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 Bustos\OneDrive - Consejo Superior de la Judicatura\09REMITE A OTROS JUZGADOS\REMITIDOS AL JUZGADO 10 ADMINISTRATIVO\"/>
    </mc:Choice>
  </mc:AlternateContent>
  <bookViews>
    <workbookView xWindow="0" yWindow="0" windowWidth="12525" windowHeight="7485"/>
  </bookViews>
  <sheets>
    <sheet name="LISTA DE PROCES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2" l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</calcChain>
</file>

<file path=xl/sharedStrings.xml><?xml version="1.0" encoding="utf-8"?>
<sst xmlns="http://schemas.openxmlformats.org/spreadsheetml/2006/main" count="1350" uniqueCount="402">
  <si>
    <t>No.</t>
  </si>
  <si>
    <t>DESPACHO QUE REMITE</t>
  </si>
  <si>
    <t>CLASE DE PROCESO</t>
  </si>
  <si>
    <t>DETALLE CLASE DE PROCESO</t>
  </si>
  <si>
    <t>TEMA / ASUNTO</t>
  </si>
  <si>
    <t>NO. RADICADO</t>
  </si>
  <si>
    <t>PARTE DEMANDANTE</t>
  </si>
  <si>
    <t>PARTE DEMANDADA</t>
  </si>
  <si>
    <t>ESTADO ACTUAL</t>
  </si>
  <si>
    <t>TIPO DE EXPEDIENTE</t>
  </si>
  <si>
    <t>EXPEDIENTE FISICO 
SI/NO</t>
  </si>
  <si>
    <t>No. CUADERNOS EXPEDIENTE FISICO</t>
  </si>
  <si>
    <t>FOLIOS EXPEDIENTE FISICO</t>
  </si>
  <si>
    <t>EXPEDIENTE DIGITALIZADO
SI/NO</t>
  </si>
  <si>
    <t>FOLIOS EXPEDIENTE DIGITALIZADO</t>
  </si>
  <si>
    <t xml:space="preserve">JUZGADO SEXTO ADMINISTRATIVO ORAL DEL CIRCUITO MONTERIA </t>
  </si>
  <si>
    <t>NULIDAD Y RESTABLECIMIENTO DEL DERECHO</t>
  </si>
  <si>
    <t>N Y RD DISTINTOS ASUNTOS (TRIBUTARIO, DISCIPLINARIO, LESIVIDAD, ENTRE OTROS)</t>
  </si>
  <si>
    <t>COMPARENDO MULTA TRANSITO</t>
  </si>
  <si>
    <t>23001333300620190008100</t>
  </si>
  <si>
    <t>JONATHAN JOSE ORTEGA IBAÑEZ</t>
  </si>
  <si>
    <t>INSP DE TRANSITO DE MONTERIA Y OTROS</t>
  </si>
  <si>
    <t>ADMITIDO</t>
  </si>
  <si>
    <t>HÍBRIDO</t>
  </si>
  <si>
    <t>SI</t>
  </si>
  <si>
    <r>
      <rPr>
        <b/>
        <sz val="11"/>
        <color theme="1"/>
        <rFont val="Calibri"/>
        <family val="2"/>
        <scheme val="minor"/>
      </rPr>
      <t xml:space="preserve">DIGIJUDICIAL: </t>
    </r>
    <r>
      <rPr>
        <sz val="11"/>
        <color theme="1"/>
        <rFont val="Calibri"/>
        <family val="2"/>
        <scheme val="minor"/>
      </rPr>
      <t>146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+         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SAMAI</t>
    </r>
  </si>
  <si>
    <t>SANCIÓN ADMINISTRATIVA</t>
  </si>
  <si>
    <t>23001333300620190037100</t>
  </si>
  <si>
    <t xml:space="preserve">JHON RESTREPO &amp; CIA S.A </t>
  </si>
  <si>
    <t>MUNICIPIO DE VALENCIA</t>
  </si>
  <si>
    <t>ADMITIDO Y NOTIFICADO</t>
  </si>
  <si>
    <r>
      <rPr>
        <b/>
        <sz val="11"/>
        <color theme="1"/>
        <rFont val="Calibri"/>
        <family val="2"/>
        <scheme val="minor"/>
      </rPr>
      <t xml:space="preserve">DIGIJUDICIAL: </t>
    </r>
    <r>
      <rPr>
        <sz val="11"/>
        <color theme="1"/>
        <rFont val="Calibri"/>
        <family val="2"/>
        <scheme val="minor"/>
      </rPr>
      <t xml:space="preserve">118                   +                                          </t>
    </r>
    <r>
      <rPr>
        <b/>
        <sz val="11"/>
        <color theme="1"/>
        <rFont val="Calibri"/>
        <family val="2"/>
        <scheme val="minor"/>
      </rPr>
      <t>SAMAI</t>
    </r>
  </si>
  <si>
    <t>SANCIÓN AMBIENTAL</t>
  </si>
  <si>
    <t>23001333300620210003600</t>
  </si>
  <si>
    <t xml:space="preserve">MUNICIPIO DE MONTERIA </t>
  </si>
  <si>
    <t>CVS</t>
  </si>
  <si>
    <t>CONTESTADA - CON SUCESION PROCESAL</t>
  </si>
  <si>
    <t>ELECTRÓNICO</t>
  </si>
  <si>
    <t>NO</t>
  </si>
  <si>
    <t>NA</t>
  </si>
  <si>
    <t>SAMAI</t>
  </si>
  <si>
    <t>NULIDAD PENSION COLPENSIONES - LESIVIDAD</t>
  </si>
  <si>
    <t>23001333300620220000700</t>
  </si>
  <si>
    <t>COLPENSIONES</t>
  </si>
  <si>
    <t>YESICA MARIA PUCHE MEDRANO</t>
  </si>
  <si>
    <t>ADMITIDO - NOTIFICADO - POR DECIDIR MEDIDA CAUTELAR</t>
  </si>
  <si>
    <t>NULIDAD DE CUOTAS PARTES PENSIONALES</t>
  </si>
  <si>
    <t>23001333300620220042800</t>
  </si>
  <si>
    <t>REGISTRADURIA NACIONAL ESTADO CIVIL</t>
  </si>
  <si>
    <t>DEPARTAMENTO DE CORDOBA Y OTROS</t>
  </si>
  <si>
    <t>EN REPARTO</t>
  </si>
  <si>
    <t>LESIVIDAD</t>
  </si>
  <si>
    <t>NULIDAD PARCIAL DE RESOLUCION PENSION DE SOBREVIVIENTES - LESIVIDAD</t>
  </si>
  <si>
    <t>23001333300620220016500</t>
  </si>
  <si>
    <t>UGPP</t>
  </si>
  <si>
    <t>IVAN DAVID LOPEZ LOPEZ</t>
  </si>
  <si>
    <t>PARA NOTIFICAR</t>
  </si>
  <si>
    <t xml:space="preserve">PARAFISCAL </t>
  </si>
  <si>
    <t xml:space="preserve">SANCIÓN POR NO PAGO DE APORTES PARAFISCALES </t>
  </si>
  <si>
    <t>23001333300620210039200</t>
  </si>
  <si>
    <t>MARTA ELENA HERRERA ZAPATA</t>
  </si>
  <si>
    <t xml:space="preserve">PARA DECIDIR SOBRE REFORMA A LA DEMANDA </t>
  </si>
  <si>
    <t xml:space="preserve">NO </t>
  </si>
  <si>
    <t xml:space="preserve">NA </t>
  </si>
  <si>
    <t>23001333300620170022400</t>
  </si>
  <si>
    <t xml:space="preserve">FRANCISCO ANAYA REYES </t>
  </si>
  <si>
    <t>HIBRIDO</t>
  </si>
  <si>
    <t>70-14</t>
  </si>
  <si>
    <t>23001333300620170048000</t>
  </si>
  <si>
    <t xml:space="preserve">ARTURO PEREZ VASQUEZ </t>
  </si>
  <si>
    <t>PARA DESIGNAR CURADOR</t>
  </si>
  <si>
    <t>NULIDAD LIQUIDACION DE DEUDA</t>
  </si>
  <si>
    <t>COBRO DE APORTES PENSIONALES EN MORA</t>
  </si>
  <si>
    <t>23001333300620220062900</t>
  </si>
  <si>
    <t>AGROPECUARIA LONDOÑO JARAMILLO</t>
  </si>
  <si>
    <t>AL DESPACHO PARA ADMISION</t>
  </si>
  <si>
    <t xml:space="preserve">NULIDAD Y RESTABLECIMIENTO DEL DERECHO </t>
  </si>
  <si>
    <t>LABORAL</t>
  </si>
  <si>
    <t>REINTEGRO</t>
  </si>
  <si>
    <t>23001333300620200015300</t>
  </si>
  <si>
    <t>ALVARO JAVIER OVIEDO YANEZ</t>
  </si>
  <si>
    <t>NACION - REGISTRADURIA NACIONAL DEL ESTADO CIVIL</t>
  </si>
  <si>
    <t>FIJÓ FECHA DE AUDIENCIA INICIAL</t>
  </si>
  <si>
    <t>DIGIJUDICIAL + SAMAI</t>
  </si>
  <si>
    <t>NR DISCIPLINARIO</t>
  </si>
  <si>
    <t>NULIDAD SANCION EMPLEADO</t>
  </si>
  <si>
    <t>23001333300620230009200</t>
  </si>
  <si>
    <t>JULIO RAFAEL ARAGON RICO</t>
  </si>
  <si>
    <t>SUPERINTENDENCIA DE SUBSIDIO FAMILIAR</t>
  </si>
  <si>
    <t>INSUBSISTENCIA CONCURSO</t>
  </si>
  <si>
    <t>23001333300620220038900</t>
  </si>
  <si>
    <t>TELMO LOPEZ SOTOMAYOR</t>
  </si>
  <si>
    <t>MUNICIPIO DE  MONTERIA</t>
  </si>
  <si>
    <t>23001333300620220044100</t>
  </si>
  <si>
    <t>LUCELY MARTINEZ GAMARRA</t>
  </si>
  <si>
    <t>23001333300620220056500</t>
  </si>
  <si>
    <t>GUADALUPE PEREZ ORTIZ</t>
  </si>
  <si>
    <t>23001333300620220057400</t>
  </si>
  <si>
    <t>PEDRO ARRIETA CARABALLO</t>
  </si>
  <si>
    <t>DEPARTAMENTO DE CORDOBA</t>
  </si>
  <si>
    <t>23001333300620220057500</t>
  </si>
  <si>
    <t>SAID LOPEZ DOMINGUEZ</t>
  </si>
  <si>
    <t>23001333300620220058700</t>
  </si>
  <si>
    <t>ANA PALACIO BLANQUICETH</t>
  </si>
  <si>
    <t>23001333300620220059400</t>
  </si>
  <si>
    <t xml:space="preserve">NOHORA GOMEZ ESPITIA </t>
  </si>
  <si>
    <t>23001333300620220059500</t>
  </si>
  <si>
    <t>NEDER LEMOS MARMOL</t>
  </si>
  <si>
    <t>23001333300620220064800</t>
  </si>
  <si>
    <t xml:space="preserve">MARIA VICTORIA GUZMAN </t>
  </si>
  <si>
    <t xml:space="preserve">LABORAL </t>
  </si>
  <si>
    <t xml:space="preserve">CONTRATO REALIDAD </t>
  </si>
  <si>
    <t>23001333300620200018800</t>
  </si>
  <si>
    <t>ELY JOHANA CRUZ JULIO</t>
  </si>
  <si>
    <t>E.S.E. HOSPITAL SAN DIEGO DE CERETÉ</t>
  </si>
  <si>
    <t>PARA FIJAR FECHA DE AUDIENCIA INICIAL</t>
  </si>
  <si>
    <t>ELECTRONICO</t>
  </si>
  <si>
    <t>23001333300620220065000</t>
  </si>
  <si>
    <t>NAIME DAVID ACOSTA</t>
  </si>
  <si>
    <t>23001333300620220065200</t>
  </si>
  <si>
    <t>GRICELDA CARRASCAL SOTO</t>
  </si>
  <si>
    <t xml:space="preserve">DEPARTAMENTO DE CORDOBA </t>
  </si>
  <si>
    <t>23001333300620220066800</t>
  </si>
  <si>
    <t>YULIETH PITALUA MONTERO</t>
  </si>
  <si>
    <t xml:space="preserve">EN REPARTO </t>
  </si>
  <si>
    <t>23001333300620220073200</t>
  </si>
  <si>
    <t>POLICARPO AVILEZ MENDOZA</t>
  </si>
  <si>
    <t>23001333300620220074400</t>
  </si>
  <si>
    <t>ELIECER DIAZ TORRES</t>
  </si>
  <si>
    <t>23001333300620220078200</t>
  </si>
  <si>
    <t>OMAIRA CONDE ARRAZOLA</t>
  </si>
  <si>
    <t>23001333300620220078700</t>
  </si>
  <si>
    <t>AMPARO DIAZ ARROYO</t>
  </si>
  <si>
    <t>CONTRATO REALIDAD</t>
  </si>
  <si>
    <t>23001333300620190025900</t>
  </si>
  <si>
    <t>LILIANA DEL CARMEN MUÑOZ BANDA</t>
  </si>
  <si>
    <t>E.S.E. HOSPITAL SAN RAFAEL DE CHINU</t>
  </si>
  <si>
    <t>PAGO DE PRESTACIONES SOCIALES</t>
  </si>
  <si>
    <t>23001333300620190023900</t>
  </si>
  <si>
    <t>GIOVANNI FRANCO LABRADOR</t>
  </si>
  <si>
    <t>E.S.E. CAMU SANTA TERESITA DE LORÍCA</t>
  </si>
  <si>
    <t>SUSPENDIDO PROCESO POR SUCECIÓN</t>
  </si>
  <si>
    <t>SANCION MORATORIA</t>
  </si>
  <si>
    <t>23001333300620190007600</t>
  </si>
  <si>
    <t>JULIA LUCÍA GUZMÁN YANEZ</t>
  </si>
  <si>
    <t>MUNICIPIO DE CERETÉ</t>
  </si>
  <si>
    <t>PENSIÓN DE SOBREVIVIENTES</t>
  </si>
  <si>
    <t>23001333300620190002600</t>
  </si>
  <si>
    <t>MARIBEL DIAZ PAYARES</t>
  </si>
  <si>
    <t>MUNICIPIO DE LORÍCA</t>
  </si>
  <si>
    <t>ACTO FICTO DEVOLUCION APORTES</t>
  </si>
  <si>
    <t>DEVOLUCION DE APORTES</t>
  </si>
  <si>
    <t>23001333300620220074800</t>
  </si>
  <si>
    <t>COOPERATIVA DE ENTIDADES DE SALUD DE CORDOBA- COODESCOR</t>
  </si>
  <si>
    <t>ICBF</t>
  </si>
  <si>
    <t>PRIMA TECNICA</t>
  </si>
  <si>
    <t>23001333300620200031200</t>
  </si>
  <si>
    <t>JUAN ANTONIO PEREZ SIBAJA</t>
  </si>
  <si>
    <t>MUNICIPIO DE MONTERIA</t>
  </si>
  <si>
    <t>23001333300620200030900</t>
  </si>
  <si>
    <t>SANDRA MILENA ROJAS GUTIERREZ</t>
  </si>
  <si>
    <t>E.S.E. CAMU PUEBLO NUEVO</t>
  </si>
  <si>
    <t>TRIBUTARIO</t>
  </si>
  <si>
    <t>23001333300620200030800</t>
  </si>
  <si>
    <t>COMUNICACION CELULAR -  COMCEL S.A.</t>
  </si>
  <si>
    <t>MUNICIPIO DE MOMIL</t>
  </si>
  <si>
    <t>REAJUSTE PENSIONAL</t>
  </si>
  <si>
    <t>23001333300620200029300</t>
  </si>
  <si>
    <t>ARGEMIRO GARCÍA PÉREZ</t>
  </si>
  <si>
    <t>NACIN - MIN. DEFENSA - EJÉRCITO NACIONAL</t>
  </si>
  <si>
    <t>23001333300620200026800</t>
  </si>
  <si>
    <t>NUR MARINA ARBOLEDA LICONA</t>
  </si>
  <si>
    <t>MUNICIPIO PUERTO ESCONDIDO</t>
  </si>
  <si>
    <t>23001333300620200024200</t>
  </si>
  <si>
    <t>MARIA MERCEDES JIMENEZ SIERRA</t>
  </si>
  <si>
    <t>E.S.E. CAMU DE PUEBLO NUEVO</t>
  </si>
  <si>
    <t>23001333300620200023000</t>
  </si>
  <si>
    <t>SURTIGAS S.A. E.S.P.</t>
  </si>
  <si>
    <t>MUNICIPIO DE CHIMA</t>
  </si>
  <si>
    <t>23001333300620200020700</t>
  </si>
  <si>
    <t>NORA MARGARITA GONZÁLEZ RODRIGUEZ</t>
  </si>
  <si>
    <t>SENA</t>
  </si>
  <si>
    <t>23001333300620200019100</t>
  </si>
  <si>
    <t>BLANCA CECILIA ROSSO MARTÍNEZ</t>
  </si>
  <si>
    <t>23001333300620200019000</t>
  </si>
  <si>
    <t>STELLA MARQUEZ CHAMORRO</t>
  </si>
  <si>
    <t>RELIQUIDACION SUELDO MENSUAL</t>
  </si>
  <si>
    <t>23001333300620200025500</t>
  </si>
  <si>
    <t>ADOLFO MARIO TOSCANO HERNANDEZ</t>
  </si>
  <si>
    <t>PROCURADURIA GENERAL DE LA NACION</t>
  </si>
  <si>
    <t>INCREMENTO POR ANTIGUEDAD</t>
  </si>
  <si>
    <t>23001333300620210027600</t>
  </si>
  <si>
    <t>SANTIAGO MORELO FERIA</t>
  </si>
  <si>
    <t>MUNICIPIO DE SANTA CRUZ DE LORÍCA</t>
  </si>
  <si>
    <t>23001333300620210041300</t>
  </si>
  <si>
    <t>MUNICIPIO DE PUEBLO NUEVO</t>
  </si>
  <si>
    <t>PARA ESTUDIO DE ADMISIÓN</t>
  </si>
  <si>
    <t>23001333300620210040500</t>
  </si>
  <si>
    <t>EIDY LILIANA LLORENTE VERGARA</t>
  </si>
  <si>
    <t>E.S.E. CAMU PRUSÍSIMA</t>
  </si>
  <si>
    <t>PARA REALIZAR AUDIENCIA INICIAL</t>
  </si>
  <si>
    <t>23001333300620210040400</t>
  </si>
  <si>
    <t>BERTILDA DEL ROSARIO CONTRERAS MADRID</t>
  </si>
  <si>
    <t>E.S.E. CAMU PURÍSIMA</t>
  </si>
  <si>
    <t>COBRO COACTIVO PREDIAL</t>
  </si>
  <si>
    <t>23001333300620230001300</t>
  </si>
  <si>
    <t>RAFAEL JUAN MOUTHON POMBO</t>
  </si>
  <si>
    <t>MPIO MONTERIA</t>
  </si>
  <si>
    <t>RETIRO SERV. ACTIVO</t>
  </si>
  <si>
    <t>23001333300620230004800</t>
  </si>
  <si>
    <t>YONATAN SANCHEZ LEON</t>
  </si>
  <si>
    <t>NACION – MINISTERIO DE DEFENSA – EJERCITO NACIONAL DE COLOMBIA</t>
  </si>
  <si>
    <t>23001333300620230007400</t>
  </si>
  <si>
    <t>LICETH PAOLA ORDOÑEZ MONTIEL</t>
  </si>
  <si>
    <t>23001333300620230008900</t>
  </si>
  <si>
    <t>AMERICA DEL CARMEN DIAZ HERNANDEZ</t>
  </si>
  <si>
    <t>DEPARTAMENTO DE CORDOBA - CNSC</t>
  </si>
  <si>
    <t xml:space="preserve">CONCURSO DE MERITOS </t>
  </si>
  <si>
    <t>23001333300620220045500</t>
  </si>
  <si>
    <t>CARLOS MERCADO NAVARRO</t>
  </si>
  <si>
    <t>MPIO. CERETÉ- CNSC</t>
  </si>
  <si>
    <t xml:space="preserve">INADMITIDO </t>
  </si>
  <si>
    <t>23001333300620220056300</t>
  </si>
  <si>
    <t>JESUS DAVID MARTINEZ VERGARA</t>
  </si>
  <si>
    <t xml:space="preserve">PENSIÓN DE INVALIDEZ </t>
  </si>
  <si>
    <t>23001333300620220058000</t>
  </si>
  <si>
    <t>NYDIA PASTRANA BENITEZ</t>
  </si>
  <si>
    <t>NACIÓN- MINEDUCACIÓN- FOMAG</t>
  </si>
  <si>
    <t>EN TRASLADO DE LA DEMANDA</t>
  </si>
  <si>
    <t xml:space="preserve">INSUBSISTENCIA </t>
  </si>
  <si>
    <t>23001333300620220062800</t>
  </si>
  <si>
    <t>RAFAEL GODIN GOMEZ</t>
  </si>
  <si>
    <t>MPIO. SAN ANDRÉS DE SOTAVENTO</t>
  </si>
  <si>
    <t xml:space="preserve">RELIQUIDACIÓN DE PENSIÓN </t>
  </si>
  <si>
    <t>23001333300620220064000</t>
  </si>
  <si>
    <t>GLORIA CAMPILLO GAMERO</t>
  </si>
  <si>
    <t xml:space="preserve">COLPENSIONES </t>
  </si>
  <si>
    <t>23001333300620220064600</t>
  </si>
  <si>
    <t>MARCO TULIO RAMOS VERGARA</t>
  </si>
  <si>
    <t>DEFENSORIA DEL PUEBLO</t>
  </si>
  <si>
    <t xml:space="preserve">EN ESTUDIO DE ADMISIÓN </t>
  </si>
  <si>
    <t xml:space="preserve">ELECTRONICO </t>
  </si>
  <si>
    <t xml:space="preserve">RETIRO DEL SERVICIO </t>
  </si>
  <si>
    <t>23001333300620220071800</t>
  </si>
  <si>
    <t>JOSE MARTINEZ VELASQUEZ</t>
  </si>
  <si>
    <t xml:space="preserve">PONAL </t>
  </si>
  <si>
    <t>23001333300620150024100</t>
  </si>
  <si>
    <t xml:space="preserve">U.G.P.P. </t>
  </si>
  <si>
    <t>MARÍA GIRALDO AGUDELO</t>
  </si>
  <si>
    <t>EMPLAZADO</t>
  </si>
  <si>
    <t>189-14</t>
  </si>
  <si>
    <t>23001333300620180025900</t>
  </si>
  <si>
    <t>JULIA RODRIGUEZ MALVACEDA</t>
  </si>
  <si>
    <t>23001333300620180035500</t>
  </si>
  <si>
    <t>DIANA ARGEL CABALLERO</t>
  </si>
  <si>
    <t>SUSTITUCION PENSION</t>
  </si>
  <si>
    <t>23001333300620220085900</t>
  </si>
  <si>
    <t>NELLY AVILEZ PEREIRA</t>
  </si>
  <si>
    <t>NACIÓN-MINEDUCACIÓN- FOMAG Y OTROS</t>
  </si>
  <si>
    <t>PARA ADMISIÓN</t>
  </si>
  <si>
    <t>2300133330062020031900</t>
  </si>
  <si>
    <t>JORGE LUIS BECERRA CUEVAS</t>
  </si>
  <si>
    <t>NACION - MIN. DEFENSA - PONAL</t>
  </si>
  <si>
    <t>PENSION DE JUBILACION</t>
  </si>
  <si>
    <t>23001333300620190019900</t>
  </si>
  <si>
    <t>LUIS QUIROS ARROYO</t>
  </si>
  <si>
    <t>NACION - MIN. EDUCACION - FOMAG</t>
  </si>
  <si>
    <t xml:space="preserve">CORRIENDO TRASLADO </t>
  </si>
  <si>
    <t>23001333300620190024300</t>
  </si>
  <si>
    <t>MARLENY GONZÁLEZ OLIVERA</t>
  </si>
  <si>
    <t>23001333300620190025400</t>
  </si>
  <si>
    <t>YIDIS AVILA LOBO</t>
  </si>
  <si>
    <t>23001333300620190027700</t>
  </si>
  <si>
    <t>CARLOS ALBERTO NEGRETE MONTES</t>
  </si>
  <si>
    <t xml:space="preserve">C.V.S. </t>
  </si>
  <si>
    <t>RELIQUIDACION PENSION INVALIDEZ</t>
  </si>
  <si>
    <t>23001333300620190040600</t>
  </si>
  <si>
    <t>EZEQUIEL ANTONIO PERDOMO MARTINEZ</t>
  </si>
  <si>
    <t>23001333300620190046500</t>
  </si>
  <si>
    <t>YANETH MARQUEZ MARTÍNEZ</t>
  </si>
  <si>
    <t>MUNICIPIO DE AYAPEL</t>
  </si>
  <si>
    <t>23001333300620190058400</t>
  </si>
  <si>
    <t>VIVIAN PATRICIA MONTES HERNANDEZ</t>
  </si>
  <si>
    <t>23001333300620190000600</t>
  </si>
  <si>
    <t>ANA FERNANDEZ DE GODÍN</t>
  </si>
  <si>
    <t>DEPARTAMENTO DE CÓRDOBA</t>
  </si>
  <si>
    <t>23001333300620200010700</t>
  </si>
  <si>
    <t>OSCAR ELIAS NASSIF GARCÍA</t>
  </si>
  <si>
    <t>MUNICIPIO DE CHINÚ</t>
  </si>
  <si>
    <t>RELIQUIDACION DE ASIGNACION DE RETIRO</t>
  </si>
  <si>
    <t>2300133330062020014200</t>
  </si>
  <si>
    <t>RICARDO ADOLFO ARGUMEDO LOPEZ</t>
  </si>
  <si>
    <t>CREMIL</t>
  </si>
  <si>
    <t>AJUSTE DE LIQUIDACION DE APORTES</t>
  </si>
  <si>
    <t>23001333300620200007600</t>
  </si>
  <si>
    <t xml:space="preserve"> MARIO JAVIER VELASCO ALVAREZ</t>
  </si>
  <si>
    <t>23001333300620210006800</t>
  </si>
  <si>
    <t>LUZ MARYS DURANGO JIMENEZ</t>
  </si>
  <si>
    <r>
      <rPr>
        <sz val="11"/>
        <color rgb="FF000000"/>
        <rFont val="Arial"/>
      </rPr>
      <t>MPIO PTO ESCONDIDO - E.S.E.</t>
    </r>
    <r>
      <rPr>
        <sz val="11"/>
        <color rgb="FF000000"/>
        <rFont val="Times New Roman"/>
      </rPr>
      <t xml:space="preserve"> </t>
    </r>
    <r>
      <rPr>
        <sz val="11"/>
        <color rgb="FF000000"/>
        <rFont val="Arial"/>
      </rPr>
      <t>CAMÚ DE PUERTO ESCONDIDO</t>
    </r>
  </si>
  <si>
    <t>traslado de la reforma de la demanda</t>
  </si>
  <si>
    <t>23001333300620220081500</t>
  </si>
  <si>
    <t>SALMA LORENA MOYA CASTAÑO</t>
  </si>
  <si>
    <t>ESTUDIO DE ADMISION</t>
  </si>
  <si>
    <t>CONTROVERSIA CONTRACTUAL</t>
  </si>
  <si>
    <t>CONTRACTUAL</t>
  </si>
  <si>
    <t>PAGO DE CANON DE ARRIENDO</t>
  </si>
  <si>
    <t>23001333300620210008400</t>
  </si>
  <si>
    <t>FINANCIERA DE DESARROLLO TERRITORIAL S.A</t>
  </si>
  <si>
    <t>AUDITORIA GENERAL DE LA REPUBLICA</t>
  </si>
  <si>
    <t>RESOLVER ADECUACION DE DEMANDA - ETAPA ADMISION</t>
  </si>
  <si>
    <t>EJECUTIVO</t>
  </si>
  <si>
    <t>23001333300620230002300</t>
  </si>
  <si>
    <t>COOPERATIVA DE ENTIDADES DE SALUD DE CORDOBA COODESCOR</t>
  </si>
  <si>
    <t>ESE CAMU CHIMA</t>
  </si>
  <si>
    <t>PARA ESTUDIO DE ADMISION SE AVOCO</t>
  </si>
  <si>
    <t>TYBA Y SAMAI</t>
  </si>
  <si>
    <t>ACTO ADMINISTRATIVO</t>
  </si>
  <si>
    <t>23001333300620230006900</t>
  </si>
  <si>
    <t>LEIDY VANESSA HINCAPIE HENAO</t>
  </si>
  <si>
    <t>E.S.E HOSPITAL SAN JOSÉ DE SAN BERNARDO DEL VIENTO</t>
  </si>
  <si>
    <t>INCUMPLIMIENTO DE OBLIGACIÓN</t>
  </si>
  <si>
    <t>23001333300620170042100</t>
  </si>
  <si>
    <t>MINISTERIO DEL INTERIOR Y JUSTICIA</t>
  </si>
  <si>
    <t>PARA ADMITIR</t>
  </si>
  <si>
    <t>14-(1-199)-(200-399)-(400-558)</t>
  </si>
  <si>
    <t>23001333300620170066100</t>
  </si>
  <si>
    <t>MUNICIPIO SAN BERNARDO DEL VIENTO</t>
  </si>
  <si>
    <t>19-489</t>
  </si>
  <si>
    <t>REPARACIÓN DIRECTA</t>
  </si>
  <si>
    <t>DAÑO ANTIJURIDICO POR CIERRE DE VIA COMERCIAL</t>
  </si>
  <si>
    <t>23001333300620140004900</t>
  </si>
  <si>
    <t>NOHELA DEL CARMEN VALVERDE BENAVIDES</t>
  </si>
  <si>
    <t>MUNICIPIO DE MONTERIA Y OTROS</t>
  </si>
  <si>
    <t>ETAPA INICIAL</t>
  </si>
  <si>
    <r>
      <rPr>
        <b/>
        <sz val="11"/>
        <color theme="1"/>
        <rFont val="Calibri"/>
        <family val="2"/>
        <scheme val="minor"/>
      </rPr>
      <t xml:space="preserve">DIGIJUDICIAL: </t>
    </r>
    <r>
      <rPr>
        <sz val="11"/>
        <color theme="1"/>
        <rFont val="Calibri"/>
        <family val="2"/>
        <scheme val="minor"/>
      </rPr>
      <t>256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+                                         </t>
    </r>
    <r>
      <rPr>
        <b/>
        <sz val="11"/>
        <color theme="1"/>
        <rFont val="Calibri"/>
        <family val="2"/>
        <scheme val="minor"/>
      </rPr>
      <t>CARPETA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SAMAI</t>
    </r>
  </si>
  <si>
    <t>REPETICIÓN</t>
  </si>
  <si>
    <t>REPETICIÓN CONDENA JUDICIAL POR DAÑO</t>
  </si>
  <si>
    <t>23001333300620150057400</t>
  </si>
  <si>
    <t>POLICÍA NACIONAL</t>
  </si>
  <si>
    <t>JAIME ORLANDO VELASCO GUTIERREZ</t>
  </si>
  <si>
    <r>
      <rPr>
        <b/>
        <sz val="11"/>
        <color theme="1"/>
        <rFont val="Calibri"/>
        <family val="2"/>
        <scheme val="minor"/>
      </rPr>
      <t xml:space="preserve">DIGIJUDICIAL: </t>
    </r>
    <r>
      <rPr>
        <sz val="11"/>
        <color theme="1"/>
        <rFont val="Calibri"/>
        <family val="2"/>
        <scheme val="minor"/>
      </rPr>
      <t xml:space="preserve">224                     +                                         </t>
    </r>
    <r>
      <rPr>
        <b/>
        <sz val="11"/>
        <color theme="1"/>
        <rFont val="Calibri"/>
        <family val="2"/>
        <scheme val="minor"/>
      </rPr>
      <t>CARPETA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SAMAI</t>
    </r>
  </si>
  <si>
    <t>LESIONES ACCIDENTE GLORIETA MOCARI</t>
  </si>
  <si>
    <t>23001333300620160022500</t>
  </si>
  <si>
    <t>LICETH SANJUAN DIAZ Y OTROS</t>
  </si>
  <si>
    <t>INVIAS - MPIO MONTERIA - ANI</t>
  </si>
  <si>
    <t>PARA CITAR A AUD INICIAL</t>
  </si>
  <si>
    <t>199-421-145-600-800-1.101</t>
  </si>
  <si>
    <r>
      <rPr>
        <b/>
        <sz val="11"/>
        <color theme="1"/>
        <rFont val="Calibri"/>
        <family val="2"/>
        <scheme val="minor"/>
      </rPr>
      <t xml:space="preserve">DIGIJUDICIAL: </t>
    </r>
    <r>
      <rPr>
        <sz val="11"/>
        <color theme="1"/>
        <rFont val="Calibri"/>
        <family val="2"/>
        <scheme val="minor"/>
      </rPr>
      <t xml:space="preserve">1.429                     +                                         </t>
    </r>
    <r>
      <rPr>
        <b/>
        <sz val="11"/>
        <color theme="1"/>
        <rFont val="Calibri"/>
        <family val="2"/>
        <scheme val="minor"/>
      </rPr>
      <t>CARPETA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SAMAI</t>
    </r>
  </si>
  <si>
    <t>MUERTE MENOR</t>
  </si>
  <si>
    <t>23001333300620170007200</t>
  </si>
  <si>
    <t>ISSAC MANUEL SOLANO LUCASS</t>
  </si>
  <si>
    <t>MANEXCA EPS-I</t>
  </si>
  <si>
    <t>199-293-62-29</t>
  </si>
  <si>
    <r>
      <rPr>
        <b/>
        <sz val="11"/>
        <color theme="1"/>
        <rFont val="Calibri"/>
        <family val="2"/>
        <scheme val="minor"/>
      </rPr>
      <t xml:space="preserve">DIGIJUDICIAL: </t>
    </r>
    <r>
      <rPr>
        <sz val="11"/>
        <color theme="1"/>
        <rFont val="Calibri"/>
        <family val="2"/>
        <scheme val="minor"/>
      </rPr>
      <t>476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+         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SAMAI</t>
    </r>
  </si>
  <si>
    <t>PERDIDA DE OPORTUNIDAD</t>
  </si>
  <si>
    <t>23001333300620200027800</t>
  </si>
  <si>
    <t>NILSON VARGAS RAVELES Y OTROS</t>
  </si>
  <si>
    <t>NACIÓN – MINEDUCACIÓN - DPTO - MPIO DE MTR - «CESCOR»</t>
  </si>
  <si>
    <t>INCUMPLIMIENTO CONTRATO</t>
  </si>
  <si>
    <t>INCUMPLIMIENTO DE CONTRATO</t>
  </si>
  <si>
    <t>23001333300620220078500</t>
  </si>
  <si>
    <t>LIBERTY SEGUROS S.A.</t>
  </si>
  <si>
    <t>MPIO PUERTO ESCONDIDO</t>
  </si>
  <si>
    <t>DETRIMENTO PATRIMONIAL A UN DOCENTE POR PAGO DE CESANTIAS</t>
  </si>
  <si>
    <t>23001333300620210033100</t>
  </si>
  <si>
    <t>MARIA ESTELLA SIERRA CASTRO</t>
  </si>
  <si>
    <t>NACIÓN – MINEDUCACIÓN – GOB CÓRDOBA – SEC– FIDUPREVISORA – FOMAG</t>
  </si>
  <si>
    <t>23001333300620210033200</t>
  </si>
  <si>
    <t>CARMEN ELENA OSPINO DIAZ</t>
  </si>
  <si>
    <t>23001333300620210033900</t>
  </si>
  <si>
    <t>AMPARO CENITH CABALLERO PULIDO</t>
  </si>
  <si>
    <t>REPARACION DIRECTA</t>
  </si>
  <si>
    <t>RESPONSABILIDAD MEDICA</t>
  </si>
  <si>
    <t>23001333300620170009100</t>
  </si>
  <si>
    <t>JOSE GREGORIO DIAZ LORA Y OTROS</t>
  </si>
  <si>
    <t>ESE VIDASINU - FASS MONTERIA - MPIO MONTERIA</t>
  </si>
  <si>
    <t>NOTIFICACION ADMISORIO</t>
  </si>
  <si>
    <t>204-(205-406)-(407-617)</t>
  </si>
  <si>
    <t>ACCIDENTE CERCA AL PEAJE DE LA APARTADA</t>
  </si>
  <si>
    <t>23001333300620190013300</t>
  </si>
  <si>
    <t>NEIS PERALTA SOTO</t>
  </si>
  <si>
    <t>INVIAS - ANI Y OTROS</t>
  </si>
  <si>
    <t>PARA FIJAR AUDIENCIA INICIAL</t>
  </si>
  <si>
    <t>203-391-108</t>
  </si>
  <si>
    <r>
      <rPr>
        <b/>
        <sz val="11"/>
        <color rgb="FF000000"/>
        <rFont val="Calibri"/>
      </rPr>
      <t>DIGIJUDICIAL: 748</t>
    </r>
    <r>
      <rPr>
        <sz val="11"/>
        <color rgb="FF000000"/>
        <rFont val="Calibri"/>
      </rPr>
      <t xml:space="preserve">                      +                                         </t>
    </r>
    <r>
      <rPr>
        <b/>
        <sz val="11"/>
        <color rgb="FF000000"/>
        <rFont val="Calibri"/>
      </rPr>
      <t>CARPETA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SAMAI</t>
    </r>
  </si>
  <si>
    <t>FALLA EN EL SERVICIO</t>
  </si>
  <si>
    <t>23001333300620220053800</t>
  </si>
  <si>
    <t>RUBEN DARIO VALLEJO OROZCO Y OTROS</t>
  </si>
  <si>
    <t>NACION - INPEC</t>
  </si>
  <si>
    <t>FALLA MEDICA</t>
  </si>
  <si>
    <t>23001333300620210009100</t>
  </si>
  <si>
    <t>MARIA VICTORIA CANTERO Y OTROS</t>
  </si>
  <si>
    <t>HOSPITAL SAN JERONIMO - CAMU SAN DIEGO - MUTUAL SER Y OTRO</t>
  </si>
  <si>
    <t>23001333300620170054500</t>
  </si>
  <si>
    <t>FABIAN JOSE PARRA CAMARGO</t>
  </si>
  <si>
    <t>ESE HOSPITAL LA DIVINA MISECORDIA Y OTROS</t>
  </si>
  <si>
    <t>340 - 146</t>
  </si>
  <si>
    <t>"ERROR JUDICIAL"</t>
  </si>
  <si>
    <t>MORA JUDICIAL</t>
  </si>
  <si>
    <t>23001333300620230005100</t>
  </si>
  <si>
    <t>CRISTINA BOHORQUEZ</t>
  </si>
  <si>
    <t>RAMA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</si>
</sst>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Times New Roman"/>
    </font>
    <font>
      <sz val="11"/>
      <color rgb="FF000000"/>
      <name val="Calibri"/>
      <charset val="1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 indent="1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colors>
    <mruColors>
      <color rgb="FFD71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abSelected="1" topLeftCell="A79" workbookViewId="0">
      <selection activeCell="B80" sqref="B80"/>
    </sheetView>
  </sheetViews>
  <sheetFormatPr baseColWidth="10" defaultColWidth="9.140625" defaultRowHeight="15" x14ac:dyDescent="0.25"/>
  <cols>
    <col min="1" max="1" width="4.140625" style="7" customWidth="1"/>
    <col min="2" max="2" width="30.7109375" customWidth="1"/>
    <col min="3" max="3" width="22.140625" customWidth="1"/>
    <col min="4" max="4" width="26.7109375" customWidth="1"/>
    <col min="5" max="5" width="22.140625" customWidth="1"/>
    <col min="6" max="6" width="26.28515625" customWidth="1"/>
    <col min="7" max="7" width="34" customWidth="1"/>
    <col min="8" max="8" width="36.140625" customWidth="1"/>
    <col min="9" max="9" width="28.140625" customWidth="1"/>
    <col min="10" max="10" width="13" customWidth="1"/>
    <col min="12" max="12" width="11.7109375" customWidth="1"/>
    <col min="13" max="13" width="18.5703125" customWidth="1"/>
    <col min="14" max="14" width="16" customWidth="1"/>
    <col min="15" max="15" width="27.42578125" customWidth="1"/>
  </cols>
  <sheetData>
    <row r="1" spans="1:15" s="3" customFormat="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</row>
    <row r="2" spans="1:15" ht="60.75" customHeight="1" x14ac:dyDescent="0.25">
      <c r="A2" s="20">
        <v>1</v>
      </c>
      <c r="B2" s="18" t="s">
        <v>15</v>
      </c>
      <c r="C2" s="18" t="s">
        <v>16</v>
      </c>
      <c r="D2" s="18" t="s">
        <v>17</v>
      </c>
      <c r="E2" s="18" t="s">
        <v>18</v>
      </c>
      <c r="F2" s="18" t="s">
        <v>19</v>
      </c>
      <c r="G2" s="18" t="s">
        <v>20</v>
      </c>
      <c r="H2" s="18" t="s">
        <v>21</v>
      </c>
      <c r="I2" s="18" t="s">
        <v>22</v>
      </c>
      <c r="J2" s="18" t="s">
        <v>23</v>
      </c>
      <c r="K2" s="18" t="s">
        <v>24</v>
      </c>
      <c r="L2" s="18">
        <v>1</v>
      </c>
      <c r="M2" s="5">
        <v>140</v>
      </c>
      <c r="N2" s="5" t="s">
        <v>24</v>
      </c>
      <c r="O2" s="6" t="s">
        <v>25</v>
      </c>
    </row>
    <row r="3" spans="1:15" ht="60.75" customHeight="1" x14ac:dyDescent="0.25">
      <c r="A3" s="20">
        <f>A2+1</f>
        <v>2</v>
      </c>
      <c r="B3" s="18" t="s">
        <v>15</v>
      </c>
      <c r="C3" s="18" t="s">
        <v>16</v>
      </c>
      <c r="D3" s="18" t="s">
        <v>17</v>
      </c>
      <c r="E3" s="18" t="s">
        <v>26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23</v>
      </c>
      <c r="K3" s="18" t="s">
        <v>24</v>
      </c>
      <c r="L3" s="18">
        <v>1</v>
      </c>
      <c r="M3" s="5">
        <v>103</v>
      </c>
      <c r="N3" s="5" t="s">
        <v>24</v>
      </c>
      <c r="O3" s="6" t="s">
        <v>31</v>
      </c>
    </row>
    <row r="4" spans="1:15" ht="60.75" customHeight="1" x14ac:dyDescent="0.25">
      <c r="A4" s="4">
        <f t="shared" ref="A4:A67" si="0">A3+1</f>
        <v>3</v>
      </c>
      <c r="B4" s="5" t="s">
        <v>15</v>
      </c>
      <c r="C4" s="18" t="s">
        <v>16</v>
      </c>
      <c r="D4" s="18" t="s">
        <v>17</v>
      </c>
      <c r="E4" s="18" t="s">
        <v>32</v>
      </c>
      <c r="F4" s="18" t="s">
        <v>33</v>
      </c>
      <c r="G4" s="18" t="s">
        <v>34</v>
      </c>
      <c r="H4" s="18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39</v>
      </c>
      <c r="N4" s="5" t="s">
        <v>24</v>
      </c>
      <c r="O4" s="4" t="s">
        <v>40</v>
      </c>
    </row>
    <row r="5" spans="1:15" ht="60.75" customHeight="1" x14ac:dyDescent="0.25">
      <c r="A5" s="4">
        <f t="shared" si="0"/>
        <v>4</v>
      </c>
      <c r="B5" s="5" t="s">
        <v>15</v>
      </c>
      <c r="C5" s="18" t="s">
        <v>16</v>
      </c>
      <c r="D5" s="18" t="s">
        <v>17</v>
      </c>
      <c r="E5" s="18" t="s">
        <v>41</v>
      </c>
      <c r="F5" s="18" t="s">
        <v>42</v>
      </c>
      <c r="G5" s="18" t="s">
        <v>43</v>
      </c>
      <c r="H5" s="18" t="s">
        <v>44</v>
      </c>
      <c r="I5" s="5" t="s">
        <v>45</v>
      </c>
      <c r="J5" s="5" t="s">
        <v>37</v>
      </c>
      <c r="K5" s="5" t="s">
        <v>38</v>
      </c>
      <c r="L5" s="5" t="s">
        <v>39</v>
      </c>
      <c r="M5" s="5" t="s">
        <v>39</v>
      </c>
      <c r="N5" s="5" t="s">
        <v>24</v>
      </c>
      <c r="O5" s="4" t="s">
        <v>40</v>
      </c>
    </row>
    <row r="6" spans="1:15" ht="60.75" customHeight="1" x14ac:dyDescent="0.25">
      <c r="A6" s="4">
        <f t="shared" si="0"/>
        <v>5</v>
      </c>
      <c r="B6" s="5" t="s">
        <v>15</v>
      </c>
      <c r="C6" s="18" t="s">
        <v>16</v>
      </c>
      <c r="D6" s="18" t="s">
        <v>17</v>
      </c>
      <c r="E6" s="18" t="s">
        <v>46</v>
      </c>
      <c r="F6" s="18" t="s">
        <v>47</v>
      </c>
      <c r="G6" s="18" t="s">
        <v>48</v>
      </c>
      <c r="H6" s="18" t="s">
        <v>49</v>
      </c>
      <c r="I6" s="5" t="s">
        <v>50</v>
      </c>
      <c r="J6" s="5" t="s">
        <v>37</v>
      </c>
      <c r="K6" s="5" t="s">
        <v>38</v>
      </c>
      <c r="L6" s="5" t="s">
        <v>39</v>
      </c>
      <c r="M6" s="5" t="s">
        <v>39</v>
      </c>
      <c r="N6" s="5" t="s">
        <v>24</v>
      </c>
      <c r="O6" s="4" t="s">
        <v>40</v>
      </c>
    </row>
    <row r="7" spans="1:15" ht="60.75" customHeight="1" x14ac:dyDescent="0.25">
      <c r="A7" s="4">
        <f t="shared" si="0"/>
        <v>6</v>
      </c>
      <c r="B7" s="5" t="s">
        <v>15</v>
      </c>
      <c r="C7" s="18" t="s">
        <v>16</v>
      </c>
      <c r="D7" s="18" t="s">
        <v>51</v>
      </c>
      <c r="E7" s="18" t="s">
        <v>52</v>
      </c>
      <c r="F7" s="18" t="s">
        <v>53</v>
      </c>
      <c r="G7" s="18" t="s">
        <v>54</v>
      </c>
      <c r="H7" s="18" t="s">
        <v>55</v>
      </c>
      <c r="I7" s="5" t="s">
        <v>56</v>
      </c>
      <c r="J7" s="5" t="s">
        <v>37</v>
      </c>
      <c r="K7" s="5" t="s">
        <v>38</v>
      </c>
      <c r="L7" s="5" t="s">
        <v>39</v>
      </c>
      <c r="M7" s="5" t="s">
        <v>39</v>
      </c>
      <c r="N7" s="5" t="s">
        <v>38</v>
      </c>
      <c r="O7" s="4" t="s">
        <v>40</v>
      </c>
    </row>
    <row r="8" spans="1:15" ht="60.75" customHeight="1" x14ac:dyDescent="0.25">
      <c r="A8" s="4">
        <f t="shared" si="0"/>
        <v>7</v>
      </c>
      <c r="B8" s="5" t="s">
        <v>15</v>
      </c>
      <c r="C8" s="18" t="s">
        <v>16</v>
      </c>
      <c r="D8" s="18" t="s">
        <v>57</v>
      </c>
      <c r="E8" s="18" t="s">
        <v>58</v>
      </c>
      <c r="F8" s="18" t="s">
        <v>59</v>
      </c>
      <c r="G8" s="18" t="s">
        <v>60</v>
      </c>
      <c r="H8" s="18" t="s">
        <v>54</v>
      </c>
      <c r="I8" s="5" t="s">
        <v>61</v>
      </c>
      <c r="J8" s="5" t="s">
        <v>37</v>
      </c>
      <c r="K8" s="5" t="s">
        <v>62</v>
      </c>
      <c r="L8" s="5" t="s">
        <v>39</v>
      </c>
      <c r="M8" s="5" t="s">
        <v>63</v>
      </c>
      <c r="N8" s="5" t="s">
        <v>62</v>
      </c>
      <c r="O8" s="4" t="s">
        <v>40</v>
      </c>
    </row>
    <row r="9" spans="1:15" ht="60.75" customHeight="1" x14ac:dyDescent="0.25">
      <c r="A9" s="4">
        <f t="shared" si="0"/>
        <v>8</v>
      </c>
      <c r="B9" s="5" t="s">
        <v>15</v>
      </c>
      <c r="C9" s="18" t="s">
        <v>16</v>
      </c>
      <c r="D9" s="18" t="s">
        <v>51</v>
      </c>
      <c r="E9" s="18" t="s">
        <v>52</v>
      </c>
      <c r="F9" s="18" t="s">
        <v>64</v>
      </c>
      <c r="G9" s="18" t="s">
        <v>43</v>
      </c>
      <c r="H9" s="18" t="s">
        <v>65</v>
      </c>
      <c r="I9" s="5" t="s">
        <v>56</v>
      </c>
      <c r="J9" s="5" t="s">
        <v>66</v>
      </c>
      <c r="K9" s="5" t="s">
        <v>24</v>
      </c>
      <c r="L9" s="5">
        <v>2</v>
      </c>
      <c r="M9" s="5" t="s">
        <v>67</v>
      </c>
      <c r="N9" s="5" t="s">
        <v>24</v>
      </c>
      <c r="O9" s="4" t="s">
        <v>40</v>
      </c>
    </row>
    <row r="10" spans="1:15" ht="60.75" customHeight="1" x14ac:dyDescent="0.25">
      <c r="A10" s="4">
        <f t="shared" si="0"/>
        <v>9</v>
      </c>
      <c r="B10" s="5" t="s">
        <v>15</v>
      </c>
      <c r="C10" s="18" t="s">
        <v>16</v>
      </c>
      <c r="D10" s="18" t="s">
        <v>51</v>
      </c>
      <c r="E10" s="18" t="s">
        <v>52</v>
      </c>
      <c r="F10" s="18" t="s">
        <v>68</v>
      </c>
      <c r="G10" s="18" t="s">
        <v>54</v>
      </c>
      <c r="H10" s="18" t="s">
        <v>69</v>
      </c>
      <c r="I10" s="5" t="s">
        <v>70</v>
      </c>
      <c r="J10" s="5" t="s">
        <v>66</v>
      </c>
      <c r="K10" s="5" t="s">
        <v>24</v>
      </c>
      <c r="L10" s="5">
        <v>1</v>
      </c>
      <c r="M10" s="5">
        <v>196</v>
      </c>
      <c r="N10" s="5" t="s">
        <v>24</v>
      </c>
      <c r="O10" s="4" t="s">
        <v>40</v>
      </c>
    </row>
    <row r="11" spans="1:15" ht="60.75" customHeight="1" x14ac:dyDescent="0.25">
      <c r="A11" s="4">
        <f t="shared" si="0"/>
        <v>10</v>
      </c>
      <c r="B11" s="5" t="s">
        <v>15</v>
      </c>
      <c r="C11" s="18" t="s">
        <v>16</v>
      </c>
      <c r="D11" s="18" t="s">
        <v>71</v>
      </c>
      <c r="E11" s="18" t="s">
        <v>72</v>
      </c>
      <c r="F11" s="18" t="s">
        <v>73</v>
      </c>
      <c r="G11" s="18" t="s">
        <v>74</v>
      </c>
      <c r="H11" s="18" t="s">
        <v>43</v>
      </c>
      <c r="I11" s="5" t="s">
        <v>75</v>
      </c>
      <c r="J11" s="5" t="s">
        <v>37</v>
      </c>
      <c r="K11" s="5" t="s">
        <v>62</v>
      </c>
      <c r="L11" s="5" t="s">
        <v>39</v>
      </c>
      <c r="M11" s="5" t="s">
        <v>63</v>
      </c>
      <c r="N11" s="5" t="s">
        <v>24</v>
      </c>
      <c r="O11" s="4" t="s">
        <v>40</v>
      </c>
    </row>
    <row r="12" spans="1:15" ht="60.75" customHeight="1" x14ac:dyDescent="0.25">
      <c r="A12" s="4">
        <f t="shared" si="0"/>
        <v>11</v>
      </c>
      <c r="B12" s="5" t="s">
        <v>15</v>
      </c>
      <c r="C12" s="18" t="s">
        <v>76</v>
      </c>
      <c r="D12" s="18" t="s">
        <v>77</v>
      </c>
      <c r="E12" s="18" t="s">
        <v>78</v>
      </c>
      <c r="F12" s="18" t="s">
        <v>79</v>
      </c>
      <c r="G12" s="18" t="s">
        <v>80</v>
      </c>
      <c r="H12" s="18" t="s">
        <v>81</v>
      </c>
      <c r="I12" s="5" t="s">
        <v>82</v>
      </c>
      <c r="J12" s="5" t="s">
        <v>37</v>
      </c>
      <c r="K12" s="5" t="s">
        <v>24</v>
      </c>
      <c r="L12" s="5" t="s">
        <v>39</v>
      </c>
      <c r="M12" s="5" t="s">
        <v>63</v>
      </c>
      <c r="N12" s="5" t="s">
        <v>24</v>
      </c>
      <c r="O12" s="4" t="s">
        <v>83</v>
      </c>
    </row>
    <row r="13" spans="1:15" ht="60.75" customHeight="1" x14ac:dyDescent="0.25">
      <c r="A13" s="4">
        <f t="shared" si="0"/>
        <v>12</v>
      </c>
      <c r="B13" s="5" t="s">
        <v>15</v>
      </c>
      <c r="C13" s="18" t="s">
        <v>16</v>
      </c>
      <c r="D13" s="18" t="s">
        <v>84</v>
      </c>
      <c r="E13" s="18" t="s">
        <v>85</v>
      </c>
      <c r="F13" s="18" t="s">
        <v>86</v>
      </c>
      <c r="G13" s="18" t="s">
        <v>87</v>
      </c>
      <c r="H13" s="18" t="s">
        <v>88</v>
      </c>
      <c r="I13" s="5" t="s">
        <v>50</v>
      </c>
      <c r="J13" s="5" t="s">
        <v>37</v>
      </c>
      <c r="K13" s="5" t="s">
        <v>62</v>
      </c>
      <c r="L13" s="5" t="s">
        <v>39</v>
      </c>
      <c r="M13" s="5" t="s">
        <v>63</v>
      </c>
      <c r="N13" s="5" t="s">
        <v>24</v>
      </c>
      <c r="O13" s="4" t="s">
        <v>40</v>
      </c>
    </row>
    <row r="14" spans="1:15" ht="60.75" customHeight="1" x14ac:dyDescent="0.25">
      <c r="A14" s="4">
        <f t="shared" si="0"/>
        <v>13</v>
      </c>
      <c r="B14" s="5" t="s">
        <v>15</v>
      </c>
      <c r="C14" s="18" t="s">
        <v>16</v>
      </c>
      <c r="D14" s="18" t="s">
        <v>77</v>
      </c>
      <c r="E14" s="18" t="s">
        <v>89</v>
      </c>
      <c r="F14" s="18" t="s">
        <v>90</v>
      </c>
      <c r="G14" s="18" t="s">
        <v>91</v>
      </c>
      <c r="H14" s="18" t="s">
        <v>92</v>
      </c>
      <c r="I14" s="5" t="s">
        <v>50</v>
      </c>
      <c r="J14" s="5" t="s">
        <v>37</v>
      </c>
      <c r="K14" s="5" t="s">
        <v>62</v>
      </c>
      <c r="L14" s="5" t="s">
        <v>39</v>
      </c>
      <c r="M14" s="5" t="s">
        <v>63</v>
      </c>
      <c r="N14" s="5" t="s">
        <v>24</v>
      </c>
      <c r="O14" s="4" t="s">
        <v>40</v>
      </c>
    </row>
    <row r="15" spans="1:15" ht="60.75" customHeight="1" x14ac:dyDescent="0.25">
      <c r="A15" s="4">
        <f t="shared" si="0"/>
        <v>14</v>
      </c>
      <c r="B15" s="5" t="s">
        <v>15</v>
      </c>
      <c r="C15" s="18" t="s">
        <v>16</v>
      </c>
      <c r="D15" s="18" t="s">
        <v>77</v>
      </c>
      <c r="E15" s="18" t="s">
        <v>89</v>
      </c>
      <c r="F15" s="18" t="s">
        <v>93</v>
      </c>
      <c r="G15" s="18" t="s">
        <v>94</v>
      </c>
      <c r="H15" s="18" t="s">
        <v>92</v>
      </c>
      <c r="I15" s="5" t="s">
        <v>30</v>
      </c>
      <c r="J15" s="5" t="s">
        <v>37</v>
      </c>
      <c r="K15" s="5" t="s">
        <v>62</v>
      </c>
      <c r="L15" s="5" t="s">
        <v>39</v>
      </c>
      <c r="M15" s="5" t="s">
        <v>63</v>
      </c>
      <c r="N15" s="5" t="s">
        <v>24</v>
      </c>
      <c r="O15" s="4" t="s">
        <v>40</v>
      </c>
    </row>
    <row r="16" spans="1:15" ht="60.75" customHeight="1" x14ac:dyDescent="0.25">
      <c r="A16" s="4">
        <f t="shared" si="0"/>
        <v>15</v>
      </c>
      <c r="B16" s="5" t="s">
        <v>15</v>
      </c>
      <c r="C16" s="18" t="s">
        <v>16</v>
      </c>
      <c r="D16" s="18" t="s">
        <v>77</v>
      </c>
      <c r="E16" s="18" t="s">
        <v>89</v>
      </c>
      <c r="F16" s="18" t="s">
        <v>95</v>
      </c>
      <c r="G16" s="18" t="s">
        <v>96</v>
      </c>
      <c r="H16" s="18" t="s">
        <v>92</v>
      </c>
      <c r="I16" s="5" t="s">
        <v>50</v>
      </c>
      <c r="J16" s="5" t="s">
        <v>37</v>
      </c>
      <c r="K16" s="5" t="s">
        <v>62</v>
      </c>
      <c r="L16" s="5" t="s">
        <v>39</v>
      </c>
      <c r="M16" s="5" t="s">
        <v>63</v>
      </c>
      <c r="N16" s="5" t="s">
        <v>24</v>
      </c>
      <c r="O16" s="4" t="s">
        <v>40</v>
      </c>
    </row>
    <row r="17" spans="1:15" ht="60.75" customHeight="1" x14ac:dyDescent="0.25">
      <c r="A17" s="4">
        <f t="shared" si="0"/>
        <v>16</v>
      </c>
      <c r="B17" s="5" t="s">
        <v>15</v>
      </c>
      <c r="C17" s="18" t="s">
        <v>16</v>
      </c>
      <c r="D17" s="18" t="s">
        <v>77</v>
      </c>
      <c r="E17" s="18" t="s">
        <v>89</v>
      </c>
      <c r="F17" s="18" t="s">
        <v>97</v>
      </c>
      <c r="G17" s="18" t="s">
        <v>98</v>
      </c>
      <c r="H17" s="18" t="s">
        <v>99</v>
      </c>
      <c r="I17" s="5" t="s">
        <v>50</v>
      </c>
      <c r="J17" s="5" t="s">
        <v>37</v>
      </c>
      <c r="K17" s="5" t="s">
        <v>62</v>
      </c>
      <c r="L17" s="5" t="s">
        <v>39</v>
      </c>
      <c r="M17" s="5" t="s">
        <v>63</v>
      </c>
      <c r="N17" s="5" t="s">
        <v>24</v>
      </c>
      <c r="O17" s="4" t="s">
        <v>40</v>
      </c>
    </row>
    <row r="18" spans="1:15" ht="60.75" customHeight="1" x14ac:dyDescent="0.25">
      <c r="A18" s="4">
        <f t="shared" si="0"/>
        <v>17</v>
      </c>
      <c r="B18" s="5" t="s">
        <v>15</v>
      </c>
      <c r="C18" s="18" t="s">
        <v>16</v>
      </c>
      <c r="D18" s="18" t="s">
        <v>77</v>
      </c>
      <c r="E18" s="18" t="s">
        <v>89</v>
      </c>
      <c r="F18" s="18" t="s">
        <v>100</v>
      </c>
      <c r="G18" s="18" t="s">
        <v>101</v>
      </c>
      <c r="H18" s="18" t="s">
        <v>99</v>
      </c>
      <c r="I18" s="5" t="s">
        <v>50</v>
      </c>
      <c r="J18" s="5" t="s">
        <v>37</v>
      </c>
      <c r="K18" s="5" t="s">
        <v>62</v>
      </c>
      <c r="L18" s="5" t="s">
        <v>39</v>
      </c>
      <c r="M18" s="5" t="s">
        <v>63</v>
      </c>
      <c r="N18" s="5" t="s">
        <v>24</v>
      </c>
      <c r="O18" s="4" t="s">
        <v>40</v>
      </c>
    </row>
    <row r="19" spans="1:15" ht="60.75" customHeight="1" x14ac:dyDescent="0.25">
      <c r="A19" s="4">
        <f t="shared" si="0"/>
        <v>18</v>
      </c>
      <c r="B19" s="5" t="s">
        <v>15</v>
      </c>
      <c r="C19" s="18" t="s">
        <v>16</v>
      </c>
      <c r="D19" s="18" t="s">
        <v>77</v>
      </c>
      <c r="E19" s="18" t="s">
        <v>89</v>
      </c>
      <c r="F19" s="18" t="s">
        <v>102</v>
      </c>
      <c r="G19" s="18" t="s">
        <v>103</v>
      </c>
      <c r="H19" s="18" t="s">
        <v>99</v>
      </c>
      <c r="I19" s="5" t="s">
        <v>50</v>
      </c>
      <c r="J19" s="5" t="s">
        <v>37</v>
      </c>
      <c r="K19" s="5" t="s">
        <v>62</v>
      </c>
      <c r="L19" s="5" t="s">
        <v>39</v>
      </c>
      <c r="M19" s="5" t="s">
        <v>63</v>
      </c>
      <c r="N19" s="5" t="s">
        <v>24</v>
      </c>
      <c r="O19" s="4" t="s">
        <v>40</v>
      </c>
    </row>
    <row r="20" spans="1:15" ht="60.75" customHeight="1" x14ac:dyDescent="0.25">
      <c r="A20" s="4">
        <f t="shared" si="0"/>
        <v>19</v>
      </c>
      <c r="B20" s="5" t="s">
        <v>15</v>
      </c>
      <c r="C20" s="18" t="s">
        <v>16</v>
      </c>
      <c r="D20" s="18" t="s">
        <v>77</v>
      </c>
      <c r="E20" s="18" t="s">
        <v>89</v>
      </c>
      <c r="F20" s="18" t="s">
        <v>104</v>
      </c>
      <c r="G20" s="18" t="s">
        <v>105</v>
      </c>
      <c r="H20" s="18" t="s">
        <v>99</v>
      </c>
      <c r="I20" s="5" t="s">
        <v>50</v>
      </c>
      <c r="J20" s="5" t="s">
        <v>37</v>
      </c>
      <c r="K20" s="5" t="s">
        <v>62</v>
      </c>
      <c r="L20" s="5" t="s">
        <v>39</v>
      </c>
      <c r="M20" s="5" t="s">
        <v>63</v>
      </c>
      <c r="N20" s="5" t="s">
        <v>24</v>
      </c>
      <c r="O20" s="4" t="s">
        <v>40</v>
      </c>
    </row>
    <row r="21" spans="1:15" ht="60.75" customHeight="1" x14ac:dyDescent="0.25">
      <c r="A21" s="4">
        <f t="shared" si="0"/>
        <v>20</v>
      </c>
      <c r="B21" s="5" t="s">
        <v>15</v>
      </c>
      <c r="C21" s="18" t="s">
        <v>16</v>
      </c>
      <c r="D21" s="18" t="s">
        <v>77</v>
      </c>
      <c r="E21" s="18" t="s">
        <v>89</v>
      </c>
      <c r="F21" s="18" t="s">
        <v>106</v>
      </c>
      <c r="G21" s="18" t="s">
        <v>107</v>
      </c>
      <c r="H21" s="18" t="s">
        <v>99</v>
      </c>
      <c r="I21" s="5" t="s">
        <v>50</v>
      </c>
      <c r="J21" s="5" t="s">
        <v>37</v>
      </c>
      <c r="K21" s="5" t="s">
        <v>62</v>
      </c>
      <c r="L21" s="5" t="s">
        <v>39</v>
      </c>
      <c r="M21" s="5" t="s">
        <v>63</v>
      </c>
      <c r="N21" s="5" t="s">
        <v>24</v>
      </c>
      <c r="O21" s="4" t="s">
        <v>40</v>
      </c>
    </row>
    <row r="22" spans="1:15" ht="60.75" customHeight="1" x14ac:dyDescent="0.25">
      <c r="A22" s="4">
        <f t="shared" si="0"/>
        <v>21</v>
      </c>
      <c r="B22" s="5" t="s">
        <v>15</v>
      </c>
      <c r="C22" s="18" t="s">
        <v>16</v>
      </c>
      <c r="D22" s="18" t="s">
        <v>77</v>
      </c>
      <c r="E22" s="18" t="s">
        <v>89</v>
      </c>
      <c r="F22" s="18" t="s">
        <v>108</v>
      </c>
      <c r="G22" s="18" t="s">
        <v>109</v>
      </c>
      <c r="H22" s="18" t="s">
        <v>99</v>
      </c>
      <c r="I22" s="5" t="s">
        <v>50</v>
      </c>
      <c r="J22" s="5" t="s">
        <v>37</v>
      </c>
      <c r="K22" s="5" t="s">
        <v>62</v>
      </c>
      <c r="L22" s="5" t="s">
        <v>39</v>
      </c>
      <c r="M22" s="5" t="s">
        <v>63</v>
      </c>
      <c r="N22" s="5" t="s">
        <v>24</v>
      </c>
      <c r="O22" s="4" t="s">
        <v>40</v>
      </c>
    </row>
    <row r="23" spans="1:15" ht="60.75" customHeight="1" x14ac:dyDescent="0.25">
      <c r="A23" s="4">
        <f t="shared" si="0"/>
        <v>22</v>
      </c>
      <c r="B23" s="5" t="s">
        <v>15</v>
      </c>
      <c r="C23" s="18" t="s">
        <v>16</v>
      </c>
      <c r="D23" s="18" t="s">
        <v>110</v>
      </c>
      <c r="E23" s="18" t="s">
        <v>111</v>
      </c>
      <c r="F23" s="18" t="s">
        <v>112</v>
      </c>
      <c r="G23" s="18" t="s">
        <v>113</v>
      </c>
      <c r="H23" s="18" t="s">
        <v>114</v>
      </c>
      <c r="I23" s="5" t="s">
        <v>115</v>
      </c>
      <c r="J23" s="5" t="s">
        <v>116</v>
      </c>
      <c r="K23" s="5" t="s">
        <v>24</v>
      </c>
      <c r="L23" s="5" t="s">
        <v>39</v>
      </c>
      <c r="M23" s="5" t="s">
        <v>63</v>
      </c>
      <c r="N23" s="5" t="s">
        <v>24</v>
      </c>
      <c r="O23" s="4" t="s">
        <v>83</v>
      </c>
    </row>
    <row r="24" spans="1:15" ht="60.75" customHeight="1" x14ac:dyDescent="0.25">
      <c r="A24" s="4">
        <f t="shared" si="0"/>
        <v>23</v>
      </c>
      <c r="B24" s="5" t="s">
        <v>15</v>
      </c>
      <c r="C24" s="18" t="s">
        <v>16</v>
      </c>
      <c r="D24" s="18" t="s">
        <v>77</v>
      </c>
      <c r="E24" s="18" t="s">
        <v>89</v>
      </c>
      <c r="F24" s="18" t="s">
        <v>117</v>
      </c>
      <c r="G24" s="18" t="s">
        <v>118</v>
      </c>
      <c r="H24" s="18" t="s">
        <v>99</v>
      </c>
      <c r="I24" s="5" t="s">
        <v>50</v>
      </c>
      <c r="J24" s="5" t="s">
        <v>37</v>
      </c>
      <c r="K24" s="5" t="s">
        <v>62</v>
      </c>
      <c r="L24" s="5" t="s">
        <v>39</v>
      </c>
      <c r="M24" s="5" t="s">
        <v>63</v>
      </c>
      <c r="N24" s="5" t="s">
        <v>24</v>
      </c>
      <c r="O24" s="4" t="s">
        <v>40</v>
      </c>
    </row>
    <row r="25" spans="1:15" ht="60.75" customHeight="1" x14ac:dyDescent="0.25">
      <c r="A25" s="4">
        <f t="shared" si="0"/>
        <v>24</v>
      </c>
      <c r="B25" s="5" t="s">
        <v>15</v>
      </c>
      <c r="C25" s="18" t="s">
        <v>16</v>
      </c>
      <c r="D25" s="18" t="s">
        <v>77</v>
      </c>
      <c r="E25" s="18" t="s">
        <v>89</v>
      </c>
      <c r="F25" s="18" t="s">
        <v>119</v>
      </c>
      <c r="G25" s="18" t="s">
        <v>120</v>
      </c>
      <c r="H25" s="18" t="s">
        <v>121</v>
      </c>
      <c r="I25" s="5" t="s">
        <v>50</v>
      </c>
      <c r="J25" s="5" t="s">
        <v>37</v>
      </c>
      <c r="K25" s="5" t="s">
        <v>62</v>
      </c>
      <c r="L25" s="5" t="s">
        <v>39</v>
      </c>
      <c r="M25" s="5" t="s">
        <v>63</v>
      </c>
      <c r="N25" s="5" t="s">
        <v>24</v>
      </c>
      <c r="O25" s="4" t="s">
        <v>40</v>
      </c>
    </row>
    <row r="26" spans="1:15" ht="60.75" customHeight="1" x14ac:dyDescent="0.25">
      <c r="A26" s="4">
        <f t="shared" si="0"/>
        <v>25</v>
      </c>
      <c r="B26" s="5" t="s">
        <v>15</v>
      </c>
      <c r="C26" s="18" t="s">
        <v>16</v>
      </c>
      <c r="D26" s="18" t="s">
        <v>77</v>
      </c>
      <c r="E26" s="18" t="s">
        <v>89</v>
      </c>
      <c r="F26" s="18" t="s">
        <v>122</v>
      </c>
      <c r="G26" s="18" t="s">
        <v>123</v>
      </c>
      <c r="H26" s="18" t="s">
        <v>121</v>
      </c>
      <c r="I26" s="5" t="s">
        <v>124</v>
      </c>
      <c r="J26" s="5" t="s">
        <v>37</v>
      </c>
      <c r="K26" s="5" t="s">
        <v>62</v>
      </c>
      <c r="L26" s="5" t="s">
        <v>39</v>
      </c>
      <c r="M26" s="5" t="s">
        <v>63</v>
      </c>
      <c r="N26" s="5" t="s">
        <v>24</v>
      </c>
      <c r="O26" s="4" t="s">
        <v>40</v>
      </c>
    </row>
    <row r="27" spans="1:15" ht="60.75" customHeight="1" x14ac:dyDescent="0.25">
      <c r="A27" s="4">
        <f t="shared" si="0"/>
        <v>26</v>
      </c>
      <c r="B27" s="5" t="s">
        <v>15</v>
      </c>
      <c r="C27" s="18" t="s">
        <v>16</v>
      </c>
      <c r="D27" s="18" t="s">
        <v>77</v>
      </c>
      <c r="E27" s="18" t="s">
        <v>89</v>
      </c>
      <c r="F27" s="18" t="s">
        <v>125</v>
      </c>
      <c r="G27" s="18" t="s">
        <v>126</v>
      </c>
      <c r="H27" s="18" t="s">
        <v>99</v>
      </c>
      <c r="I27" s="5" t="s">
        <v>124</v>
      </c>
      <c r="J27" s="5" t="s">
        <v>37</v>
      </c>
      <c r="K27" s="5" t="s">
        <v>62</v>
      </c>
      <c r="L27" s="5" t="s">
        <v>39</v>
      </c>
      <c r="M27" s="5" t="s">
        <v>63</v>
      </c>
      <c r="N27" s="5" t="s">
        <v>24</v>
      </c>
      <c r="O27" s="4" t="s">
        <v>40</v>
      </c>
    </row>
    <row r="28" spans="1:15" ht="60.75" customHeight="1" x14ac:dyDescent="0.25">
      <c r="A28" s="4">
        <f t="shared" si="0"/>
        <v>27</v>
      </c>
      <c r="B28" s="5" t="s">
        <v>15</v>
      </c>
      <c r="C28" s="18" t="s">
        <v>16</v>
      </c>
      <c r="D28" s="18" t="s">
        <v>77</v>
      </c>
      <c r="E28" s="18" t="s">
        <v>89</v>
      </c>
      <c r="F28" s="18" t="s">
        <v>127</v>
      </c>
      <c r="G28" s="18" t="s">
        <v>128</v>
      </c>
      <c r="H28" s="18" t="s">
        <v>121</v>
      </c>
      <c r="I28" s="5" t="s">
        <v>124</v>
      </c>
      <c r="J28" s="5" t="s">
        <v>37</v>
      </c>
      <c r="K28" s="5" t="s">
        <v>62</v>
      </c>
      <c r="L28" s="5" t="s">
        <v>39</v>
      </c>
      <c r="M28" s="5" t="s">
        <v>63</v>
      </c>
      <c r="N28" s="5" t="s">
        <v>24</v>
      </c>
      <c r="O28" s="4" t="s">
        <v>40</v>
      </c>
    </row>
    <row r="29" spans="1:15" ht="60.75" customHeight="1" x14ac:dyDescent="0.25">
      <c r="A29" s="4">
        <f t="shared" si="0"/>
        <v>28</v>
      </c>
      <c r="B29" s="5" t="s">
        <v>15</v>
      </c>
      <c r="C29" s="18" t="s">
        <v>16</v>
      </c>
      <c r="D29" s="18" t="s">
        <v>77</v>
      </c>
      <c r="E29" s="18" t="s">
        <v>89</v>
      </c>
      <c r="F29" s="18" t="s">
        <v>129</v>
      </c>
      <c r="G29" s="18" t="s">
        <v>130</v>
      </c>
      <c r="H29" s="18" t="s">
        <v>121</v>
      </c>
      <c r="I29" s="5" t="s">
        <v>124</v>
      </c>
      <c r="J29" s="5" t="s">
        <v>37</v>
      </c>
      <c r="K29" s="5" t="s">
        <v>62</v>
      </c>
      <c r="L29" s="5" t="s">
        <v>39</v>
      </c>
      <c r="M29" s="5" t="s">
        <v>63</v>
      </c>
      <c r="N29" s="5" t="s">
        <v>24</v>
      </c>
      <c r="O29" s="4" t="s">
        <v>40</v>
      </c>
    </row>
    <row r="30" spans="1:15" ht="60.75" customHeight="1" x14ac:dyDescent="0.25">
      <c r="A30" s="4">
        <f t="shared" si="0"/>
        <v>29</v>
      </c>
      <c r="B30" s="5" t="s">
        <v>15</v>
      </c>
      <c r="C30" s="18" t="s">
        <v>16</v>
      </c>
      <c r="D30" s="18" t="s">
        <v>77</v>
      </c>
      <c r="E30" s="18" t="s">
        <v>89</v>
      </c>
      <c r="F30" s="18" t="s">
        <v>131</v>
      </c>
      <c r="G30" s="18" t="s">
        <v>132</v>
      </c>
      <c r="H30" s="18" t="s">
        <v>99</v>
      </c>
      <c r="I30" s="5" t="s">
        <v>50</v>
      </c>
      <c r="J30" s="5" t="s">
        <v>37</v>
      </c>
      <c r="K30" s="5" t="s">
        <v>62</v>
      </c>
      <c r="L30" s="5" t="s">
        <v>39</v>
      </c>
      <c r="M30" s="5" t="s">
        <v>63</v>
      </c>
      <c r="N30" s="5" t="s">
        <v>24</v>
      </c>
      <c r="O30" s="4" t="s">
        <v>40</v>
      </c>
    </row>
    <row r="31" spans="1:15" ht="60.75" customHeight="1" x14ac:dyDescent="0.25">
      <c r="A31" s="4">
        <f t="shared" si="0"/>
        <v>30</v>
      </c>
      <c r="B31" s="5" t="s">
        <v>15</v>
      </c>
      <c r="C31" s="18" t="s">
        <v>16</v>
      </c>
      <c r="D31" s="18" t="s">
        <v>77</v>
      </c>
      <c r="E31" s="18" t="s">
        <v>133</v>
      </c>
      <c r="F31" s="18" t="s">
        <v>134</v>
      </c>
      <c r="G31" s="18" t="s">
        <v>135</v>
      </c>
      <c r="H31" s="18" t="s">
        <v>136</v>
      </c>
      <c r="I31" s="5" t="s">
        <v>115</v>
      </c>
      <c r="J31" s="5" t="s">
        <v>66</v>
      </c>
      <c r="K31" s="5" t="s">
        <v>24</v>
      </c>
      <c r="L31" s="5">
        <v>1</v>
      </c>
      <c r="M31" s="5">
        <v>184</v>
      </c>
      <c r="N31" s="5" t="s">
        <v>24</v>
      </c>
      <c r="O31" s="4" t="s">
        <v>83</v>
      </c>
    </row>
    <row r="32" spans="1:15" ht="60.75" customHeight="1" x14ac:dyDescent="0.25">
      <c r="A32" s="4">
        <f t="shared" si="0"/>
        <v>31</v>
      </c>
      <c r="B32" s="5" t="s">
        <v>15</v>
      </c>
      <c r="C32" s="18" t="s">
        <v>16</v>
      </c>
      <c r="D32" s="18" t="s">
        <v>77</v>
      </c>
      <c r="E32" s="18" t="s">
        <v>137</v>
      </c>
      <c r="F32" s="18" t="s">
        <v>138</v>
      </c>
      <c r="G32" s="18" t="s">
        <v>139</v>
      </c>
      <c r="H32" s="18" t="s">
        <v>140</v>
      </c>
      <c r="I32" s="5" t="s">
        <v>141</v>
      </c>
      <c r="J32" s="5" t="s">
        <v>66</v>
      </c>
      <c r="K32" s="5" t="s">
        <v>24</v>
      </c>
      <c r="L32" s="5">
        <v>1</v>
      </c>
      <c r="M32" s="5">
        <v>57</v>
      </c>
      <c r="N32" s="5" t="s">
        <v>24</v>
      </c>
      <c r="O32" s="4" t="s">
        <v>83</v>
      </c>
    </row>
    <row r="33" spans="1:15" ht="60.75" customHeight="1" x14ac:dyDescent="0.25">
      <c r="A33" s="4">
        <f t="shared" si="0"/>
        <v>32</v>
      </c>
      <c r="B33" s="5" t="s">
        <v>15</v>
      </c>
      <c r="C33" s="18" t="s">
        <v>16</v>
      </c>
      <c r="D33" s="18" t="s">
        <v>77</v>
      </c>
      <c r="E33" s="18" t="s">
        <v>142</v>
      </c>
      <c r="F33" s="18" t="s">
        <v>143</v>
      </c>
      <c r="G33" s="18" t="s">
        <v>144</v>
      </c>
      <c r="H33" s="18" t="s">
        <v>145</v>
      </c>
      <c r="I33" s="5" t="s">
        <v>115</v>
      </c>
      <c r="J33" s="5" t="s">
        <v>66</v>
      </c>
      <c r="K33" s="5" t="s">
        <v>24</v>
      </c>
      <c r="L33" s="5">
        <v>1</v>
      </c>
      <c r="M33" s="5">
        <v>109</v>
      </c>
      <c r="N33" s="5" t="s">
        <v>24</v>
      </c>
      <c r="O33" s="4" t="s">
        <v>83</v>
      </c>
    </row>
    <row r="34" spans="1:15" ht="60.75" customHeight="1" x14ac:dyDescent="0.25">
      <c r="A34" s="4">
        <f t="shared" si="0"/>
        <v>33</v>
      </c>
      <c r="B34" s="5" t="s">
        <v>15</v>
      </c>
      <c r="C34" s="18" t="s">
        <v>16</v>
      </c>
      <c r="D34" s="18" t="s">
        <v>77</v>
      </c>
      <c r="E34" s="18" t="s">
        <v>146</v>
      </c>
      <c r="F34" s="18" t="s">
        <v>147</v>
      </c>
      <c r="G34" s="18" t="s">
        <v>148</v>
      </c>
      <c r="H34" s="18" t="s">
        <v>149</v>
      </c>
      <c r="I34" s="5" t="s">
        <v>115</v>
      </c>
      <c r="J34" s="5" t="s">
        <v>66</v>
      </c>
      <c r="K34" s="5" t="s">
        <v>24</v>
      </c>
      <c r="L34" s="5">
        <v>1</v>
      </c>
      <c r="M34" s="5">
        <v>91</v>
      </c>
      <c r="N34" s="5" t="s">
        <v>24</v>
      </c>
      <c r="O34" s="4" t="s">
        <v>83</v>
      </c>
    </row>
    <row r="35" spans="1:15" ht="60.75" customHeight="1" x14ac:dyDescent="0.25">
      <c r="A35" s="4">
        <f t="shared" si="0"/>
        <v>34</v>
      </c>
      <c r="B35" s="5" t="s">
        <v>15</v>
      </c>
      <c r="C35" s="18" t="s">
        <v>16</v>
      </c>
      <c r="D35" s="18" t="s">
        <v>150</v>
      </c>
      <c r="E35" s="18" t="s">
        <v>151</v>
      </c>
      <c r="F35" s="18" t="s">
        <v>152</v>
      </c>
      <c r="G35" s="18" t="s">
        <v>153</v>
      </c>
      <c r="H35" s="18" t="s">
        <v>154</v>
      </c>
      <c r="I35" s="5" t="s">
        <v>124</v>
      </c>
      <c r="J35" s="5" t="s">
        <v>37</v>
      </c>
      <c r="K35" s="5" t="s">
        <v>62</v>
      </c>
      <c r="L35" s="5" t="s">
        <v>39</v>
      </c>
      <c r="M35" s="5" t="s">
        <v>63</v>
      </c>
      <c r="N35" s="5" t="s">
        <v>24</v>
      </c>
      <c r="O35" s="4" t="s">
        <v>40</v>
      </c>
    </row>
    <row r="36" spans="1:15" ht="60.75" customHeight="1" x14ac:dyDescent="0.25">
      <c r="A36" s="4">
        <f t="shared" si="0"/>
        <v>35</v>
      </c>
      <c r="B36" s="5" t="s">
        <v>15</v>
      </c>
      <c r="C36" s="18" t="s">
        <v>16</v>
      </c>
      <c r="D36" s="18" t="s">
        <v>77</v>
      </c>
      <c r="E36" s="18" t="s">
        <v>155</v>
      </c>
      <c r="F36" s="18" t="s">
        <v>156</v>
      </c>
      <c r="G36" s="18" t="s">
        <v>157</v>
      </c>
      <c r="H36" s="18" t="s">
        <v>158</v>
      </c>
      <c r="I36" s="5" t="s">
        <v>61</v>
      </c>
      <c r="J36" s="5" t="s">
        <v>37</v>
      </c>
      <c r="K36" s="5" t="s">
        <v>62</v>
      </c>
      <c r="L36" s="5" t="s">
        <v>39</v>
      </c>
      <c r="M36" s="5" t="s">
        <v>63</v>
      </c>
      <c r="N36" s="5" t="s">
        <v>24</v>
      </c>
      <c r="O36" s="4" t="s">
        <v>40</v>
      </c>
    </row>
    <row r="37" spans="1:15" ht="60.75" customHeight="1" x14ac:dyDescent="0.25">
      <c r="A37" s="4">
        <f t="shared" si="0"/>
        <v>36</v>
      </c>
      <c r="B37" s="5" t="s">
        <v>15</v>
      </c>
      <c r="C37" s="18" t="s">
        <v>16</v>
      </c>
      <c r="D37" s="18" t="s">
        <v>77</v>
      </c>
      <c r="E37" s="18" t="s">
        <v>133</v>
      </c>
      <c r="F37" s="18" t="s">
        <v>159</v>
      </c>
      <c r="G37" s="18" t="s">
        <v>160</v>
      </c>
      <c r="H37" s="18" t="s">
        <v>161</v>
      </c>
      <c r="I37" s="5" t="s">
        <v>115</v>
      </c>
      <c r="J37" s="5" t="s">
        <v>37</v>
      </c>
      <c r="K37" s="5" t="s">
        <v>62</v>
      </c>
      <c r="L37" s="5" t="s">
        <v>39</v>
      </c>
      <c r="M37" s="5" t="s">
        <v>63</v>
      </c>
      <c r="N37" s="5" t="s">
        <v>24</v>
      </c>
      <c r="O37" s="4" t="s">
        <v>40</v>
      </c>
    </row>
    <row r="38" spans="1:15" ht="60.75" customHeight="1" x14ac:dyDescent="0.25">
      <c r="A38" s="4">
        <f t="shared" si="0"/>
        <v>37</v>
      </c>
      <c r="B38" s="5" t="s">
        <v>15</v>
      </c>
      <c r="C38" s="18" t="s">
        <v>16</v>
      </c>
      <c r="D38" s="18" t="s">
        <v>162</v>
      </c>
      <c r="E38" s="18" t="s">
        <v>162</v>
      </c>
      <c r="F38" s="18" t="s">
        <v>163</v>
      </c>
      <c r="G38" s="18" t="s">
        <v>164</v>
      </c>
      <c r="H38" s="18" t="s">
        <v>165</v>
      </c>
      <c r="I38" s="5" t="s">
        <v>115</v>
      </c>
      <c r="J38" s="5" t="s">
        <v>37</v>
      </c>
      <c r="K38" s="5" t="s">
        <v>62</v>
      </c>
      <c r="L38" s="5" t="s">
        <v>39</v>
      </c>
      <c r="M38" s="5" t="s">
        <v>63</v>
      </c>
      <c r="N38" s="5" t="s">
        <v>24</v>
      </c>
      <c r="O38" s="4" t="s">
        <v>40</v>
      </c>
    </row>
    <row r="39" spans="1:15" ht="60.75" customHeight="1" x14ac:dyDescent="0.25">
      <c r="A39" s="4">
        <f t="shared" si="0"/>
        <v>38</v>
      </c>
      <c r="B39" s="5" t="s">
        <v>15</v>
      </c>
      <c r="C39" s="18" t="s">
        <v>16</v>
      </c>
      <c r="D39" s="18" t="s">
        <v>77</v>
      </c>
      <c r="E39" s="18" t="s">
        <v>166</v>
      </c>
      <c r="F39" s="18" t="s">
        <v>167</v>
      </c>
      <c r="G39" s="18" t="s">
        <v>168</v>
      </c>
      <c r="H39" s="18" t="s">
        <v>169</v>
      </c>
      <c r="I39" s="5" t="s">
        <v>115</v>
      </c>
      <c r="J39" s="5" t="s">
        <v>37</v>
      </c>
      <c r="K39" s="5" t="s">
        <v>62</v>
      </c>
      <c r="L39" s="5" t="s">
        <v>39</v>
      </c>
      <c r="M39" s="5" t="s">
        <v>63</v>
      </c>
      <c r="N39" s="5" t="s">
        <v>24</v>
      </c>
      <c r="O39" s="4" t="s">
        <v>40</v>
      </c>
    </row>
    <row r="40" spans="1:15" ht="60.75" customHeight="1" x14ac:dyDescent="0.25">
      <c r="A40" s="4">
        <f t="shared" si="0"/>
        <v>39</v>
      </c>
      <c r="B40" s="5" t="s">
        <v>15</v>
      </c>
      <c r="C40" s="18" t="s">
        <v>16</v>
      </c>
      <c r="D40" s="18" t="s">
        <v>77</v>
      </c>
      <c r="E40" s="18" t="s">
        <v>78</v>
      </c>
      <c r="F40" s="18" t="s">
        <v>170</v>
      </c>
      <c r="G40" s="18" t="s">
        <v>171</v>
      </c>
      <c r="H40" s="18" t="s">
        <v>172</v>
      </c>
      <c r="I40" s="5" t="s">
        <v>115</v>
      </c>
      <c r="J40" s="5" t="s">
        <v>37</v>
      </c>
      <c r="K40" s="5" t="s">
        <v>62</v>
      </c>
      <c r="L40" s="5" t="s">
        <v>39</v>
      </c>
      <c r="M40" s="5" t="s">
        <v>63</v>
      </c>
      <c r="N40" s="5" t="s">
        <v>24</v>
      </c>
      <c r="O40" s="4" t="s">
        <v>40</v>
      </c>
    </row>
    <row r="41" spans="1:15" ht="60.75" customHeight="1" x14ac:dyDescent="0.25">
      <c r="A41" s="4">
        <f t="shared" si="0"/>
        <v>40</v>
      </c>
      <c r="B41" s="5" t="s">
        <v>15</v>
      </c>
      <c r="C41" s="18" t="s">
        <v>16</v>
      </c>
      <c r="D41" s="18" t="s">
        <v>77</v>
      </c>
      <c r="E41" s="18" t="s">
        <v>133</v>
      </c>
      <c r="F41" s="18" t="s">
        <v>173</v>
      </c>
      <c r="G41" s="18" t="s">
        <v>174</v>
      </c>
      <c r="H41" s="18" t="s">
        <v>175</v>
      </c>
      <c r="I41" s="5" t="s">
        <v>115</v>
      </c>
      <c r="J41" s="5" t="s">
        <v>116</v>
      </c>
      <c r="K41" s="5" t="s">
        <v>38</v>
      </c>
      <c r="L41" s="5" t="s">
        <v>39</v>
      </c>
      <c r="M41" s="5" t="s">
        <v>63</v>
      </c>
      <c r="N41" s="5" t="s">
        <v>24</v>
      </c>
      <c r="O41" s="4" t="s">
        <v>40</v>
      </c>
    </row>
    <row r="42" spans="1:15" ht="60.75" customHeight="1" x14ac:dyDescent="0.25">
      <c r="A42" s="4">
        <f t="shared" si="0"/>
        <v>41</v>
      </c>
      <c r="B42" s="5" t="s">
        <v>15</v>
      </c>
      <c r="C42" s="18" t="s">
        <v>16</v>
      </c>
      <c r="D42" s="18" t="s">
        <v>162</v>
      </c>
      <c r="E42" s="18" t="s">
        <v>162</v>
      </c>
      <c r="F42" s="18" t="s">
        <v>176</v>
      </c>
      <c r="G42" s="18" t="s">
        <v>177</v>
      </c>
      <c r="H42" s="18" t="s">
        <v>178</v>
      </c>
      <c r="I42" s="5" t="s">
        <v>115</v>
      </c>
      <c r="J42" s="5" t="s">
        <v>116</v>
      </c>
      <c r="K42" s="5" t="s">
        <v>38</v>
      </c>
      <c r="L42" s="5" t="s">
        <v>39</v>
      </c>
      <c r="M42" s="5" t="s">
        <v>63</v>
      </c>
      <c r="N42" s="5" t="s">
        <v>24</v>
      </c>
      <c r="O42" s="4" t="s">
        <v>40</v>
      </c>
    </row>
    <row r="43" spans="1:15" ht="60.75" customHeight="1" x14ac:dyDescent="0.25">
      <c r="A43" s="4">
        <f t="shared" si="0"/>
        <v>42</v>
      </c>
      <c r="B43" s="5" t="s">
        <v>15</v>
      </c>
      <c r="C43" s="18" t="s">
        <v>16</v>
      </c>
      <c r="D43" s="18" t="s">
        <v>162</v>
      </c>
      <c r="E43" s="18" t="s">
        <v>162</v>
      </c>
      <c r="F43" s="18" t="s">
        <v>179</v>
      </c>
      <c r="G43" s="18" t="s">
        <v>180</v>
      </c>
      <c r="H43" s="18" t="s">
        <v>181</v>
      </c>
      <c r="I43" s="5" t="s">
        <v>115</v>
      </c>
      <c r="J43" s="5" t="s">
        <v>116</v>
      </c>
      <c r="K43" s="5" t="s">
        <v>38</v>
      </c>
      <c r="L43" s="5" t="s">
        <v>39</v>
      </c>
      <c r="M43" s="5" t="s">
        <v>63</v>
      </c>
      <c r="N43" s="5" t="s">
        <v>24</v>
      </c>
      <c r="O43" s="4" t="s">
        <v>40</v>
      </c>
    </row>
    <row r="44" spans="1:15" ht="60.75" customHeight="1" x14ac:dyDescent="0.25">
      <c r="A44" s="4">
        <f t="shared" si="0"/>
        <v>43</v>
      </c>
      <c r="B44" s="5" t="s">
        <v>15</v>
      </c>
      <c r="C44" s="18" t="s">
        <v>16</v>
      </c>
      <c r="D44" s="18" t="s">
        <v>77</v>
      </c>
      <c r="E44" s="18" t="s">
        <v>133</v>
      </c>
      <c r="F44" s="18" t="s">
        <v>182</v>
      </c>
      <c r="G44" s="18" t="s">
        <v>183</v>
      </c>
      <c r="H44" s="18" t="s">
        <v>114</v>
      </c>
      <c r="I44" s="5" t="s">
        <v>115</v>
      </c>
      <c r="J44" s="5" t="s">
        <v>116</v>
      </c>
      <c r="K44" s="5" t="s">
        <v>38</v>
      </c>
      <c r="L44" s="5" t="s">
        <v>39</v>
      </c>
      <c r="M44" s="5" t="s">
        <v>63</v>
      </c>
      <c r="N44" s="5" t="s">
        <v>24</v>
      </c>
      <c r="O44" s="4" t="s">
        <v>40</v>
      </c>
    </row>
    <row r="45" spans="1:15" ht="60.75" customHeight="1" x14ac:dyDescent="0.25">
      <c r="A45" s="4">
        <f t="shared" si="0"/>
        <v>44</v>
      </c>
      <c r="B45" s="5" t="s">
        <v>15</v>
      </c>
      <c r="C45" s="18" t="s">
        <v>16</v>
      </c>
      <c r="D45" s="18" t="s">
        <v>110</v>
      </c>
      <c r="E45" s="18" t="s">
        <v>133</v>
      </c>
      <c r="F45" s="18" t="s">
        <v>184</v>
      </c>
      <c r="G45" s="18" t="s">
        <v>185</v>
      </c>
      <c r="H45" s="18" t="s">
        <v>114</v>
      </c>
      <c r="I45" s="5" t="s">
        <v>115</v>
      </c>
      <c r="J45" s="5" t="s">
        <v>116</v>
      </c>
      <c r="K45" s="5" t="s">
        <v>38</v>
      </c>
      <c r="L45" s="5" t="s">
        <v>39</v>
      </c>
      <c r="M45" s="5" t="s">
        <v>63</v>
      </c>
      <c r="N45" s="5" t="s">
        <v>24</v>
      </c>
      <c r="O45" s="4" t="s">
        <v>40</v>
      </c>
    </row>
    <row r="46" spans="1:15" ht="60.75" customHeight="1" x14ac:dyDescent="0.25">
      <c r="A46" s="4">
        <f t="shared" si="0"/>
        <v>45</v>
      </c>
      <c r="B46" s="5" t="s">
        <v>15</v>
      </c>
      <c r="C46" s="18" t="s">
        <v>16</v>
      </c>
      <c r="D46" s="18" t="s">
        <v>110</v>
      </c>
      <c r="E46" s="18" t="s">
        <v>186</v>
      </c>
      <c r="F46" s="18" t="s">
        <v>187</v>
      </c>
      <c r="G46" s="18" t="s">
        <v>188</v>
      </c>
      <c r="H46" s="18" t="s">
        <v>189</v>
      </c>
      <c r="I46" s="5" t="s">
        <v>115</v>
      </c>
      <c r="J46" s="5" t="s">
        <v>116</v>
      </c>
      <c r="K46" s="5" t="s">
        <v>38</v>
      </c>
      <c r="L46" s="5" t="s">
        <v>39</v>
      </c>
      <c r="M46" s="5" t="s">
        <v>63</v>
      </c>
      <c r="N46" s="5" t="s">
        <v>24</v>
      </c>
      <c r="O46" s="4" t="s">
        <v>40</v>
      </c>
    </row>
    <row r="47" spans="1:15" ht="60.75" customHeight="1" x14ac:dyDescent="0.25">
      <c r="A47" s="4">
        <f t="shared" si="0"/>
        <v>46</v>
      </c>
      <c r="B47" s="5" t="s">
        <v>15</v>
      </c>
      <c r="C47" s="18" t="s">
        <v>16</v>
      </c>
      <c r="D47" s="18" t="s">
        <v>77</v>
      </c>
      <c r="E47" s="18" t="s">
        <v>190</v>
      </c>
      <c r="F47" s="18" t="s">
        <v>191</v>
      </c>
      <c r="G47" s="18" t="s">
        <v>192</v>
      </c>
      <c r="H47" s="18" t="s">
        <v>193</v>
      </c>
      <c r="I47" s="5" t="s">
        <v>115</v>
      </c>
      <c r="J47" s="5" t="s">
        <v>116</v>
      </c>
      <c r="K47" s="5" t="s">
        <v>38</v>
      </c>
      <c r="L47" s="5" t="s">
        <v>39</v>
      </c>
      <c r="M47" s="5" t="s">
        <v>63</v>
      </c>
      <c r="N47" s="5" t="s">
        <v>24</v>
      </c>
      <c r="O47" s="4" t="s">
        <v>40</v>
      </c>
    </row>
    <row r="48" spans="1:15" ht="60.75" customHeight="1" x14ac:dyDescent="0.25">
      <c r="A48" s="4">
        <f t="shared" si="0"/>
        <v>47</v>
      </c>
      <c r="B48" s="5" t="s">
        <v>15</v>
      </c>
      <c r="C48" s="18" t="s">
        <v>16</v>
      </c>
      <c r="D48" s="18" t="s">
        <v>162</v>
      </c>
      <c r="E48" s="18" t="s">
        <v>162</v>
      </c>
      <c r="F48" s="18" t="s">
        <v>194</v>
      </c>
      <c r="G48" s="18" t="s">
        <v>177</v>
      </c>
      <c r="H48" s="18" t="s">
        <v>195</v>
      </c>
      <c r="I48" s="5" t="s">
        <v>196</v>
      </c>
      <c r="J48" s="5" t="s">
        <v>116</v>
      </c>
      <c r="K48" s="5" t="s">
        <v>38</v>
      </c>
      <c r="L48" s="5" t="s">
        <v>39</v>
      </c>
      <c r="M48" s="5" t="s">
        <v>63</v>
      </c>
      <c r="N48" s="5" t="s">
        <v>24</v>
      </c>
      <c r="O48" s="4" t="s">
        <v>40</v>
      </c>
    </row>
    <row r="49" spans="1:15" ht="60.75" customHeight="1" x14ac:dyDescent="0.25">
      <c r="A49" s="4">
        <f t="shared" si="0"/>
        <v>48</v>
      </c>
      <c r="B49" s="5" t="s">
        <v>15</v>
      </c>
      <c r="C49" s="18" t="s">
        <v>16</v>
      </c>
      <c r="D49" s="18" t="s">
        <v>77</v>
      </c>
      <c r="E49" s="18" t="s">
        <v>133</v>
      </c>
      <c r="F49" s="18" t="s">
        <v>197</v>
      </c>
      <c r="G49" s="18" t="s">
        <v>198</v>
      </c>
      <c r="H49" s="18" t="s">
        <v>199</v>
      </c>
      <c r="I49" s="5" t="s">
        <v>200</v>
      </c>
      <c r="J49" s="5" t="s">
        <v>116</v>
      </c>
      <c r="K49" s="5" t="s">
        <v>38</v>
      </c>
      <c r="L49" s="5" t="s">
        <v>39</v>
      </c>
      <c r="M49" s="5" t="s">
        <v>63</v>
      </c>
      <c r="N49" s="5" t="s">
        <v>24</v>
      </c>
      <c r="O49" s="4" t="s">
        <v>40</v>
      </c>
    </row>
    <row r="50" spans="1:15" ht="60.75" customHeight="1" x14ac:dyDescent="0.25">
      <c r="A50" s="4">
        <f t="shared" si="0"/>
        <v>49</v>
      </c>
      <c r="B50" s="5" t="s">
        <v>15</v>
      </c>
      <c r="C50" s="18" t="s">
        <v>16</v>
      </c>
      <c r="D50" s="18" t="s">
        <v>77</v>
      </c>
      <c r="E50" s="18" t="s">
        <v>133</v>
      </c>
      <c r="F50" s="18" t="s">
        <v>201</v>
      </c>
      <c r="G50" s="18" t="s">
        <v>202</v>
      </c>
      <c r="H50" s="18" t="s">
        <v>203</v>
      </c>
      <c r="I50" s="5" t="s">
        <v>200</v>
      </c>
      <c r="J50" s="5" t="s">
        <v>116</v>
      </c>
      <c r="K50" s="5" t="s">
        <v>38</v>
      </c>
      <c r="L50" s="5" t="s">
        <v>39</v>
      </c>
      <c r="M50" s="5" t="s">
        <v>63</v>
      </c>
      <c r="N50" s="5" t="s">
        <v>24</v>
      </c>
      <c r="O50" s="4" t="s">
        <v>40</v>
      </c>
    </row>
    <row r="51" spans="1:15" ht="60.75" customHeight="1" x14ac:dyDescent="0.25">
      <c r="A51" s="4">
        <f t="shared" si="0"/>
        <v>50</v>
      </c>
      <c r="B51" s="5" t="s">
        <v>15</v>
      </c>
      <c r="C51" s="18" t="s">
        <v>16</v>
      </c>
      <c r="D51" s="18" t="s">
        <v>162</v>
      </c>
      <c r="E51" s="18" t="s">
        <v>204</v>
      </c>
      <c r="F51" s="18" t="s">
        <v>205</v>
      </c>
      <c r="G51" s="18" t="s">
        <v>206</v>
      </c>
      <c r="H51" s="18" t="s">
        <v>207</v>
      </c>
      <c r="I51" s="5" t="s">
        <v>50</v>
      </c>
      <c r="J51" s="5" t="s">
        <v>116</v>
      </c>
      <c r="K51" s="5" t="s">
        <v>38</v>
      </c>
      <c r="L51" s="5" t="s">
        <v>39</v>
      </c>
      <c r="M51" s="5" t="s">
        <v>63</v>
      </c>
      <c r="N51" s="5" t="s">
        <v>24</v>
      </c>
      <c r="O51" s="4" t="s">
        <v>40</v>
      </c>
    </row>
    <row r="52" spans="1:15" ht="60.75" customHeight="1" x14ac:dyDescent="0.25">
      <c r="A52" s="4">
        <f t="shared" si="0"/>
        <v>51</v>
      </c>
      <c r="B52" s="5" t="s">
        <v>15</v>
      </c>
      <c r="C52" s="18" t="s">
        <v>16</v>
      </c>
      <c r="D52" s="18" t="s">
        <v>77</v>
      </c>
      <c r="E52" s="18" t="s">
        <v>208</v>
      </c>
      <c r="F52" s="18" t="s">
        <v>209</v>
      </c>
      <c r="G52" s="18" t="s">
        <v>210</v>
      </c>
      <c r="H52" s="21" t="s">
        <v>211</v>
      </c>
      <c r="I52" s="5" t="s">
        <v>196</v>
      </c>
      <c r="J52" s="5" t="s">
        <v>116</v>
      </c>
      <c r="K52" s="5" t="s">
        <v>38</v>
      </c>
      <c r="L52" s="5" t="s">
        <v>39</v>
      </c>
      <c r="M52" s="5" t="s">
        <v>63</v>
      </c>
      <c r="N52" s="5" t="s">
        <v>24</v>
      </c>
      <c r="O52" s="4" t="s">
        <v>40</v>
      </c>
    </row>
    <row r="53" spans="1:15" ht="60.75" customHeight="1" x14ac:dyDescent="0.25">
      <c r="A53" s="4">
        <f t="shared" si="0"/>
        <v>52</v>
      </c>
      <c r="B53" s="5" t="s">
        <v>15</v>
      </c>
      <c r="C53" s="18" t="s">
        <v>16</v>
      </c>
      <c r="D53" s="18" t="s">
        <v>77</v>
      </c>
      <c r="E53" s="18" t="s">
        <v>89</v>
      </c>
      <c r="F53" s="18" t="s">
        <v>212</v>
      </c>
      <c r="G53" s="18" t="s">
        <v>213</v>
      </c>
      <c r="H53" s="18" t="s">
        <v>99</v>
      </c>
      <c r="I53" s="5" t="s">
        <v>196</v>
      </c>
      <c r="J53" s="5" t="s">
        <v>116</v>
      </c>
      <c r="K53" s="5" t="s">
        <v>38</v>
      </c>
      <c r="L53" s="5" t="s">
        <v>39</v>
      </c>
      <c r="M53" s="5" t="s">
        <v>63</v>
      </c>
      <c r="N53" s="5" t="s">
        <v>24</v>
      </c>
      <c r="O53" s="4" t="s">
        <v>40</v>
      </c>
    </row>
    <row r="54" spans="1:15" ht="60.75" customHeight="1" x14ac:dyDescent="0.25">
      <c r="A54" s="4">
        <f t="shared" si="0"/>
        <v>53</v>
      </c>
      <c r="B54" s="5" t="s">
        <v>15</v>
      </c>
      <c r="C54" s="22" t="s">
        <v>16</v>
      </c>
      <c r="D54" s="22" t="s">
        <v>77</v>
      </c>
      <c r="E54" s="22" t="s">
        <v>89</v>
      </c>
      <c r="F54" s="22" t="s">
        <v>214</v>
      </c>
      <c r="G54" s="22" t="s">
        <v>215</v>
      </c>
      <c r="H54" s="22" t="s">
        <v>216</v>
      </c>
      <c r="I54" s="5" t="s">
        <v>196</v>
      </c>
      <c r="J54" s="16" t="s">
        <v>116</v>
      </c>
      <c r="K54" s="16" t="s">
        <v>38</v>
      </c>
      <c r="L54" s="5" t="s">
        <v>39</v>
      </c>
      <c r="M54" s="5" t="s">
        <v>63</v>
      </c>
      <c r="N54" s="5" t="s">
        <v>24</v>
      </c>
      <c r="O54" s="4" t="s">
        <v>40</v>
      </c>
    </row>
    <row r="55" spans="1:15" ht="60.75" customHeight="1" x14ac:dyDescent="0.25">
      <c r="A55" s="4">
        <f t="shared" si="0"/>
        <v>54</v>
      </c>
      <c r="B55" s="5" t="s">
        <v>15</v>
      </c>
      <c r="C55" s="23" t="s">
        <v>76</v>
      </c>
      <c r="D55" s="23" t="s">
        <v>110</v>
      </c>
      <c r="E55" s="23" t="s">
        <v>217</v>
      </c>
      <c r="F55" s="23" t="s">
        <v>218</v>
      </c>
      <c r="G55" s="23" t="s">
        <v>219</v>
      </c>
      <c r="H55" s="10" t="s">
        <v>220</v>
      </c>
      <c r="I55" s="10" t="s">
        <v>221</v>
      </c>
      <c r="J55" s="10" t="s">
        <v>116</v>
      </c>
      <c r="K55" s="10" t="s">
        <v>62</v>
      </c>
      <c r="L55" s="24" t="s">
        <v>39</v>
      </c>
      <c r="M55" s="5" t="s">
        <v>63</v>
      </c>
      <c r="N55" s="5" t="s">
        <v>24</v>
      </c>
      <c r="O55" s="4" t="s">
        <v>40</v>
      </c>
    </row>
    <row r="56" spans="1:15" ht="60.75" customHeight="1" x14ac:dyDescent="0.25">
      <c r="A56" s="4">
        <f t="shared" si="0"/>
        <v>55</v>
      </c>
      <c r="B56" s="5" t="s">
        <v>15</v>
      </c>
      <c r="C56" s="25" t="s">
        <v>16</v>
      </c>
      <c r="D56" s="25" t="s">
        <v>110</v>
      </c>
      <c r="E56" s="25" t="s">
        <v>217</v>
      </c>
      <c r="F56" s="25" t="s">
        <v>222</v>
      </c>
      <c r="G56" s="25" t="s">
        <v>223</v>
      </c>
      <c r="H56" s="25" t="s">
        <v>220</v>
      </c>
      <c r="I56" s="26" t="s">
        <v>22</v>
      </c>
      <c r="J56" s="26" t="s">
        <v>37</v>
      </c>
      <c r="K56" s="26" t="s">
        <v>62</v>
      </c>
      <c r="L56" s="16" t="s">
        <v>39</v>
      </c>
      <c r="M56" s="16" t="s">
        <v>63</v>
      </c>
      <c r="N56" s="16" t="s">
        <v>24</v>
      </c>
      <c r="O56" s="8" t="s">
        <v>40</v>
      </c>
    </row>
    <row r="57" spans="1:15" ht="60.75" customHeight="1" x14ac:dyDescent="0.25">
      <c r="A57" s="4">
        <f t="shared" si="0"/>
        <v>56</v>
      </c>
      <c r="B57" s="5" t="s">
        <v>15</v>
      </c>
      <c r="C57" s="23" t="s">
        <v>16</v>
      </c>
      <c r="D57" s="23" t="s">
        <v>110</v>
      </c>
      <c r="E57" s="23" t="s">
        <v>224</v>
      </c>
      <c r="F57" s="23" t="s">
        <v>225</v>
      </c>
      <c r="G57" s="23" t="s">
        <v>226</v>
      </c>
      <c r="H57" s="10" t="s">
        <v>227</v>
      </c>
      <c r="I57" s="23" t="s">
        <v>228</v>
      </c>
      <c r="J57" s="23" t="s">
        <v>37</v>
      </c>
      <c r="K57" s="23" t="s">
        <v>62</v>
      </c>
      <c r="L57" s="10" t="s">
        <v>39</v>
      </c>
      <c r="M57" s="10" t="s">
        <v>63</v>
      </c>
      <c r="N57" s="10" t="s">
        <v>24</v>
      </c>
      <c r="O57" s="10" t="s">
        <v>40</v>
      </c>
    </row>
    <row r="58" spans="1:15" ht="60.75" customHeight="1" x14ac:dyDescent="0.25">
      <c r="A58" s="4">
        <f t="shared" si="0"/>
        <v>57</v>
      </c>
      <c r="B58" s="5" t="s">
        <v>15</v>
      </c>
      <c r="C58" s="23" t="s">
        <v>16</v>
      </c>
      <c r="D58" s="23" t="s">
        <v>110</v>
      </c>
      <c r="E58" s="23" t="s">
        <v>229</v>
      </c>
      <c r="F58" s="23" t="s">
        <v>230</v>
      </c>
      <c r="G58" s="23" t="s">
        <v>231</v>
      </c>
      <c r="H58" s="23" t="s">
        <v>232</v>
      </c>
      <c r="I58" s="23" t="s">
        <v>22</v>
      </c>
      <c r="J58" s="23" t="s">
        <v>116</v>
      </c>
      <c r="K58" s="23" t="s">
        <v>62</v>
      </c>
      <c r="L58" s="10" t="s">
        <v>39</v>
      </c>
      <c r="M58" s="10" t="s">
        <v>63</v>
      </c>
      <c r="N58" s="10" t="s">
        <v>24</v>
      </c>
      <c r="O58" s="10" t="s">
        <v>40</v>
      </c>
    </row>
    <row r="59" spans="1:15" ht="60.75" customHeight="1" x14ac:dyDescent="0.25">
      <c r="A59" s="4">
        <f t="shared" si="0"/>
        <v>58</v>
      </c>
      <c r="B59" s="5" t="s">
        <v>15</v>
      </c>
      <c r="C59" s="23" t="s">
        <v>16</v>
      </c>
      <c r="D59" s="23" t="s">
        <v>77</v>
      </c>
      <c r="E59" s="23" t="s">
        <v>233</v>
      </c>
      <c r="F59" s="23" t="s">
        <v>234</v>
      </c>
      <c r="G59" s="23" t="s">
        <v>235</v>
      </c>
      <c r="H59" s="23" t="s">
        <v>236</v>
      </c>
      <c r="I59" s="23" t="s">
        <v>228</v>
      </c>
      <c r="J59" s="23" t="s">
        <v>116</v>
      </c>
      <c r="K59" s="23" t="s">
        <v>62</v>
      </c>
      <c r="L59" s="10" t="s">
        <v>39</v>
      </c>
      <c r="M59" s="10" t="s">
        <v>63</v>
      </c>
      <c r="N59" s="10" t="s">
        <v>24</v>
      </c>
      <c r="O59" s="10" t="s">
        <v>40</v>
      </c>
    </row>
    <row r="60" spans="1:15" ht="60.75" customHeight="1" x14ac:dyDescent="0.25">
      <c r="A60" s="4">
        <f t="shared" si="0"/>
        <v>59</v>
      </c>
      <c r="B60" s="5" t="s">
        <v>15</v>
      </c>
      <c r="C60" s="23" t="s">
        <v>16</v>
      </c>
      <c r="D60" s="23" t="s">
        <v>110</v>
      </c>
      <c r="E60" s="23" t="s">
        <v>111</v>
      </c>
      <c r="F60" s="23" t="s">
        <v>237</v>
      </c>
      <c r="G60" s="23" t="s">
        <v>238</v>
      </c>
      <c r="H60" s="23" t="s">
        <v>239</v>
      </c>
      <c r="I60" s="23" t="s">
        <v>240</v>
      </c>
      <c r="J60" s="23" t="s">
        <v>241</v>
      </c>
      <c r="K60" s="23" t="s">
        <v>62</v>
      </c>
      <c r="L60" s="10" t="s">
        <v>39</v>
      </c>
      <c r="M60" s="10" t="s">
        <v>63</v>
      </c>
      <c r="N60" s="10" t="s">
        <v>24</v>
      </c>
      <c r="O60" s="10" t="s">
        <v>40</v>
      </c>
    </row>
    <row r="61" spans="1:15" ht="60.75" customHeight="1" x14ac:dyDescent="0.25">
      <c r="A61" s="4">
        <f t="shared" si="0"/>
        <v>60</v>
      </c>
      <c r="B61" s="5" t="s">
        <v>15</v>
      </c>
      <c r="C61" s="23" t="s">
        <v>16</v>
      </c>
      <c r="D61" s="23" t="s">
        <v>110</v>
      </c>
      <c r="E61" s="23" t="s">
        <v>242</v>
      </c>
      <c r="F61" s="23" t="s">
        <v>243</v>
      </c>
      <c r="G61" s="23" t="s">
        <v>244</v>
      </c>
      <c r="H61" s="23" t="s">
        <v>245</v>
      </c>
      <c r="I61" s="23" t="s">
        <v>228</v>
      </c>
      <c r="J61" s="23" t="s">
        <v>37</v>
      </c>
      <c r="K61" s="23" t="s">
        <v>62</v>
      </c>
      <c r="L61" s="10" t="s">
        <v>39</v>
      </c>
      <c r="M61" s="10" t="s">
        <v>63</v>
      </c>
      <c r="N61" s="10" t="s">
        <v>24</v>
      </c>
      <c r="O61" s="10" t="s">
        <v>40</v>
      </c>
    </row>
    <row r="62" spans="1:15" ht="60.75" customHeight="1" x14ac:dyDescent="0.25">
      <c r="A62" s="4">
        <f t="shared" si="0"/>
        <v>61</v>
      </c>
      <c r="B62" s="5" t="s">
        <v>15</v>
      </c>
      <c r="C62" s="23" t="s">
        <v>76</v>
      </c>
      <c r="D62" s="23" t="s">
        <v>51</v>
      </c>
      <c r="E62" s="23" t="s">
        <v>51</v>
      </c>
      <c r="F62" s="23" t="s">
        <v>246</v>
      </c>
      <c r="G62" s="23" t="s">
        <v>247</v>
      </c>
      <c r="H62" s="10" t="s">
        <v>248</v>
      </c>
      <c r="I62" s="10" t="s">
        <v>249</v>
      </c>
      <c r="J62" s="10" t="s">
        <v>66</v>
      </c>
      <c r="K62" s="10" t="s">
        <v>24</v>
      </c>
      <c r="L62" s="10">
        <v>2</v>
      </c>
      <c r="M62" s="10" t="s">
        <v>250</v>
      </c>
      <c r="N62" s="10" t="s">
        <v>62</v>
      </c>
      <c r="O62" s="10" t="s">
        <v>83</v>
      </c>
    </row>
    <row r="63" spans="1:15" ht="60.75" customHeight="1" x14ac:dyDescent="0.25">
      <c r="A63" s="4">
        <f t="shared" si="0"/>
        <v>62</v>
      </c>
      <c r="B63" s="5" t="s">
        <v>15</v>
      </c>
      <c r="C63" s="23" t="s">
        <v>76</v>
      </c>
      <c r="D63" s="23" t="s">
        <v>110</v>
      </c>
      <c r="E63" s="23" t="s">
        <v>155</v>
      </c>
      <c r="F63" s="23" t="s">
        <v>251</v>
      </c>
      <c r="G63" s="23" t="s">
        <v>252</v>
      </c>
      <c r="H63" s="10" t="s">
        <v>158</v>
      </c>
      <c r="I63" s="27" t="s">
        <v>115</v>
      </c>
      <c r="J63" s="10" t="s">
        <v>66</v>
      </c>
      <c r="K63" s="10" t="s">
        <v>24</v>
      </c>
      <c r="L63" s="10">
        <v>1</v>
      </c>
      <c r="M63" s="10">
        <v>81</v>
      </c>
      <c r="N63" s="10" t="s">
        <v>24</v>
      </c>
      <c r="O63" s="10" t="s">
        <v>83</v>
      </c>
    </row>
    <row r="64" spans="1:15" ht="60.75" customHeight="1" x14ac:dyDescent="0.25">
      <c r="A64" s="4">
        <f t="shared" si="0"/>
        <v>63</v>
      </c>
      <c r="B64" s="5" t="s">
        <v>15</v>
      </c>
      <c r="C64" s="23" t="s">
        <v>76</v>
      </c>
      <c r="D64" s="23" t="s">
        <v>110</v>
      </c>
      <c r="E64" s="23" t="s">
        <v>78</v>
      </c>
      <c r="F64" s="23" t="s">
        <v>253</v>
      </c>
      <c r="G64" s="23" t="s">
        <v>254</v>
      </c>
      <c r="H64" s="10" t="s">
        <v>99</v>
      </c>
      <c r="I64" s="27" t="s">
        <v>115</v>
      </c>
      <c r="J64" s="10" t="s">
        <v>66</v>
      </c>
      <c r="K64" s="10" t="s">
        <v>24</v>
      </c>
      <c r="L64" s="10">
        <v>1</v>
      </c>
      <c r="M64" s="10">
        <v>50</v>
      </c>
      <c r="N64" s="10" t="s">
        <v>24</v>
      </c>
      <c r="O64" s="10" t="s">
        <v>83</v>
      </c>
    </row>
    <row r="65" spans="1:15" ht="60.75" customHeight="1" x14ac:dyDescent="0.25">
      <c r="A65" s="4">
        <f t="shared" si="0"/>
        <v>64</v>
      </c>
      <c r="B65" s="5" t="s">
        <v>15</v>
      </c>
      <c r="C65" s="23" t="s">
        <v>16</v>
      </c>
      <c r="D65" s="23" t="s">
        <v>110</v>
      </c>
      <c r="E65" s="23" t="s">
        <v>255</v>
      </c>
      <c r="F65" s="23" t="s">
        <v>256</v>
      </c>
      <c r="G65" s="23" t="s">
        <v>257</v>
      </c>
      <c r="H65" s="28" t="s">
        <v>258</v>
      </c>
      <c r="I65" s="23" t="s">
        <v>259</v>
      </c>
      <c r="J65" s="10" t="s">
        <v>241</v>
      </c>
      <c r="K65" s="10" t="s">
        <v>62</v>
      </c>
      <c r="L65" s="10" t="s">
        <v>39</v>
      </c>
      <c r="M65" s="10" t="s">
        <v>63</v>
      </c>
      <c r="N65" s="10" t="s">
        <v>24</v>
      </c>
      <c r="O65" s="10" t="s">
        <v>40</v>
      </c>
    </row>
    <row r="66" spans="1:15" ht="60.75" customHeight="1" x14ac:dyDescent="0.25">
      <c r="A66" s="4">
        <f t="shared" si="0"/>
        <v>65</v>
      </c>
      <c r="B66" s="5" t="s">
        <v>15</v>
      </c>
      <c r="C66" s="23" t="s">
        <v>16</v>
      </c>
      <c r="D66" s="23" t="s">
        <v>110</v>
      </c>
      <c r="E66" s="23" t="s">
        <v>78</v>
      </c>
      <c r="F66" s="23" t="s">
        <v>260</v>
      </c>
      <c r="G66" s="23" t="s">
        <v>261</v>
      </c>
      <c r="H66" s="10" t="s">
        <v>262</v>
      </c>
      <c r="I66" s="27" t="s">
        <v>115</v>
      </c>
      <c r="J66" s="10" t="s">
        <v>66</v>
      </c>
      <c r="K66" s="10" t="s">
        <v>24</v>
      </c>
      <c r="L66" s="10" t="s">
        <v>39</v>
      </c>
      <c r="M66" s="10" t="s">
        <v>63</v>
      </c>
      <c r="N66" s="10" t="s">
        <v>24</v>
      </c>
      <c r="O66" s="10" t="s">
        <v>83</v>
      </c>
    </row>
    <row r="67" spans="1:15" ht="60.75" customHeight="1" x14ac:dyDescent="0.25">
      <c r="A67" s="4">
        <f t="shared" si="0"/>
        <v>66</v>
      </c>
      <c r="B67" s="5" t="s">
        <v>15</v>
      </c>
      <c r="C67" s="23" t="s">
        <v>16</v>
      </c>
      <c r="D67" s="23" t="s">
        <v>110</v>
      </c>
      <c r="E67" s="23" t="s">
        <v>263</v>
      </c>
      <c r="F67" s="23" t="s">
        <v>264</v>
      </c>
      <c r="G67" s="23" t="s">
        <v>265</v>
      </c>
      <c r="H67" s="10" t="s">
        <v>266</v>
      </c>
      <c r="I67" s="10" t="s">
        <v>267</v>
      </c>
      <c r="J67" s="10" t="s">
        <v>66</v>
      </c>
      <c r="K67" s="10" t="s">
        <v>24</v>
      </c>
      <c r="L67" s="10">
        <v>1</v>
      </c>
      <c r="M67" s="10">
        <v>64</v>
      </c>
      <c r="N67" s="10" t="s">
        <v>24</v>
      </c>
      <c r="O67" s="10" t="s">
        <v>83</v>
      </c>
    </row>
    <row r="68" spans="1:15" ht="60.75" customHeight="1" x14ac:dyDescent="0.25">
      <c r="A68" s="4">
        <f t="shared" ref="A68:A78" si="1">A67+1</f>
        <v>67</v>
      </c>
      <c r="B68" s="5" t="s">
        <v>15</v>
      </c>
      <c r="C68" s="23" t="s">
        <v>16</v>
      </c>
      <c r="D68" s="23" t="s">
        <v>110</v>
      </c>
      <c r="E68" s="23" t="s">
        <v>263</v>
      </c>
      <c r="F68" s="23" t="s">
        <v>268</v>
      </c>
      <c r="G68" s="23" t="s">
        <v>269</v>
      </c>
      <c r="H68" s="10" t="s">
        <v>266</v>
      </c>
      <c r="I68" s="29" t="s">
        <v>115</v>
      </c>
      <c r="J68" s="10" t="s">
        <v>66</v>
      </c>
      <c r="K68" s="10" t="s">
        <v>24</v>
      </c>
      <c r="L68" s="10">
        <v>1</v>
      </c>
      <c r="M68" s="10">
        <v>69</v>
      </c>
      <c r="N68" s="10" t="s">
        <v>24</v>
      </c>
      <c r="O68" s="10" t="s">
        <v>83</v>
      </c>
    </row>
    <row r="69" spans="1:15" ht="60.75" customHeight="1" x14ac:dyDescent="0.25">
      <c r="A69" s="4">
        <f t="shared" si="1"/>
        <v>68</v>
      </c>
      <c r="B69" s="5" t="s">
        <v>15</v>
      </c>
      <c r="C69" s="23" t="s">
        <v>16</v>
      </c>
      <c r="D69" s="23" t="s">
        <v>110</v>
      </c>
      <c r="E69" s="23" t="s">
        <v>263</v>
      </c>
      <c r="F69" s="23" t="s">
        <v>270</v>
      </c>
      <c r="G69" s="23" t="s">
        <v>271</v>
      </c>
      <c r="H69" s="10" t="s">
        <v>266</v>
      </c>
      <c r="I69" s="29" t="s">
        <v>115</v>
      </c>
      <c r="J69" s="10" t="s">
        <v>66</v>
      </c>
      <c r="K69" s="10" t="s">
        <v>24</v>
      </c>
      <c r="L69" s="10">
        <v>1</v>
      </c>
      <c r="M69" s="10">
        <v>82</v>
      </c>
      <c r="N69" s="10" t="s">
        <v>24</v>
      </c>
      <c r="O69" s="10" t="s">
        <v>83</v>
      </c>
    </row>
    <row r="70" spans="1:15" ht="60.75" customHeight="1" x14ac:dyDescent="0.25">
      <c r="A70" s="4">
        <f t="shared" si="1"/>
        <v>69</v>
      </c>
      <c r="B70" s="5" t="s">
        <v>15</v>
      </c>
      <c r="C70" s="23" t="s">
        <v>16</v>
      </c>
      <c r="D70" s="23" t="s">
        <v>110</v>
      </c>
      <c r="E70" s="23" t="s">
        <v>78</v>
      </c>
      <c r="F70" s="23" t="s">
        <v>272</v>
      </c>
      <c r="G70" s="23" t="s">
        <v>273</v>
      </c>
      <c r="H70" s="10" t="s">
        <v>274</v>
      </c>
      <c r="I70" s="29" t="s">
        <v>115</v>
      </c>
      <c r="J70" s="10" t="s">
        <v>66</v>
      </c>
      <c r="K70" s="10" t="s">
        <v>24</v>
      </c>
      <c r="L70" s="10">
        <v>1</v>
      </c>
      <c r="M70" s="10">
        <v>104</v>
      </c>
      <c r="N70" s="10" t="s">
        <v>24</v>
      </c>
      <c r="O70" s="10" t="s">
        <v>83</v>
      </c>
    </row>
    <row r="71" spans="1:15" ht="60.75" customHeight="1" x14ac:dyDescent="0.25">
      <c r="A71" s="4">
        <f t="shared" si="1"/>
        <v>70</v>
      </c>
      <c r="B71" s="5" t="s">
        <v>15</v>
      </c>
      <c r="C71" s="23" t="s">
        <v>16</v>
      </c>
      <c r="D71" s="23" t="s">
        <v>110</v>
      </c>
      <c r="E71" s="23" t="s">
        <v>275</v>
      </c>
      <c r="F71" s="23" t="s">
        <v>276</v>
      </c>
      <c r="G71" s="23" t="s">
        <v>277</v>
      </c>
      <c r="H71" s="10" t="s">
        <v>266</v>
      </c>
      <c r="I71" s="29" t="s">
        <v>115</v>
      </c>
      <c r="J71" s="10" t="s">
        <v>66</v>
      </c>
      <c r="K71" s="10" t="s">
        <v>24</v>
      </c>
      <c r="L71" s="10">
        <v>1</v>
      </c>
      <c r="M71" s="10">
        <v>33</v>
      </c>
      <c r="N71" s="10" t="s">
        <v>24</v>
      </c>
      <c r="O71" s="10" t="s">
        <v>83</v>
      </c>
    </row>
    <row r="72" spans="1:15" ht="60.75" customHeight="1" x14ac:dyDescent="0.25">
      <c r="A72" s="4">
        <f t="shared" si="1"/>
        <v>71</v>
      </c>
      <c r="B72" s="5" t="s">
        <v>15</v>
      </c>
      <c r="C72" s="23" t="s">
        <v>16</v>
      </c>
      <c r="D72" s="23" t="s">
        <v>110</v>
      </c>
      <c r="E72" s="23" t="s">
        <v>255</v>
      </c>
      <c r="F72" s="23" t="s">
        <v>278</v>
      </c>
      <c r="G72" s="23" t="s">
        <v>279</v>
      </c>
      <c r="H72" s="10" t="s">
        <v>280</v>
      </c>
      <c r="I72" s="29" t="s">
        <v>115</v>
      </c>
      <c r="J72" s="10" t="s">
        <v>66</v>
      </c>
      <c r="K72" s="10" t="s">
        <v>24</v>
      </c>
      <c r="L72" s="10">
        <v>1</v>
      </c>
      <c r="M72" s="10">
        <v>49</v>
      </c>
      <c r="N72" s="10" t="s">
        <v>24</v>
      </c>
      <c r="O72" s="10" t="s">
        <v>83</v>
      </c>
    </row>
    <row r="73" spans="1:15" ht="60.75" customHeight="1" x14ac:dyDescent="0.25">
      <c r="A73" s="4">
        <f t="shared" si="1"/>
        <v>72</v>
      </c>
      <c r="B73" s="5" t="s">
        <v>15</v>
      </c>
      <c r="C73" s="23" t="s">
        <v>16</v>
      </c>
      <c r="D73" s="23" t="s">
        <v>162</v>
      </c>
      <c r="E73" s="23" t="s">
        <v>162</v>
      </c>
      <c r="F73" s="23" t="s">
        <v>281</v>
      </c>
      <c r="G73" s="23" t="s">
        <v>282</v>
      </c>
      <c r="H73" s="10" t="s">
        <v>99</v>
      </c>
      <c r="I73" s="29" t="s">
        <v>115</v>
      </c>
      <c r="J73" s="10" t="s">
        <v>66</v>
      </c>
      <c r="K73" s="10" t="s">
        <v>24</v>
      </c>
      <c r="L73" s="10">
        <v>1</v>
      </c>
      <c r="M73" s="10">
        <v>45</v>
      </c>
      <c r="N73" s="10" t="s">
        <v>24</v>
      </c>
      <c r="O73" s="10" t="s">
        <v>83</v>
      </c>
    </row>
    <row r="74" spans="1:15" ht="60.75" customHeight="1" x14ac:dyDescent="0.25">
      <c r="A74" s="4">
        <f t="shared" si="1"/>
        <v>73</v>
      </c>
      <c r="B74" s="5" t="s">
        <v>15</v>
      </c>
      <c r="C74" s="23" t="s">
        <v>16</v>
      </c>
      <c r="D74" s="23" t="s">
        <v>110</v>
      </c>
      <c r="E74" s="23" t="s">
        <v>263</v>
      </c>
      <c r="F74" s="23" t="s">
        <v>283</v>
      </c>
      <c r="G74" s="23" t="s">
        <v>284</v>
      </c>
      <c r="H74" s="10" t="s">
        <v>285</v>
      </c>
      <c r="I74" s="29" t="s">
        <v>115</v>
      </c>
      <c r="J74" s="10" t="s">
        <v>66</v>
      </c>
      <c r="K74" s="10" t="s">
        <v>24</v>
      </c>
      <c r="L74" s="10">
        <v>1</v>
      </c>
      <c r="M74" s="10">
        <v>34</v>
      </c>
      <c r="N74" s="10" t="s">
        <v>24</v>
      </c>
      <c r="O74" s="10" t="s">
        <v>83</v>
      </c>
    </row>
    <row r="75" spans="1:15" ht="60.75" customHeight="1" x14ac:dyDescent="0.25">
      <c r="A75" s="4">
        <f t="shared" si="1"/>
        <v>74</v>
      </c>
      <c r="B75" s="5" t="s">
        <v>15</v>
      </c>
      <c r="C75" s="30" t="s">
        <v>76</v>
      </c>
      <c r="D75" s="30" t="s">
        <v>110</v>
      </c>
      <c r="E75" s="30" t="s">
        <v>78</v>
      </c>
      <c r="F75" s="30" t="s">
        <v>286</v>
      </c>
      <c r="G75" s="30" t="s">
        <v>287</v>
      </c>
      <c r="H75" s="17" t="s">
        <v>288</v>
      </c>
      <c r="I75" s="31" t="s">
        <v>115</v>
      </c>
      <c r="J75" s="17" t="s">
        <v>116</v>
      </c>
      <c r="K75" s="17" t="s">
        <v>62</v>
      </c>
      <c r="L75" s="17" t="s">
        <v>39</v>
      </c>
      <c r="M75" s="17" t="s">
        <v>63</v>
      </c>
      <c r="N75" s="17" t="s">
        <v>24</v>
      </c>
      <c r="O75" s="17" t="s">
        <v>40</v>
      </c>
    </row>
    <row r="76" spans="1:15" ht="60.75" customHeight="1" x14ac:dyDescent="0.25">
      <c r="A76" s="4">
        <f t="shared" si="1"/>
        <v>75</v>
      </c>
      <c r="B76" s="5" t="s">
        <v>15</v>
      </c>
      <c r="C76" s="30" t="s">
        <v>76</v>
      </c>
      <c r="D76" s="30" t="s">
        <v>110</v>
      </c>
      <c r="E76" s="30" t="s">
        <v>289</v>
      </c>
      <c r="F76" s="30" t="s">
        <v>290</v>
      </c>
      <c r="G76" s="30" t="s">
        <v>291</v>
      </c>
      <c r="H76" s="17" t="s">
        <v>292</v>
      </c>
      <c r="I76" s="31" t="s">
        <v>115</v>
      </c>
      <c r="J76" s="17" t="s">
        <v>241</v>
      </c>
      <c r="K76" s="17" t="s">
        <v>62</v>
      </c>
      <c r="L76" s="17" t="s">
        <v>39</v>
      </c>
      <c r="M76" s="17" t="s">
        <v>63</v>
      </c>
      <c r="N76" s="17" t="s">
        <v>24</v>
      </c>
      <c r="O76" s="17" t="s">
        <v>40</v>
      </c>
    </row>
    <row r="77" spans="1:15" ht="60.75" customHeight="1" x14ac:dyDescent="0.25">
      <c r="A77" s="4">
        <f t="shared" si="1"/>
        <v>76</v>
      </c>
      <c r="B77" s="5" t="s">
        <v>15</v>
      </c>
      <c r="C77" s="30" t="s">
        <v>16</v>
      </c>
      <c r="D77" s="30" t="s">
        <v>110</v>
      </c>
      <c r="E77" s="30" t="s">
        <v>293</v>
      </c>
      <c r="F77" s="30" t="s">
        <v>294</v>
      </c>
      <c r="G77" s="30" t="s">
        <v>295</v>
      </c>
      <c r="H77" s="17" t="s">
        <v>54</v>
      </c>
      <c r="I77" s="31" t="s">
        <v>115</v>
      </c>
      <c r="J77" s="17" t="s">
        <v>66</v>
      </c>
      <c r="K77" s="17" t="s">
        <v>24</v>
      </c>
      <c r="L77" s="17">
        <v>1</v>
      </c>
      <c r="M77" s="17">
        <v>185</v>
      </c>
      <c r="N77" s="17" t="s">
        <v>24</v>
      </c>
      <c r="O77" s="17" t="s">
        <v>83</v>
      </c>
    </row>
    <row r="78" spans="1:15" ht="45" x14ac:dyDescent="0.25">
      <c r="A78" s="8">
        <f t="shared" si="1"/>
        <v>77</v>
      </c>
      <c r="B78" s="5" t="s">
        <v>15</v>
      </c>
      <c r="C78" s="30" t="s">
        <v>16</v>
      </c>
      <c r="D78" s="30" t="s">
        <v>77</v>
      </c>
      <c r="E78" s="30" t="s">
        <v>78</v>
      </c>
      <c r="F78" s="30" t="s">
        <v>296</v>
      </c>
      <c r="G78" s="30" t="s">
        <v>297</v>
      </c>
      <c r="H78" s="30" t="s">
        <v>298</v>
      </c>
      <c r="I78" s="30" t="s">
        <v>299</v>
      </c>
      <c r="J78" s="32" t="s">
        <v>116</v>
      </c>
      <c r="K78" s="17" t="s">
        <v>62</v>
      </c>
      <c r="L78" s="10" t="s">
        <v>39</v>
      </c>
      <c r="M78" s="10" t="s">
        <v>63</v>
      </c>
      <c r="N78" s="9" t="s">
        <v>24</v>
      </c>
      <c r="O78" s="10" t="s">
        <v>40</v>
      </c>
    </row>
    <row r="79" spans="1:15" ht="45" x14ac:dyDescent="0.25">
      <c r="A79" s="33">
        <f>A78+1</f>
        <v>78</v>
      </c>
      <c r="B79" s="5" t="s">
        <v>15</v>
      </c>
      <c r="C79" s="23" t="s">
        <v>16</v>
      </c>
      <c r="D79" s="23" t="s">
        <v>77</v>
      </c>
      <c r="E79" s="23" t="s">
        <v>89</v>
      </c>
      <c r="F79" s="34" t="s">
        <v>300</v>
      </c>
      <c r="G79" s="23" t="s">
        <v>301</v>
      </c>
      <c r="H79" s="10" t="s">
        <v>99</v>
      </c>
      <c r="I79" s="10" t="s">
        <v>302</v>
      </c>
      <c r="J79" s="27" t="s">
        <v>116</v>
      </c>
      <c r="K79" s="10" t="s">
        <v>62</v>
      </c>
      <c r="L79" s="35" t="s">
        <v>39</v>
      </c>
      <c r="M79" s="10" t="s">
        <v>63</v>
      </c>
      <c r="N79" s="9" t="s">
        <v>24</v>
      </c>
      <c r="O79" s="10" t="s">
        <v>40</v>
      </c>
    </row>
    <row r="82" spans="1:15" ht="75" x14ac:dyDescent="0.25">
      <c r="A82" s="11" t="s">
        <v>0</v>
      </c>
      <c r="B82" s="11" t="s">
        <v>1</v>
      </c>
      <c r="C82" s="11" t="s">
        <v>2</v>
      </c>
      <c r="D82" s="11" t="s">
        <v>3</v>
      </c>
      <c r="E82" s="11" t="s">
        <v>4</v>
      </c>
      <c r="F82" s="12" t="s">
        <v>5</v>
      </c>
      <c r="G82" s="11" t="s">
        <v>6</v>
      </c>
      <c r="H82" s="11" t="s">
        <v>7</v>
      </c>
      <c r="I82" s="11" t="s">
        <v>8</v>
      </c>
      <c r="J82" s="11" t="s">
        <v>9</v>
      </c>
      <c r="K82" s="11" t="s">
        <v>10</v>
      </c>
      <c r="L82" s="11" t="s">
        <v>11</v>
      </c>
      <c r="M82" s="11" t="s">
        <v>12</v>
      </c>
      <c r="N82" s="11" t="s">
        <v>13</v>
      </c>
      <c r="O82" s="11" t="s">
        <v>14</v>
      </c>
    </row>
    <row r="83" spans="1:15" ht="45" x14ac:dyDescent="0.25">
      <c r="A83" s="4">
        <v>1</v>
      </c>
      <c r="B83" s="5" t="s">
        <v>15</v>
      </c>
      <c r="C83" s="18" t="s">
        <v>303</v>
      </c>
      <c r="D83" s="18" t="s">
        <v>304</v>
      </c>
      <c r="E83" s="18" t="s">
        <v>305</v>
      </c>
      <c r="F83" s="36" t="s">
        <v>306</v>
      </c>
      <c r="G83" s="19" t="s">
        <v>307</v>
      </c>
      <c r="H83" s="18" t="s">
        <v>308</v>
      </c>
      <c r="I83" s="18" t="s">
        <v>309</v>
      </c>
      <c r="J83" s="5" t="s">
        <v>37</v>
      </c>
      <c r="K83" s="5" t="s">
        <v>38</v>
      </c>
      <c r="L83" s="5" t="s">
        <v>39</v>
      </c>
      <c r="M83" s="5" t="s">
        <v>39</v>
      </c>
      <c r="N83" s="13" t="s">
        <v>24</v>
      </c>
      <c r="O83" s="11" t="s">
        <v>40</v>
      </c>
    </row>
    <row r="84" spans="1:15" ht="45" x14ac:dyDescent="0.25">
      <c r="A84" s="4">
        <f>A83+1</f>
        <v>2</v>
      </c>
      <c r="B84" s="5" t="s">
        <v>15</v>
      </c>
      <c r="C84" s="18" t="s">
        <v>310</v>
      </c>
      <c r="D84" s="18" t="s">
        <v>310</v>
      </c>
      <c r="E84" s="18" t="s">
        <v>304</v>
      </c>
      <c r="F84" s="36" t="s">
        <v>311</v>
      </c>
      <c r="G84" s="37" t="s">
        <v>312</v>
      </c>
      <c r="H84" s="38" t="s">
        <v>313</v>
      </c>
      <c r="I84" s="24" t="s">
        <v>314</v>
      </c>
      <c r="J84" s="5" t="s">
        <v>37</v>
      </c>
      <c r="K84" s="5" t="s">
        <v>62</v>
      </c>
      <c r="L84" s="5">
        <v>1</v>
      </c>
      <c r="M84" s="5">
        <v>285</v>
      </c>
      <c r="N84" s="13" t="s">
        <v>24</v>
      </c>
      <c r="O84" s="11" t="s">
        <v>315</v>
      </c>
    </row>
    <row r="85" spans="1:15" ht="45" x14ac:dyDescent="0.25">
      <c r="A85" s="4">
        <f>A84+1</f>
        <v>3</v>
      </c>
      <c r="B85" s="5" t="s">
        <v>15</v>
      </c>
      <c r="C85" s="18" t="s">
        <v>310</v>
      </c>
      <c r="D85" s="18" t="s">
        <v>310</v>
      </c>
      <c r="E85" s="18" t="s">
        <v>316</v>
      </c>
      <c r="F85" s="39" t="s">
        <v>317</v>
      </c>
      <c r="G85" s="10" t="s">
        <v>318</v>
      </c>
      <c r="H85" s="18" t="s">
        <v>319</v>
      </c>
      <c r="I85" s="5" t="s">
        <v>75</v>
      </c>
      <c r="J85" s="5" t="s">
        <v>37</v>
      </c>
      <c r="K85" s="5" t="s">
        <v>62</v>
      </c>
      <c r="L85" s="5">
        <v>1</v>
      </c>
      <c r="M85" s="5" t="s">
        <v>39</v>
      </c>
      <c r="N85" s="13" t="s">
        <v>24</v>
      </c>
      <c r="O85" s="11" t="s">
        <v>315</v>
      </c>
    </row>
    <row r="86" spans="1:15" ht="45" x14ac:dyDescent="0.25">
      <c r="A86" s="4">
        <f>A85+1</f>
        <v>4</v>
      </c>
      <c r="B86" s="5" t="s">
        <v>15</v>
      </c>
      <c r="C86" s="18" t="s">
        <v>303</v>
      </c>
      <c r="D86" s="18" t="s">
        <v>304</v>
      </c>
      <c r="E86" s="18" t="s">
        <v>320</v>
      </c>
      <c r="F86" s="36" t="s">
        <v>321</v>
      </c>
      <c r="G86" s="18" t="s">
        <v>322</v>
      </c>
      <c r="H86" s="18" t="s">
        <v>29</v>
      </c>
      <c r="I86" s="5" t="s">
        <v>323</v>
      </c>
      <c r="J86" s="5" t="s">
        <v>66</v>
      </c>
      <c r="K86" s="5" t="s">
        <v>24</v>
      </c>
      <c r="L86" s="5">
        <v>4</v>
      </c>
      <c r="M86" s="5" t="s">
        <v>324</v>
      </c>
      <c r="N86" s="13" t="s">
        <v>24</v>
      </c>
      <c r="O86" s="11" t="s">
        <v>83</v>
      </c>
    </row>
    <row r="87" spans="1:15" ht="45" x14ac:dyDescent="0.25">
      <c r="A87" s="4">
        <f>A86+1</f>
        <v>5</v>
      </c>
      <c r="B87" s="5" t="s">
        <v>15</v>
      </c>
      <c r="C87" s="18" t="s">
        <v>303</v>
      </c>
      <c r="D87" s="18" t="s">
        <v>304</v>
      </c>
      <c r="E87" s="18" t="s">
        <v>320</v>
      </c>
      <c r="F87" s="36" t="s">
        <v>325</v>
      </c>
      <c r="G87" s="18" t="s">
        <v>322</v>
      </c>
      <c r="H87" s="18" t="s">
        <v>326</v>
      </c>
      <c r="I87" s="5" t="s">
        <v>323</v>
      </c>
      <c r="J87" s="5" t="s">
        <v>66</v>
      </c>
      <c r="K87" s="5" t="s">
        <v>24</v>
      </c>
      <c r="L87" s="5">
        <v>2</v>
      </c>
      <c r="M87" s="5" t="s">
        <v>327</v>
      </c>
      <c r="N87" s="13" t="s">
        <v>24</v>
      </c>
      <c r="O87" s="11" t="s">
        <v>83</v>
      </c>
    </row>
    <row r="88" spans="1:15" ht="45" x14ac:dyDescent="0.25">
      <c r="A88" s="4">
        <f>A87+1</f>
        <v>6</v>
      </c>
      <c r="B88" s="5" t="s">
        <v>15</v>
      </c>
      <c r="C88" s="5" t="s">
        <v>328</v>
      </c>
      <c r="D88" s="5" t="s">
        <v>328</v>
      </c>
      <c r="E88" s="5" t="s">
        <v>329</v>
      </c>
      <c r="F88" s="36" t="s">
        <v>330</v>
      </c>
      <c r="G88" s="5" t="s">
        <v>331</v>
      </c>
      <c r="H88" s="5" t="s">
        <v>332</v>
      </c>
      <c r="I88" s="5" t="s">
        <v>333</v>
      </c>
      <c r="J88" s="5" t="s">
        <v>23</v>
      </c>
      <c r="K88" s="5" t="s">
        <v>24</v>
      </c>
      <c r="L88" s="5">
        <v>1</v>
      </c>
      <c r="M88" s="5">
        <v>231</v>
      </c>
      <c r="N88" s="13" t="s">
        <v>24</v>
      </c>
      <c r="O88" s="14" t="s">
        <v>334</v>
      </c>
    </row>
    <row r="89" spans="1:15" ht="45" x14ac:dyDescent="0.25">
      <c r="A89" s="4">
        <f>A88+1</f>
        <v>7</v>
      </c>
      <c r="B89" s="5" t="s">
        <v>15</v>
      </c>
      <c r="C89" s="5" t="s">
        <v>328</v>
      </c>
      <c r="D89" s="5" t="s">
        <v>335</v>
      </c>
      <c r="E89" s="5" t="s">
        <v>336</v>
      </c>
      <c r="F89" s="36" t="s">
        <v>337</v>
      </c>
      <c r="G89" s="5" t="s">
        <v>338</v>
      </c>
      <c r="H89" s="5" t="s">
        <v>339</v>
      </c>
      <c r="I89" s="5" t="s">
        <v>333</v>
      </c>
      <c r="J89" s="5" t="s">
        <v>23</v>
      </c>
      <c r="K89" s="5" t="s">
        <v>24</v>
      </c>
      <c r="L89" s="5">
        <v>1</v>
      </c>
      <c r="M89" s="5">
        <v>198</v>
      </c>
      <c r="N89" s="13" t="s">
        <v>24</v>
      </c>
      <c r="O89" s="14" t="s">
        <v>340</v>
      </c>
    </row>
    <row r="90" spans="1:15" ht="45" x14ac:dyDescent="0.25">
      <c r="A90" s="4">
        <f>A89+1</f>
        <v>8</v>
      </c>
      <c r="B90" s="5" t="s">
        <v>15</v>
      </c>
      <c r="C90" s="5" t="s">
        <v>328</v>
      </c>
      <c r="D90" s="5" t="s">
        <v>328</v>
      </c>
      <c r="E90" s="5" t="s">
        <v>341</v>
      </c>
      <c r="F90" s="36" t="s">
        <v>342</v>
      </c>
      <c r="G90" s="5" t="s">
        <v>343</v>
      </c>
      <c r="H90" s="5" t="s">
        <v>344</v>
      </c>
      <c r="I90" s="5" t="s">
        <v>345</v>
      </c>
      <c r="J90" s="5" t="s">
        <v>23</v>
      </c>
      <c r="K90" s="5" t="s">
        <v>24</v>
      </c>
      <c r="L90" s="5">
        <v>6</v>
      </c>
      <c r="M90" s="5" t="s">
        <v>346</v>
      </c>
      <c r="N90" s="13" t="s">
        <v>24</v>
      </c>
      <c r="O90" s="14" t="s">
        <v>347</v>
      </c>
    </row>
    <row r="91" spans="1:15" ht="45" x14ac:dyDescent="0.25">
      <c r="A91" s="4">
        <f>A90+1</f>
        <v>9</v>
      </c>
      <c r="B91" s="5" t="s">
        <v>15</v>
      </c>
      <c r="C91" s="5" t="s">
        <v>328</v>
      </c>
      <c r="D91" s="5" t="s">
        <v>328</v>
      </c>
      <c r="E91" s="5" t="s">
        <v>348</v>
      </c>
      <c r="F91" s="36" t="s">
        <v>349</v>
      </c>
      <c r="G91" s="5" t="s">
        <v>350</v>
      </c>
      <c r="H91" s="5" t="s">
        <v>351</v>
      </c>
      <c r="I91" s="5" t="s">
        <v>333</v>
      </c>
      <c r="J91" s="5" t="s">
        <v>23</v>
      </c>
      <c r="K91" s="5" t="s">
        <v>24</v>
      </c>
      <c r="L91" s="5">
        <v>4</v>
      </c>
      <c r="M91" s="5" t="s">
        <v>352</v>
      </c>
      <c r="N91" s="13" t="s">
        <v>24</v>
      </c>
      <c r="O91" s="14" t="s">
        <v>353</v>
      </c>
    </row>
    <row r="92" spans="1:15" ht="45" x14ac:dyDescent="0.25">
      <c r="A92" s="4">
        <f>A91+1</f>
        <v>10</v>
      </c>
      <c r="B92" s="5" t="s">
        <v>15</v>
      </c>
      <c r="C92" s="5" t="s">
        <v>328</v>
      </c>
      <c r="D92" s="5" t="s">
        <v>328</v>
      </c>
      <c r="E92" s="5" t="s">
        <v>354</v>
      </c>
      <c r="F92" s="36" t="s">
        <v>355</v>
      </c>
      <c r="G92" s="5" t="s">
        <v>356</v>
      </c>
      <c r="H92" s="5" t="s">
        <v>357</v>
      </c>
      <c r="I92" s="5" t="s">
        <v>345</v>
      </c>
      <c r="J92" s="5" t="s">
        <v>37</v>
      </c>
      <c r="K92" s="5" t="s">
        <v>38</v>
      </c>
      <c r="L92" s="5" t="s">
        <v>39</v>
      </c>
      <c r="M92" s="5" t="s">
        <v>39</v>
      </c>
      <c r="N92" s="13" t="s">
        <v>24</v>
      </c>
      <c r="O92" s="11" t="s">
        <v>40</v>
      </c>
    </row>
    <row r="93" spans="1:15" ht="45" x14ac:dyDescent="0.25">
      <c r="A93" s="4">
        <f>A92+1</f>
        <v>11</v>
      </c>
      <c r="B93" s="5" t="s">
        <v>15</v>
      </c>
      <c r="C93" s="5" t="s">
        <v>303</v>
      </c>
      <c r="D93" s="5" t="s">
        <v>358</v>
      </c>
      <c r="E93" s="5" t="s">
        <v>359</v>
      </c>
      <c r="F93" s="36" t="s">
        <v>360</v>
      </c>
      <c r="G93" s="5" t="s">
        <v>361</v>
      </c>
      <c r="H93" s="5" t="s">
        <v>362</v>
      </c>
      <c r="I93" s="5" t="s">
        <v>50</v>
      </c>
      <c r="J93" s="5" t="s">
        <v>37</v>
      </c>
      <c r="K93" s="5" t="s">
        <v>38</v>
      </c>
      <c r="L93" s="5" t="s">
        <v>39</v>
      </c>
      <c r="M93" s="5" t="s">
        <v>39</v>
      </c>
      <c r="N93" s="13" t="s">
        <v>24</v>
      </c>
      <c r="O93" s="11" t="s">
        <v>40</v>
      </c>
    </row>
    <row r="94" spans="1:15" ht="60" x14ac:dyDescent="0.25">
      <c r="A94" s="4">
        <f>A93+1</f>
        <v>12</v>
      </c>
      <c r="B94" s="5" t="s">
        <v>15</v>
      </c>
      <c r="C94" s="5" t="s">
        <v>328</v>
      </c>
      <c r="D94" s="5" t="s">
        <v>328</v>
      </c>
      <c r="E94" s="18" t="s">
        <v>363</v>
      </c>
      <c r="F94" s="36" t="s">
        <v>364</v>
      </c>
      <c r="G94" s="5" t="s">
        <v>365</v>
      </c>
      <c r="H94" s="5" t="s">
        <v>366</v>
      </c>
      <c r="I94" s="5" t="s">
        <v>333</v>
      </c>
      <c r="J94" s="5" t="s">
        <v>37</v>
      </c>
      <c r="K94" s="5" t="s">
        <v>38</v>
      </c>
      <c r="L94" s="5" t="s">
        <v>39</v>
      </c>
      <c r="M94" s="5" t="s">
        <v>39</v>
      </c>
      <c r="N94" s="13" t="s">
        <v>24</v>
      </c>
      <c r="O94" s="11" t="s">
        <v>40</v>
      </c>
    </row>
    <row r="95" spans="1:15" ht="60" x14ac:dyDescent="0.25">
      <c r="A95" s="4">
        <f>A94+1</f>
        <v>13</v>
      </c>
      <c r="B95" s="5" t="s">
        <v>15</v>
      </c>
      <c r="C95" s="5" t="s">
        <v>328</v>
      </c>
      <c r="D95" s="5" t="s">
        <v>328</v>
      </c>
      <c r="E95" s="18" t="s">
        <v>363</v>
      </c>
      <c r="F95" s="36" t="s">
        <v>367</v>
      </c>
      <c r="G95" s="5" t="s">
        <v>368</v>
      </c>
      <c r="H95" s="5" t="s">
        <v>366</v>
      </c>
      <c r="I95" s="5" t="s">
        <v>333</v>
      </c>
      <c r="J95" s="5" t="s">
        <v>37</v>
      </c>
      <c r="K95" s="5" t="s">
        <v>38</v>
      </c>
      <c r="L95" s="5" t="s">
        <v>39</v>
      </c>
      <c r="M95" s="5" t="s">
        <v>39</v>
      </c>
      <c r="N95" s="13" t="s">
        <v>24</v>
      </c>
      <c r="O95" s="11" t="s">
        <v>40</v>
      </c>
    </row>
    <row r="96" spans="1:15" ht="60" x14ac:dyDescent="0.25">
      <c r="A96" s="4">
        <f>A95+1</f>
        <v>14</v>
      </c>
      <c r="B96" s="5" t="s">
        <v>15</v>
      </c>
      <c r="C96" s="5" t="s">
        <v>328</v>
      </c>
      <c r="D96" s="5" t="s">
        <v>328</v>
      </c>
      <c r="E96" s="18" t="s">
        <v>363</v>
      </c>
      <c r="F96" s="36" t="s">
        <v>369</v>
      </c>
      <c r="G96" s="5" t="s">
        <v>370</v>
      </c>
      <c r="H96" s="5" t="s">
        <v>366</v>
      </c>
      <c r="I96" s="5" t="s">
        <v>333</v>
      </c>
      <c r="J96" s="5" t="s">
        <v>37</v>
      </c>
      <c r="K96" s="5" t="s">
        <v>38</v>
      </c>
      <c r="L96" s="5" t="s">
        <v>39</v>
      </c>
      <c r="M96" s="5" t="s">
        <v>39</v>
      </c>
      <c r="N96" s="13" t="s">
        <v>24</v>
      </c>
      <c r="O96" s="11" t="s">
        <v>40</v>
      </c>
    </row>
    <row r="97" spans="1:15" ht="45" x14ac:dyDescent="0.25">
      <c r="A97" s="4">
        <f>A96+1</f>
        <v>15</v>
      </c>
      <c r="B97" s="5" t="s">
        <v>15</v>
      </c>
      <c r="C97" s="5" t="s">
        <v>328</v>
      </c>
      <c r="D97" s="5" t="s">
        <v>371</v>
      </c>
      <c r="E97" s="18" t="s">
        <v>372</v>
      </c>
      <c r="F97" s="36" t="s">
        <v>373</v>
      </c>
      <c r="G97" s="22" t="s">
        <v>374</v>
      </c>
      <c r="H97" s="16" t="s">
        <v>375</v>
      </c>
      <c r="I97" s="5" t="s">
        <v>376</v>
      </c>
      <c r="J97" s="5" t="s">
        <v>66</v>
      </c>
      <c r="K97" s="5" t="s">
        <v>24</v>
      </c>
      <c r="L97" s="5">
        <v>3</v>
      </c>
      <c r="M97" s="40" t="s">
        <v>377</v>
      </c>
      <c r="N97" s="13" t="s">
        <v>24</v>
      </c>
      <c r="O97" s="11" t="s">
        <v>83</v>
      </c>
    </row>
    <row r="98" spans="1:15" ht="45" x14ac:dyDescent="0.25">
      <c r="A98" s="4">
        <f>A97+1</f>
        <v>16</v>
      </c>
      <c r="B98" s="5" t="s">
        <v>15</v>
      </c>
      <c r="C98" s="41" t="s">
        <v>371</v>
      </c>
      <c r="D98" s="41" t="s">
        <v>371</v>
      </c>
      <c r="E98" s="18" t="s">
        <v>378</v>
      </c>
      <c r="F98" s="42" t="s">
        <v>379</v>
      </c>
      <c r="G98" s="41" t="s">
        <v>380</v>
      </c>
      <c r="H98" s="41" t="s">
        <v>381</v>
      </c>
      <c r="I98" s="5" t="s">
        <v>382</v>
      </c>
      <c r="J98" s="5" t="s">
        <v>66</v>
      </c>
      <c r="K98" s="5" t="s">
        <v>24</v>
      </c>
      <c r="L98" s="5">
        <v>3</v>
      </c>
      <c r="M98" s="5" t="s">
        <v>383</v>
      </c>
      <c r="N98" s="13" t="s">
        <v>24</v>
      </c>
      <c r="O98" s="15" t="s">
        <v>384</v>
      </c>
    </row>
    <row r="99" spans="1:15" ht="45" x14ac:dyDescent="0.25">
      <c r="A99" s="4">
        <f>A98+1</f>
        <v>17</v>
      </c>
      <c r="B99" s="5" t="s">
        <v>15</v>
      </c>
      <c r="C99" s="18" t="s">
        <v>371</v>
      </c>
      <c r="D99" s="18" t="s">
        <v>371</v>
      </c>
      <c r="E99" s="18" t="s">
        <v>385</v>
      </c>
      <c r="F99" s="36" t="s">
        <v>386</v>
      </c>
      <c r="G99" s="22" t="s">
        <v>387</v>
      </c>
      <c r="H99" s="43" t="s">
        <v>388</v>
      </c>
      <c r="I99" s="5" t="s">
        <v>333</v>
      </c>
      <c r="J99" s="5" t="s">
        <v>116</v>
      </c>
      <c r="K99" s="5" t="s">
        <v>62</v>
      </c>
      <c r="L99" s="5" t="s">
        <v>39</v>
      </c>
      <c r="M99" s="5" t="s">
        <v>39</v>
      </c>
      <c r="N99" s="13" t="s">
        <v>24</v>
      </c>
      <c r="O99" s="11" t="s">
        <v>40</v>
      </c>
    </row>
    <row r="100" spans="1:15" ht="45" x14ac:dyDescent="0.25">
      <c r="A100" s="4">
        <f>A99+1</f>
        <v>18</v>
      </c>
      <c r="B100" s="5" t="s">
        <v>15</v>
      </c>
      <c r="C100" s="18" t="s">
        <v>371</v>
      </c>
      <c r="D100" s="18" t="s">
        <v>371</v>
      </c>
      <c r="E100" s="18" t="s">
        <v>389</v>
      </c>
      <c r="F100" s="36" t="s">
        <v>390</v>
      </c>
      <c r="G100" s="18" t="s">
        <v>391</v>
      </c>
      <c r="H100" s="44" t="s">
        <v>392</v>
      </c>
      <c r="I100" s="5" t="s">
        <v>345</v>
      </c>
      <c r="J100" s="5" t="s">
        <v>37</v>
      </c>
      <c r="K100" s="5" t="s">
        <v>62</v>
      </c>
      <c r="L100" s="5" t="s">
        <v>39</v>
      </c>
      <c r="M100" s="5" t="s">
        <v>39</v>
      </c>
      <c r="N100" s="13" t="s">
        <v>24</v>
      </c>
      <c r="O100" s="11" t="s">
        <v>315</v>
      </c>
    </row>
    <row r="101" spans="1:15" ht="45" x14ac:dyDescent="0.25">
      <c r="A101" s="4">
        <f>A100+1</f>
        <v>19</v>
      </c>
      <c r="B101" s="5" t="s">
        <v>15</v>
      </c>
      <c r="C101" s="18" t="s">
        <v>371</v>
      </c>
      <c r="D101" s="18" t="s">
        <v>371</v>
      </c>
      <c r="E101" s="18" t="s">
        <v>389</v>
      </c>
      <c r="F101" s="36" t="s">
        <v>393</v>
      </c>
      <c r="G101" s="44" t="s">
        <v>394</v>
      </c>
      <c r="H101" s="44" t="s">
        <v>395</v>
      </c>
      <c r="I101" s="5" t="s">
        <v>115</v>
      </c>
      <c r="J101" s="5" t="s">
        <v>66</v>
      </c>
      <c r="K101" s="5" t="s">
        <v>24</v>
      </c>
      <c r="L101" s="5">
        <v>2</v>
      </c>
      <c r="M101" s="5" t="s">
        <v>396</v>
      </c>
      <c r="N101" s="13" t="s">
        <v>24</v>
      </c>
      <c r="O101" s="11" t="s">
        <v>315</v>
      </c>
    </row>
    <row r="102" spans="1:15" ht="45" x14ac:dyDescent="0.25">
      <c r="A102" s="4">
        <f>A101+1</f>
        <v>20</v>
      </c>
      <c r="B102" s="5" t="s">
        <v>15</v>
      </c>
      <c r="C102" s="18" t="s">
        <v>328</v>
      </c>
      <c r="D102" s="18" t="s">
        <v>397</v>
      </c>
      <c r="E102" s="18" t="s">
        <v>398</v>
      </c>
      <c r="F102" s="19" t="s">
        <v>399</v>
      </c>
      <c r="G102" s="44" t="s">
        <v>400</v>
      </c>
      <c r="H102" s="18" t="s">
        <v>401</v>
      </c>
      <c r="I102" s="5" t="s">
        <v>196</v>
      </c>
      <c r="J102" s="5" t="s">
        <v>116</v>
      </c>
      <c r="K102" s="5" t="s">
        <v>38</v>
      </c>
      <c r="L102" s="5" t="s">
        <v>39</v>
      </c>
      <c r="M102" s="5" t="s">
        <v>39</v>
      </c>
      <c r="N102" s="13" t="s">
        <v>24</v>
      </c>
      <c r="O102" s="11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79922E13593A4B98E9588AA61A2290" ma:contentTypeVersion="9" ma:contentTypeDescription="Crear nuevo documento." ma:contentTypeScope="" ma:versionID="f029560a998dd766e37aa888993c1384">
  <xsd:schema xmlns:xsd="http://www.w3.org/2001/XMLSchema" xmlns:xs="http://www.w3.org/2001/XMLSchema" xmlns:p="http://schemas.microsoft.com/office/2006/metadata/properties" xmlns:ns3="ec2d5027-89a2-4ad5-8fb8-eb263f011b23" xmlns:ns4="d61774d3-d584-488d-9cd4-bfbc1cf4c77c" targetNamespace="http://schemas.microsoft.com/office/2006/metadata/properties" ma:root="true" ma:fieldsID="020a6a707f79e1e9c26918b48756e911" ns3:_="" ns4:_="">
    <xsd:import namespace="ec2d5027-89a2-4ad5-8fb8-eb263f011b23"/>
    <xsd:import namespace="d61774d3-d584-488d-9cd4-bfbc1cf4c7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d5027-89a2-4ad5-8fb8-eb263f011b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74d3-d584-488d-9cd4-bfbc1cf4c7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5E9F6-57BB-46BC-816F-E136E47DF00A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d61774d3-d584-488d-9cd4-bfbc1cf4c77c"/>
    <ds:schemaRef ds:uri="http://schemas.microsoft.com/office/infopath/2007/PartnerControls"/>
    <ds:schemaRef ds:uri="http://schemas.openxmlformats.org/package/2006/metadata/core-properties"/>
    <ds:schemaRef ds:uri="ec2d5027-89a2-4ad5-8fb8-eb263f011b23"/>
  </ds:schemaRefs>
</ds:datastoreItem>
</file>

<file path=customXml/itemProps2.xml><?xml version="1.0" encoding="utf-8"?>
<ds:datastoreItem xmlns:ds="http://schemas.openxmlformats.org/officeDocument/2006/customXml" ds:itemID="{149D26FE-F1E4-4574-984E-1345341BD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d5027-89a2-4ad5-8fb8-eb263f011b23"/>
    <ds:schemaRef ds:uri="d61774d3-d584-488d-9cd4-bfbc1cf4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125D32-A5A9-4B13-A927-05984F3DC9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PROCESOS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AYLLIN DURANGO RHENALS</dc:creator>
  <cp:keywords/>
  <dc:description/>
  <cp:lastModifiedBy>Laura Bustos</cp:lastModifiedBy>
  <cp:revision/>
  <dcterms:created xsi:type="dcterms:W3CDTF">2023-01-12T13:36:44Z</dcterms:created>
  <dcterms:modified xsi:type="dcterms:W3CDTF">2023-04-18T22:34:34Z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0x0101005B79922E13593A4B98E9588AA61A2290</vt:lpwstr>
  </property>
</Properties>
</file>