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benitev\Desktop\Turnos HC y CG\"/>
    </mc:Choice>
  </mc:AlternateContent>
  <xr:revisionPtr revIDLastSave="0" documentId="8_{684ED41D-704F-43F4-B59E-68A9D4733ABD}" xr6:coauthVersionLast="36" xr6:coauthVersionMax="36" xr10:uidLastSave="{00000000-0000-0000-0000-000000000000}"/>
  <bookViews>
    <workbookView xWindow="-105" yWindow="-105" windowWidth="23250" windowHeight="12450" xr2:uid="{64E8711B-5A1E-4948-8F78-4FE23A12E6D0}"/>
  </bookViews>
  <sheets>
    <sheet name="TURNOS HC MOMPÓX" sheetId="1" r:id="rId1"/>
    <sheet name="FUNCIONARIOS" sheetId="2" r:id="rId2"/>
    <sheet name="FECHAS" sheetId="3" r:id="rId3"/>
  </sheets>
  <externalReferences>
    <externalReference r:id="rId4"/>
  </externalReferences>
  <definedNames>
    <definedName name="ESTADOS">[1]!ESTADO[#Data]</definedName>
    <definedName name="FUNCIONARIO">[1]!MAGISTRADOS[FUNCIONARIO]</definedName>
    <definedName name="SEDES">[1]!SEDE[#Data]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9" i="1" l="1"/>
  <c r="B38" i="1"/>
  <c r="B74" i="1" l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73" i="1" l="1"/>
  <c r="B72" i="1"/>
  <c r="B71" i="1"/>
  <c r="B70" i="1"/>
  <c r="B69" i="1"/>
  <c r="B68" i="1"/>
  <c r="B67" i="1"/>
  <c r="B66" i="1"/>
  <c r="B65" i="1"/>
  <c r="B64" i="1"/>
  <c r="B63" i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E1097" i="3" l="1"/>
  <c r="D1097" i="3"/>
  <c r="C1097" i="3"/>
  <c r="B1097" i="3"/>
  <c r="E1096" i="3"/>
  <c r="D1096" i="3"/>
  <c r="C1096" i="3"/>
  <c r="B1096" i="3"/>
  <c r="E1095" i="3"/>
  <c r="D1095" i="3"/>
  <c r="C1095" i="3"/>
  <c r="B1095" i="3"/>
  <c r="E1094" i="3"/>
  <c r="D1094" i="3"/>
  <c r="C1094" i="3"/>
  <c r="B1094" i="3"/>
  <c r="E1093" i="3"/>
  <c r="D1093" i="3"/>
  <c r="C1093" i="3"/>
  <c r="B1093" i="3"/>
  <c r="E1092" i="3"/>
  <c r="D1092" i="3"/>
  <c r="C1092" i="3"/>
  <c r="B1092" i="3"/>
  <c r="E1091" i="3"/>
  <c r="D1091" i="3"/>
  <c r="C1091" i="3"/>
  <c r="B1091" i="3"/>
  <c r="E1090" i="3"/>
  <c r="D1090" i="3"/>
  <c r="C1090" i="3"/>
  <c r="B1090" i="3"/>
  <c r="E1089" i="3"/>
  <c r="D1089" i="3"/>
  <c r="C1089" i="3"/>
  <c r="B1089" i="3"/>
  <c r="E1088" i="3"/>
  <c r="D1088" i="3"/>
  <c r="C1088" i="3"/>
  <c r="B1088" i="3"/>
  <c r="E1087" i="3"/>
  <c r="D1087" i="3"/>
  <c r="C1087" i="3"/>
  <c r="B1087" i="3"/>
  <c r="E1086" i="3"/>
  <c r="D1086" i="3"/>
  <c r="C1086" i="3"/>
  <c r="B1086" i="3"/>
  <c r="E1085" i="3"/>
  <c r="D1085" i="3"/>
  <c r="C1085" i="3"/>
  <c r="B1085" i="3"/>
  <c r="E1084" i="3"/>
  <c r="D1084" i="3"/>
  <c r="C1084" i="3"/>
  <c r="B1084" i="3"/>
  <c r="E1083" i="3"/>
  <c r="D1083" i="3"/>
  <c r="C1083" i="3"/>
  <c r="B1083" i="3"/>
  <c r="E1082" i="3"/>
  <c r="D1082" i="3"/>
  <c r="C1082" i="3"/>
  <c r="B1082" i="3"/>
  <c r="E1081" i="3"/>
  <c r="D1081" i="3"/>
  <c r="C1081" i="3"/>
  <c r="B1081" i="3"/>
  <c r="E1080" i="3"/>
  <c r="D1080" i="3"/>
  <c r="C1080" i="3"/>
  <c r="B1080" i="3"/>
  <c r="E1079" i="3"/>
  <c r="D1079" i="3"/>
  <c r="C1079" i="3"/>
  <c r="B1079" i="3"/>
  <c r="E1078" i="3"/>
  <c r="D1078" i="3"/>
  <c r="C1078" i="3"/>
  <c r="B1078" i="3"/>
  <c r="E1077" i="3"/>
  <c r="D1077" i="3"/>
  <c r="C1077" i="3"/>
  <c r="B1077" i="3"/>
  <c r="E1076" i="3"/>
  <c r="D1076" i="3"/>
  <c r="C1076" i="3"/>
  <c r="B1076" i="3"/>
  <c r="E1075" i="3"/>
  <c r="D1075" i="3"/>
  <c r="C1075" i="3"/>
  <c r="B1075" i="3"/>
  <c r="E1074" i="3"/>
  <c r="D1074" i="3"/>
  <c r="C1074" i="3"/>
  <c r="B1074" i="3"/>
  <c r="E1073" i="3"/>
  <c r="D1073" i="3"/>
  <c r="C1073" i="3"/>
  <c r="B1073" i="3"/>
  <c r="E1072" i="3"/>
  <c r="D1072" i="3"/>
  <c r="C1072" i="3"/>
  <c r="B1072" i="3"/>
  <c r="E1071" i="3"/>
  <c r="D1071" i="3"/>
  <c r="C1071" i="3"/>
  <c r="B1071" i="3"/>
  <c r="E1070" i="3"/>
  <c r="D1070" i="3"/>
  <c r="C1070" i="3"/>
  <c r="B1070" i="3"/>
  <c r="E1069" i="3"/>
  <c r="D1069" i="3"/>
  <c r="C1069" i="3"/>
  <c r="B1069" i="3"/>
  <c r="E1068" i="3"/>
  <c r="D1068" i="3"/>
  <c r="C1068" i="3"/>
  <c r="B1068" i="3"/>
  <c r="E1067" i="3"/>
  <c r="D1067" i="3"/>
  <c r="C1067" i="3"/>
  <c r="B1067" i="3"/>
  <c r="E1066" i="3"/>
  <c r="D1066" i="3"/>
  <c r="C1066" i="3"/>
  <c r="B1066" i="3"/>
  <c r="E1065" i="3"/>
  <c r="D1065" i="3"/>
  <c r="C1065" i="3"/>
  <c r="B1065" i="3"/>
  <c r="E1064" i="3"/>
  <c r="D1064" i="3"/>
  <c r="C1064" i="3"/>
  <c r="B1064" i="3"/>
  <c r="E1063" i="3"/>
  <c r="D1063" i="3"/>
  <c r="C1063" i="3"/>
  <c r="B1063" i="3"/>
  <c r="E1062" i="3"/>
  <c r="D1062" i="3"/>
  <c r="C1062" i="3"/>
  <c r="B1062" i="3"/>
  <c r="E1061" i="3"/>
  <c r="D1061" i="3"/>
  <c r="C1061" i="3"/>
  <c r="B1061" i="3"/>
  <c r="E1060" i="3"/>
  <c r="D1060" i="3"/>
  <c r="C1060" i="3"/>
  <c r="B1060" i="3"/>
  <c r="E1059" i="3"/>
  <c r="D1059" i="3"/>
  <c r="C1059" i="3"/>
  <c r="B1059" i="3"/>
  <c r="E1058" i="3"/>
  <c r="D1058" i="3"/>
  <c r="C1058" i="3"/>
  <c r="B1058" i="3"/>
  <c r="E1057" i="3"/>
  <c r="D1057" i="3"/>
  <c r="C1057" i="3"/>
  <c r="B1057" i="3"/>
  <c r="E1056" i="3"/>
  <c r="D1056" i="3"/>
  <c r="C1056" i="3"/>
  <c r="B1056" i="3"/>
  <c r="E1055" i="3"/>
  <c r="D1055" i="3"/>
  <c r="C1055" i="3"/>
  <c r="B1055" i="3"/>
  <c r="E1054" i="3"/>
  <c r="D1054" i="3"/>
  <c r="C1054" i="3"/>
  <c r="B1054" i="3"/>
  <c r="E1053" i="3"/>
  <c r="D1053" i="3"/>
  <c r="C1053" i="3"/>
  <c r="B1053" i="3"/>
  <c r="E1052" i="3"/>
  <c r="D1052" i="3"/>
  <c r="C1052" i="3"/>
  <c r="B1052" i="3"/>
  <c r="E1051" i="3"/>
  <c r="D1051" i="3"/>
  <c r="C1051" i="3"/>
  <c r="B1051" i="3"/>
  <c r="E1050" i="3"/>
  <c r="D1050" i="3"/>
  <c r="C1050" i="3"/>
  <c r="B1050" i="3"/>
  <c r="E1049" i="3"/>
  <c r="D1049" i="3"/>
  <c r="C1049" i="3"/>
  <c r="B1049" i="3"/>
  <c r="E1048" i="3"/>
  <c r="D1048" i="3"/>
  <c r="C1048" i="3"/>
  <c r="B1048" i="3"/>
  <c r="E1047" i="3"/>
  <c r="D1047" i="3"/>
  <c r="C1047" i="3"/>
  <c r="B1047" i="3"/>
  <c r="E1046" i="3"/>
  <c r="D1046" i="3"/>
  <c r="C1046" i="3"/>
  <c r="B1046" i="3"/>
  <c r="E1045" i="3"/>
  <c r="D1045" i="3"/>
  <c r="C1045" i="3"/>
  <c r="B1045" i="3"/>
  <c r="E1044" i="3"/>
  <c r="D1044" i="3"/>
  <c r="C1044" i="3"/>
  <c r="B1044" i="3"/>
  <c r="E1043" i="3"/>
  <c r="D1043" i="3"/>
  <c r="C1043" i="3"/>
  <c r="B1043" i="3"/>
  <c r="E1042" i="3"/>
  <c r="D1042" i="3"/>
  <c r="C1042" i="3"/>
  <c r="B1042" i="3"/>
  <c r="E1041" i="3"/>
  <c r="D1041" i="3"/>
  <c r="C1041" i="3"/>
  <c r="B1041" i="3"/>
  <c r="E1040" i="3"/>
  <c r="D1040" i="3"/>
  <c r="C1040" i="3"/>
  <c r="B1040" i="3"/>
  <c r="E1039" i="3"/>
  <c r="D1039" i="3"/>
  <c r="C1039" i="3"/>
  <c r="B1039" i="3"/>
  <c r="E1038" i="3"/>
  <c r="D1038" i="3"/>
  <c r="C1038" i="3"/>
  <c r="B1038" i="3"/>
  <c r="E1037" i="3"/>
  <c r="D1037" i="3"/>
  <c r="C1037" i="3"/>
  <c r="B1037" i="3"/>
  <c r="E1036" i="3"/>
  <c r="D1036" i="3"/>
  <c r="C1036" i="3"/>
  <c r="B1036" i="3"/>
  <c r="E1035" i="3"/>
  <c r="D1035" i="3"/>
  <c r="C1035" i="3"/>
  <c r="B1035" i="3"/>
  <c r="E1034" i="3"/>
  <c r="D1034" i="3"/>
  <c r="C1034" i="3"/>
  <c r="B1034" i="3"/>
  <c r="E1033" i="3"/>
  <c r="D1033" i="3"/>
  <c r="C1033" i="3"/>
  <c r="B1033" i="3"/>
  <c r="E1032" i="3"/>
  <c r="D1032" i="3"/>
  <c r="C1032" i="3"/>
  <c r="B1032" i="3"/>
  <c r="E1031" i="3"/>
  <c r="D1031" i="3"/>
  <c r="C1031" i="3"/>
  <c r="B1031" i="3"/>
  <c r="E1030" i="3"/>
  <c r="D1030" i="3"/>
  <c r="C1030" i="3"/>
  <c r="B1030" i="3"/>
  <c r="E1029" i="3"/>
  <c r="D1029" i="3"/>
  <c r="C1029" i="3"/>
  <c r="B1029" i="3"/>
  <c r="E1028" i="3"/>
  <c r="D1028" i="3"/>
  <c r="C1028" i="3"/>
  <c r="B1028" i="3"/>
  <c r="E1027" i="3"/>
  <c r="D1027" i="3"/>
  <c r="C1027" i="3"/>
  <c r="B1027" i="3"/>
  <c r="E1026" i="3"/>
  <c r="D1026" i="3"/>
  <c r="C1026" i="3"/>
  <c r="B1026" i="3"/>
  <c r="E1025" i="3"/>
  <c r="D1025" i="3"/>
  <c r="C1025" i="3"/>
  <c r="B1025" i="3"/>
  <c r="E1024" i="3"/>
  <c r="D1024" i="3"/>
  <c r="C1024" i="3"/>
  <c r="B1024" i="3"/>
  <c r="E1023" i="3"/>
  <c r="D1023" i="3"/>
  <c r="C1023" i="3"/>
  <c r="B1023" i="3"/>
  <c r="E1022" i="3"/>
  <c r="D1022" i="3"/>
  <c r="C1022" i="3"/>
  <c r="B1022" i="3"/>
  <c r="E1021" i="3"/>
  <c r="D1021" i="3"/>
  <c r="C1021" i="3"/>
  <c r="B1021" i="3"/>
  <c r="E1020" i="3"/>
  <c r="D1020" i="3"/>
  <c r="C1020" i="3"/>
  <c r="B1020" i="3"/>
  <c r="E1019" i="3"/>
  <c r="D1019" i="3"/>
  <c r="C1019" i="3"/>
  <c r="B1019" i="3"/>
  <c r="E1018" i="3"/>
  <c r="D1018" i="3"/>
  <c r="C1018" i="3"/>
  <c r="B1018" i="3"/>
  <c r="E1017" i="3"/>
  <c r="D1017" i="3"/>
  <c r="C1017" i="3"/>
  <c r="B1017" i="3"/>
  <c r="E1016" i="3"/>
  <c r="D1016" i="3"/>
  <c r="C1016" i="3"/>
  <c r="B1016" i="3"/>
  <c r="E1015" i="3"/>
  <c r="D1015" i="3"/>
  <c r="C1015" i="3"/>
  <c r="B1015" i="3"/>
  <c r="E1014" i="3"/>
  <c r="D1014" i="3"/>
  <c r="C1014" i="3"/>
  <c r="B1014" i="3"/>
  <c r="E1013" i="3"/>
  <c r="D1013" i="3"/>
  <c r="C1013" i="3"/>
  <c r="B1013" i="3"/>
  <c r="E1012" i="3"/>
  <c r="D1012" i="3"/>
  <c r="C1012" i="3"/>
  <c r="B1012" i="3"/>
  <c r="E1011" i="3"/>
  <c r="D1011" i="3"/>
  <c r="C1011" i="3"/>
  <c r="B1011" i="3"/>
  <c r="E1010" i="3"/>
  <c r="D1010" i="3"/>
  <c r="C1010" i="3"/>
  <c r="B1010" i="3"/>
  <c r="E1009" i="3"/>
  <c r="D1009" i="3"/>
  <c r="C1009" i="3"/>
  <c r="B1009" i="3"/>
  <c r="E1008" i="3"/>
  <c r="D1008" i="3"/>
  <c r="C1008" i="3"/>
  <c r="B1008" i="3"/>
  <c r="E1007" i="3"/>
  <c r="D1007" i="3"/>
  <c r="C1007" i="3"/>
  <c r="B1007" i="3"/>
  <c r="E1006" i="3"/>
  <c r="D1006" i="3"/>
  <c r="C1006" i="3"/>
  <c r="B1006" i="3"/>
  <c r="E1005" i="3"/>
  <c r="D1005" i="3"/>
  <c r="C1005" i="3"/>
  <c r="B1005" i="3"/>
  <c r="E1004" i="3"/>
  <c r="D1004" i="3"/>
  <c r="C1004" i="3"/>
  <c r="B1004" i="3"/>
  <c r="E1003" i="3"/>
  <c r="D1003" i="3"/>
  <c r="C1003" i="3"/>
  <c r="B1003" i="3"/>
  <c r="E1002" i="3"/>
  <c r="D1002" i="3"/>
  <c r="C1002" i="3"/>
  <c r="B1002" i="3"/>
  <c r="E1001" i="3"/>
  <c r="D1001" i="3"/>
  <c r="C1001" i="3"/>
  <c r="B1001" i="3"/>
  <c r="E1000" i="3"/>
  <c r="D1000" i="3"/>
  <c r="C1000" i="3"/>
  <c r="B1000" i="3"/>
  <c r="E999" i="3"/>
  <c r="D999" i="3"/>
  <c r="C999" i="3"/>
  <c r="B999" i="3"/>
  <c r="E998" i="3"/>
  <c r="D998" i="3"/>
  <c r="C998" i="3"/>
  <c r="B998" i="3"/>
  <c r="E997" i="3"/>
  <c r="D997" i="3"/>
  <c r="C997" i="3"/>
  <c r="B997" i="3"/>
  <c r="E996" i="3"/>
  <c r="D996" i="3"/>
  <c r="C996" i="3"/>
  <c r="B996" i="3"/>
  <c r="E995" i="3"/>
  <c r="D995" i="3"/>
  <c r="C995" i="3"/>
  <c r="B995" i="3"/>
  <c r="E994" i="3"/>
  <c r="D994" i="3"/>
  <c r="C994" i="3"/>
  <c r="B994" i="3"/>
  <c r="E993" i="3"/>
  <c r="D993" i="3"/>
  <c r="C993" i="3"/>
  <c r="B993" i="3"/>
  <c r="E992" i="3"/>
  <c r="D992" i="3"/>
  <c r="C992" i="3"/>
  <c r="B992" i="3"/>
  <c r="E991" i="3"/>
  <c r="D991" i="3"/>
  <c r="C991" i="3"/>
  <c r="B991" i="3"/>
  <c r="E990" i="3"/>
  <c r="D990" i="3"/>
  <c r="C990" i="3"/>
  <c r="B990" i="3"/>
  <c r="E989" i="3"/>
  <c r="D989" i="3"/>
  <c r="C989" i="3"/>
  <c r="B989" i="3"/>
  <c r="E988" i="3"/>
  <c r="D988" i="3"/>
  <c r="C988" i="3"/>
  <c r="B988" i="3"/>
  <c r="E987" i="3"/>
  <c r="D987" i="3"/>
  <c r="C987" i="3"/>
  <c r="B987" i="3"/>
  <c r="E986" i="3"/>
  <c r="D986" i="3"/>
  <c r="C986" i="3"/>
  <c r="B986" i="3"/>
  <c r="E985" i="3"/>
  <c r="D985" i="3"/>
  <c r="C985" i="3"/>
  <c r="B985" i="3"/>
  <c r="E984" i="3"/>
  <c r="D984" i="3"/>
  <c r="C984" i="3"/>
  <c r="B984" i="3"/>
  <c r="E983" i="3"/>
  <c r="D983" i="3"/>
  <c r="C983" i="3"/>
  <c r="B983" i="3"/>
  <c r="E982" i="3"/>
  <c r="D982" i="3"/>
  <c r="C982" i="3"/>
  <c r="B982" i="3"/>
  <c r="E981" i="3"/>
  <c r="D981" i="3"/>
  <c r="C981" i="3"/>
  <c r="B981" i="3"/>
  <c r="E980" i="3"/>
  <c r="D980" i="3"/>
  <c r="C980" i="3"/>
  <c r="B980" i="3"/>
  <c r="E979" i="3"/>
  <c r="D979" i="3"/>
  <c r="C979" i="3"/>
  <c r="B979" i="3"/>
  <c r="E978" i="3"/>
  <c r="D978" i="3"/>
  <c r="C978" i="3"/>
  <c r="B978" i="3"/>
  <c r="E977" i="3"/>
  <c r="D977" i="3"/>
  <c r="C977" i="3"/>
  <c r="B977" i="3"/>
  <c r="E976" i="3"/>
  <c r="D976" i="3"/>
  <c r="C976" i="3"/>
  <c r="B976" i="3"/>
  <c r="E975" i="3"/>
  <c r="D975" i="3"/>
  <c r="C975" i="3"/>
  <c r="B975" i="3"/>
  <c r="E974" i="3"/>
  <c r="D974" i="3"/>
  <c r="C974" i="3"/>
  <c r="B974" i="3"/>
  <c r="E973" i="3"/>
  <c r="D973" i="3"/>
  <c r="C973" i="3"/>
  <c r="B973" i="3"/>
  <c r="E972" i="3"/>
  <c r="D972" i="3"/>
  <c r="C972" i="3"/>
  <c r="B972" i="3"/>
  <c r="E971" i="3"/>
  <c r="D971" i="3"/>
  <c r="C971" i="3"/>
  <c r="B971" i="3"/>
  <c r="E970" i="3"/>
  <c r="D970" i="3"/>
  <c r="C970" i="3"/>
  <c r="B970" i="3"/>
  <c r="E969" i="3"/>
  <c r="D969" i="3"/>
  <c r="C969" i="3"/>
  <c r="B969" i="3"/>
  <c r="E968" i="3"/>
  <c r="D968" i="3"/>
  <c r="C968" i="3"/>
  <c r="B968" i="3"/>
  <c r="E967" i="3"/>
  <c r="D967" i="3"/>
  <c r="C967" i="3"/>
  <c r="B967" i="3"/>
  <c r="E966" i="3"/>
  <c r="D966" i="3"/>
  <c r="C966" i="3"/>
  <c r="B966" i="3"/>
  <c r="E965" i="3"/>
  <c r="D965" i="3"/>
  <c r="C965" i="3"/>
  <c r="B965" i="3"/>
  <c r="E964" i="3"/>
  <c r="D964" i="3"/>
  <c r="C964" i="3"/>
  <c r="B964" i="3"/>
  <c r="E963" i="3"/>
  <c r="D963" i="3"/>
  <c r="C963" i="3"/>
  <c r="B963" i="3"/>
  <c r="E962" i="3"/>
  <c r="D962" i="3"/>
  <c r="C962" i="3"/>
  <c r="B962" i="3"/>
  <c r="E961" i="3"/>
  <c r="D961" i="3"/>
  <c r="C961" i="3"/>
  <c r="B961" i="3"/>
  <c r="E960" i="3"/>
  <c r="D960" i="3"/>
  <c r="C960" i="3"/>
  <c r="B960" i="3"/>
  <c r="E959" i="3"/>
  <c r="D959" i="3"/>
  <c r="C959" i="3"/>
  <c r="B959" i="3"/>
  <c r="E958" i="3"/>
  <c r="D958" i="3"/>
  <c r="C958" i="3"/>
  <c r="B958" i="3"/>
  <c r="E957" i="3"/>
  <c r="D957" i="3"/>
  <c r="C957" i="3"/>
  <c r="B957" i="3"/>
  <c r="E956" i="3"/>
  <c r="D956" i="3"/>
  <c r="C956" i="3"/>
  <c r="B956" i="3"/>
  <c r="E955" i="3"/>
  <c r="D955" i="3"/>
  <c r="C955" i="3"/>
  <c r="B955" i="3"/>
  <c r="E954" i="3"/>
  <c r="D954" i="3"/>
  <c r="C954" i="3"/>
  <c r="B954" i="3"/>
  <c r="E953" i="3"/>
  <c r="D953" i="3"/>
  <c r="C953" i="3"/>
  <c r="B953" i="3"/>
  <c r="E952" i="3"/>
  <c r="D952" i="3"/>
  <c r="C952" i="3"/>
  <c r="B952" i="3"/>
  <c r="E951" i="3"/>
  <c r="D951" i="3"/>
  <c r="C951" i="3"/>
  <c r="B951" i="3"/>
  <c r="E950" i="3"/>
  <c r="D950" i="3"/>
  <c r="C950" i="3"/>
  <c r="B950" i="3"/>
  <c r="E949" i="3"/>
  <c r="D949" i="3"/>
  <c r="C949" i="3"/>
  <c r="B949" i="3"/>
  <c r="E948" i="3"/>
  <c r="D948" i="3"/>
  <c r="C948" i="3"/>
  <c r="B948" i="3"/>
  <c r="E947" i="3"/>
  <c r="D947" i="3"/>
  <c r="C947" i="3"/>
  <c r="B947" i="3"/>
  <c r="E946" i="3"/>
  <c r="D946" i="3"/>
  <c r="C946" i="3"/>
  <c r="B946" i="3"/>
  <c r="E945" i="3"/>
  <c r="D945" i="3"/>
  <c r="C945" i="3"/>
  <c r="B945" i="3"/>
  <c r="E944" i="3"/>
  <c r="D944" i="3"/>
  <c r="C944" i="3"/>
  <c r="B944" i="3"/>
  <c r="E943" i="3"/>
  <c r="D943" i="3"/>
  <c r="C943" i="3"/>
  <c r="B943" i="3"/>
  <c r="E942" i="3"/>
  <c r="D942" i="3"/>
  <c r="C942" i="3"/>
  <c r="B942" i="3"/>
  <c r="E941" i="3"/>
  <c r="D941" i="3"/>
  <c r="C941" i="3"/>
  <c r="B941" i="3"/>
  <c r="E940" i="3"/>
  <c r="D940" i="3"/>
  <c r="C940" i="3"/>
  <c r="B940" i="3"/>
  <c r="E939" i="3"/>
  <c r="D939" i="3"/>
  <c r="C939" i="3"/>
  <c r="B939" i="3"/>
  <c r="E938" i="3"/>
  <c r="D938" i="3"/>
  <c r="C938" i="3"/>
  <c r="B938" i="3"/>
  <c r="E937" i="3"/>
  <c r="D937" i="3"/>
  <c r="C937" i="3"/>
  <c r="B937" i="3"/>
  <c r="E936" i="3"/>
  <c r="D936" i="3"/>
  <c r="C936" i="3"/>
  <c r="B936" i="3"/>
  <c r="E935" i="3"/>
  <c r="D935" i="3"/>
  <c r="C935" i="3"/>
  <c r="B935" i="3"/>
  <c r="E934" i="3"/>
  <c r="D934" i="3"/>
  <c r="C934" i="3"/>
  <c r="B934" i="3"/>
  <c r="E933" i="3"/>
  <c r="D933" i="3"/>
  <c r="C933" i="3"/>
  <c r="B933" i="3"/>
  <c r="E932" i="3"/>
  <c r="D932" i="3"/>
  <c r="C932" i="3"/>
  <c r="B932" i="3"/>
  <c r="E931" i="3"/>
  <c r="D931" i="3"/>
  <c r="C931" i="3"/>
  <c r="B931" i="3"/>
  <c r="E930" i="3"/>
  <c r="D930" i="3"/>
  <c r="C930" i="3"/>
  <c r="B930" i="3"/>
  <c r="E929" i="3"/>
  <c r="D929" i="3"/>
  <c r="C929" i="3"/>
  <c r="B929" i="3"/>
  <c r="E928" i="3"/>
  <c r="D928" i="3"/>
  <c r="C928" i="3"/>
  <c r="B928" i="3"/>
  <c r="E927" i="3"/>
  <c r="D927" i="3"/>
  <c r="C927" i="3"/>
  <c r="B927" i="3"/>
  <c r="E926" i="3"/>
  <c r="D926" i="3"/>
  <c r="C926" i="3"/>
  <c r="B926" i="3"/>
  <c r="E925" i="3"/>
  <c r="D925" i="3"/>
  <c r="C925" i="3"/>
  <c r="B925" i="3"/>
  <c r="E924" i="3"/>
  <c r="D924" i="3"/>
  <c r="C924" i="3"/>
  <c r="B924" i="3"/>
  <c r="E923" i="3"/>
  <c r="D923" i="3"/>
  <c r="C923" i="3"/>
  <c r="B923" i="3"/>
  <c r="E922" i="3"/>
  <c r="D922" i="3"/>
  <c r="C922" i="3"/>
  <c r="B922" i="3"/>
  <c r="E921" i="3"/>
  <c r="D921" i="3"/>
  <c r="C921" i="3"/>
  <c r="B921" i="3"/>
  <c r="E920" i="3"/>
  <c r="D920" i="3"/>
  <c r="C920" i="3"/>
  <c r="B920" i="3"/>
  <c r="E919" i="3"/>
  <c r="D919" i="3"/>
  <c r="C919" i="3"/>
  <c r="B919" i="3"/>
  <c r="E918" i="3"/>
  <c r="D918" i="3"/>
  <c r="C918" i="3"/>
  <c r="B918" i="3"/>
  <c r="E917" i="3"/>
  <c r="D917" i="3"/>
  <c r="C917" i="3"/>
  <c r="B917" i="3"/>
  <c r="E916" i="3"/>
  <c r="D916" i="3"/>
  <c r="C916" i="3"/>
  <c r="B916" i="3"/>
  <c r="E915" i="3"/>
  <c r="D915" i="3"/>
  <c r="C915" i="3"/>
  <c r="B915" i="3"/>
  <c r="E914" i="3"/>
  <c r="D914" i="3"/>
  <c r="C914" i="3"/>
  <c r="B914" i="3"/>
  <c r="E913" i="3"/>
  <c r="D913" i="3"/>
  <c r="C913" i="3"/>
  <c r="B913" i="3"/>
  <c r="E912" i="3"/>
  <c r="D912" i="3"/>
  <c r="C912" i="3"/>
  <c r="B912" i="3"/>
  <c r="E911" i="3"/>
  <c r="D911" i="3"/>
  <c r="C911" i="3"/>
  <c r="B911" i="3"/>
  <c r="E910" i="3"/>
  <c r="D910" i="3"/>
  <c r="C910" i="3"/>
  <c r="B910" i="3"/>
  <c r="E909" i="3"/>
  <c r="D909" i="3"/>
  <c r="C909" i="3"/>
  <c r="B909" i="3"/>
  <c r="E908" i="3"/>
  <c r="D908" i="3"/>
  <c r="C908" i="3"/>
  <c r="B908" i="3"/>
  <c r="E907" i="3"/>
  <c r="D907" i="3"/>
  <c r="C907" i="3"/>
  <c r="B907" i="3"/>
  <c r="E906" i="3"/>
  <c r="D906" i="3"/>
  <c r="C906" i="3"/>
  <c r="B906" i="3"/>
  <c r="E905" i="3"/>
  <c r="D905" i="3"/>
  <c r="C905" i="3"/>
  <c r="B905" i="3"/>
  <c r="E904" i="3"/>
  <c r="D904" i="3"/>
  <c r="C904" i="3"/>
  <c r="B904" i="3"/>
  <c r="E903" i="3"/>
  <c r="D903" i="3"/>
  <c r="C903" i="3"/>
  <c r="B903" i="3"/>
  <c r="E902" i="3"/>
  <c r="D902" i="3"/>
  <c r="C902" i="3"/>
  <c r="B902" i="3"/>
  <c r="E901" i="3"/>
  <c r="D901" i="3"/>
  <c r="C901" i="3"/>
  <c r="B901" i="3"/>
  <c r="E900" i="3"/>
  <c r="D900" i="3"/>
  <c r="C900" i="3"/>
  <c r="B900" i="3"/>
  <c r="E899" i="3"/>
  <c r="D899" i="3"/>
  <c r="C899" i="3"/>
  <c r="B899" i="3"/>
  <c r="E898" i="3"/>
  <c r="D898" i="3"/>
  <c r="C898" i="3"/>
  <c r="B898" i="3"/>
  <c r="E897" i="3"/>
  <c r="D897" i="3"/>
  <c r="C897" i="3"/>
  <c r="B897" i="3"/>
  <c r="E896" i="3"/>
  <c r="D896" i="3"/>
  <c r="C896" i="3"/>
  <c r="B896" i="3"/>
  <c r="E895" i="3"/>
  <c r="D895" i="3"/>
  <c r="C895" i="3"/>
  <c r="B895" i="3"/>
  <c r="E894" i="3"/>
  <c r="D894" i="3"/>
  <c r="C894" i="3"/>
  <c r="B894" i="3"/>
  <c r="E893" i="3"/>
  <c r="D893" i="3"/>
  <c r="C893" i="3"/>
  <c r="B893" i="3"/>
  <c r="E892" i="3"/>
  <c r="D892" i="3"/>
  <c r="C892" i="3"/>
  <c r="B892" i="3"/>
  <c r="E891" i="3"/>
  <c r="D891" i="3"/>
  <c r="C891" i="3"/>
  <c r="B891" i="3"/>
  <c r="E890" i="3"/>
  <c r="D890" i="3"/>
  <c r="C890" i="3"/>
  <c r="B890" i="3"/>
  <c r="E889" i="3"/>
  <c r="D889" i="3"/>
  <c r="C889" i="3"/>
  <c r="B889" i="3"/>
  <c r="E888" i="3"/>
  <c r="D888" i="3"/>
  <c r="C888" i="3"/>
  <c r="B888" i="3"/>
  <c r="E887" i="3"/>
  <c r="D887" i="3"/>
  <c r="C887" i="3"/>
  <c r="B887" i="3"/>
  <c r="E886" i="3"/>
  <c r="D886" i="3"/>
  <c r="C886" i="3"/>
  <c r="B886" i="3"/>
  <c r="E885" i="3"/>
  <c r="D885" i="3"/>
  <c r="C885" i="3"/>
  <c r="B885" i="3"/>
  <c r="E884" i="3"/>
  <c r="D884" i="3"/>
  <c r="C884" i="3"/>
  <c r="B884" i="3"/>
  <c r="E883" i="3"/>
  <c r="D883" i="3"/>
  <c r="C883" i="3"/>
  <c r="B883" i="3"/>
  <c r="E882" i="3"/>
  <c r="D882" i="3"/>
  <c r="C882" i="3"/>
  <c r="B882" i="3"/>
  <c r="E881" i="3"/>
  <c r="D881" i="3"/>
  <c r="C881" i="3"/>
  <c r="B881" i="3"/>
  <c r="E880" i="3"/>
  <c r="D880" i="3"/>
  <c r="C880" i="3"/>
  <c r="B880" i="3"/>
  <c r="E879" i="3"/>
  <c r="D879" i="3"/>
  <c r="C879" i="3"/>
  <c r="B879" i="3"/>
  <c r="E878" i="3"/>
  <c r="D878" i="3"/>
  <c r="C878" i="3"/>
  <c r="B878" i="3"/>
  <c r="E877" i="3"/>
  <c r="D877" i="3"/>
  <c r="C877" i="3"/>
  <c r="B877" i="3"/>
  <c r="E876" i="3"/>
  <c r="D876" i="3"/>
  <c r="C876" i="3"/>
  <c r="B876" i="3"/>
  <c r="E875" i="3"/>
  <c r="D875" i="3"/>
  <c r="C875" i="3"/>
  <c r="B875" i="3"/>
  <c r="E874" i="3"/>
  <c r="D874" i="3"/>
  <c r="C874" i="3"/>
  <c r="B874" i="3"/>
  <c r="E873" i="3"/>
  <c r="D873" i="3"/>
  <c r="C873" i="3"/>
  <c r="B873" i="3"/>
  <c r="E872" i="3"/>
  <c r="D872" i="3"/>
  <c r="C872" i="3"/>
  <c r="B872" i="3"/>
  <c r="E871" i="3"/>
  <c r="D871" i="3"/>
  <c r="C871" i="3"/>
  <c r="B871" i="3"/>
  <c r="E870" i="3"/>
  <c r="D870" i="3"/>
  <c r="C870" i="3"/>
  <c r="B870" i="3"/>
  <c r="E869" i="3"/>
  <c r="D869" i="3"/>
  <c r="C869" i="3"/>
  <c r="B869" i="3"/>
  <c r="E868" i="3"/>
  <c r="D868" i="3"/>
  <c r="C868" i="3"/>
  <c r="B868" i="3"/>
  <c r="E867" i="3"/>
  <c r="D867" i="3"/>
  <c r="C867" i="3"/>
  <c r="B867" i="3"/>
  <c r="E866" i="3"/>
  <c r="D866" i="3"/>
  <c r="C866" i="3"/>
  <c r="B866" i="3"/>
  <c r="E865" i="3"/>
  <c r="D865" i="3"/>
  <c r="C865" i="3"/>
  <c r="B865" i="3"/>
  <c r="E864" i="3"/>
  <c r="D864" i="3"/>
  <c r="C864" i="3"/>
  <c r="B864" i="3"/>
  <c r="E863" i="3"/>
  <c r="D863" i="3"/>
  <c r="C863" i="3"/>
  <c r="B863" i="3"/>
  <c r="E862" i="3"/>
  <c r="D862" i="3"/>
  <c r="C862" i="3"/>
  <c r="B862" i="3"/>
  <c r="E861" i="3"/>
  <c r="D861" i="3"/>
  <c r="C861" i="3"/>
  <c r="B861" i="3"/>
  <c r="E860" i="3"/>
  <c r="D860" i="3"/>
  <c r="C860" i="3"/>
  <c r="B860" i="3"/>
  <c r="E859" i="3"/>
  <c r="D859" i="3"/>
  <c r="C859" i="3"/>
  <c r="B859" i="3"/>
  <c r="E858" i="3"/>
  <c r="D858" i="3"/>
  <c r="C858" i="3"/>
  <c r="B858" i="3"/>
  <c r="E857" i="3"/>
  <c r="D857" i="3"/>
  <c r="C857" i="3"/>
  <c r="B857" i="3"/>
  <c r="E856" i="3"/>
  <c r="D856" i="3"/>
  <c r="C856" i="3"/>
  <c r="B856" i="3"/>
  <c r="E855" i="3"/>
  <c r="D855" i="3"/>
  <c r="C855" i="3"/>
  <c r="B855" i="3"/>
  <c r="E854" i="3"/>
  <c r="D854" i="3"/>
  <c r="C854" i="3"/>
  <c r="B854" i="3"/>
  <c r="E853" i="3"/>
  <c r="D853" i="3"/>
  <c r="C853" i="3"/>
  <c r="B853" i="3"/>
  <c r="E852" i="3"/>
  <c r="D852" i="3"/>
  <c r="C852" i="3"/>
  <c r="B852" i="3"/>
  <c r="E851" i="3"/>
  <c r="D851" i="3"/>
  <c r="C851" i="3"/>
  <c r="B851" i="3"/>
  <c r="E850" i="3"/>
  <c r="D850" i="3"/>
  <c r="C850" i="3"/>
  <c r="B850" i="3"/>
  <c r="E849" i="3"/>
  <c r="D849" i="3"/>
  <c r="C849" i="3"/>
  <c r="B849" i="3"/>
  <c r="E848" i="3"/>
  <c r="D848" i="3"/>
  <c r="C848" i="3"/>
  <c r="B848" i="3"/>
  <c r="E847" i="3"/>
  <c r="D847" i="3"/>
  <c r="C847" i="3"/>
  <c r="B847" i="3"/>
  <c r="E846" i="3"/>
  <c r="D846" i="3"/>
  <c r="C846" i="3"/>
  <c r="B846" i="3"/>
  <c r="E845" i="3"/>
  <c r="D845" i="3"/>
  <c r="C845" i="3"/>
  <c r="B845" i="3"/>
  <c r="E844" i="3"/>
  <c r="D844" i="3"/>
  <c r="C844" i="3"/>
  <c r="B844" i="3"/>
  <c r="E843" i="3"/>
  <c r="D843" i="3"/>
  <c r="C843" i="3"/>
  <c r="B843" i="3"/>
  <c r="E842" i="3"/>
  <c r="D842" i="3"/>
  <c r="C842" i="3"/>
  <c r="B842" i="3"/>
  <c r="E841" i="3"/>
  <c r="D841" i="3"/>
  <c r="C841" i="3"/>
  <c r="B841" i="3"/>
  <c r="E840" i="3"/>
  <c r="D840" i="3"/>
  <c r="C840" i="3"/>
  <c r="B840" i="3"/>
  <c r="E839" i="3"/>
  <c r="D839" i="3"/>
  <c r="C839" i="3"/>
  <c r="B839" i="3"/>
  <c r="E838" i="3"/>
  <c r="D838" i="3"/>
  <c r="C838" i="3"/>
  <c r="B838" i="3"/>
  <c r="E837" i="3"/>
  <c r="D837" i="3"/>
  <c r="C837" i="3"/>
  <c r="B837" i="3"/>
  <c r="E836" i="3"/>
  <c r="D836" i="3"/>
  <c r="C836" i="3"/>
  <c r="B836" i="3"/>
  <c r="E835" i="3"/>
  <c r="D835" i="3"/>
  <c r="C835" i="3"/>
  <c r="B835" i="3"/>
  <c r="E834" i="3"/>
  <c r="D834" i="3"/>
  <c r="C834" i="3"/>
  <c r="B834" i="3"/>
  <c r="E833" i="3"/>
  <c r="D833" i="3"/>
  <c r="C833" i="3"/>
  <c r="B833" i="3"/>
  <c r="E832" i="3"/>
  <c r="D832" i="3"/>
  <c r="C832" i="3"/>
  <c r="B832" i="3"/>
  <c r="E831" i="3"/>
  <c r="D831" i="3"/>
  <c r="C831" i="3"/>
  <c r="B831" i="3"/>
  <c r="E830" i="3"/>
  <c r="D830" i="3"/>
  <c r="C830" i="3"/>
  <c r="B830" i="3"/>
  <c r="E829" i="3"/>
  <c r="D829" i="3"/>
  <c r="C829" i="3"/>
  <c r="B829" i="3"/>
  <c r="E828" i="3"/>
  <c r="D828" i="3"/>
  <c r="C828" i="3"/>
  <c r="B828" i="3"/>
  <c r="E827" i="3"/>
  <c r="D827" i="3"/>
  <c r="C827" i="3"/>
  <c r="B827" i="3"/>
  <c r="E826" i="3"/>
  <c r="D826" i="3"/>
  <c r="C826" i="3"/>
  <c r="B826" i="3"/>
  <c r="E825" i="3"/>
  <c r="D825" i="3"/>
  <c r="C825" i="3"/>
  <c r="B825" i="3"/>
  <c r="E824" i="3"/>
  <c r="D824" i="3"/>
  <c r="C824" i="3"/>
  <c r="B824" i="3"/>
  <c r="E823" i="3"/>
  <c r="D823" i="3"/>
  <c r="C823" i="3"/>
  <c r="B823" i="3"/>
  <c r="E822" i="3"/>
  <c r="D822" i="3"/>
  <c r="C822" i="3"/>
  <c r="B822" i="3"/>
  <c r="E821" i="3"/>
  <c r="D821" i="3"/>
  <c r="C821" i="3"/>
  <c r="B821" i="3"/>
  <c r="E820" i="3"/>
  <c r="D820" i="3"/>
  <c r="C820" i="3"/>
  <c r="B820" i="3"/>
  <c r="E819" i="3"/>
  <c r="D819" i="3"/>
  <c r="C819" i="3"/>
  <c r="B819" i="3"/>
  <c r="E818" i="3"/>
  <c r="D818" i="3"/>
  <c r="C818" i="3"/>
  <c r="B818" i="3"/>
  <c r="E817" i="3"/>
  <c r="D817" i="3"/>
  <c r="C817" i="3"/>
  <c r="B817" i="3"/>
  <c r="E816" i="3"/>
  <c r="D816" i="3"/>
  <c r="C816" i="3"/>
  <c r="B816" i="3"/>
  <c r="E815" i="3"/>
  <c r="D815" i="3"/>
  <c r="C815" i="3"/>
  <c r="B815" i="3"/>
  <c r="E814" i="3"/>
  <c r="D814" i="3"/>
  <c r="C814" i="3"/>
  <c r="B814" i="3"/>
  <c r="E813" i="3"/>
  <c r="D813" i="3"/>
  <c r="C813" i="3"/>
  <c r="B813" i="3"/>
  <c r="E812" i="3"/>
  <c r="D812" i="3"/>
  <c r="C812" i="3"/>
  <c r="B812" i="3"/>
  <c r="E811" i="3"/>
  <c r="D811" i="3"/>
  <c r="C811" i="3"/>
  <c r="B811" i="3"/>
  <c r="E810" i="3"/>
  <c r="D810" i="3"/>
  <c r="C810" i="3"/>
  <c r="B810" i="3"/>
  <c r="E809" i="3"/>
  <c r="D809" i="3"/>
  <c r="C809" i="3"/>
  <c r="B809" i="3"/>
  <c r="E808" i="3"/>
  <c r="D808" i="3"/>
  <c r="C808" i="3"/>
  <c r="B808" i="3"/>
  <c r="E807" i="3"/>
  <c r="D807" i="3"/>
  <c r="C807" i="3"/>
  <c r="B807" i="3"/>
  <c r="E806" i="3"/>
  <c r="D806" i="3"/>
  <c r="C806" i="3"/>
  <c r="B806" i="3"/>
  <c r="E805" i="3"/>
  <c r="D805" i="3"/>
  <c r="C805" i="3"/>
  <c r="B805" i="3"/>
  <c r="E804" i="3"/>
  <c r="D804" i="3"/>
  <c r="C804" i="3"/>
  <c r="B804" i="3"/>
  <c r="E803" i="3"/>
  <c r="D803" i="3"/>
  <c r="C803" i="3"/>
  <c r="B803" i="3"/>
  <c r="E802" i="3"/>
  <c r="D802" i="3"/>
  <c r="C802" i="3"/>
  <c r="B802" i="3"/>
  <c r="E801" i="3"/>
  <c r="D801" i="3"/>
  <c r="C801" i="3"/>
  <c r="B801" i="3"/>
  <c r="E800" i="3"/>
  <c r="D800" i="3"/>
  <c r="C800" i="3"/>
  <c r="B800" i="3"/>
  <c r="E799" i="3"/>
  <c r="D799" i="3"/>
  <c r="C799" i="3"/>
  <c r="B799" i="3"/>
  <c r="E798" i="3"/>
  <c r="D798" i="3"/>
  <c r="C798" i="3"/>
  <c r="B798" i="3"/>
  <c r="E797" i="3"/>
  <c r="D797" i="3"/>
  <c r="C797" i="3"/>
  <c r="B797" i="3"/>
  <c r="E796" i="3"/>
  <c r="D796" i="3"/>
  <c r="C796" i="3"/>
  <c r="B796" i="3"/>
  <c r="E795" i="3"/>
  <c r="D795" i="3"/>
  <c r="C795" i="3"/>
  <c r="B795" i="3"/>
  <c r="E794" i="3"/>
  <c r="D794" i="3"/>
  <c r="C794" i="3"/>
  <c r="B794" i="3"/>
  <c r="E793" i="3"/>
  <c r="D793" i="3"/>
  <c r="C793" i="3"/>
  <c r="B793" i="3"/>
  <c r="E792" i="3"/>
  <c r="D792" i="3"/>
  <c r="C792" i="3"/>
  <c r="B792" i="3"/>
  <c r="E791" i="3"/>
  <c r="D791" i="3"/>
  <c r="C791" i="3"/>
  <c r="B791" i="3"/>
  <c r="E790" i="3"/>
  <c r="D790" i="3"/>
  <c r="C790" i="3"/>
  <c r="B790" i="3"/>
  <c r="E789" i="3"/>
  <c r="D789" i="3"/>
  <c r="C789" i="3"/>
  <c r="B789" i="3"/>
  <c r="E788" i="3"/>
  <c r="D788" i="3"/>
  <c r="C788" i="3"/>
  <c r="B788" i="3"/>
  <c r="E787" i="3"/>
  <c r="D787" i="3"/>
  <c r="C787" i="3"/>
  <c r="B787" i="3"/>
  <c r="E786" i="3"/>
  <c r="D786" i="3"/>
  <c r="C786" i="3"/>
  <c r="B786" i="3"/>
  <c r="E785" i="3"/>
  <c r="D785" i="3"/>
  <c r="C785" i="3"/>
  <c r="B785" i="3"/>
  <c r="E784" i="3"/>
  <c r="D784" i="3"/>
  <c r="C784" i="3"/>
  <c r="B784" i="3"/>
  <c r="E783" i="3"/>
  <c r="D783" i="3"/>
  <c r="C783" i="3"/>
  <c r="B783" i="3"/>
  <c r="E782" i="3"/>
  <c r="D782" i="3"/>
  <c r="C782" i="3"/>
  <c r="B782" i="3"/>
  <c r="E781" i="3"/>
  <c r="D781" i="3"/>
  <c r="C781" i="3"/>
  <c r="B781" i="3"/>
  <c r="E780" i="3"/>
  <c r="D780" i="3"/>
  <c r="C780" i="3"/>
  <c r="B780" i="3"/>
  <c r="E779" i="3"/>
  <c r="D779" i="3"/>
  <c r="C779" i="3"/>
  <c r="B779" i="3"/>
  <c r="E778" i="3"/>
  <c r="D778" i="3"/>
  <c r="C778" i="3"/>
  <c r="B778" i="3"/>
  <c r="E777" i="3"/>
  <c r="D777" i="3"/>
  <c r="C777" i="3"/>
  <c r="B777" i="3"/>
  <c r="E776" i="3"/>
  <c r="D776" i="3"/>
  <c r="C776" i="3"/>
  <c r="B776" i="3"/>
  <c r="E775" i="3"/>
  <c r="D775" i="3"/>
  <c r="C775" i="3"/>
  <c r="B775" i="3"/>
  <c r="E774" i="3"/>
  <c r="D774" i="3"/>
  <c r="C774" i="3"/>
  <c r="B774" i="3"/>
  <c r="E773" i="3"/>
  <c r="D773" i="3"/>
  <c r="C773" i="3"/>
  <c r="B773" i="3"/>
  <c r="E772" i="3"/>
  <c r="D772" i="3"/>
  <c r="C772" i="3"/>
  <c r="B772" i="3"/>
  <c r="E771" i="3"/>
  <c r="D771" i="3"/>
  <c r="C771" i="3"/>
  <c r="B771" i="3"/>
  <c r="E770" i="3"/>
  <c r="D770" i="3"/>
  <c r="C770" i="3"/>
  <c r="B770" i="3"/>
  <c r="E769" i="3"/>
  <c r="D769" i="3"/>
  <c r="C769" i="3"/>
  <c r="B769" i="3"/>
  <c r="E768" i="3"/>
  <c r="D768" i="3"/>
  <c r="C768" i="3"/>
  <c r="B768" i="3"/>
  <c r="E767" i="3"/>
  <c r="D767" i="3"/>
  <c r="C767" i="3"/>
  <c r="B767" i="3"/>
  <c r="E766" i="3"/>
  <c r="D766" i="3"/>
  <c r="C766" i="3"/>
  <c r="B766" i="3"/>
  <c r="E765" i="3"/>
  <c r="D765" i="3"/>
  <c r="C765" i="3"/>
  <c r="B765" i="3"/>
  <c r="E764" i="3"/>
  <c r="D764" i="3"/>
  <c r="C764" i="3"/>
  <c r="B764" i="3"/>
  <c r="E763" i="3"/>
  <c r="D763" i="3"/>
  <c r="C763" i="3"/>
  <c r="B763" i="3"/>
  <c r="E762" i="3"/>
  <c r="D762" i="3"/>
  <c r="C762" i="3"/>
  <c r="B762" i="3"/>
  <c r="E761" i="3"/>
  <c r="D761" i="3"/>
  <c r="C761" i="3"/>
  <c r="B761" i="3"/>
  <c r="E760" i="3"/>
  <c r="D760" i="3"/>
  <c r="C760" i="3"/>
  <c r="B760" i="3"/>
  <c r="E759" i="3"/>
  <c r="D759" i="3"/>
  <c r="C759" i="3"/>
  <c r="B759" i="3"/>
  <c r="E758" i="3"/>
  <c r="D758" i="3"/>
  <c r="C758" i="3"/>
  <c r="B758" i="3"/>
  <c r="E757" i="3"/>
  <c r="D757" i="3"/>
  <c r="C757" i="3"/>
  <c r="B757" i="3"/>
  <c r="E756" i="3"/>
  <c r="D756" i="3"/>
  <c r="C756" i="3"/>
  <c r="B756" i="3"/>
  <c r="E755" i="3"/>
  <c r="D755" i="3"/>
  <c r="C755" i="3"/>
  <c r="B755" i="3"/>
  <c r="E754" i="3"/>
  <c r="D754" i="3"/>
  <c r="C754" i="3"/>
  <c r="B754" i="3"/>
  <c r="E753" i="3"/>
  <c r="D753" i="3"/>
  <c r="C753" i="3"/>
  <c r="B753" i="3"/>
  <c r="E752" i="3"/>
  <c r="D752" i="3"/>
  <c r="C752" i="3"/>
  <c r="B752" i="3"/>
  <c r="E751" i="3"/>
  <c r="D751" i="3"/>
  <c r="C751" i="3"/>
  <c r="B751" i="3"/>
  <c r="E750" i="3"/>
  <c r="D750" i="3"/>
  <c r="C750" i="3"/>
  <c r="B750" i="3"/>
  <c r="E749" i="3"/>
  <c r="D749" i="3"/>
  <c r="C749" i="3"/>
  <c r="B749" i="3"/>
  <c r="E748" i="3"/>
  <c r="D748" i="3"/>
  <c r="C748" i="3"/>
  <c r="B748" i="3"/>
  <c r="E747" i="3"/>
  <c r="D747" i="3"/>
  <c r="C747" i="3"/>
  <c r="B747" i="3"/>
  <c r="E746" i="3"/>
  <c r="D746" i="3"/>
  <c r="C746" i="3"/>
  <c r="B746" i="3"/>
  <c r="E745" i="3"/>
  <c r="D745" i="3"/>
  <c r="C745" i="3"/>
  <c r="B745" i="3"/>
  <c r="E744" i="3"/>
  <c r="D744" i="3"/>
  <c r="C744" i="3"/>
  <c r="B744" i="3"/>
  <c r="E743" i="3"/>
  <c r="D743" i="3"/>
  <c r="C743" i="3"/>
  <c r="B743" i="3"/>
  <c r="E742" i="3"/>
  <c r="D742" i="3"/>
  <c r="C742" i="3"/>
  <c r="B742" i="3"/>
  <c r="E741" i="3"/>
  <c r="D741" i="3"/>
  <c r="C741" i="3"/>
  <c r="B741" i="3"/>
  <c r="E740" i="3"/>
  <c r="D740" i="3"/>
  <c r="C740" i="3"/>
  <c r="B740" i="3"/>
  <c r="E739" i="3"/>
  <c r="D739" i="3"/>
  <c r="C739" i="3"/>
  <c r="B739" i="3"/>
  <c r="E738" i="3"/>
  <c r="D738" i="3"/>
  <c r="C738" i="3"/>
  <c r="B738" i="3"/>
  <c r="E737" i="3"/>
  <c r="D737" i="3"/>
  <c r="C737" i="3"/>
  <c r="B737" i="3"/>
  <c r="E736" i="3"/>
  <c r="D736" i="3"/>
  <c r="C736" i="3"/>
  <c r="B736" i="3"/>
  <c r="E735" i="3"/>
  <c r="D735" i="3"/>
  <c r="C735" i="3"/>
  <c r="B735" i="3"/>
  <c r="E734" i="3"/>
  <c r="D734" i="3"/>
  <c r="C734" i="3"/>
  <c r="B734" i="3"/>
  <c r="E733" i="3"/>
  <c r="D733" i="3"/>
  <c r="C733" i="3"/>
  <c r="B733" i="3"/>
  <c r="E732" i="3"/>
  <c r="D732" i="3"/>
  <c r="C732" i="3"/>
  <c r="B732" i="3"/>
  <c r="E731" i="3"/>
  <c r="D731" i="3"/>
  <c r="C731" i="3"/>
  <c r="B731" i="3"/>
  <c r="E730" i="3"/>
  <c r="D730" i="3"/>
  <c r="C730" i="3"/>
  <c r="B730" i="3"/>
  <c r="E729" i="3"/>
  <c r="D729" i="3"/>
  <c r="C729" i="3"/>
  <c r="B729" i="3"/>
  <c r="E728" i="3"/>
  <c r="D728" i="3"/>
  <c r="C728" i="3"/>
  <c r="B728" i="3"/>
  <c r="E727" i="3"/>
  <c r="D727" i="3"/>
  <c r="C727" i="3"/>
  <c r="B727" i="3"/>
  <c r="E726" i="3"/>
  <c r="D726" i="3"/>
  <c r="C726" i="3"/>
  <c r="B726" i="3"/>
  <c r="E725" i="3"/>
  <c r="D725" i="3"/>
  <c r="C725" i="3"/>
  <c r="B725" i="3"/>
  <c r="E724" i="3"/>
  <c r="D724" i="3"/>
  <c r="C724" i="3"/>
  <c r="B724" i="3"/>
  <c r="E723" i="3"/>
  <c r="D723" i="3"/>
  <c r="C723" i="3"/>
  <c r="B723" i="3"/>
  <c r="E722" i="3"/>
  <c r="D722" i="3"/>
  <c r="C722" i="3"/>
  <c r="B722" i="3"/>
  <c r="E721" i="3"/>
  <c r="D721" i="3"/>
  <c r="C721" i="3"/>
  <c r="B721" i="3"/>
  <c r="E720" i="3"/>
  <c r="D720" i="3"/>
  <c r="C720" i="3"/>
  <c r="B720" i="3"/>
  <c r="E719" i="3"/>
  <c r="D719" i="3"/>
  <c r="C719" i="3"/>
  <c r="B719" i="3"/>
  <c r="E718" i="3"/>
  <c r="D718" i="3"/>
  <c r="C718" i="3"/>
  <c r="B718" i="3"/>
  <c r="E717" i="3"/>
  <c r="D717" i="3"/>
  <c r="C717" i="3"/>
  <c r="B717" i="3"/>
  <c r="E716" i="3"/>
  <c r="D716" i="3"/>
  <c r="C716" i="3"/>
  <c r="B716" i="3"/>
  <c r="E715" i="3"/>
  <c r="D715" i="3"/>
  <c r="C715" i="3"/>
  <c r="B715" i="3"/>
  <c r="E714" i="3"/>
  <c r="D714" i="3"/>
  <c r="C714" i="3"/>
  <c r="B714" i="3"/>
  <c r="E713" i="3"/>
  <c r="D713" i="3"/>
  <c r="C713" i="3"/>
  <c r="B713" i="3"/>
  <c r="E712" i="3"/>
  <c r="D712" i="3"/>
  <c r="C712" i="3"/>
  <c r="B712" i="3"/>
  <c r="E711" i="3"/>
  <c r="D711" i="3"/>
  <c r="C711" i="3"/>
  <c r="B711" i="3"/>
  <c r="E710" i="3"/>
  <c r="D710" i="3"/>
  <c r="C710" i="3"/>
  <c r="B710" i="3"/>
  <c r="E709" i="3"/>
  <c r="D709" i="3"/>
  <c r="C709" i="3"/>
  <c r="B709" i="3"/>
  <c r="E708" i="3"/>
  <c r="D708" i="3"/>
  <c r="C708" i="3"/>
  <c r="B708" i="3"/>
  <c r="E707" i="3"/>
  <c r="D707" i="3"/>
  <c r="C707" i="3"/>
  <c r="B707" i="3"/>
  <c r="E706" i="3"/>
  <c r="D706" i="3"/>
  <c r="C706" i="3"/>
  <c r="B706" i="3"/>
  <c r="E705" i="3"/>
  <c r="D705" i="3"/>
  <c r="C705" i="3"/>
  <c r="B705" i="3"/>
  <c r="E704" i="3"/>
  <c r="D704" i="3"/>
  <c r="C704" i="3"/>
  <c r="B704" i="3"/>
  <c r="E703" i="3"/>
  <c r="D703" i="3"/>
  <c r="C703" i="3"/>
  <c r="B703" i="3"/>
  <c r="E702" i="3"/>
  <c r="D702" i="3"/>
  <c r="C702" i="3"/>
  <c r="B702" i="3"/>
  <c r="E701" i="3"/>
  <c r="D701" i="3"/>
  <c r="C701" i="3"/>
  <c r="B701" i="3"/>
  <c r="E700" i="3"/>
  <c r="D700" i="3"/>
  <c r="C700" i="3"/>
  <c r="B700" i="3"/>
  <c r="E699" i="3"/>
  <c r="D699" i="3"/>
  <c r="C699" i="3"/>
  <c r="B699" i="3"/>
  <c r="E698" i="3"/>
  <c r="D698" i="3"/>
  <c r="C698" i="3"/>
  <c r="B698" i="3"/>
  <c r="E697" i="3"/>
  <c r="D697" i="3"/>
  <c r="C697" i="3"/>
  <c r="B697" i="3"/>
  <c r="E696" i="3"/>
  <c r="D696" i="3"/>
  <c r="C696" i="3"/>
  <c r="B696" i="3"/>
  <c r="E695" i="3"/>
  <c r="D695" i="3"/>
  <c r="C695" i="3"/>
  <c r="B695" i="3"/>
  <c r="E694" i="3"/>
  <c r="D694" i="3"/>
  <c r="C694" i="3"/>
  <c r="B694" i="3"/>
  <c r="E693" i="3"/>
  <c r="D693" i="3"/>
  <c r="C693" i="3"/>
  <c r="B693" i="3"/>
  <c r="E692" i="3"/>
  <c r="D692" i="3"/>
  <c r="C692" i="3"/>
  <c r="B692" i="3"/>
  <c r="E691" i="3"/>
  <c r="D691" i="3"/>
  <c r="C691" i="3"/>
  <c r="B691" i="3"/>
  <c r="E690" i="3"/>
  <c r="D690" i="3"/>
  <c r="C690" i="3"/>
  <c r="B690" i="3"/>
  <c r="E689" i="3"/>
  <c r="D689" i="3"/>
  <c r="C689" i="3"/>
  <c r="B689" i="3"/>
  <c r="E688" i="3"/>
  <c r="D688" i="3"/>
  <c r="C688" i="3"/>
  <c r="B688" i="3"/>
  <c r="E687" i="3"/>
  <c r="D687" i="3"/>
  <c r="C687" i="3"/>
  <c r="B687" i="3"/>
  <c r="E686" i="3"/>
  <c r="D686" i="3"/>
  <c r="C686" i="3"/>
  <c r="B686" i="3"/>
  <c r="E685" i="3"/>
  <c r="D685" i="3"/>
  <c r="C685" i="3"/>
  <c r="B685" i="3"/>
  <c r="E684" i="3"/>
  <c r="D684" i="3"/>
  <c r="C684" i="3"/>
  <c r="B684" i="3"/>
  <c r="E683" i="3"/>
  <c r="D683" i="3"/>
  <c r="C683" i="3"/>
  <c r="B683" i="3"/>
  <c r="E682" i="3"/>
  <c r="D682" i="3"/>
  <c r="C682" i="3"/>
  <c r="B682" i="3"/>
  <c r="E681" i="3"/>
  <c r="D681" i="3"/>
  <c r="C681" i="3"/>
  <c r="B681" i="3"/>
  <c r="E680" i="3"/>
  <c r="D680" i="3"/>
  <c r="C680" i="3"/>
  <c r="B680" i="3"/>
  <c r="E679" i="3"/>
  <c r="D679" i="3"/>
  <c r="C679" i="3"/>
  <c r="B679" i="3"/>
  <c r="E678" i="3"/>
  <c r="D678" i="3"/>
  <c r="C678" i="3"/>
  <c r="B678" i="3"/>
  <c r="E677" i="3"/>
  <c r="D677" i="3"/>
  <c r="C677" i="3"/>
  <c r="B677" i="3"/>
  <c r="E676" i="3"/>
  <c r="D676" i="3"/>
  <c r="C676" i="3"/>
  <c r="B676" i="3"/>
  <c r="E675" i="3"/>
  <c r="D675" i="3"/>
  <c r="C675" i="3"/>
  <c r="B675" i="3"/>
  <c r="E674" i="3"/>
  <c r="D674" i="3"/>
  <c r="C674" i="3"/>
  <c r="B674" i="3"/>
  <c r="E673" i="3"/>
  <c r="D673" i="3"/>
  <c r="C673" i="3"/>
  <c r="B673" i="3"/>
  <c r="E672" i="3"/>
  <c r="D672" i="3"/>
  <c r="C672" i="3"/>
  <c r="B672" i="3"/>
  <c r="E671" i="3"/>
  <c r="D671" i="3"/>
  <c r="C671" i="3"/>
  <c r="B671" i="3"/>
  <c r="E670" i="3"/>
  <c r="D670" i="3"/>
  <c r="C670" i="3"/>
  <c r="B670" i="3"/>
  <c r="E669" i="3"/>
  <c r="D669" i="3"/>
  <c r="C669" i="3"/>
  <c r="B669" i="3"/>
  <c r="E668" i="3"/>
  <c r="D668" i="3"/>
  <c r="C668" i="3"/>
  <c r="B668" i="3"/>
  <c r="E667" i="3"/>
  <c r="D667" i="3"/>
  <c r="C667" i="3"/>
  <c r="B667" i="3"/>
  <c r="E666" i="3"/>
  <c r="D666" i="3"/>
  <c r="C666" i="3"/>
  <c r="B666" i="3"/>
  <c r="E665" i="3"/>
  <c r="D665" i="3"/>
  <c r="C665" i="3"/>
  <c r="B665" i="3"/>
  <c r="E664" i="3"/>
  <c r="D664" i="3"/>
  <c r="C664" i="3"/>
  <c r="B664" i="3"/>
  <c r="E663" i="3"/>
  <c r="D663" i="3"/>
  <c r="C663" i="3"/>
  <c r="B663" i="3"/>
  <c r="E662" i="3"/>
  <c r="D662" i="3"/>
  <c r="C662" i="3"/>
  <c r="B662" i="3"/>
  <c r="E661" i="3"/>
  <c r="D661" i="3"/>
  <c r="C661" i="3"/>
  <c r="B661" i="3"/>
  <c r="E660" i="3"/>
  <c r="D660" i="3"/>
  <c r="C660" i="3"/>
  <c r="B660" i="3"/>
  <c r="E659" i="3"/>
  <c r="D659" i="3"/>
  <c r="C659" i="3"/>
  <c r="B659" i="3"/>
  <c r="E658" i="3"/>
  <c r="D658" i="3"/>
  <c r="C658" i="3"/>
  <c r="B658" i="3"/>
  <c r="E657" i="3"/>
  <c r="D657" i="3"/>
  <c r="C657" i="3"/>
  <c r="B657" i="3"/>
  <c r="E656" i="3"/>
  <c r="D656" i="3"/>
  <c r="C656" i="3"/>
  <c r="B656" i="3"/>
  <c r="E655" i="3"/>
  <c r="D655" i="3"/>
  <c r="C655" i="3"/>
  <c r="B655" i="3"/>
  <c r="E654" i="3"/>
  <c r="D654" i="3"/>
  <c r="C654" i="3"/>
  <c r="B654" i="3"/>
  <c r="E653" i="3"/>
  <c r="D653" i="3"/>
  <c r="C653" i="3"/>
  <c r="B653" i="3"/>
  <c r="E652" i="3"/>
  <c r="D652" i="3"/>
  <c r="C652" i="3"/>
  <c r="B652" i="3"/>
  <c r="E651" i="3"/>
  <c r="D651" i="3"/>
  <c r="C651" i="3"/>
  <c r="B651" i="3"/>
  <c r="E650" i="3"/>
  <c r="D650" i="3"/>
  <c r="C650" i="3"/>
  <c r="B650" i="3"/>
  <c r="E649" i="3"/>
  <c r="D649" i="3"/>
  <c r="C649" i="3"/>
  <c r="B649" i="3"/>
  <c r="E648" i="3"/>
  <c r="D648" i="3"/>
  <c r="C648" i="3"/>
  <c r="B648" i="3"/>
  <c r="E647" i="3"/>
  <c r="D647" i="3"/>
  <c r="C647" i="3"/>
  <c r="B647" i="3"/>
  <c r="E646" i="3"/>
  <c r="D646" i="3"/>
  <c r="C646" i="3"/>
  <c r="B646" i="3"/>
  <c r="E645" i="3"/>
  <c r="D645" i="3"/>
  <c r="C645" i="3"/>
  <c r="B645" i="3"/>
  <c r="E644" i="3"/>
  <c r="D644" i="3"/>
  <c r="C644" i="3"/>
  <c r="B644" i="3"/>
  <c r="E643" i="3"/>
  <c r="D643" i="3"/>
  <c r="C643" i="3"/>
  <c r="B643" i="3"/>
  <c r="E642" i="3"/>
  <c r="D642" i="3"/>
  <c r="C642" i="3"/>
  <c r="B642" i="3"/>
  <c r="E641" i="3"/>
  <c r="D641" i="3"/>
  <c r="C641" i="3"/>
  <c r="B641" i="3"/>
  <c r="E640" i="3"/>
  <c r="D640" i="3"/>
  <c r="C640" i="3"/>
  <c r="B640" i="3"/>
  <c r="E639" i="3"/>
  <c r="D639" i="3"/>
  <c r="C639" i="3"/>
  <c r="B639" i="3"/>
  <c r="E638" i="3"/>
  <c r="D638" i="3"/>
  <c r="C638" i="3"/>
  <c r="B638" i="3"/>
  <c r="E637" i="3"/>
  <c r="D637" i="3"/>
  <c r="C637" i="3"/>
  <c r="B637" i="3"/>
  <c r="E636" i="3"/>
  <c r="D636" i="3"/>
  <c r="C636" i="3"/>
  <c r="B636" i="3"/>
  <c r="E635" i="3"/>
  <c r="D635" i="3"/>
  <c r="C635" i="3"/>
  <c r="B635" i="3"/>
  <c r="E634" i="3"/>
  <c r="D634" i="3"/>
  <c r="C634" i="3"/>
  <c r="B634" i="3"/>
  <c r="E633" i="3"/>
  <c r="D633" i="3"/>
  <c r="C633" i="3"/>
  <c r="B633" i="3"/>
  <c r="E632" i="3"/>
  <c r="D632" i="3"/>
  <c r="C632" i="3"/>
  <c r="B632" i="3"/>
  <c r="E631" i="3"/>
  <c r="D631" i="3"/>
  <c r="C631" i="3"/>
  <c r="B631" i="3"/>
  <c r="E630" i="3"/>
  <c r="D630" i="3"/>
  <c r="C630" i="3"/>
  <c r="B630" i="3"/>
  <c r="E629" i="3"/>
  <c r="D629" i="3"/>
  <c r="C629" i="3"/>
  <c r="B629" i="3"/>
  <c r="E628" i="3"/>
  <c r="D628" i="3"/>
  <c r="C628" i="3"/>
  <c r="B628" i="3"/>
  <c r="E627" i="3"/>
  <c r="D627" i="3"/>
  <c r="C627" i="3"/>
  <c r="B627" i="3"/>
  <c r="E626" i="3"/>
  <c r="D626" i="3"/>
  <c r="C626" i="3"/>
  <c r="B626" i="3"/>
  <c r="E625" i="3"/>
  <c r="D625" i="3"/>
  <c r="C625" i="3"/>
  <c r="B625" i="3"/>
  <c r="E624" i="3"/>
  <c r="D624" i="3"/>
  <c r="C624" i="3"/>
  <c r="B624" i="3"/>
  <c r="E623" i="3"/>
  <c r="D623" i="3"/>
  <c r="C623" i="3"/>
  <c r="B623" i="3"/>
  <c r="E622" i="3"/>
  <c r="D622" i="3"/>
  <c r="C622" i="3"/>
  <c r="B622" i="3"/>
  <c r="E621" i="3"/>
  <c r="D621" i="3"/>
  <c r="C621" i="3"/>
  <c r="B621" i="3"/>
  <c r="E620" i="3"/>
  <c r="D620" i="3"/>
  <c r="C620" i="3"/>
  <c r="B620" i="3"/>
  <c r="E619" i="3"/>
  <c r="D619" i="3"/>
  <c r="C619" i="3"/>
  <c r="B619" i="3"/>
  <c r="E618" i="3"/>
  <c r="D618" i="3"/>
  <c r="C618" i="3"/>
  <c r="B618" i="3"/>
  <c r="E617" i="3"/>
  <c r="D617" i="3"/>
  <c r="C617" i="3"/>
  <c r="B617" i="3"/>
  <c r="E616" i="3"/>
  <c r="D616" i="3"/>
  <c r="C616" i="3"/>
  <c r="B616" i="3"/>
  <c r="E615" i="3"/>
  <c r="D615" i="3"/>
  <c r="C615" i="3"/>
  <c r="B615" i="3"/>
  <c r="E614" i="3"/>
  <c r="D614" i="3"/>
  <c r="C614" i="3"/>
  <c r="B614" i="3"/>
  <c r="E613" i="3"/>
  <c r="D613" i="3"/>
  <c r="C613" i="3"/>
  <c r="B613" i="3"/>
  <c r="E612" i="3"/>
  <c r="D612" i="3"/>
  <c r="C612" i="3"/>
  <c r="B612" i="3"/>
  <c r="E611" i="3"/>
  <c r="D611" i="3"/>
  <c r="C611" i="3"/>
  <c r="B611" i="3"/>
  <c r="E610" i="3"/>
  <c r="D610" i="3"/>
  <c r="C610" i="3"/>
  <c r="B610" i="3"/>
  <c r="E609" i="3"/>
  <c r="D609" i="3"/>
  <c r="C609" i="3"/>
  <c r="B609" i="3"/>
  <c r="E608" i="3"/>
  <c r="D608" i="3"/>
  <c r="C608" i="3"/>
  <c r="B608" i="3"/>
  <c r="E607" i="3"/>
  <c r="D607" i="3"/>
  <c r="C607" i="3"/>
  <c r="B607" i="3"/>
  <c r="E606" i="3"/>
  <c r="D606" i="3"/>
  <c r="C606" i="3"/>
  <c r="B606" i="3"/>
  <c r="E605" i="3"/>
  <c r="D605" i="3"/>
  <c r="C605" i="3"/>
  <c r="B605" i="3"/>
  <c r="E604" i="3"/>
  <c r="D604" i="3"/>
  <c r="C604" i="3"/>
  <c r="B604" i="3"/>
  <c r="E603" i="3"/>
  <c r="D603" i="3"/>
  <c r="C603" i="3"/>
  <c r="B603" i="3"/>
  <c r="E602" i="3"/>
  <c r="D602" i="3"/>
  <c r="C602" i="3"/>
  <c r="B602" i="3"/>
  <c r="E601" i="3"/>
  <c r="D601" i="3"/>
  <c r="C601" i="3"/>
  <c r="B601" i="3"/>
  <c r="E600" i="3"/>
  <c r="D600" i="3"/>
  <c r="C600" i="3"/>
  <c r="B600" i="3"/>
  <c r="E599" i="3"/>
  <c r="D599" i="3"/>
  <c r="C599" i="3"/>
  <c r="B599" i="3"/>
  <c r="E598" i="3"/>
  <c r="D598" i="3"/>
  <c r="C598" i="3"/>
  <c r="B598" i="3"/>
  <c r="E597" i="3"/>
  <c r="D597" i="3"/>
  <c r="C597" i="3"/>
  <c r="B597" i="3"/>
  <c r="E596" i="3"/>
  <c r="D596" i="3"/>
  <c r="C596" i="3"/>
  <c r="B596" i="3"/>
  <c r="E595" i="3"/>
  <c r="D595" i="3"/>
  <c r="C595" i="3"/>
  <c r="B595" i="3"/>
  <c r="E594" i="3"/>
  <c r="D594" i="3"/>
  <c r="C594" i="3"/>
  <c r="B594" i="3"/>
  <c r="E593" i="3"/>
  <c r="D593" i="3"/>
  <c r="C593" i="3"/>
  <c r="B593" i="3"/>
  <c r="E592" i="3"/>
  <c r="D592" i="3"/>
  <c r="C592" i="3"/>
  <c r="B592" i="3"/>
  <c r="E591" i="3"/>
  <c r="D591" i="3"/>
  <c r="C591" i="3"/>
  <c r="B591" i="3"/>
  <c r="E590" i="3"/>
  <c r="D590" i="3"/>
  <c r="C590" i="3"/>
  <c r="B590" i="3"/>
  <c r="E589" i="3"/>
  <c r="D589" i="3"/>
  <c r="C589" i="3"/>
  <c r="B589" i="3"/>
  <c r="E588" i="3"/>
  <c r="D588" i="3"/>
  <c r="C588" i="3"/>
  <c r="B588" i="3"/>
  <c r="E587" i="3"/>
  <c r="D587" i="3"/>
  <c r="C587" i="3"/>
  <c r="B587" i="3"/>
  <c r="E586" i="3"/>
  <c r="D586" i="3"/>
  <c r="C586" i="3"/>
  <c r="B586" i="3"/>
  <c r="E585" i="3"/>
  <c r="D585" i="3"/>
  <c r="C585" i="3"/>
  <c r="B585" i="3"/>
  <c r="E584" i="3"/>
  <c r="D584" i="3"/>
  <c r="C584" i="3"/>
  <c r="B584" i="3"/>
  <c r="E583" i="3"/>
  <c r="D583" i="3"/>
  <c r="C583" i="3"/>
  <c r="B583" i="3"/>
  <c r="E582" i="3"/>
  <c r="D582" i="3"/>
  <c r="C582" i="3"/>
  <c r="B582" i="3"/>
  <c r="E581" i="3"/>
  <c r="D581" i="3"/>
  <c r="C581" i="3"/>
  <c r="B581" i="3"/>
  <c r="E580" i="3"/>
  <c r="D580" i="3"/>
  <c r="C580" i="3"/>
  <c r="B580" i="3"/>
  <c r="E579" i="3"/>
  <c r="D579" i="3"/>
  <c r="C579" i="3"/>
  <c r="B579" i="3"/>
  <c r="E578" i="3"/>
  <c r="D578" i="3"/>
  <c r="C578" i="3"/>
  <c r="B578" i="3"/>
  <c r="E577" i="3"/>
  <c r="D577" i="3"/>
  <c r="C577" i="3"/>
  <c r="B577" i="3"/>
  <c r="E576" i="3"/>
  <c r="D576" i="3"/>
  <c r="C576" i="3"/>
  <c r="B576" i="3"/>
  <c r="E575" i="3"/>
  <c r="D575" i="3"/>
  <c r="C575" i="3"/>
  <c r="B575" i="3"/>
  <c r="E574" i="3"/>
  <c r="D574" i="3"/>
  <c r="C574" i="3"/>
  <c r="B574" i="3"/>
  <c r="E573" i="3"/>
  <c r="D573" i="3"/>
  <c r="C573" i="3"/>
  <c r="B573" i="3"/>
  <c r="E572" i="3"/>
  <c r="D572" i="3"/>
  <c r="C572" i="3"/>
  <c r="B572" i="3"/>
  <c r="E571" i="3"/>
  <c r="D571" i="3"/>
  <c r="C571" i="3"/>
  <c r="B571" i="3"/>
  <c r="E570" i="3"/>
  <c r="D570" i="3"/>
  <c r="C570" i="3"/>
  <c r="B570" i="3"/>
  <c r="E569" i="3"/>
  <c r="D569" i="3"/>
  <c r="C569" i="3"/>
  <c r="B569" i="3"/>
  <c r="E568" i="3"/>
  <c r="D568" i="3"/>
  <c r="C568" i="3"/>
  <c r="B568" i="3"/>
  <c r="E567" i="3"/>
  <c r="D567" i="3"/>
  <c r="C567" i="3"/>
  <c r="B567" i="3"/>
  <c r="E566" i="3"/>
  <c r="D566" i="3"/>
  <c r="C566" i="3"/>
  <c r="B566" i="3"/>
  <c r="E565" i="3"/>
  <c r="D565" i="3"/>
  <c r="C565" i="3"/>
  <c r="B565" i="3"/>
  <c r="E564" i="3"/>
  <c r="D564" i="3"/>
  <c r="C564" i="3"/>
  <c r="B564" i="3"/>
  <c r="E563" i="3"/>
  <c r="D563" i="3"/>
  <c r="C563" i="3"/>
  <c r="B563" i="3"/>
  <c r="E562" i="3"/>
  <c r="D562" i="3"/>
  <c r="C562" i="3"/>
  <c r="B562" i="3"/>
  <c r="E561" i="3"/>
  <c r="D561" i="3"/>
  <c r="C561" i="3"/>
  <c r="B561" i="3"/>
  <c r="E560" i="3"/>
  <c r="D560" i="3"/>
  <c r="C560" i="3"/>
  <c r="B560" i="3"/>
  <c r="E559" i="3"/>
  <c r="D559" i="3"/>
  <c r="C559" i="3"/>
  <c r="B559" i="3"/>
  <c r="E558" i="3"/>
  <c r="D558" i="3"/>
  <c r="C558" i="3"/>
  <c r="B558" i="3"/>
  <c r="E557" i="3"/>
  <c r="D557" i="3"/>
  <c r="C557" i="3"/>
  <c r="B557" i="3"/>
  <c r="E556" i="3"/>
  <c r="D556" i="3"/>
  <c r="C556" i="3"/>
  <c r="B556" i="3"/>
  <c r="E555" i="3"/>
  <c r="D555" i="3"/>
  <c r="C555" i="3"/>
  <c r="B555" i="3"/>
  <c r="E554" i="3"/>
  <c r="D554" i="3"/>
  <c r="C554" i="3"/>
  <c r="B554" i="3"/>
  <c r="E553" i="3"/>
  <c r="D553" i="3"/>
  <c r="C553" i="3"/>
  <c r="B553" i="3"/>
  <c r="E552" i="3"/>
  <c r="D552" i="3"/>
  <c r="C552" i="3"/>
  <c r="B552" i="3"/>
  <c r="E551" i="3"/>
  <c r="D551" i="3"/>
  <c r="C551" i="3"/>
  <c r="B551" i="3"/>
  <c r="E550" i="3"/>
  <c r="D550" i="3"/>
  <c r="C550" i="3"/>
  <c r="B550" i="3"/>
  <c r="E549" i="3"/>
  <c r="D549" i="3"/>
  <c r="C549" i="3"/>
  <c r="B549" i="3"/>
  <c r="E548" i="3"/>
  <c r="D548" i="3"/>
  <c r="C548" i="3"/>
  <c r="B548" i="3"/>
  <c r="E547" i="3"/>
  <c r="D547" i="3"/>
  <c r="C547" i="3"/>
  <c r="B547" i="3"/>
  <c r="E546" i="3"/>
  <c r="D546" i="3"/>
  <c r="C546" i="3"/>
  <c r="B546" i="3"/>
  <c r="E545" i="3"/>
  <c r="D545" i="3"/>
  <c r="C545" i="3"/>
  <c r="B545" i="3"/>
  <c r="E544" i="3"/>
  <c r="D544" i="3"/>
  <c r="C544" i="3"/>
  <c r="B544" i="3"/>
  <c r="E543" i="3"/>
  <c r="D543" i="3"/>
  <c r="C543" i="3"/>
  <c r="B543" i="3"/>
  <c r="E542" i="3"/>
  <c r="D542" i="3"/>
  <c r="C542" i="3"/>
  <c r="B542" i="3"/>
  <c r="E541" i="3"/>
  <c r="D541" i="3"/>
  <c r="C541" i="3"/>
  <c r="B541" i="3"/>
  <c r="E540" i="3"/>
  <c r="D540" i="3"/>
  <c r="C540" i="3"/>
  <c r="B540" i="3"/>
  <c r="E539" i="3"/>
  <c r="D539" i="3"/>
  <c r="C539" i="3"/>
  <c r="B539" i="3"/>
  <c r="E538" i="3"/>
  <c r="D538" i="3"/>
  <c r="C538" i="3"/>
  <c r="B538" i="3"/>
  <c r="E537" i="3"/>
  <c r="D537" i="3"/>
  <c r="C537" i="3"/>
  <c r="B537" i="3"/>
  <c r="E536" i="3"/>
  <c r="D536" i="3"/>
  <c r="C536" i="3"/>
  <c r="B536" i="3"/>
  <c r="E535" i="3"/>
  <c r="D535" i="3"/>
  <c r="C535" i="3"/>
  <c r="B535" i="3"/>
  <c r="E534" i="3"/>
  <c r="D534" i="3"/>
  <c r="C534" i="3"/>
  <c r="B534" i="3"/>
  <c r="E533" i="3"/>
  <c r="D533" i="3"/>
  <c r="C533" i="3"/>
  <c r="B533" i="3"/>
  <c r="E532" i="3"/>
  <c r="D532" i="3"/>
  <c r="C532" i="3"/>
  <c r="B532" i="3"/>
  <c r="E531" i="3"/>
  <c r="D531" i="3"/>
  <c r="C531" i="3"/>
  <c r="B531" i="3"/>
  <c r="E530" i="3"/>
  <c r="D530" i="3"/>
  <c r="C530" i="3"/>
  <c r="B530" i="3"/>
  <c r="E529" i="3"/>
  <c r="D529" i="3"/>
  <c r="C529" i="3"/>
  <c r="B529" i="3"/>
  <c r="E528" i="3"/>
  <c r="D528" i="3"/>
  <c r="C528" i="3"/>
  <c r="B528" i="3"/>
  <c r="E527" i="3"/>
  <c r="D527" i="3"/>
  <c r="C527" i="3"/>
  <c r="B527" i="3"/>
  <c r="E526" i="3"/>
  <c r="D526" i="3"/>
  <c r="C526" i="3"/>
  <c r="B526" i="3"/>
  <c r="E525" i="3"/>
  <c r="D525" i="3"/>
  <c r="C525" i="3"/>
  <c r="B525" i="3"/>
  <c r="E524" i="3"/>
  <c r="D524" i="3"/>
  <c r="C524" i="3"/>
  <c r="B524" i="3"/>
  <c r="E523" i="3"/>
  <c r="D523" i="3"/>
  <c r="C523" i="3"/>
  <c r="B523" i="3"/>
  <c r="E522" i="3"/>
  <c r="D522" i="3"/>
  <c r="C522" i="3"/>
  <c r="B522" i="3"/>
  <c r="E521" i="3"/>
  <c r="D521" i="3"/>
  <c r="C521" i="3"/>
  <c r="B521" i="3"/>
  <c r="E520" i="3"/>
  <c r="D520" i="3"/>
  <c r="C520" i="3"/>
  <c r="B520" i="3"/>
  <c r="E519" i="3"/>
  <c r="D519" i="3"/>
  <c r="C519" i="3"/>
  <c r="B519" i="3"/>
  <c r="E518" i="3"/>
  <c r="D518" i="3"/>
  <c r="C518" i="3"/>
  <c r="B518" i="3"/>
  <c r="E517" i="3"/>
  <c r="D517" i="3"/>
  <c r="C517" i="3"/>
  <c r="B517" i="3"/>
  <c r="E516" i="3"/>
  <c r="D516" i="3"/>
  <c r="C516" i="3"/>
  <c r="B516" i="3"/>
  <c r="E515" i="3"/>
  <c r="D515" i="3"/>
  <c r="C515" i="3"/>
  <c r="B515" i="3"/>
  <c r="E514" i="3"/>
  <c r="D514" i="3"/>
  <c r="C514" i="3"/>
  <c r="B514" i="3"/>
  <c r="E513" i="3"/>
  <c r="D513" i="3"/>
  <c r="C513" i="3"/>
  <c r="B513" i="3"/>
  <c r="E512" i="3"/>
  <c r="D512" i="3"/>
  <c r="C512" i="3"/>
  <c r="B512" i="3"/>
  <c r="E511" i="3"/>
  <c r="D511" i="3"/>
  <c r="C511" i="3"/>
  <c r="B511" i="3"/>
  <c r="E510" i="3"/>
  <c r="D510" i="3"/>
  <c r="C510" i="3"/>
  <c r="B510" i="3"/>
  <c r="E509" i="3"/>
  <c r="D509" i="3"/>
  <c r="C509" i="3"/>
  <c r="B509" i="3"/>
  <c r="E508" i="3"/>
  <c r="D508" i="3"/>
  <c r="C508" i="3"/>
  <c r="B508" i="3"/>
  <c r="E507" i="3"/>
  <c r="D507" i="3"/>
  <c r="C507" i="3"/>
  <c r="B507" i="3"/>
  <c r="E506" i="3"/>
  <c r="D506" i="3"/>
  <c r="C506" i="3"/>
  <c r="B506" i="3"/>
  <c r="E505" i="3"/>
  <c r="D505" i="3"/>
  <c r="C505" i="3"/>
  <c r="B505" i="3"/>
  <c r="E504" i="3"/>
  <c r="D504" i="3"/>
  <c r="C504" i="3"/>
  <c r="B504" i="3"/>
  <c r="E503" i="3"/>
  <c r="D503" i="3"/>
  <c r="C503" i="3"/>
  <c r="B503" i="3"/>
  <c r="E502" i="3"/>
  <c r="D502" i="3"/>
  <c r="C502" i="3"/>
  <c r="B502" i="3"/>
  <c r="E501" i="3"/>
  <c r="D501" i="3"/>
  <c r="C501" i="3"/>
  <c r="B501" i="3"/>
  <c r="E500" i="3"/>
  <c r="D500" i="3"/>
  <c r="C500" i="3"/>
  <c r="B500" i="3"/>
  <c r="E499" i="3"/>
  <c r="D499" i="3"/>
  <c r="C499" i="3"/>
  <c r="B499" i="3"/>
  <c r="E498" i="3"/>
  <c r="D498" i="3"/>
  <c r="C498" i="3"/>
  <c r="B498" i="3"/>
  <c r="E497" i="3"/>
  <c r="D497" i="3"/>
  <c r="C497" i="3"/>
  <c r="B497" i="3"/>
  <c r="E496" i="3"/>
  <c r="D496" i="3"/>
  <c r="C496" i="3"/>
  <c r="B496" i="3"/>
  <c r="E495" i="3"/>
  <c r="D495" i="3"/>
  <c r="C495" i="3"/>
  <c r="B495" i="3"/>
  <c r="E494" i="3"/>
  <c r="D494" i="3"/>
  <c r="C494" i="3"/>
  <c r="B494" i="3"/>
  <c r="E493" i="3"/>
  <c r="D493" i="3"/>
  <c r="C493" i="3"/>
  <c r="B493" i="3"/>
  <c r="E492" i="3"/>
  <c r="D492" i="3"/>
  <c r="C492" i="3"/>
  <c r="B492" i="3"/>
  <c r="E491" i="3"/>
  <c r="D491" i="3"/>
  <c r="C491" i="3"/>
  <c r="B491" i="3"/>
  <c r="E490" i="3"/>
  <c r="D490" i="3"/>
  <c r="C490" i="3"/>
  <c r="B490" i="3"/>
  <c r="E489" i="3"/>
  <c r="D489" i="3"/>
  <c r="C489" i="3"/>
  <c r="B489" i="3"/>
  <c r="E488" i="3"/>
  <c r="D488" i="3"/>
  <c r="C488" i="3"/>
  <c r="B488" i="3"/>
  <c r="E487" i="3"/>
  <c r="D487" i="3"/>
  <c r="C487" i="3"/>
  <c r="B487" i="3"/>
  <c r="E486" i="3"/>
  <c r="D486" i="3"/>
  <c r="C486" i="3"/>
  <c r="B486" i="3"/>
  <c r="E485" i="3"/>
  <c r="D485" i="3"/>
  <c r="C485" i="3"/>
  <c r="B485" i="3"/>
  <c r="E484" i="3"/>
  <c r="D484" i="3"/>
  <c r="C484" i="3"/>
  <c r="B484" i="3"/>
  <c r="E483" i="3"/>
  <c r="D483" i="3"/>
  <c r="C483" i="3"/>
  <c r="B483" i="3"/>
  <c r="E482" i="3"/>
  <c r="D482" i="3"/>
  <c r="C482" i="3"/>
  <c r="B482" i="3"/>
  <c r="E481" i="3"/>
  <c r="D481" i="3"/>
  <c r="C481" i="3"/>
  <c r="B481" i="3"/>
  <c r="E480" i="3"/>
  <c r="D480" i="3"/>
  <c r="C480" i="3"/>
  <c r="B480" i="3"/>
  <c r="E479" i="3"/>
  <c r="D479" i="3"/>
  <c r="C479" i="3"/>
  <c r="B479" i="3"/>
  <c r="E478" i="3"/>
  <c r="D478" i="3"/>
  <c r="C478" i="3"/>
  <c r="B478" i="3"/>
  <c r="E477" i="3"/>
  <c r="D477" i="3"/>
  <c r="C477" i="3"/>
  <c r="B477" i="3"/>
  <c r="E476" i="3"/>
  <c r="D476" i="3"/>
  <c r="C476" i="3"/>
  <c r="B476" i="3"/>
  <c r="E475" i="3"/>
  <c r="D475" i="3"/>
  <c r="C475" i="3"/>
  <c r="B475" i="3"/>
  <c r="E474" i="3"/>
  <c r="D474" i="3"/>
  <c r="C474" i="3"/>
  <c r="B474" i="3"/>
  <c r="E473" i="3"/>
  <c r="D473" i="3"/>
  <c r="C473" i="3"/>
  <c r="B473" i="3"/>
  <c r="E472" i="3"/>
  <c r="D472" i="3"/>
  <c r="C472" i="3"/>
  <c r="B472" i="3"/>
  <c r="E471" i="3"/>
  <c r="D471" i="3"/>
  <c r="C471" i="3"/>
  <c r="B471" i="3"/>
  <c r="E470" i="3"/>
  <c r="D470" i="3"/>
  <c r="C470" i="3"/>
  <c r="B470" i="3"/>
  <c r="E469" i="3"/>
  <c r="D469" i="3"/>
  <c r="C469" i="3"/>
  <c r="B469" i="3"/>
  <c r="E468" i="3"/>
  <c r="D468" i="3"/>
  <c r="C468" i="3"/>
  <c r="B468" i="3"/>
  <c r="E467" i="3"/>
  <c r="D467" i="3"/>
  <c r="C467" i="3"/>
  <c r="B467" i="3"/>
  <c r="E466" i="3"/>
  <c r="D466" i="3"/>
  <c r="C466" i="3"/>
  <c r="B466" i="3"/>
  <c r="E465" i="3"/>
  <c r="D465" i="3"/>
  <c r="C465" i="3"/>
  <c r="B465" i="3"/>
  <c r="E464" i="3"/>
  <c r="D464" i="3"/>
  <c r="C464" i="3"/>
  <c r="B464" i="3"/>
  <c r="E463" i="3"/>
  <c r="D463" i="3"/>
  <c r="C463" i="3"/>
  <c r="B463" i="3"/>
  <c r="E462" i="3"/>
  <c r="D462" i="3"/>
  <c r="C462" i="3"/>
  <c r="B462" i="3"/>
  <c r="E461" i="3"/>
  <c r="D461" i="3"/>
  <c r="C461" i="3"/>
  <c r="B461" i="3"/>
  <c r="E460" i="3"/>
  <c r="D460" i="3"/>
  <c r="C460" i="3"/>
  <c r="B460" i="3"/>
  <c r="E459" i="3"/>
  <c r="D459" i="3"/>
  <c r="C459" i="3"/>
  <c r="B459" i="3"/>
  <c r="E458" i="3"/>
  <c r="D458" i="3"/>
  <c r="C458" i="3"/>
  <c r="B458" i="3"/>
  <c r="E457" i="3"/>
  <c r="D457" i="3"/>
  <c r="C457" i="3"/>
  <c r="B457" i="3"/>
  <c r="E456" i="3"/>
  <c r="D456" i="3"/>
  <c r="C456" i="3"/>
  <c r="B456" i="3"/>
  <c r="E455" i="3"/>
  <c r="D455" i="3"/>
  <c r="C455" i="3"/>
  <c r="B455" i="3"/>
  <c r="E454" i="3"/>
  <c r="D454" i="3"/>
  <c r="C454" i="3"/>
  <c r="B454" i="3"/>
  <c r="E453" i="3"/>
  <c r="D453" i="3"/>
  <c r="C453" i="3"/>
  <c r="B453" i="3"/>
  <c r="E452" i="3"/>
  <c r="D452" i="3"/>
  <c r="C452" i="3"/>
  <c r="B452" i="3"/>
  <c r="E451" i="3"/>
  <c r="D451" i="3"/>
  <c r="C451" i="3"/>
  <c r="B451" i="3"/>
  <c r="E450" i="3"/>
  <c r="D450" i="3"/>
  <c r="C450" i="3"/>
  <c r="B450" i="3"/>
  <c r="E449" i="3"/>
  <c r="D449" i="3"/>
  <c r="C449" i="3"/>
  <c r="B449" i="3"/>
  <c r="E448" i="3"/>
  <c r="D448" i="3"/>
  <c r="C448" i="3"/>
  <c r="B448" i="3"/>
  <c r="E447" i="3"/>
  <c r="D447" i="3"/>
  <c r="C447" i="3"/>
  <c r="B447" i="3"/>
  <c r="E446" i="3"/>
  <c r="D446" i="3"/>
  <c r="C446" i="3"/>
  <c r="B446" i="3"/>
  <c r="E445" i="3"/>
  <c r="D445" i="3"/>
  <c r="C445" i="3"/>
  <c r="B445" i="3"/>
  <c r="E444" i="3"/>
  <c r="D444" i="3"/>
  <c r="C444" i="3"/>
  <c r="B444" i="3"/>
  <c r="E443" i="3"/>
  <c r="D443" i="3"/>
  <c r="C443" i="3"/>
  <c r="B443" i="3"/>
  <c r="E442" i="3"/>
  <c r="D442" i="3"/>
  <c r="C442" i="3"/>
  <c r="B442" i="3"/>
  <c r="E441" i="3"/>
  <c r="D441" i="3"/>
  <c r="C441" i="3"/>
  <c r="B441" i="3"/>
  <c r="E440" i="3"/>
  <c r="D440" i="3"/>
  <c r="C440" i="3"/>
  <c r="B440" i="3"/>
  <c r="E439" i="3"/>
  <c r="D439" i="3"/>
  <c r="C439" i="3"/>
  <c r="B439" i="3"/>
  <c r="E438" i="3"/>
  <c r="D438" i="3"/>
  <c r="C438" i="3"/>
  <c r="B438" i="3"/>
  <c r="E437" i="3"/>
  <c r="D437" i="3"/>
  <c r="C437" i="3"/>
  <c r="B437" i="3"/>
  <c r="E436" i="3"/>
  <c r="D436" i="3"/>
  <c r="C436" i="3"/>
  <c r="B436" i="3"/>
  <c r="E435" i="3"/>
  <c r="D435" i="3"/>
  <c r="C435" i="3"/>
  <c r="B435" i="3"/>
  <c r="E434" i="3"/>
  <c r="D434" i="3"/>
  <c r="C434" i="3"/>
  <c r="B434" i="3"/>
  <c r="E433" i="3"/>
  <c r="D433" i="3"/>
  <c r="C433" i="3"/>
  <c r="B433" i="3"/>
  <c r="E432" i="3"/>
  <c r="D432" i="3"/>
  <c r="C432" i="3"/>
  <c r="B432" i="3"/>
  <c r="E431" i="3"/>
  <c r="D431" i="3"/>
  <c r="C431" i="3"/>
  <c r="B431" i="3"/>
  <c r="E430" i="3"/>
  <c r="D430" i="3"/>
  <c r="C430" i="3"/>
  <c r="B430" i="3"/>
  <c r="E429" i="3"/>
  <c r="D429" i="3"/>
  <c r="C429" i="3"/>
  <c r="B429" i="3"/>
  <c r="E428" i="3"/>
  <c r="D428" i="3"/>
  <c r="C428" i="3"/>
  <c r="B428" i="3"/>
  <c r="E427" i="3"/>
  <c r="D427" i="3"/>
  <c r="C427" i="3"/>
  <c r="B427" i="3"/>
  <c r="E426" i="3"/>
  <c r="D426" i="3"/>
  <c r="C426" i="3"/>
  <c r="B426" i="3"/>
  <c r="E425" i="3"/>
  <c r="D425" i="3"/>
  <c r="C425" i="3"/>
  <c r="B425" i="3"/>
  <c r="E424" i="3"/>
  <c r="D424" i="3"/>
  <c r="C424" i="3"/>
  <c r="B424" i="3"/>
  <c r="E423" i="3"/>
  <c r="D423" i="3"/>
  <c r="C423" i="3"/>
  <c r="B423" i="3"/>
  <c r="E422" i="3"/>
  <c r="D422" i="3"/>
  <c r="C422" i="3"/>
  <c r="B422" i="3"/>
  <c r="E421" i="3"/>
  <c r="D421" i="3"/>
  <c r="C421" i="3"/>
  <c r="B421" i="3"/>
  <c r="E420" i="3"/>
  <c r="D420" i="3"/>
  <c r="C420" i="3"/>
  <c r="B420" i="3"/>
  <c r="E419" i="3"/>
  <c r="D419" i="3"/>
  <c r="C419" i="3"/>
  <c r="B419" i="3"/>
  <c r="E418" i="3"/>
  <c r="D418" i="3"/>
  <c r="C418" i="3"/>
  <c r="B418" i="3"/>
  <c r="E417" i="3"/>
  <c r="D417" i="3"/>
  <c r="C417" i="3"/>
  <c r="B417" i="3"/>
  <c r="E416" i="3"/>
  <c r="D416" i="3"/>
  <c r="C416" i="3"/>
  <c r="B416" i="3"/>
  <c r="E415" i="3"/>
  <c r="D415" i="3"/>
  <c r="C415" i="3"/>
  <c r="B415" i="3"/>
  <c r="E414" i="3"/>
  <c r="D414" i="3"/>
  <c r="C414" i="3"/>
  <c r="B414" i="3"/>
  <c r="E413" i="3"/>
  <c r="D413" i="3"/>
  <c r="C413" i="3"/>
  <c r="B413" i="3"/>
  <c r="E412" i="3"/>
  <c r="D412" i="3"/>
  <c r="C412" i="3"/>
  <c r="B412" i="3"/>
  <c r="E411" i="3"/>
  <c r="D411" i="3"/>
  <c r="C411" i="3"/>
  <c r="B411" i="3"/>
  <c r="E410" i="3"/>
  <c r="D410" i="3"/>
  <c r="C410" i="3"/>
  <c r="B410" i="3"/>
  <c r="E409" i="3"/>
  <c r="D409" i="3"/>
  <c r="C409" i="3"/>
  <c r="B409" i="3"/>
  <c r="E408" i="3"/>
  <c r="D408" i="3"/>
  <c r="C408" i="3"/>
  <c r="B408" i="3"/>
  <c r="E407" i="3"/>
  <c r="D407" i="3"/>
  <c r="C407" i="3"/>
  <c r="B407" i="3"/>
  <c r="E406" i="3"/>
  <c r="D406" i="3"/>
  <c r="C406" i="3"/>
  <c r="B406" i="3"/>
  <c r="E405" i="3"/>
  <c r="D405" i="3"/>
  <c r="C405" i="3"/>
  <c r="B405" i="3"/>
  <c r="E404" i="3"/>
  <c r="D404" i="3"/>
  <c r="C404" i="3"/>
  <c r="B404" i="3"/>
  <c r="E403" i="3"/>
  <c r="D403" i="3"/>
  <c r="C403" i="3"/>
  <c r="B403" i="3"/>
  <c r="E402" i="3"/>
  <c r="D402" i="3"/>
  <c r="C402" i="3"/>
  <c r="B402" i="3"/>
  <c r="E401" i="3"/>
  <c r="D401" i="3"/>
  <c r="C401" i="3"/>
  <c r="B401" i="3"/>
  <c r="E400" i="3"/>
  <c r="D400" i="3"/>
  <c r="C400" i="3"/>
  <c r="B400" i="3"/>
  <c r="E399" i="3"/>
  <c r="D399" i="3"/>
  <c r="C399" i="3"/>
  <c r="B399" i="3"/>
  <c r="E398" i="3"/>
  <c r="D398" i="3"/>
  <c r="C398" i="3"/>
  <c r="B398" i="3"/>
  <c r="E397" i="3"/>
  <c r="D397" i="3"/>
  <c r="C397" i="3"/>
  <c r="B397" i="3"/>
  <c r="E396" i="3"/>
  <c r="D396" i="3"/>
  <c r="C396" i="3"/>
  <c r="B396" i="3"/>
  <c r="E395" i="3"/>
  <c r="D395" i="3"/>
  <c r="C395" i="3"/>
  <c r="B395" i="3"/>
  <c r="E394" i="3"/>
  <c r="D394" i="3"/>
  <c r="C394" i="3"/>
  <c r="B394" i="3"/>
  <c r="E393" i="3"/>
  <c r="D393" i="3"/>
  <c r="C393" i="3"/>
  <c r="B393" i="3"/>
  <c r="E392" i="3"/>
  <c r="D392" i="3"/>
  <c r="C392" i="3"/>
  <c r="B392" i="3"/>
  <c r="E391" i="3"/>
  <c r="D391" i="3"/>
  <c r="C391" i="3"/>
  <c r="B391" i="3"/>
  <c r="E390" i="3"/>
  <c r="D390" i="3"/>
  <c r="C390" i="3"/>
  <c r="B390" i="3"/>
  <c r="E389" i="3"/>
  <c r="D389" i="3"/>
  <c r="C389" i="3"/>
  <c r="B389" i="3"/>
  <c r="E388" i="3"/>
  <c r="D388" i="3"/>
  <c r="C388" i="3"/>
  <c r="B388" i="3"/>
  <c r="E387" i="3"/>
  <c r="D387" i="3"/>
  <c r="C387" i="3"/>
  <c r="B387" i="3"/>
  <c r="E386" i="3"/>
  <c r="D386" i="3"/>
  <c r="C386" i="3"/>
  <c r="B386" i="3"/>
  <c r="E385" i="3"/>
  <c r="D385" i="3"/>
  <c r="C385" i="3"/>
  <c r="B385" i="3"/>
  <c r="E384" i="3"/>
  <c r="D384" i="3"/>
  <c r="C384" i="3"/>
  <c r="B384" i="3"/>
  <c r="E383" i="3"/>
  <c r="D383" i="3"/>
  <c r="C383" i="3"/>
  <c r="B383" i="3"/>
  <c r="E382" i="3"/>
  <c r="D382" i="3"/>
  <c r="C382" i="3"/>
  <c r="B382" i="3"/>
  <c r="E381" i="3"/>
  <c r="D381" i="3"/>
  <c r="C381" i="3"/>
  <c r="B381" i="3"/>
  <c r="E380" i="3"/>
  <c r="D380" i="3"/>
  <c r="C380" i="3"/>
  <c r="B380" i="3"/>
  <c r="E379" i="3"/>
  <c r="D379" i="3"/>
  <c r="C379" i="3"/>
  <c r="B379" i="3"/>
  <c r="E378" i="3"/>
  <c r="D378" i="3"/>
  <c r="C378" i="3"/>
  <c r="B378" i="3"/>
  <c r="E377" i="3"/>
  <c r="D377" i="3"/>
  <c r="C377" i="3"/>
  <c r="B377" i="3"/>
  <c r="E376" i="3"/>
  <c r="D376" i="3"/>
  <c r="C376" i="3"/>
  <c r="B376" i="3"/>
  <c r="E375" i="3"/>
  <c r="D375" i="3"/>
  <c r="C375" i="3"/>
  <c r="B375" i="3"/>
  <c r="E374" i="3"/>
  <c r="D374" i="3"/>
  <c r="C374" i="3"/>
  <c r="B374" i="3"/>
  <c r="E373" i="3"/>
  <c r="D373" i="3"/>
  <c r="C373" i="3"/>
  <c r="B373" i="3"/>
  <c r="E372" i="3"/>
  <c r="D372" i="3"/>
  <c r="C372" i="3"/>
  <c r="B372" i="3"/>
  <c r="E371" i="3"/>
  <c r="D371" i="3"/>
  <c r="C371" i="3"/>
  <c r="B371" i="3"/>
  <c r="E370" i="3"/>
  <c r="D370" i="3"/>
  <c r="C370" i="3"/>
  <c r="B370" i="3"/>
  <c r="E369" i="3"/>
  <c r="D369" i="3"/>
  <c r="C369" i="3"/>
  <c r="B369" i="3"/>
  <c r="E368" i="3"/>
  <c r="D368" i="3"/>
  <c r="C368" i="3"/>
  <c r="B368" i="3"/>
  <c r="E367" i="3"/>
  <c r="D367" i="3"/>
  <c r="C367" i="3"/>
  <c r="B367" i="3"/>
  <c r="E366" i="3"/>
  <c r="D366" i="3"/>
  <c r="C366" i="3"/>
  <c r="B366" i="3"/>
  <c r="E365" i="3"/>
  <c r="D365" i="3"/>
  <c r="C365" i="3"/>
  <c r="B365" i="3"/>
  <c r="E364" i="3"/>
  <c r="D364" i="3"/>
  <c r="C364" i="3"/>
  <c r="B364" i="3"/>
  <c r="E363" i="3"/>
  <c r="D363" i="3"/>
  <c r="C363" i="3"/>
  <c r="B363" i="3"/>
  <c r="E362" i="3"/>
  <c r="D362" i="3"/>
  <c r="C362" i="3"/>
  <c r="B362" i="3"/>
  <c r="E361" i="3"/>
  <c r="D361" i="3"/>
  <c r="C361" i="3"/>
  <c r="B361" i="3"/>
  <c r="E360" i="3"/>
  <c r="D360" i="3"/>
  <c r="C360" i="3"/>
  <c r="B360" i="3"/>
  <c r="E359" i="3"/>
  <c r="D359" i="3"/>
  <c r="C359" i="3"/>
  <c r="B359" i="3"/>
  <c r="E358" i="3"/>
  <c r="D358" i="3"/>
  <c r="C358" i="3"/>
  <c r="B358" i="3"/>
  <c r="E357" i="3"/>
  <c r="D357" i="3"/>
  <c r="C357" i="3"/>
  <c r="B357" i="3"/>
  <c r="E356" i="3"/>
  <c r="D356" i="3"/>
  <c r="C356" i="3"/>
  <c r="B356" i="3"/>
  <c r="E355" i="3"/>
  <c r="D355" i="3"/>
  <c r="C355" i="3"/>
  <c r="B355" i="3"/>
  <c r="E354" i="3"/>
  <c r="D354" i="3"/>
  <c r="C354" i="3"/>
  <c r="B354" i="3"/>
  <c r="E353" i="3"/>
  <c r="D353" i="3"/>
  <c r="C353" i="3"/>
  <c r="B353" i="3"/>
  <c r="E352" i="3"/>
  <c r="D352" i="3"/>
  <c r="C352" i="3"/>
  <c r="B352" i="3"/>
  <c r="E351" i="3"/>
  <c r="D351" i="3"/>
  <c r="C351" i="3"/>
  <c r="B351" i="3"/>
  <c r="E350" i="3"/>
  <c r="D350" i="3"/>
  <c r="C350" i="3"/>
  <c r="B350" i="3"/>
  <c r="E349" i="3"/>
  <c r="D349" i="3"/>
  <c r="C349" i="3"/>
  <c r="B349" i="3"/>
  <c r="E348" i="3"/>
  <c r="D348" i="3"/>
  <c r="C348" i="3"/>
  <c r="B348" i="3"/>
  <c r="E347" i="3"/>
  <c r="D347" i="3"/>
  <c r="C347" i="3"/>
  <c r="B347" i="3"/>
  <c r="E346" i="3"/>
  <c r="D346" i="3"/>
  <c r="C346" i="3"/>
  <c r="B346" i="3"/>
  <c r="E345" i="3"/>
  <c r="D345" i="3"/>
  <c r="C345" i="3"/>
  <c r="B345" i="3"/>
  <c r="E344" i="3"/>
  <c r="D344" i="3"/>
  <c r="C344" i="3"/>
  <c r="B344" i="3"/>
  <c r="E343" i="3"/>
  <c r="D343" i="3"/>
  <c r="C343" i="3"/>
  <c r="B343" i="3"/>
  <c r="E342" i="3"/>
  <c r="D342" i="3"/>
  <c r="C342" i="3"/>
  <c r="B342" i="3"/>
  <c r="E341" i="3"/>
  <c r="D341" i="3"/>
  <c r="C341" i="3"/>
  <c r="B341" i="3"/>
  <c r="E340" i="3"/>
  <c r="D340" i="3"/>
  <c r="C340" i="3"/>
  <c r="B340" i="3"/>
  <c r="E339" i="3"/>
  <c r="D339" i="3"/>
  <c r="C339" i="3"/>
  <c r="B339" i="3"/>
  <c r="E338" i="3"/>
  <c r="D338" i="3"/>
  <c r="C338" i="3"/>
  <c r="B338" i="3"/>
  <c r="E337" i="3"/>
  <c r="D337" i="3"/>
  <c r="C337" i="3"/>
  <c r="B337" i="3"/>
  <c r="E336" i="3"/>
  <c r="D336" i="3"/>
  <c r="C336" i="3"/>
  <c r="B336" i="3"/>
  <c r="E335" i="3"/>
  <c r="D335" i="3"/>
  <c r="C335" i="3"/>
  <c r="B335" i="3"/>
  <c r="E334" i="3"/>
  <c r="D334" i="3"/>
  <c r="C334" i="3"/>
  <c r="B334" i="3"/>
  <c r="E333" i="3"/>
  <c r="D333" i="3"/>
  <c r="C333" i="3"/>
  <c r="B333" i="3"/>
  <c r="E332" i="3"/>
  <c r="D332" i="3"/>
  <c r="C332" i="3"/>
  <c r="B332" i="3"/>
  <c r="E331" i="3"/>
  <c r="D331" i="3"/>
  <c r="C331" i="3"/>
  <c r="B331" i="3"/>
  <c r="E330" i="3"/>
  <c r="D330" i="3"/>
  <c r="C330" i="3"/>
  <c r="B330" i="3"/>
  <c r="E329" i="3"/>
  <c r="D329" i="3"/>
  <c r="C329" i="3"/>
  <c r="B329" i="3"/>
  <c r="E328" i="3"/>
  <c r="D328" i="3"/>
  <c r="C328" i="3"/>
  <c r="B328" i="3"/>
  <c r="E327" i="3"/>
  <c r="D327" i="3"/>
  <c r="C327" i="3"/>
  <c r="B327" i="3"/>
  <c r="E326" i="3"/>
  <c r="D326" i="3"/>
  <c r="C326" i="3"/>
  <c r="B326" i="3"/>
  <c r="E325" i="3"/>
  <c r="D325" i="3"/>
  <c r="C325" i="3"/>
  <c r="B325" i="3"/>
  <c r="E324" i="3"/>
  <c r="D324" i="3"/>
  <c r="C324" i="3"/>
  <c r="B324" i="3"/>
  <c r="E323" i="3"/>
  <c r="D323" i="3"/>
  <c r="C323" i="3"/>
  <c r="B323" i="3"/>
  <c r="E322" i="3"/>
  <c r="D322" i="3"/>
  <c r="C322" i="3"/>
  <c r="B322" i="3"/>
  <c r="E321" i="3"/>
  <c r="D321" i="3"/>
  <c r="C321" i="3"/>
  <c r="B321" i="3"/>
  <c r="E320" i="3"/>
  <c r="D320" i="3"/>
  <c r="C320" i="3"/>
  <c r="B320" i="3"/>
  <c r="E319" i="3"/>
  <c r="D319" i="3"/>
  <c r="C319" i="3"/>
  <c r="B319" i="3"/>
  <c r="E318" i="3"/>
  <c r="D318" i="3"/>
  <c r="C318" i="3"/>
  <c r="B318" i="3"/>
  <c r="E317" i="3"/>
  <c r="D317" i="3"/>
  <c r="C317" i="3"/>
  <c r="B317" i="3"/>
  <c r="E316" i="3"/>
  <c r="D316" i="3"/>
  <c r="C316" i="3"/>
  <c r="B316" i="3"/>
  <c r="E315" i="3"/>
  <c r="D315" i="3"/>
  <c r="C315" i="3"/>
  <c r="B315" i="3"/>
  <c r="E314" i="3"/>
  <c r="D314" i="3"/>
  <c r="C314" i="3"/>
  <c r="B314" i="3"/>
  <c r="E313" i="3"/>
  <c r="D313" i="3"/>
  <c r="C313" i="3"/>
  <c r="B313" i="3"/>
  <c r="E312" i="3"/>
  <c r="D312" i="3"/>
  <c r="C312" i="3"/>
  <c r="B312" i="3"/>
  <c r="E311" i="3"/>
  <c r="D311" i="3"/>
  <c r="C311" i="3"/>
  <c r="B311" i="3"/>
  <c r="E310" i="3"/>
  <c r="D310" i="3"/>
  <c r="C310" i="3"/>
  <c r="B310" i="3"/>
  <c r="E309" i="3"/>
  <c r="D309" i="3"/>
  <c r="C309" i="3"/>
  <c r="B309" i="3"/>
  <c r="E308" i="3"/>
  <c r="D308" i="3"/>
  <c r="C308" i="3"/>
  <c r="B308" i="3"/>
  <c r="E307" i="3"/>
  <c r="D307" i="3"/>
  <c r="C307" i="3"/>
  <c r="B307" i="3"/>
  <c r="E306" i="3"/>
  <c r="D306" i="3"/>
  <c r="C306" i="3"/>
  <c r="B306" i="3"/>
  <c r="E305" i="3"/>
  <c r="D305" i="3"/>
  <c r="C305" i="3"/>
  <c r="B305" i="3"/>
  <c r="E304" i="3"/>
  <c r="D304" i="3"/>
  <c r="C304" i="3"/>
  <c r="B304" i="3"/>
  <c r="E303" i="3"/>
  <c r="D303" i="3"/>
  <c r="C303" i="3"/>
  <c r="B303" i="3"/>
  <c r="E302" i="3"/>
  <c r="D302" i="3"/>
  <c r="C302" i="3"/>
  <c r="B302" i="3"/>
  <c r="E301" i="3"/>
  <c r="D301" i="3"/>
  <c r="C301" i="3"/>
  <c r="B301" i="3"/>
  <c r="E300" i="3"/>
  <c r="D300" i="3"/>
  <c r="C300" i="3"/>
  <c r="B300" i="3"/>
  <c r="E299" i="3"/>
  <c r="D299" i="3"/>
  <c r="C299" i="3"/>
  <c r="B299" i="3"/>
  <c r="E298" i="3"/>
  <c r="D298" i="3"/>
  <c r="C298" i="3"/>
  <c r="B298" i="3"/>
  <c r="E297" i="3"/>
  <c r="D297" i="3"/>
  <c r="C297" i="3"/>
  <c r="B297" i="3"/>
  <c r="E296" i="3"/>
  <c r="D296" i="3"/>
  <c r="C296" i="3"/>
  <c r="B296" i="3"/>
  <c r="E295" i="3"/>
  <c r="D295" i="3"/>
  <c r="C295" i="3"/>
  <c r="B295" i="3"/>
  <c r="E294" i="3"/>
  <c r="D294" i="3"/>
  <c r="C294" i="3"/>
  <c r="B294" i="3"/>
  <c r="E293" i="3"/>
  <c r="D293" i="3"/>
  <c r="C293" i="3"/>
  <c r="B293" i="3"/>
  <c r="E292" i="3"/>
  <c r="D292" i="3"/>
  <c r="C292" i="3"/>
  <c r="B292" i="3"/>
  <c r="E291" i="3"/>
  <c r="D291" i="3"/>
  <c r="C291" i="3"/>
  <c r="B291" i="3"/>
  <c r="E290" i="3"/>
  <c r="D290" i="3"/>
  <c r="C290" i="3"/>
  <c r="B290" i="3"/>
  <c r="E289" i="3"/>
  <c r="D289" i="3"/>
  <c r="C289" i="3"/>
  <c r="B289" i="3"/>
  <c r="E288" i="3"/>
  <c r="D288" i="3"/>
  <c r="C288" i="3"/>
  <c r="B288" i="3"/>
  <c r="E287" i="3"/>
  <c r="D287" i="3"/>
  <c r="C287" i="3"/>
  <c r="B287" i="3"/>
  <c r="E286" i="3"/>
  <c r="D286" i="3"/>
  <c r="C286" i="3"/>
  <c r="B286" i="3"/>
  <c r="E285" i="3"/>
  <c r="D285" i="3"/>
  <c r="C285" i="3"/>
  <c r="B285" i="3"/>
  <c r="E284" i="3"/>
  <c r="D284" i="3"/>
  <c r="C284" i="3"/>
  <c r="B284" i="3"/>
  <c r="E283" i="3"/>
  <c r="D283" i="3"/>
  <c r="C283" i="3"/>
  <c r="B283" i="3"/>
  <c r="E282" i="3"/>
  <c r="D282" i="3"/>
  <c r="C282" i="3"/>
  <c r="B282" i="3"/>
  <c r="E281" i="3"/>
  <c r="D281" i="3"/>
  <c r="C281" i="3"/>
  <c r="B281" i="3"/>
  <c r="E280" i="3"/>
  <c r="D280" i="3"/>
  <c r="C280" i="3"/>
  <c r="B280" i="3"/>
  <c r="E279" i="3"/>
  <c r="D279" i="3"/>
  <c r="C279" i="3"/>
  <c r="B279" i="3"/>
  <c r="E278" i="3"/>
  <c r="D278" i="3"/>
  <c r="C278" i="3"/>
  <c r="B278" i="3"/>
  <c r="E277" i="3"/>
  <c r="D277" i="3"/>
  <c r="C277" i="3"/>
  <c r="B277" i="3"/>
  <c r="E276" i="3"/>
  <c r="D276" i="3"/>
  <c r="C276" i="3"/>
  <c r="B276" i="3"/>
  <c r="E275" i="3"/>
  <c r="D275" i="3"/>
  <c r="C275" i="3"/>
  <c r="B275" i="3"/>
  <c r="E274" i="3"/>
  <c r="D274" i="3"/>
  <c r="C274" i="3"/>
  <c r="B274" i="3"/>
  <c r="E273" i="3"/>
  <c r="D273" i="3"/>
  <c r="C273" i="3"/>
  <c r="B273" i="3"/>
  <c r="E272" i="3"/>
  <c r="D272" i="3"/>
  <c r="C272" i="3"/>
  <c r="B272" i="3"/>
  <c r="E271" i="3"/>
  <c r="D271" i="3"/>
  <c r="C271" i="3"/>
  <c r="B271" i="3"/>
  <c r="E270" i="3"/>
  <c r="D270" i="3"/>
  <c r="C270" i="3"/>
  <c r="B270" i="3"/>
  <c r="E269" i="3"/>
  <c r="D269" i="3"/>
  <c r="C269" i="3"/>
  <c r="B269" i="3"/>
  <c r="E268" i="3"/>
  <c r="D268" i="3"/>
  <c r="C268" i="3"/>
  <c r="B268" i="3"/>
  <c r="E267" i="3"/>
  <c r="D267" i="3"/>
  <c r="C267" i="3"/>
  <c r="B267" i="3"/>
  <c r="E266" i="3"/>
  <c r="D266" i="3"/>
  <c r="C266" i="3"/>
  <c r="B266" i="3"/>
  <c r="E265" i="3"/>
  <c r="D265" i="3"/>
  <c r="C265" i="3"/>
  <c r="B265" i="3"/>
  <c r="E264" i="3"/>
  <c r="D264" i="3"/>
  <c r="C264" i="3"/>
  <c r="B264" i="3"/>
  <c r="E263" i="3"/>
  <c r="D263" i="3"/>
  <c r="C263" i="3"/>
  <c r="B263" i="3"/>
  <c r="E262" i="3"/>
  <c r="D262" i="3"/>
  <c r="C262" i="3"/>
  <c r="B262" i="3"/>
  <c r="E261" i="3"/>
  <c r="D261" i="3"/>
  <c r="C261" i="3"/>
  <c r="B261" i="3"/>
  <c r="E260" i="3"/>
  <c r="D260" i="3"/>
  <c r="C260" i="3"/>
  <c r="B260" i="3"/>
  <c r="E259" i="3"/>
  <c r="D259" i="3"/>
  <c r="C259" i="3"/>
  <c r="B259" i="3"/>
  <c r="E258" i="3"/>
  <c r="D258" i="3"/>
  <c r="C258" i="3"/>
  <c r="B258" i="3"/>
  <c r="E257" i="3"/>
  <c r="D257" i="3"/>
  <c r="C257" i="3"/>
  <c r="B257" i="3"/>
  <c r="E256" i="3"/>
  <c r="D256" i="3"/>
  <c r="C256" i="3"/>
  <c r="B256" i="3"/>
  <c r="E255" i="3"/>
  <c r="D255" i="3"/>
  <c r="C255" i="3"/>
  <c r="B255" i="3"/>
  <c r="E254" i="3"/>
  <c r="D254" i="3"/>
  <c r="C254" i="3"/>
  <c r="B254" i="3"/>
  <c r="E253" i="3"/>
  <c r="D253" i="3"/>
  <c r="C253" i="3"/>
  <c r="B253" i="3"/>
  <c r="E252" i="3"/>
  <c r="D252" i="3"/>
  <c r="C252" i="3"/>
  <c r="B252" i="3"/>
  <c r="E251" i="3"/>
  <c r="D251" i="3"/>
  <c r="C251" i="3"/>
  <c r="B251" i="3"/>
  <c r="E250" i="3"/>
  <c r="D250" i="3"/>
  <c r="C250" i="3"/>
  <c r="B250" i="3"/>
  <c r="E249" i="3"/>
  <c r="D249" i="3"/>
  <c r="C249" i="3"/>
  <c r="B249" i="3"/>
  <c r="E248" i="3"/>
  <c r="D248" i="3"/>
  <c r="C248" i="3"/>
  <c r="B248" i="3"/>
  <c r="E247" i="3"/>
  <c r="D247" i="3"/>
  <c r="C247" i="3"/>
  <c r="B247" i="3"/>
  <c r="E246" i="3"/>
  <c r="D246" i="3"/>
  <c r="C246" i="3"/>
  <c r="B246" i="3"/>
  <c r="E245" i="3"/>
  <c r="D245" i="3"/>
  <c r="C245" i="3"/>
  <c r="B245" i="3"/>
  <c r="E244" i="3"/>
  <c r="D244" i="3"/>
  <c r="C244" i="3"/>
  <c r="B244" i="3"/>
  <c r="E243" i="3"/>
  <c r="D243" i="3"/>
  <c r="C243" i="3"/>
  <c r="B243" i="3"/>
  <c r="E242" i="3"/>
  <c r="D242" i="3"/>
  <c r="C242" i="3"/>
  <c r="B242" i="3"/>
  <c r="E241" i="3"/>
  <c r="D241" i="3"/>
  <c r="C241" i="3"/>
  <c r="B241" i="3"/>
  <c r="E240" i="3"/>
  <c r="D240" i="3"/>
  <c r="C240" i="3"/>
  <c r="B240" i="3"/>
  <c r="E239" i="3"/>
  <c r="D239" i="3"/>
  <c r="C239" i="3"/>
  <c r="B239" i="3"/>
  <c r="E238" i="3"/>
  <c r="D238" i="3"/>
  <c r="C238" i="3"/>
  <c r="B238" i="3"/>
  <c r="E237" i="3"/>
  <c r="D237" i="3"/>
  <c r="C237" i="3"/>
  <c r="B237" i="3"/>
  <c r="E236" i="3"/>
  <c r="D236" i="3"/>
  <c r="C236" i="3"/>
  <c r="B236" i="3"/>
  <c r="E235" i="3"/>
  <c r="D235" i="3"/>
  <c r="C235" i="3"/>
  <c r="B235" i="3"/>
  <c r="E234" i="3"/>
  <c r="D234" i="3"/>
  <c r="C234" i="3"/>
  <c r="B234" i="3"/>
  <c r="E233" i="3"/>
  <c r="D233" i="3"/>
  <c r="C233" i="3"/>
  <c r="B233" i="3"/>
  <c r="E232" i="3"/>
  <c r="D232" i="3"/>
  <c r="C232" i="3"/>
  <c r="B232" i="3"/>
  <c r="E231" i="3"/>
  <c r="D231" i="3"/>
  <c r="C231" i="3"/>
  <c r="B231" i="3"/>
  <c r="E230" i="3"/>
  <c r="D230" i="3"/>
  <c r="C230" i="3"/>
  <c r="B230" i="3"/>
  <c r="E229" i="3"/>
  <c r="D229" i="3"/>
  <c r="C229" i="3"/>
  <c r="B229" i="3"/>
  <c r="E228" i="3"/>
  <c r="D228" i="3"/>
  <c r="C228" i="3"/>
  <c r="B228" i="3"/>
  <c r="E227" i="3"/>
  <c r="D227" i="3"/>
  <c r="C227" i="3"/>
  <c r="B227" i="3"/>
  <c r="E226" i="3"/>
  <c r="D226" i="3"/>
  <c r="C226" i="3"/>
  <c r="B226" i="3"/>
  <c r="E225" i="3"/>
  <c r="D225" i="3"/>
  <c r="C225" i="3"/>
  <c r="B225" i="3"/>
  <c r="E224" i="3"/>
  <c r="D224" i="3"/>
  <c r="C224" i="3"/>
  <c r="B224" i="3"/>
  <c r="E223" i="3"/>
  <c r="D223" i="3"/>
  <c r="C223" i="3"/>
  <c r="B223" i="3"/>
  <c r="E222" i="3"/>
  <c r="D222" i="3"/>
  <c r="C222" i="3"/>
  <c r="B222" i="3"/>
  <c r="E221" i="3"/>
  <c r="D221" i="3"/>
  <c r="C221" i="3"/>
  <c r="B221" i="3"/>
  <c r="E220" i="3"/>
  <c r="D220" i="3"/>
  <c r="C220" i="3"/>
  <c r="B220" i="3"/>
  <c r="E219" i="3"/>
  <c r="D219" i="3"/>
  <c r="C219" i="3"/>
  <c r="B219" i="3"/>
  <c r="E218" i="3"/>
  <c r="D218" i="3"/>
  <c r="C218" i="3"/>
  <c r="B218" i="3"/>
  <c r="E217" i="3"/>
  <c r="D217" i="3"/>
  <c r="C217" i="3"/>
  <c r="B217" i="3"/>
  <c r="E216" i="3"/>
  <c r="D216" i="3"/>
  <c r="C216" i="3"/>
  <c r="B216" i="3"/>
  <c r="E215" i="3"/>
  <c r="D215" i="3"/>
  <c r="C215" i="3"/>
  <c r="B215" i="3"/>
  <c r="E214" i="3"/>
  <c r="D214" i="3"/>
  <c r="C214" i="3"/>
  <c r="B214" i="3"/>
  <c r="E213" i="3"/>
  <c r="D213" i="3"/>
  <c r="C213" i="3"/>
  <c r="B213" i="3"/>
  <c r="E212" i="3"/>
  <c r="D212" i="3"/>
  <c r="C212" i="3"/>
  <c r="B212" i="3"/>
  <c r="E211" i="3"/>
  <c r="D211" i="3"/>
  <c r="C211" i="3"/>
  <c r="B211" i="3"/>
  <c r="E210" i="3"/>
  <c r="D210" i="3"/>
  <c r="C210" i="3"/>
  <c r="B210" i="3"/>
  <c r="E209" i="3"/>
  <c r="D209" i="3"/>
  <c r="C209" i="3"/>
  <c r="B209" i="3"/>
  <c r="E208" i="3"/>
  <c r="D208" i="3"/>
  <c r="C208" i="3"/>
  <c r="B208" i="3"/>
  <c r="E207" i="3"/>
  <c r="D207" i="3"/>
  <c r="C207" i="3"/>
  <c r="B207" i="3"/>
  <c r="E206" i="3"/>
  <c r="D206" i="3"/>
  <c r="C206" i="3"/>
  <c r="B206" i="3"/>
  <c r="E205" i="3"/>
  <c r="D205" i="3"/>
  <c r="C205" i="3"/>
  <c r="B205" i="3"/>
  <c r="E204" i="3"/>
  <c r="D204" i="3"/>
  <c r="C204" i="3"/>
  <c r="B204" i="3"/>
  <c r="E203" i="3"/>
  <c r="D203" i="3"/>
  <c r="C203" i="3"/>
  <c r="B203" i="3"/>
  <c r="E202" i="3"/>
  <c r="D202" i="3"/>
  <c r="C202" i="3"/>
  <c r="B202" i="3"/>
  <c r="E201" i="3"/>
  <c r="D201" i="3"/>
  <c r="C201" i="3"/>
  <c r="B201" i="3"/>
  <c r="E200" i="3"/>
  <c r="D200" i="3"/>
  <c r="C200" i="3"/>
  <c r="B200" i="3"/>
  <c r="E199" i="3"/>
  <c r="D199" i="3"/>
  <c r="C199" i="3"/>
  <c r="B199" i="3"/>
  <c r="E198" i="3"/>
  <c r="D198" i="3"/>
  <c r="C198" i="3"/>
  <c r="B198" i="3"/>
  <c r="E197" i="3"/>
  <c r="D197" i="3"/>
  <c r="C197" i="3"/>
  <c r="B197" i="3"/>
  <c r="E196" i="3"/>
  <c r="D196" i="3"/>
  <c r="C196" i="3"/>
  <c r="B196" i="3"/>
  <c r="E195" i="3"/>
  <c r="D195" i="3"/>
  <c r="C195" i="3"/>
  <c r="B195" i="3"/>
  <c r="E194" i="3"/>
  <c r="D194" i="3"/>
  <c r="C194" i="3"/>
  <c r="B194" i="3"/>
  <c r="E193" i="3"/>
  <c r="D193" i="3"/>
  <c r="C193" i="3"/>
  <c r="B193" i="3"/>
  <c r="E192" i="3"/>
  <c r="D192" i="3"/>
  <c r="C192" i="3"/>
  <c r="B192" i="3"/>
  <c r="E191" i="3"/>
  <c r="D191" i="3"/>
  <c r="C191" i="3"/>
  <c r="B191" i="3"/>
  <c r="E190" i="3"/>
  <c r="D190" i="3"/>
  <c r="C190" i="3"/>
  <c r="B190" i="3"/>
  <c r="E189" i="3"/>
  <c r="D189" i="3"/>
  <c r="C189" i="3"/>
  <c r="B189" i="3"/>
  <c r="E188" i="3"/>
  <c r="D188" i="3"/>
  <c r="C188" i="3"/>
  <c r="B188" i="3"/>
  <c r="E187" i="3"/>
  <c r="D187" i="3"/>
  <c r="C187" i="3"/>
  <c r="B187" i="3"/>
  <c r="E186" i="3"/>
  <c r="D186" i="3"/>
  <c r="C186" i="3"/>
  <c r="B186" i="3"/>
  <c r="E185" i="3"/>
  <c r="D185" i="3"/>
  <c r="C185" i="3"/>
  <c r="B185" i="3"/>
  <c r="E184" i="3"/>
  <c r="D184" i="3"/>
  <c r="C184" i="3"/>
  <c r="B184" i="3"/>
  <c r="E183" i="3"/>
  <c r="D183" i="3"/>
  <c r="C183" i="3"/>
  <c r="B183" i="3"/>
  <c r="E182" i="3"/>
  <c r="D182" i="3"/>
  <c r="C182" i="3"/>
  <c r="B182" i="3"/>
  <c r="E181" i="3"/>
  <c r="D181" i="3"/>
  <c r="C181" i="3"/>
  <c r="B181" i="3"/>
  <c r="E180" i="3"/>
  <c r="D180" i="3"/>
  <c r="C180" i="3"/>
  <c r="B180" i="3"/>
  <c r="E179" i="3"/>
  <c r="D179" i="3"/>
  <c r="C179" i="3"/>
  <c r="B179" i="3"/>
  <c r="E178" i="3"/>
  <c r="D178" i="3"/>
  <c r="C178" i="3"/>
  <c r="B178" i="3"/>
  <c r="E177" i="3"/>
  <c r="D177" i="3"/>
  <c r="C177" i="3"/>
  <c r="B177" i="3"/>
  <c r="E176" i="3"/>
  <c r="D176" i="3"/>
  <c r="C176" i="3"/>
  <c r="B176" i="3"/>
  <c r="E175" i="3"/>
  <c r="D175" i="3"/>
  <c r="C175" i="3"/>
  <c r="B175" i="3"/>
  <c r="E174" i="3"/>
  <c r="D174" i="3"/>
  <c r="C174" i="3"/>
  <c r="B174" i="3"/>
  <c r="E173" i="3"/>
  <c r="D173" i="3"/>
  <c r="C173" i="3"/>
  <c r="B173" i="3"/>
  <c r="E172" i="3"/>
  <c r="D172" i="3"/>
  <c r="C172" i="3"/>
  <c r="B172" i="3"/>
  <c r="E171" i="3"/>
  <c r="D171" i="3"/>
  <c r="C171" i="3"/>
  <c r="B171" i="3"/>
  <c r="E170" i="3"/>
  <c r="D170" i="3"/>
  <c r="C170" i="3"/>
  <c r="B170" i="3"/>
  <c r="E169" i="3"/>
  <c r="D169" i="3"/>
  <c r="C169" i="3"/>
  <c r="B169" i="3"/>
  <c r="E168" i="3"/>
  <c r="D168" i="3"/>
  <c r="C168" i="3"/>
  <c r="B168" i="3"/>
  <c r="E167" i="3"/>
  <c r="D167" i="3"/>
  <c r="C167" i="3"/>
  <c r="B167" i="3"/>
  <c r="E166" i="3"/>
  <c r="D166" i="3"/>
  <c r="C166" i="3"/>
  <c r="B166" i="3"/>
  <c r="E165" i="3"/>
  <c r="D165" i="3"/>
  <c r="C165" i="3"/>
  <c r="B165" i="3"/>
  <c r="E164" i="3"/>
  <c r="D164" i="3"/>
  <c r="C164" i="3"/>
  <c r="B164" i="3"/>
  <c r="E163" i="3"/>
  <c r="D163" i="3"/>
  <c r="C163" i="3"/>
  <c r="B163" i="3"/>
  <c r="E162" i="3"/>
  <c r="D162" i="3"/>
  <c r="C162" i="3"/>
  <c r="B162" i="3"/>
  <c r="E161" i="3"/>
  <c r="D161" i="3"/>
  <c r="C161" i="3"/>
  <c r="B161" i="3"/>
  <c r="E160" i="3"/>
  <c r="D160" i="3"/>
  <c r="C160" i="3"/>
  <c r="B160" i="3"/>
  <c r="E159" i="3"/>
  <c r="D159" i="3"/>
  <c r="C159" i="3"/>
  <c r="B159" i="3"/>
  <c r="E158" i="3"/>
  <c r="D158" i="3"/>
  <c r="C158" i="3"/>
  <c r="B158" i="3"/>
  <c r="E157" i="3"/>
  <c r="D157" i="3"/>
  <c r="C157" i="3"/>
  <c r="B157" i="3"/>
  <c r="E156" i="3"/>
  <c r="D156" i="3"/>
  <c r="C156" i="3"/>
  <c r="B156" i="3"/>
  <c r="E155" i="3"/>
  <c r="D155" i="3"/>
  <c r="C155" i="3"/>
  <c r="B155" i="3"/>
  <c r="E154" i="3"/>
  <c r="D154" i="3"/>
  <c r="C154" i="3"/>
  <c r="B154" i="3"/>
  <c r="E153" i="3"/>
  <c r="D153" i="3"/>
  <c r="C153" i="3"/>
  <c r="B153" i="3"/>
  <c r="E152" i="3"/>
  <c r="D152" i="3"/>
  <c r="C152" i="3"/>
  <c r="B152" i="3"/>
  <c r="E151" i="3"/>
  <c r="D151" i="3"/>
  <c r="C151" i="3"/>
  <c r="B151" i="3"/>
  <c r="E150" i="3"/>
  <c r="D150" i="3"/>
  <c r="C150" i="3"/>
  <c r="B150" i="3"/>
  <c r="E149" i="3"/>
  <c r="D149" i="3"/>
  <c r="C149" i="3"/>
  <c r="B149" i="3"/>
  <c r="E148" i="3"/>
  <c r="D148" i="3"/>
  <c r="C148" i="3"/>
  <c r="B148" i="3"/>
  <c r="E147" i="3"/>
  <c r="D147" i="3"/>
  <c r="C147" i="3"/>
  <c r="B147" i="3"/>
  <c r="E146" i="3"/>
  <c r="D146" i="3"/>
  <c r="C146" i="3"/>
  <c r="B146" i="3"/>
  <c r="E145" i="3"/>
  <c r="D145" i="3"/>
  <c r="C145" i="3"/>
  <c r="B145" i="3"/>
  <c r="E144" i="3"/>
  <c r="D144" i="3"/>
  <c r="C144" i="3"/>
  <c r="B144" i="3"/>
  <c r="E143" i="3"/>
  <c r="D143" i="3"/>
  <c r="C143" i="3"/>
  <c r="B143" i="3"/>
  <c r="E142" i="3"/>
  <c r="D142" i="3"/>
  <c r="C142" i="3"/>
  <c r="B142" i="3"/>
  <c r="E141" i="3"/>
  <c r="D141" i="3"/>
  <c r="C141" i="3"/>
  <c r="B141" i="3"/>
  <c r="E140" i="3"/>
  <c r="D140" i="3"/>
  <c r="C140" i="3"/>
  <c r="B140" i="3"/>
  <c r="E139" i="3"/>
  <c r="D139" i="3"/>
  <c r="C139" i="3"/>
  <c r="B139" i="3"/>
  <c r="E138" i="3"/>
  <c r="D138" i="3"/>
  <c r="C138" i="3"/>
  <c r="B138" i="3"/>
  <c r="E137" i="3"/>
  <c r="D137" i="3"/>
  <c r="C137" i="3"/>
  <c r="B137" i="3"/>
  <c r="E136" i="3"/>
  <c r="D136" i="3"/>
  <c r="C136" i="3"/>
  <c r="B136" i="3"/>
  <c r="E135" i="3"/>
  <c r="D135" i="3"/>
  <c r="C135" i="3"/>
  <c r="B135" i="3"/>
  <c r="E134" i="3"/>
  <c r="D134" i="3"/>
  <c r="C134" i="3"/>
  <c r="B134" i="3"/>
  <c r="E133" i="3"/>
  <c r="D133" i="3"/>
  <c r="C133" i="3"/>
  <c r="B133" i="3"/>
  <c r="E132" i="3"/>
  <c r="D132" i="3"/>
  <c r="C132" i="3"/>
  <c r="B132" i="3"/>
  <c r="E131" i="3"/>
  <c r="D131" i="3"/>
  <c r="C131" i="3"/>
  <c r="B131" i="3"/>
  <c r="E130" i="3"/>
  <c r="D130" i="3"/>
  <c r="C130" i="3"/>
  <c r="B130" i="3"/>
  <c r="E129" i="3"/>
  <c r="D129" i="3"/>
  <c r="C129" i="3"/>
  <c r="B129" i="3"/>
  <c r="E128" i="3"/>
  <c r="D128" i="3"/>
  <c r="C128" i="3"/>
  <c r="B128" i="3"/>
  <c r="E127" i="3"/>
  <c r="D127" i="3"/>
  <c r="C127" i="3"/>
  <c r="B127" i="3"/>
  <c r="E126" i="3"/>
  <c r="D126" i="3"/>
  <c r="C126" i="3"/>
  <c r="B126" i="3"/>
  <c r="E125" i="3"/>
  <c r="D125" i="3"/>
  <c r="C125" i="3"/>
  <c r="B125" i="3"/>
  <c r="E124" i="3"/>
  <c r="D124" i="3"/>
  <c r="C124" i="3"/>
  <c r="B124" i="3"/>
  <c r="E123" i="3"/>
  <c r="D123" i="3"/>
  <c r="C123" i="3"/>
  <c r="B123" i="3"/>
  <c r="E122" i="3"/>
  <c r="D122" i="3"/>
  <c r="C122" i="3"/>
  <c r="B122" i="3"/>
  <c r="E121" i="3"/>
  <c r="D121" i="3"/>
  <c r="C121" i="3"/>
  <c r="B121" i="3"/>
  <c r="E120" i="3"/>
  <c r="D120" i="3"/>
  <c r="C120" i="3"/>
  <c r="B120" i="3"/>
  <c r="E119" i="3"/>
  <c r="D119" i="3"/>
  <c r="C119" i="3"/>
  <c r="B119" i="3"/>
  <c r="E118" i="3"/>
  <c r="D118" i="3"/>
  <c r="C118" i="3"/>
  <c r="B118" i="3"/>
  <c r="E117" i="3"/>
  <c r="D117" i="3"/>
  <c r="C117" i="3"/>
  <c r="B117" i="3"/>
  <c r="E116" i="3"/>
  <c r="D116" i="3"/>
  <c r="C116" i="3"/>
  <c r="B116" i="3"/>
  <c r="E115" i="3"/>
  <c r="D115" i="3"/>
  <c r="C115" i="3"/>
  <c r="B115" i="3"/>
  <c r="E114" i="3"/>
  <c r="D114" i="3"/>
  <c r="C114" i="3"/>
  <c r="B114" i="3"/>
  <c r="E113" i="3"/>
  <c r="D113" i="3"/>
  <c r="C113" i="3"/>
  <c r="B113" i="3"/>
  <c r="E112" i="3"/>
  <c r="D112" i="3"/>
  <c r="C112" i="3"/>
  <c r="B112" i="3"/>
  <c r="E111" i="3"/>
  <c r="D111" i="3"/>
  <c r="C111" i="3"/>
  <c r="B111" i="3"/>
  <c r="E110" i="3"/>
  <c r="D110" i="3"/>
  <c r="C110" i="3"/>
  <c r="B110" i="3"/>
  <c r="E109" i="3"/>
  <c r="D109" i="3"/>
  <c r="C109" i="3"/>
  <c r="B109" i="3"/>
  <c r="E108" i="3"/>
  <c r="D108" i="3"/>
  <c r="C108" i="3"/>
  <c r="B108" i="3"/>
  <c r="E107" i="3"/>
  <c r="D107" i="3"/>
  <c r="C107" i="3"/>
  <c r="B107" i="3"/>
  <c r="E106" i="3"/>
  <c r="D106" i="3"/>
  <c r="C106" i="3"/>
  <c r="B106" i="3"/>
  <c r="E105" i="3"/>
  <c r="D105" i="3"/>
  <c r="C105" i="3"/>
  <c r="B105" i="3"/>
  <c r="E104" i="3"/>
  <c r="D104" i="3"/>
  <c r="C104" i="3"/>
  <c r="B104" i="3"/>
  <c r="E103" i="3"/>
  <c r="D103" i="3"/>
  <c r="C103" i="3"/>
  <c r="B103" i="3"/>
  <c r="E102" i="3"/>
  <c r="D102" i="3"/>
  <c r="C102" i="3"/>
  <c r="B102" i="3"/>
  <c r="E101" i="3"/>
  <c r="D101" i="3"/>
  <c r="C101" i="3"/>
  <c r="B101" i="3"/>
  <c r="E100" i="3"/>
  <c r="D100" i="3"/>
  <c r="C100" i="3"/>
  <c r="B100" i="3"/>
  <c r="E99" i="3"/>
  <c r="D99" i="3"/>
  <c r="C99" i="3"/>
  <c r="B99" i="3"/>
  <c r="E98" i="3"/>
  <c r="D98" i="3"/>
  <c r="C98" i="3"/>
  <c r="B98" i="3"/>
  <c r="E97" i="3"/>
  <c r="D97" i="3"/>
  <c r="C97" i="3"/>
  <c r="B97" i="3"/>
  <c r="E96" i="3"/>
  <c r="D96" i="3"/>
  <c r="C96" i="3"/>
  <c r="B96" i="3"/>
  <c r="E95" i="3"/>
  <c r="D95" i="3"/>
  <c r="C95" i="3"/>
  <c r="B95" i="3"/>
  <c r="E94" i="3"/>
  <c r="D94" i="3"/>
  <c r="C94" i="3"/>
  <c r="B94" i="3"/>
  <c r="E93" i="3"/>
  <c r="D93" i="3"/>
  <c r="C93" i="3"/>
  <c r="B93" i="3"/>
  <c r="E92" i="3"/>
  <c r="D92" i="3"/>
  <c r="C92" i="3"/>
  <c r="B92" i="3"/>
  <c r="E91" i="3"/>
  <c r="D91" i="3"/>
  <c r="C91" i="3"/>
  <c r="B91" i="3"/>
  <c r="E90" i="3"/>
  <c r="D90" i="3"/>
  <c r="C90" i="3"/>
  <c r="B90" i="3"/>
  <c r="E89" i="3"/>
  <c r="D89" i="3"/>
  <c r="C89" i="3"/>
  <c r="B89" i="3"/>
  <c r="E88" i="3"/>
  <c r="D88" i="3"/>
  <c r="C88" i="3"/>
  <c r="B88" i="3"/>
  <c r="E87" i="3"/>
  <c r="D87" i="3"/>
  <c r="C87" i="3"/>
  <c r="B87" i="3"/>
  <c r="E86" i="3"/>
  <c r="D86" i="3"/>
  <c r="C86" i="3"/>
  <c r="B86" i="3"/>
  <c r="E85" i="3"/>
  <c r="D85" i="3"/>
  <c r="C85" i="3"/>
  <c r="B85" i="3"/>
  <c r="E84" i="3"/>
  <c r="D84" i="3"/>
  <c r="C84" i="3"/>
  <c r="B84" i="3"/>
  <c r="E83" i="3"/>
  <c r="D83" i="3"/>
  <c r="C83" i="3"/>
  <c r="B83" i="3"/>
  <c r="E82" i="3"/>
  <c r="D82" i="3"/>
  <c r="C82" i="3"/>
  <c r="B82" i="3"/>
  <c r="E81" i="3"/>
  <c r="D81" i="3"/>
  <c r="C81" i="3"/>
  <c r="B81" i="3"/>
  <c r="E80" i="3"/>
  <c r="D80" i="3"/>
  <c r="C80" i="3"/>
  <c r="B80" i="3"/>
  <c r="E79" i="3"/>
  <c r="D79" i="3"/>
  <c r="C79" i="3"/>
  <c r="B79" i="3"/>
  <c r="E78" i="3"/>
  <c r="D78" i="3"/>
  <c r="C78" i="3"/>
  <c r="B78" i="3"/>
  <c r="E77" i="3"/>
  <c r="D77" i="3"/>
  <c r="C77" i="3"/>
  <c r="B77" i="3"/>
  <c r="E76" i="3"/>
  <c r="D76" i="3"/>
  <c r="C76" i="3"/>
  <c r="B76" i="3"/>
  <c r="E75" i="3"/>
  <c r="D75" i="3"/>
  <c r="C75" i="3"/>
  <c r="B75" i="3"/>
  <c r="E74" i="3"/>
  <c r="D74" i="3"/>
  <c r="C74" i="3"/>
  <c r="B74" i="3"/>
  <c r="E73" i="3"/>
  <c r="D73" i="3"/>
  <c r="C73" i="3"/>
  <c r="B73" i="3"/>
  <c r="E72" i="3"/>
  <c r="D72" i="3"/>
  <c r="C72" i="3"/>
  <c r="B72" i="3"/>
  <c r="E71" i="3"/>
  <c r="D71" i="3"/>
  <c r="C71" i="3"/>
  <c r="B71" i="3"/>
  <c r="E70" i="3"/>
  <c r="D70" i="3"/>
  <c r="C70" i="3"/>
  <c r="B70" i="3"/>
  <c r="E69" i="3"/>
  <c r="D69" i="3"/>
  <c r="C69" i="3"/>
  <c r="B69" i="3"/>
  <c r="E68" i="3"/>
  <c r="D68" i="3"/>
  <c r="C68" i="3"/>
  <c r="B68" i="3"/>
  <c r="E67" i="3"/>
  <c r="D67" i="3"/>
  <c r="C67" i="3"/>
  <c r="B67" i="3"/>
  <c r="E66" i="3"/>
  <c r="D66" i="3"/>
  <c r="C66" i="3"/>
  <c r="B66" i="3"/>
  <c r="E65" i="3"/>
  <c r="D65" i="3"/>
  <c r="C65" i="3"/>
  <c r="B65" i="3"/>
  <c r="E64" i="3"/>
  <c r="D64" i="3"/>
  <c r="C64" i="3"/>
  <c r="B64" i="3"/>
  <c r="E63" i="3"/>
  <c r="D63" i="3"/>
  <c r="C63" i="3"/>
  <c r="B63" i="3"/>
  <c r="E62" i="3"/>
  <c r="D62" i="3"/>
  <c r="C62" i="3"/>
  <c r="B62" i="3"/>
  <c r="E61" i="3"/>
  <c r="D61" i="3"/>
  <c r="C61" i="3"/>
  <c r="B61" i="3"/>
  <c r="E60" i="3"/>
  <c r="D60" i="3"/>
  <c r="C60" i="3"/>
  <c r="B60" i="3"/>
  <c r="E59" i="3"/>
  <c r="D59" i="3"/>
  <c r="C59" i="3"/>
  <c r="B59" i="3"/>
  <c r="E58" i="3"/>
  <c r="D58" i="3"/>
  <c r="C58" i="3"/>
  <c r="B58" i="3"/>
  <c r="E57" i="3"/>
  <c r="D57" i="3"/>
  <c r="C57" i="3"/>
  <c r="B57" i="3"/>
  <c r="E56" i="3"/>
  <c r="D56" i="3"/>
  <c r="C56" i="3"/>
  <c r="B56" i="3"/>
  <c r="E55" i="3"/>
  <c r="D55" i="3"/>
  <c r="C55" i="3"/>
  <c r="B55" i="3"/>
  <c r="E54" i="3"/>
  <c r="D54" i="3"/>
  <c r="C54" i="3"/>
  <c r="B54" i="3"/>
  <c r="E53" i="3"/>
  <c r="D53" i="3"/>
  <c r="C53" i="3"/>
  <c r="B53" i="3"/>
  <c r="E52" i="3"/>
  <c r="D52" i="3"/>
  <c r="C52" i="3"/>
  <c r="B52" i="3"/>
  <c r="E51" i="3"/>
  <c r="D51" i="3"/>
  <c r="C51" i="3"/>
  <c r="B51" i="3"/>
  <c r="E50" i="3"/>
  <c r="D50" i="3"/>
  <c r="C50" i="3"/>
  <c r="B50" i="3"/>
  <c r="E49" i="3"/>
  <c r="D49" i="3"/>
  <c r="C49" i="3"/>
  <c r="B49" i="3"/>
  <c r="E48" i="3"/>
  <c r="D48" i="3"/>
  <c r="C48" i="3"/>
  <c r="B48" i="3"/>
  <c r="E47" i="3"/>
  <c r="D47" i="3"/>
  <c r="C47" i="3"/>
  <c r="B47" i="3"/>
  <c r="E46" i="3"/>
  <c r="D46" i="3"/>
  <c r="C46" i="3"/>
  <c r="B46" i="3"/>
  <c r="E45" i="3"/>
  <c r="D45" i="3"/>
  <c r="C45" i="3"/>
  <c r="B45" i="3"/>
  <c r="E44" i="3"/>
  <c r="D44" i="3"/>
  <c r="C44" i="3"/>
  <c r="B44" i="3"/>
  <c r="E43" i="3"/>
  <c r="D43" i="3"/>
  <c r="C43" i="3"/>
  <c r="B43" i="3"/>
  <c r="E42" i="3"/>
  <c r="D42" i="3"/>
  <c r="C42" i="3"/>
  <c r="B42" i="3"/>
  <c r="E41" i="3"/>
  <c r="D41" i="3"/>
  <c r="C41" i="3"/>
  <c r="B41" i="3"/>
  <c r="E40" i="3"/>
  <c r="D40" i="3"/>
  <c r="C40" i="3"/>
  <c r="B40" i="3"/>
  <c r="E39" i="3"/>
  <c r="D39" i="3"/>
  <c r="C39" i="3"/>
  <c r="B39" i="3"/>
  <c r="E38" i="3"/>
  <c r="D38" i="3"/>
  <c r="C38" i="3"/>
  <c r="B38" i="3"/>
  <c r="E37" i="3"/>
  <c r="D37" i="3"/>
  <c r="C37" i="3"/>
  <c r="B37" i="3"/>
  <c r="E36" i="3"/>
  <c r="D36" i="3"/>
  <c r="C36" i="3"/>
  <c r="B36" i="3"/>
  <c r="E35" i="3"/>
  <c r="D35" i="3"/>
  <c r="C35" i="3"/>
  <c r="B35" i="3"/>
  <c r="E34" i="3"/>
  <c r="D34" i="3"/>
  <c r="C34" i="3"/>
  <c r="B34" i="3"/>
  <c r="E33" i="3"/>
  <c r="D33" i="3"/>
  <c r="C33" i="3"/>
  <c r="B33" i="3"/>
  <c r="E32" i="3"/>
  <c r="D32" i="3"/>
  <c r="C32" i="3"/>
  <c r="B32" i="3"/>
  <c r="E31" i="3"/>
  <c r="D31" i="3"/>
  <c r="C31" i="3"/>
  <c r="B31" i="3"/>
  <c r="E30" i="3"/>
  <c r="D30" i="3"/>
  <c r="C30" i="3"/>
  <c r="B30" i="3"/>
  <c r="E29" i="3"/>
  <c r="D29" i="3"/>
  <c r="C29" i="3"/>
  <c r="B29" i="3"/>
  <c r="E28" i="3"/>
  <c r="D28" i="3"/>
  <c r="C28" i="3"/>
  <c r="B28" i="3"/>
  <c r="E27" i="3"/>
  <c r="D27" i="3"/>
  <c r="C27" i="3"/>
  <c r="B27" i="3"/>
  <c r="E26" i="3"/>
  <c r="D26" i="3"/>
  <c r="C26" i="3"/>
  <c r="B26" i="3"/>
  <c r="E25" i="3"/>
  <c r="D25" i="3"/>
  <c r="C25" i="3"/>
  <c r="B25" i="3"/>
  <c r="E24" i="3"/>
  <c r="D24" i="3"/>
  <c r="C24" i="3"/>
  <c r="B24" i="3"/>
  <c r="E23" i="3"/>
  <c r="D23" i="3"/>
  <c r="C23" i="3"/>
  <c r="B23" i="3"/>
  <c r="E22" i="3"/>
  <c r="D22" i="3"/>
  <c r="C22" i="3"/>
  <c r="B22" i="3"/>
  <c r="E21" i="3"/>
  <c r="D21" i="3"/>
  <c r="C21" i="3"/>
  <c r="B21" i="3"/>
  <c r="E20" i="3"/>
  <c r="D20" i="3"/>
  <c r="C20" i="3"/>
  <c r="B20" i="3"/>
  <c r="E19" i="3"/>
  <c r="D19" i="3"/>
  <c r="C19" i="3"/>
  <c r="B19" i="3"/>
  <c r="E18" i="3"/>
  <c r="D18" i="3"/>
  <c r="C18" i="3"/>
  <c r="B18" i="3"/>
  <c r="E17" i="3"/>
  <c r="D17" i="3"/>
  <c r="C17" i="3"/>
  <c r="B17" i="3"/>
  <c r="E16" i="3"/>
  <c r="D16" i="3"/>
  <c r="C16" i="3"/>
  <c r="B16" i="3"/>
  <c r="E15" i="3"/>
  <c r="D15" i="3"/>
  <c r="C15" i="3"/>
  <c r="B15" i="3"/>
  <c r="E14" i="3"/>
  <c r="D14" i="3"/>
  <c r="C14" i="3"/>
  <c r="B14" i="3"/>
  <c r="E13" i="3"/>
  <c r="D13" i="3"/>
  <c r="C13" i="3"/>
  <c r="B13" i="3"/>
  <c r="E12" i="3"/>
  <c r="D12" i="3"/>
  <c r="C12" i="3"/>
  <c r="B12" i="3"/>
  <c r="E11" i="3"/>
  <c r="D11" i="3"/>
  <c r="C11" i="3"/>
  <c r="B11" i="3"/>
  <c r="E10" i="3"/>
  <c r="D10" i="3"/>
  <c r="C10" i="3"/>
  <c r="B10" i="3"/>
  <c r="E9" i="3"/>
  <c r="D9" i="3"/>
  <c r="C9" i="3"/>
  <c r="B9" i="3"/>
  <c r="E8" i="3"/>
  <c r="D8" i="3"/>
  <c r="C8" i="3"/>
  <c r="B8" i="3"/>
  <c r="E7" i="3"/>
  <c r="D7" i="3"/>
  <c r="C7" i="3"/>
  <c r="B7" i="3"/>
  <c r="E6" i="3"/>
  <c r="D6" i="3"/>
  <c r="C6" i="3"/>
  <c r="B6" i="3"/>
  <c r="E5" i="3"/>
  <c r="D5" i="3"/>
  <c r="C5" i="3"/>
  <c r="B5" i="3"/>
  <c r="E4" i="3"/>
  <c r="D4" i="3"/>
  <c r="C4" i="3"/>
  <c r="B4" i="3"/>
  <c r="E3" i="3"/>
  <c r="D3" i="3"/>
  <c r="C3" i="3"/>
  <c r="B3" i="3"/>
  <c r="E2" i="3"/>
  <c r="D2" i="3"/>
  <c r="C2" i="3"/>
  <c r="B2" i="3"/>
</calcChain>
</file>

<file path=xl/sharedStrings.xml><?xml version="1.0" encoding="utf-8"?>
<sst xmlns="http://schemas.openxmlformats.org/spreadsheetml/2006/main" count="1326" uniqueCount="43">
  <si>
    <t>Rama Judicial
Consejo Seccional de la Judicatura de Bolívar</t>
  </si>
  <si>
    <t>LISTADO DE TURNOS DE JUECES PARA LA ATENCION DE LA ACCION DE HABEAS CORPUS DISTRITO JUDICIAL DE MOMPÓX
(DEL 26 DE FEBRERO DE 2024 AL 25 DE AGOSTO DE 2024)</t>
  </si>
  <si>
    <t>FUNCIONARIO</t>
  </si>
  <si>
    <t>DESPACHO</t>
  </si>
  <si>
    <t>FECHA</t>
  </si>
  <si>
    <t>TIPO DIA</t>
  </si>
  <si>
    <t>DIA</t>
  </si>
  <si>
    <t>MES</t>
  </si>
  <si>
    <t>AÑO</t>
  </si>
  <si>
    <t>MONTERO CORONEL MIREZA MARINA</t>
  </si>
  <si>
    <t>LABORAL</t>
  </si>
  <si>
    <t>NAVARRO PATRON ROSA ISABEL</t>
  </si>
  <si>
    <t>PAVA MARTINEZ DAVID</t>
  </si>
  <si>
    <t>PÉREZ BAYUELO INGRY</t>
  </si>
  <si>
    <t>PEREZ POLO ALEXANDER JOSÉ</t>
  </si>
  <si>
    <t>PÉREZ TORRES SOL MARILYS</t>
  </si>
  <si>
    <t>FIN DE SEMANA</t>
  </si>
  <si>
    <t>BELEÑO BELEÑO JUDITH</t>
  </si>
  <si>
    <t>BRITO BRITO JESUS DELGADO</t>
  </si>
  <si>
    <t>GARCÍA ORDOSGOITIA LIGIA ESTHER</t>
  </si>
  <si>
    <t>GUEVARA FLOREZ VICTOR ELÍAS</t>
  </si>
  <si>
    <t>HERNÁNDEZ ESCOBAR JAHN CARLOS</t>
  </si>
  <si>
    <t>LOMBANA DÍAZ DARWIN MIGUEL</t>
  </si>
  <si>
    <t>MARRUGO AYUBB IVON ELENA</t>
  </si>
  <si>
    <t>MENCO BARRIOS DIEGO ANDRES</t>
  </si>
  <si>
    <t>FESTIVO</t>
  </si>
  <si>
    <t>JUZGADO 1 PROMISCUO MUNICIPAL DE MOMPOX</t>
  </si>
  <si>
    <t>JUZGADO PROMISCUO MUNICIPAL DE HATILLO DE LOBA</t>
  </si>
  <si>
    <t>JUZGADO PROMISCUO MUNICIPAL DE MARGARITA</t>
  </si>
  <si>
    <t>JUZGADO PROMISCUO MUNICIPAL DE SAN FERNANDO</t>
  </si>
  <si>
    <t>JUZGADO PROMISCUO MUNICIPAL DE SAN MARTÍN DE LOBA</t>
  </si>
  <si>
    <t>JUZGADO 2 PROMISCUO MUNICIPAL DE MOMPOX</t>
  </si>
  <si>
    <t>JUZGADO PROMISCUO MUNICIPAL DE TALAIGUA NUEVO</t>
  </si>
  <si>
    <t>JUZGADO PROMISCUO MUNICIPAL DE ALTOS DEL ROSARIO</t>
  </si>
  <si>
    <t>JUZGADO PROMISCUO MUNICIPAL DE BARRANCO DE LOBA</t>
  </si>
  <si>
    <t>JUZGADO PROMISCUO MUNICIPAL DE CICUCO</t>
  </si>
  <si>
    <t>JUZGADO PROMISCUO MUNICIPAL DE EL PEÑON</t>
  </si>
  <si>
    <t>DIA SEMANA</t>
  </si>
  <si>
    <t>JUZGADO PROMISCUO DE FAMILIA DE MOMPOX</t>
  </si>
  <si>
    <t>JUZGADO 1 PROMISCUO DEL CIRCUITO DE MOMPOX</t>
  </si>
  <si>
    <t>JUZGADO 2 PROMISCUO DEL CIRCUITO DE MOMPOX</t>
  </si>
  <si>
    <t>TURNO EN LA CABECERA DEL DISTRITO</t>
  </si>
  <si>
    <t>CARTAGENA - ACUERDO CSJBOA24-15  del 21 de febrero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</si>
</sst>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4"/>
      <color theme="1"/>
      <name val="Times New Roman"/>
      <family val="1"/>
    </font>
    <font>
      <b/>
      <sz val="9"/>
      <color theme="1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2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4" tint="0.39997558519241921"/>
      </left>
      <right/>
      <top/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4">
    <xf numFmtId="0" fontId="0" fillId="0" borderId="0"/>
    <xf numFmtId="0" fontId="5" fillId="0" borderId="0"/>
    <xf numFmtId="0" fontId="7" fillId="0" borderId="0"/>
    <xf numFmtId="0" fontId="5" fillId="0" borderId="0"/>
  </cellStyleXfs>
  <cellXfs count="37"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8" xfId="0" applyFont="1" applyFill="1" applyBorder="1"/>
    <xf numFmtId="0" fontId="1" fillId="2" borderId="19" xfId="0" applyFont="1" applyFill="1" applyBorder="1"/>
    <xf numFmtId="0" fontId="6" fillId="0" borderId="6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1" fontId="1" fillId="2" borderId="20" xfId="0" applyNumberFormat="1" applyFont="1" applyFill="1" applyBorder="1" applyAlignment="1">
      <alignment horizontal="center" vertical="center"/>
    </xf>
    <xf numFmtId="1" fontId="1" fillId="2" borderId="12" xfId="0" applyNumberFormat="1" applyFont="1" applyFill="1" applyBorder="1" applyAlignment="1">
      <alignment horizontal="center" vertical="center"/>
    </xf>
    <xf numFmtId="0" fontId="0" fillId="0" borderId="13" xfId="0" applyBorder="1" applyAlignment="1">
      <alignment horizontal="left" vertical="center"/>
    </xf>
    <xf numFmtId="0" fontId="0" fillId="0" borderId="6" xfId="0" applyBorder="1"/>
    <xf numFmtId="1" fontId="0" fillId="0" borderId="6" xfId="0" applyNumberFormat="1" applyBorder="1" applyAlignment="1">
      <alignment horizontal="center" vertical="center"/>
    </xf>
    <xf numFmtId="1" fontId="0" fillId="0" borderId="14" xfId="0" applyNumberFormat="1" applyBorder="1" applyAlignment="1">
      <alignment horizontal="center" vertical="center"/>
    </xf>
    <xf numFmtId="0" fontId="0" fillId="0" borderId="15" xfId="0" applyBorder="1" applyAlignment="1">
      <alignment horizontal="left" vertical="center"/>
    </xf>
    <xf numFmtId="0" fontId="0" fillId="0" borderId="16" xfId="0" applyBorder="1"/>
    <xf numFmtId="0" fontId="6" fillId="0" borderId="6" xfId="2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2" fillId="3" borderId="13" xfId="0" applyFont="1" applyFill="1" applyBorder="1" applyAlignment="1">
      <alignment horizontal="left" vertical="center"/>
    </xf>
    <xf numFmtId="0" fontId="2" fillId="3" borderId="6" xfId="0" applyFont="1" applyFill="1" applyBorder="1"/>
    <xf numFmtId="1" fontId="2" fillId="3" borderId="6" xfId="0" applyNumberFormat="1" applyFont="1" applyFill="1" applyBorder="1" applyAlignment="1">
      <alignment horizontal="center" vertical="center"/>
    </xf>
    <xf numFmtId="1" fontId="2" fillId="3" borderId="14" xfId="0" applyNumberFormat="1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</cellXfs>
  <cellStyles count="4">
    <cellStyle name="Normal" xfId="0" builtinId="0"/>
    <cellStyle name="Normal 2" xfId="3" xr:uid="{252A796E-1D81-4DD1-8488-63A26F2AF1DD}"/>
    <cellStyle name="Normal 3" xfId="1" xr:uid="{42EEA4DF-541F-43E3-9CAB-7684DE48C346}"/>
    <cellStyle name="Normal 4" xfId="2" xr:uid="{30AA2F97-641E-4988-A435-EF2F47B57196}"/>
  </cellStyles>
  <dxfs count="11">
    <dxf>
      <alignment horizontal="center" vertical="center" textRotation="0" wrapText="0" indent="0" justifyLastLine="0" shrinkToFit="0" readingOrder="0"/>
    </dxf>
    <dxf>
      <numFmt numFmtId="0" formatCode="General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19" formatCode="d/mm/yyyy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top style="thin">
          <color theme="4" tint="0.39997558519241921"/>
        </top>
      </border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1</xdr:row>
      <xdr:rowOff>91440</xdr:rowOff>
    </xdr:from>
    <xdr:to>
      <xdr:col>1</xdr:col>
      <xdr:colOff>19050</xdr:colOff>
      <xdr:row>4</xdr:row>
      <xdr:rowOff>114300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8ACB93D2-5E4C-4588-8477-7ABE65AD5D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3380" y="464820"/>
          <a:ext cx="2209800" cy="662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etbcsj-my.sharepoint.com/personal/mbenitev_cendoj_ramajudicial_gov_co/Documents/Documentos/FECHA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URNOS SAN ANDRÉS"/>
      <sheetName val="TURNOS CARTAGENA"/>
      <sheetName val="TABLA DINAMICA CGENA"/>
      <sheetName val="TABLA DINAMICA SAI"/>
      <sheetName val="FUNCIONARIOS SAI"/>
      <sheetName val="FUNCIONARIOS"/>
      <sheetName val="TURNOS PERSONALIZADOS"/>
      <sheetName val="FECHAS"/>
      <sheetName val="CATALOGO"/>
      <sheetName val="FORMAT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E450DF91-1669-45CA-B725-4E7CFFCF4C22}" name="FUNCIONARIOS" displayName="FUNCIONARIOS" ref="A1:B15" totalsRowShown="0" headerRowDxfId="10" headerRowBorderDxfId="9" tableBorderDxfId="8">
  <autoFilter ref="A1:B15" xr:uid="{E450DF91-1669-45CA-B725-4E7CFFCF4C22}"/>
  <sortState ref="A2:B9">
    <sortCondition ref="A1:A9"/>
  </sortState>
  <tableColumns count="2">
    <tableColumn id="1" xr3:uid="{4CD86FAE-6FB9-4047-9A73-3B21FB591B19}" name="FUNCIONARIO" dataDxfId="7" dataCellStyle="Normal 4"/>
    <tableColumn id="2" xr3:uid="{2362F08F-6BE4-4EAE-A5EA-3476E7FFAC08}" name="DESPACHO" dataDxfId="6" dataCellStyle="Normal 3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B0CBD56-6D4A-4CFA-A224-799886BE8B54}" name="FECHAS" displayName="FECHAS" ref="A1:F1097" totalsRowShown="0">
  <autoFilter ref="A1:F1097" xr:uid="{9B0CBD56-6D4A-4CFA-A224-799886BE8B54}"/>
  <tableColumns count="6">
    <tableColumn id="1" xr3:uid="{4DCB9ADC-3EF8-4A4E-A1D2-13CF4C92F43C}" name="FECHA" dataDxfId="5"/>
    <tableColumn id="2" xr3:uid="{2C9AD45C-A58E-46D6-AF10-7501002191A1}" name="DIA" dataDxfId="4">
      <calculatedColumnFormula>DAY(A2)</calculatedColumnFormula>
    </tableColumn>
    <tableColumn id="3" xr3:uid="{46B5ABFE-556D-47B3-A926-4B027085D059}" name="MES" dataDxfId="3">
      <calculatedColumnFormula>MONTH(A2)</calculatedColumnFormula>
    </tableColumn>
    <tableColumn id="4" xr3:uid="{82F0EF5A-6D2D-4A24-9BF0-DD2C6F195CAD}" name="AÑO" dataDxfId="2">
      <calculatedColumnFormula>YEAR(A2)</calculatedColumnFormula>
    </tableColumn>
    <tableColumn id="5" xr3:uid="{AB87ACDA-15EC-40C2-93B9-8FE24718AF2E}" name="DIA SEMANA" dataDxfId="1">
      <calculatedColumnFormula>UPPER(TEXT(FECHAS[[#This Row],[FECHA]],"dddd"))</calculatedColumnFormula>
    </tableColumn>
    <tableColumn id="6" xr3:uid="{AF2EF075-D5FE-4F4F-9698-E401C8051101}" name="TIPO DIA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56D6BF-33E8-46BD-979B-55DCF32BC11A}">
  <dimension ref="A1:E190"/>
  <sheetViews>
    <sheetView tabSelected="1" workbookViewId="0">
      <selection activeCell="B1" sqref="B1:E6"/>
    </sheetView>
  </sheetViews>
  <sheetFormatPr baseColWidth="10" defaultColWidth="11.42578125" defaultRowHeight="15" x14ac:dyDescent="0.25"/>
  <cols>
    <col min="1" max="1" width="34.5703125" bestFit="1" customWidth="1"/>
    <col min="2" max="2" width="59.7109375" bestFit="1" customWidth="1"/>
    <col min="3" max="3" width="4.140625" style="1" bestFit="1" customWidth="1"/>
    <col min="4" max="4" width="4.85546875" style="1" bestFit="1" customWidth="1"/>
    <col min="5" max="5" width="5.140625" style="1" bestFit="1" customWidth="1"/>
  </cols>
  <sheetData>
    <row r="1" spans="1:5" ht="15" customHeight="1" x14ac:dyDescent="0.25">
      <c r="A1" s="34"/>
      <c r="B1" s="28" t="s">
        <v>0</v>
      </c>
      <c r="C1" s="28"/>
      <c r="D1" s="28"/>
      <c r="E1" s="29"/>
    </row>
    <row r="2" spans="1:5" ht="15" customHeight="1" x14ac:dyDescent="0.25">
      <c r="A2" s="35"/>
      <c r="B2" s="30"/>
      <c r="C2" s="30"/>
      <c r="D2" s="30"/>
      <c r="E2" s="31"/>
    </row>
    <row r="3" spans="1:5" ht="18" customHeight="1" x14ac:dyDescent="0.25">
      <c r="A3" s="35"/>
      <c r="B3" s="30"/>
      <c r="C3" s="30"/>
      <c r="D3" s="30"/>
      <c r="E3" s="31"/>
    </row>
    <row r="4" spans="1:5" ht="18" customHeight="1" x14ac:dyDescent="0.25">
      <c r="A4" s="35"/>
      <c r="B4" s="30"/>
      <c r="C4" s="30"/>
      <c r="D4" s="30"/>
      <c r="E4" s="31"/>
    </row>
    <row r="5" spans="1:5" ht="15" customHeight="1" x14ac:dyDescent="0.25">
      <c r="A5" s="35"/>
      <c r="B5" s="30"/>
      <c r="C5" s="30"/>
      <c r="D5" s="30"/>
      <c r="E5" s="31"/>
    </row>
    <row r="6" spans="1:5" ht="15.75" customHeight="1" thickBot="1" x14ac:dyDescent="0.3">
      <c r="A6" s="36"/>
      <c r="B6" s="32"/>
      <c r="C6" s="32"/>
      <c r="D6" s="32"/>
      <c r="E6" s="33"/>
    </row>
    <row r="7" spans="1:5" ht="30" customHeight="1" thickBot="1" x14ac:dyDescent="0.3">
      <c r="A7" s="25" t="s">
        <v>1</v>
      </c>
      <c r="B7" s="26"/>
      <c r="C7" s="26"/>
      <c r="D7" s="26"/>
      <c r="E7" s="27"/>
    </row>
    <row r="8" spans="1:5" x14ac:dyDescent="0.25">
      <c r="A8" s="6" t="s">
        <v>2</v>
      </c>
      <c r="B8" s="7" t="s">
        <v>3</v>
      </c>
      <c r="C8" s="8" t="s">
        <v>6</v>
      </c>
      <c r="D8" s="8" t="s">
        <v>7</v>
      </c>
      <c r="E8" s="9" t="s">
        <v>8</v>
      </c>
    </row>
    <row r="9" spans="1:5" x14ac:dyDescent="0.25">
      <c r="A9" s="10" t="s">
        <v>9</v>
      </c>
      <c r="B9" s="11" t="str">
        <f>VLOOKUP(A9,FUNCIONARIOS[],2,FALSE)</f>
        <v>JUZGADO PROMISCUO MUNICIPAL DE HATILLO DE LOBA</v>
      </c>
      <c r="C9" s="12">
        <v>26</v>
      </c>
      <c r="D9" s="12">
        <v>2</v>
      </c>
      <c r="E9" s="13">
        <v>2024</v>
      </c>
    </row>
    <row r="10" spans="1:5" x14ac:dyDescent="0.25">
      <c r="A10" s="10" t="s">
        <v>11</v>
      </c>
      <c r="B10" s="11" t="str">
        <f>VLOOKUP(A10,FUNCIONARIOS[],2,FALSE)</f>
        <v>JUZGADO PROMISCUO MUNICIPAL DE ALTOS DEL ROSARIO</v>
      </c>
      <c r="C10" s="12">
        <v>27</v>
      </c>
      <c r="D10" s="12">
        <v>2</v>
      </c>
      <c r="E10" s="13">
        <v>2024</v>
      </c>
    </row>
    <row r="11" spans="1:5" x14ac:dyDescent="0.25">
      <c r="A11" s="10" t="s">
        <v>12</v>
      </c>
      <c r="B11" s="11" t="str">
        <f>VLOOKUP(A11,FUNCIONARIOS[],2,FALSE)</f>
        <v>JUZGADO 2 PROMISCUO DEL CIRCUITO DE MOMPOX</v>
      </c>
      <c r="C11" s="12">
        <v>28</v>
      </c>
      <c r="D11" s="12">
        <v>2</v>
      </c>
      <c r="E11" s="13">
        <v>2024</v>
      </c>
    </row>
    <row r="12" spans="1:5" x14ac:dyDescent="0.25">
      <c r="A12" s="10" t="s">
        <v>13</v>
      </c>
      <c r="B12" s="11" t="str">
        <f>VLOOKUP(A12,FUNCIONARIOS[],2,FALSE)</f>
        <v>JUZGADO PROMISCUO MUNICIPAL DE CICUCO</v>
      </c>
      <c r="C12" s="12">
        <v>29</v>
      </c>
      <c r="D12" s="12">
        <v>2</v>
      </c>
      <c r="E12" s="13">
        <v>2024</v>
      </c>
    </row>
    <row r="13" spans="1:5" x14ac:dyDescent="0.25">
      <c r="A13" s="10" t="s">
        <v>14</v>
      </c>
      <c r="B13" s="11" t="str">
        <f>VLOOKUP(A13,FUNCIONARIOS[],2,FALSE)</f>
        <v>JUZGADO PROMISCUO MUNICIPAL DE EL PEÑON</v>
      </c>
      <c r="C13" s="12">
        <v>1</v>
      </c>
      <c r="D13" s="12">
        <v>3</v>
      </c>
      <c r="E13" s="13">
        <v>2024</v>
      </c>
    </row>
    <row r="14" spans="1:5" x14ac:dyDescent="0.25">
      <c r="A14" s="10" t="s">
        <v>15</v>
      </c>
      <c r="B14" s="11" t="str">
        <f>VLOOKUP(A14,FUNCIONARIOS[],2,FALSE)</f>
        <v>JUZGADO PROMISCUO MUNICIPAL DE MARGARITA</v>
      </c>
      <c r="C14" s="12">
        <v>2</v>
      </c>
      <c r="D14" s="12">
        <v>3</v>
      </c>
      <c r="E14" s="13">
        <v>2024</v>
      </c>
    </row>
    <row r="15" spans="1:5" x14ac:dyDescent="0.25">
      <c r="A15" s="10" t="s">
        <v>17</v>
      </c>
      <c r="B15" s="11" t="str">
        <f>VLOOKUP(A15,FUNCIONARIOS[],2,FALSE)</f>
        <v>JUZGADO PROMISCUO DE FAMILIA DE MOMPOX</v>
      </c>
      <c r="C15" s="12">
        <v>3</v>
      </c>
      <c r="D15" s="12">
        <v>3</v>
      </c>
      <c r="E15" s="13">
        <v>2024</v>
      </c>
    </row>
    <row r="16" spans="1:5" x14ac:dyDescent="0.25">
      <c r="A16" s="10" t="s">
        <v>18</v>
      </c>
      <c r="B16" s="11" t="str">
        <f>VLOOKUP(A16,FUNCIONARIOS[],2,FALSE)</f>
        <v>JUZGADO PROMISCUO MUNICIPAL DE TALAIGUA NUEVO</v>
      </c>
      <c r="C16" s="12">
        <v>4</v>
      </c>
      <c r="D16" s="12">
        <v>3</v>
      </c>
      <c r="E16" s="13">
        <v>2024</v>
      </c>
    </row>
    <row r="17" spans="1:5" x14ac:dyDescent="0.25">
      <c r="A17" s="10" t="s">
        <v>19</v>
      </c>
      <c r="B17" s="11" t="str">
        <f>VLOOKUP(A17,FUNCIONARIOS[],2,FALSE)</f>
        <v>JUZGADO PROMISCUO MUNICIPAL DE BARRANCO DE LOBA</v>
      </c>
      <c r="C17" s="12">
        <v>5</v>
      </c>
      <c r="D17" s="12">
        <v>3</v>
      </c>
      <c r="E17" s="13">
        <v>2024</v>
      </c>
    </row>
    <row r="18" spans="1:5" x14ac:dyDescent="0.25">
      <c r="A18" s="10" t="s">
        <v>20</v>
      </c>
      <c r="B18" s="11" t="str">
        <f>VLOOKUP(A18,FUNCIONARIOS[],2,FALSE)</f>
        <v>JUZGADO 1 PROMISCUO MUNICIPAL DE MOMPOX</v>
      </c>
      <c r="C18" s="12">
        <v>6</v>
      </c>
      <c r="D18" s="12">
        <v>3</v>
      </c>
      <c r="E18" s="13">
        <v>2024</v>
      </c>
    </row>
    <row r="19" spans="1:5" x14ac:dyDescent="0.25">
      <c r="A19" s="10" t="s">
        <v>21</v>
      </c>
      <c r="B19" s="11" t="str">
        <f>VLOOKUP(A19,FUNCIONARIOS[],2,FALSE)</f>
        <v>JUZGADO PROMISCUO MUNICIPAL DE SAN MARTÍN DE LOBA</v>
      </c>
      <c r="C19" s="12">
        <v>7</v>
      </c>
      <c r="D19" s="12">
        <v>3</v>
      </c>
      <c r="E19" s="13">
        <v>2024</v>
      </c>
    </row>
    <row r="20" spans="1:5" x14ac:dyDescent="0.25">
      <c r="A20" s="10" t="s">
        <v>22</v>
      </c>
      <c r="B20" s="11" t="str">
        <f>VLOOKUP(A20,FUNCIONARIOS[],2,FALSE)</f>
        <v>JUZGADO 1 PROMISCUO DEL CIRCUITO DE MOMPOX</v>
      </c>
      <c r="C20" s="12">
        <v>8</v>
      </c>
      <c r="D20" s="12">
        <v>3</v>
      </c>
      <c r="E20" s="13">
        <v>2024</v>
      </c>
    </row>
    <row r="21" spans="1:5" x14ac:dyDescent="0.25">
      <c r="A21" s="10" t="s">
        <v>23</v>
      </c>
      <c r="B21" s="11" t="str">
        <f>VLOOKUP(A21,FUNCIONARIOS[],2,FALSE)</f>
        <v>JUZGADO PROMISCUO MUNICIPAL DE SAN FERNANDO</v>
      </c>
      <c r="C21" s="12">
        <v>9</v>
      </c>
      <c r="D21" s="12">
        <v>3</v>
      </c>
      <c r="E21" s="13">
        <v>2024</v>
      </c>
    </row>
    <row r="22" spans="1:5" x14ac:dyDescent="0.25">
      <c r="A22" s="10" t="s">
        <v>24</v>
      </c>
      <c r="B22" s="11" t="str">
        <f>VLOOKUP(A22,FUNCIONARIOS[],2,FALSE)</f>
        <v>JUZGADO 2 PROMISCUO MUNICIPAL DE MOMPOX</v>
      </c>
      <c r="C22" s="12">
        <v>10</v>
      </c>
      <c r="D22" s="12">
        <v>3</v>
      </c>
      <c r="E22" s="13">
        <v>2024</v>
      </c>
    </row>
    <row r="23" spans="1:5" x14ac:dyDescent="0.25">
      <c r="A23" s="10" t="s">
        <v>9</v>
      </c>
      <c r="B23" s="11" t="str">
        <f>VLOOKUP(A23,FUNCIONARIOS[],2,FALSE)</f>
        <v>JUZGADO PROMISCUO MUNICIPAL DE HATILLO DE LOBA</v>
      </c>
      <c r="C23" s="12">
        <v>11</v>
      </c>
      <c r="D23" s="12">
        <v>3</v>
      </c>
      <c r="E23" s="13">
        <v>2024</v>
      </c>
    </row>
    <row r="24" spans="1:5" x14ac:dyDescent="0.25">
      <c r="A24" s="10" t="s">
        <v>11</v>
      </c>
      <c r="B24" s="11" t="str">
        <f>VLOOKUP(A24,FUNCIONARIOS[],2,FALSE)</f>
        <v>JUZGADO PROMISCUO MUNICIPAL DE ALTOS DEL ROSARIO</v>
      </c>
      <c r="C24" s="12">
        <v>12</v>
      </c>
      <c r="D24" s="12">
        <v>3</v>
      </c>
      <c r="E24" s="13">
        <v>2024</v>
      </c>
    </row>
    <row r="25" spans="1:5" x14ac:dyDescent="0.25">
      <c r="A25" s="10" t="s">
        <v>12</v>
      </c>
      <c r="B25" s="11" t="str">
        <f>VLOOKUP(A25,FUNCIONARIOS[],2,FALSE)</f>
        <v>JUZGADO 2 PROMISCUO DEL CIRCUITO DE MOMPOX</v>
      </c>
      <c r="C25" s="12">
        <v>13</v>
      </c>
      <c r="D25" s="12">
        <v>3</v>
      </c>
      <c r="E25" s="13">
        <v>2024</v>
      </c>
    </row>
    <row r="26" spans="1:5" x14ac:dyDescent="0.25">
      <c r="A26" s="10" t="s">
        <v>13</v>
      </c>
      <c r="B26" s="11" t="str">
        <f>VLOOKUP(A26,FUNCIONARIOS[],2,FALSE)</f>
        <v>JUZGADO PROMISCUO MUNICIPAL DE CICUCO</v>
      </c>
      <c r="C26" s="12">
        <v>14</v>
      </c>
      <c r="D26" s="12">
        <v>3</v>
      </c>
      <c r="E26" s="13">
        <v>2024</v>
      </c>
    </row>
    <row r="27" spans="1:5" x14ac:dyDescent="0.25">
      <c r="A27" s="10" t="s">
        <v>15</v>
      </c>
      <c r="B27" s="11" t="str">
        <f>VLOOKUP(A27,FUNCIONARIOS[],2,FALSE)</f>
        <v>JUZGADO PROMISCUO MUNICIPAL DE MARGARITA</v>
      </c>
      <c r="C27" s="12">
        <v>15</v>
      </c>
      <c r="D27" s="12">
        <v>3</v>
      </c>
      <c r="E27" s="13">
        <v>2024</v>
      </c>
    </row>
    <row r="28" spans="1:5" x14ac:dyDescent="0.25">
      <c r="A28" s="10" t="s">
        <v>14</v>
      </c>
      <c r="B28" s="11" t="str">
        <f>VLOOKUP(A28,FUNCIONARIOS[],2,FALSE)</f>
        <v>JUZGADO PROMISCUO MUNICIPAL DE EL PEÑON</v>
      </c>
      <c r="C28" s="12">
        <v>16</v>
      </c>
      <c r="D28" s="12">
        <v>3</v>
      </c>
      <c r="E28" s="13">
        <v>2024</v>
      </c>
    </row>
    <row r="29" spans="1:5" x14ac:dyDescent="0.25">
      <c r="A29" s="10" t="s">
        <v>17</v>
      </c>
      <c r="B29" s="11" t="str">
        <f>VLOOKUP(A29,FUNCIONARIOS[],2,FALSE)</f>
        <v>JUZGADO PROMISCUO DE FAMILIA DE MOMPOX</v>
      </c>
      <c r="C29" s="12">
        <v>17</v>
      </c>
      <c r="D29" s="12">
        <v>3</v>
      </c>
      <c r="E29" s="13">
        <v>2024</v>
      </c>
    </row>
    <row r="30" spans="1:5" x14ac:dyDescent="0.25">
      <c r="A30" s="10" t="s">
        <v>18</v>
      </c>
      <c r="B30" s="11" t="str">
        <f>VLOOKUP(A30,FUNCIONARIOS[],2,FALSE)</f>
        <v>JUZGADO PROMISCUO MUNICIPAL DE TALAIGUA NUEVO</v>
      </c>
      <c r="C30" s="12">
        <v>18</v>
      </c>
      <c r="D30" s="12">
        <v>3</v>
      </c>
      <c r="E30" s="13">
        <v>2024</v>
      </c>
    </row>
    <row r="31" spans="1:5" x14ac:dyDescent="0.25">
      <c r="A31" s="10" t="s">
        <v>19</v>
      </c>
      <c r="B31" s="11" t="str">
        <f>VLOOKUP(A31,FUNCIONARIOS[],2,FALSE)</f>
        <v>JUZGADO PROMISCUO MUNICIPAL DE BARRANCO DE LOBA</v>
      </c>
      <c r="C31" s="12">
        <v>19</v>
      </c>
      <c r="D31" s="12">
        <v>3</v>
      </c>
      <c r="E31" s="13">
        <v>2024</v>
      </c>
    </row>
    <row r="32" spans="1:5" x14ac:dyDescent="0.25">
      <c r="A32" s="10" t="s">
        <v>20</v>
      </c>
      <c r="B32" s="11" t="str">
        <f>VLOOKUP(A32,FUNCIONARIOS[],2,FALSE)</f>
        <v>JUZGADO 1 PROMISCUO MUNICIPAL DE MOMPOX</v>
      </c>
      <c r="C32" s="12">
        <v>20</v>
      </c>
      <c r="D32" s="12">
        <v>3</v>
      </c>
      <c r="E32" s="13">
        <v>2024</v>
      </c>
    </row>
    <row r="33" spans="1:5" x14ac:dyDescent="0.25">
      <c r="A33" s="10" t="s">
        <v>21</v>
      </c>
      <c r="B33" s="11" t="str">
        <f>VLOOKUP(A33,FUNCIONARIOS[],2,FALSE)</f>
        <v>JUZGADO PROMISCUO MUNICIPAL DE SAN MARTÍN DE LOBA</v>
      </c>
      <c r="C33" s="12">
        <v>21</v>
      </c>
      <c r="D33" s="12">
        <v>3</v>
      </c>
      <c r="E33" s="13">
        <v>2024</v>
      </c>
    </row>
    <row r="34" spans="1:5" x14ac:dyDescent="0.25">
      <c r="A34" s="10" t="s">
        <v>23</v>
      </c>
      <c r="B34" s="11" t="str">
        <f>VLOOKUP(A34,FUNCIONARIOS[],2,FALSE)</f>
        <v>JUZGADO PROMISCUO MUNICIPAL DE SAN FERNANDO</v>
      </c>
      <c r="C34" s="12">
        <v>22</v>
      </c>
      <c r="D34" s="12">
        <v>3</v>
      </c>
      <c r="E34" s="13">
        <v>2024</v>
      </c>
    </row>
    <row r="35" spans="1:5" x14ac:dyDescent="0.25">
      <c r="A35" s="10" t="s">
        <v>22</v>
      </c>
      <c r="B35" s="11" t="str">
        <f>VLOOKUP(A35,FUNCIONARIOS[],2,FALSE)</f>
        <v>JUZGADO 1 PROMISCUO DEL CIRCUITO DE MOMPOX</v>
      </c>
      <c r="C35" s="12">
        <v>23</v>
      </c>
      <c r="D35" s="12">
        <v>3</v>
      </c>
      <c r="E35" s="13">
        <v>2024</v>
      </c>
    </row>
    <row r="36" spans="1:5" x14ac:dyDescent="0.25">
      <c r="A36" s="10" t="s">
        <v>24</v>
      </c>
      <c r="B36" s="11" t="str">
        <f>VLOOKUP(A36,FUNCIONARIOS[],2,FALSE)</f>
        <v>JUZGADO 2 PROMISCUO MUNICIPAL DE MOMPOX</v>
      </c>
      <c r="C36" s="12">
        <v>24</v>
      </c>
      <c r="D36" s="12">
        <v>3</v>
      </c>
      <c r="E36" s="13">
        <v>2024</v>
      </c>
    </row>
    <row r="37" spans="1:5" x14ac:dyDescent="0.25">
      <c r="A37" s="21" t="s">
        <v>41</v>
      </c>
      <c r="B37" s="22" t="s">
        <v>42</v>
      </c>
      <c r="C37" s="23">
        <v>25</v>
      </c>
      <c r="D37" s="23">
        <v>3</v>
      </c>
      <c r="E37" s="24">
        <v>2024</v>
      </c>
    </row>
    <row r="38" spans="1:5" x14ac:dyDescent="0.25">
      <c r="A38" s="21" t="s">
        <v>17</v>
      </c>
      <c r="B38" s="22" t="str">
        <f>VLOOKUP(A38,FUNCIONARIOS[],2,FALSE)</f>
        <v>JUZGADO PROMISCUO DE FAMILIA DE MOMPOX</v>
      </c>
      <c r="C38" s="23">
        <v>26</v>
      </c>
      <c r="D38" s="23">
        <v>3</v>
      </c>
      <c r="E38" s="24">
        <v>2024</v>
      </c>
    </row>
    <row r="39" spans="1:5" x14ac:dyDescent="0.25">
      <c r="A39" s="21" t="s">
        <v>17</v>
      </c>
      <c r="B39" s="22" t="str">
        <f>VLOOKUP(A39,FUNCIONARIOS[],2,FALSE)</f>
        <v>JUZGADO PROMISCUO DE FAMILIA DE MOMPOX</v>
      </c>
      <c r="C39" s="23">
        <v>27</v>
      </c>
      <c r="D39" s="23">
        <v>3</v>
      </c>
      <c r="E39" s="24">
        <v>2024</v>
      </c>
    </row>
    <row r="40" spans="1:5" x14ac:dyDescent="0.25">
      <c r="A40" s="21" t="s">
        <v>41</v>
      </c>
      <c r="B40" s="22" t="s">
        <v>42</v>
      </c>
      <c r="C40" s="23">
        <v>28</v>
      </c>
      <c r="D40" s="23">
        <v>3</v>
      </c>
      <c r="E40" s="24">
        <v>2024</v>
      </c>
    </row>
    <row r="41" spans="1:5" x14ac:dyDescent="0.25">
      <c r="A41" s="21" t="s">
        <v>41</v>
      </c>
      <c r="B41" s="22" t="s">
        <v>42</v>
      </c>
      <c r="C41" s="23">
        <v>29</v>
      </c>
      <c r="D41" s="23">
        <v>3</v>
      </c>
      <c r="E41" s="24">
        <v>2024</v>
      </c>
    </row>
    <row r="42" spans="1:5" x14ac:dyDescent="0.25">
      <c r="A42" s="21" t="s">
        <v>41</v>
      </c>
      <c r="B42" s="22" t="s">
        <v>42</v>
      </c>
      <c r="C42" s="23">
        <v>30</v>
      </c>
      <c r="D42" s="23">
        <v>3</v>
      </c>
      <c r="E42" s="24">
        <v>2024</v>
      </c>
    </row>
    <row r="43" spans="1:5" x14ac:dyDescent="0.25">
      <c r="A43" s="21" t="s">
        <v>41</v>
      </c>
      <c r="B43" s="22" t="s">
        <v>42</v>
      </c>
      <c r="C43" s="23">
        <v>31</v>
      </c>
      <c r="D43" s="23">
        <v>3</v>
      </c>
      <c r="E43" s="24">
        <v>2024</v>
      </c>
    </row>
    <row r="44" spans="1:5" x14ac:dyDescent="0.25">
      <c r="A44" s="10" t="s">
        <v>9</v>
      </c>
      <c r="B44" s="11" t="str">
        <f>VLOOKUP(A44,FUNCIONARIOS[],2,FALSE)</f>
        <v>JUZGADO PROMISCUO MUNICIPAL DE HATILLO DE LOBA</v>
      </c>
      <c r="C44" s="12">
        <v>1</v>
      </c>
      <c r="D44" s="12">
        <v>4</v>
      </c>
      <c r="E44" s="13">
        <v>2024</v>
      </c>
    </row>
    <row r="45" spans="1:5" x14ac:dyDescent="0.25">
      <c r="A45" s="10" t="s">
        <v>11</v>
      </c>
      <c r="B45" s="11" t="str">
        <f>VLOOKUP(A45,FUNCIONARIOS[],2,FALSE)</f>
        <v>JUZGADO PROMISCUO MUNICIPAL DE ALTOS DEL ROSARIO</v>
      </c>
      <c r="C45" s="12">
        <v>2</v>
      </c>
      <c r="D45" s="12">
        <v>4</v>
      </c>
      <c r="E45" s="13">
        <v>2024</v>
      </c>
    </row>
    <row r="46" spans="1:5" x14ac:dyDescent="0.25">
      <c r="A46" s="10" t="s">
        <v>12</v>
      </c>
      <c r="B46" s="11" t="str">
        <f>VLOOKUP(A46,FUNCIONARIOS[],2,FALSE)</f>
        <v>JUZGADO 2 PROMISCUO DEL CIRCUITO DE MOMPOX</v>
      </c>
      <c r="C46" s="12">
        <v>3</v>
      </c>
      <c r="D46" s="12">
        <v>4</v>
      </c>
      <c r="E46" s="13">
        <v>2024</v>
      </c>
    </row>
    <row r="47" spans="1:5" x14ac:dyDescent="0.25">
      <c r="A47" s="10" t="s">
        <v>14</v>
      </c>
      <c r="B47" s="11" t="str">
        <f>VLOOKUP(A47,FUNCIONARIOS[],2,FALSE)</f>
        <v>JUZGADO PROMISCUO MUNICIPAL DE EL PEÑON</v>
      </c>
      <c r="C47" s="12">
        <v>4</v>
      </c>
      <c r="D47" s="12">
        <v>4</v>
      </c>
      <c r="E47" s="13">
        <v>2024</v>
      </c>
    </row>
    <row r="48" spans="1:5" x14ac:dyDescent="0.25">
      <c r="A48" s="10" t="s">
        <v>15</v>
      </c>
      <c r="B48" s="11" t="str">
        <f>VLOOKUP(A48,FUNCIONARIOS[],2,FALSE)</f>
        <v>JUZGADO PROMISCUO MUNICIPAL DE MARGARITA</v>
      </c>
      <c r="C48" s="12">
        <v>5</v>
      </c>
      <c r="D48" s="12">
        <v>4</v>
      </c>
      <c r="E48" s="13">
        <v>2024</v>
      </c>
    </row>
    <row r="49" spans="1:5" x14ac:dyDescent="0.25">
      <c r="A49" s="10" t="s">
        <v>18</v>
      </c>
      <c r="B49" s="11" t="str">
        <f>VLOOKUP(A49,FUNCIONARIOS[],2,FALSE)</f>
        <v>JUZGADO PROMISCUO MUNICIPAL DE TALAIGUA NUEVO</v>
      </c>
      <c r="C49" s="12">
        <v>6</v>
      </c>
      <c r="D49" s="12">
        <v>4</v>
      </c>
      <c r="E49" s="13">
        <v>2024</v>
      </c>
    </row>
    <row r="50" spans="1:5" x14ac:dyDescent="0.25">
      <c r="A50" s="10" t="s">
        <v>19</v>
      </c>
      <c r="B50" s="11" t="str">
        <f>VLOOKUP(A50,FUNCIONARIOS[],2,FALSE)</f>
        <v>JUZGADO PROMISCUO MUNICIPAL DE BARRANCO DE LOBA</v>
      </c>
      <c r="C50" s="12">
        <v>7</v>
      </c>
      <c r="D50" s="12">
        <v>4</v>
      </c>
      <c r="E50" s="13">
        <v>2024</v>
      </c>
    </row>
    <row r="51" spans="1:5" x14ac:dyDescent="0.25">
      <c r="A51" s="10" t="s">
        <v>20</v>
      </c>
      <c r="B51" s="11" t="str">
        <f>VLOOKUP(A51,FUNCIONARIOS[],2,FALSE)</f>
        <v>JUZGADO 1 PROMISCUO MUNICIPAL DE MOMPOX</v>
      </c>
      <c r="C51" s="12">
        <v>8</v>
      </c>
      <c r="D51" s="12">
        <v>4</v>
      </c>
      <c r="E51" s="13">
        <v>2024</v>
      </c>
    </row>
    <row r="52" spans="1:5" x14ac:dyDescent="0.25">
      <c r="A52" s="10" t="s">
        <v>21</v>
      </c>
      <c r="B52" s="11" t="str">
        <f>VLOOKUP(A52,FUNCIONARIOS[],2,FALSE)</f>
        <v>JUZGADO PROMISCUO MUNICIPAL DE SAN MARTÍN DE LOBA</v>
      </c>
      <c r="C52" s="12">
        <v>9</v>
      </c>
      <c r="D52" s="12">
        <v>4</v>
      </c>
      <c r="E52" s="13">
        <v>2024</v>
      </c>
    </row>
    <row r="53" spans="1:5" x14ac:dyDescent="0.25">
      <c r="A53" s="10" t="s">
        <v>22</v>
      </c>
      <c r="B53" s="11" t="str">
        <f>VLOOKUP(A53,FUNCIONARIOS[],2,FALSE)</f>
        <v>JUZGADO 1 PROMISCUO DEL CIRCUITO DE MOMPOX</v>
      </c>
      <c r="C53" s="12">
        <v>10</v>
      </c>
      <c r="D53" s="12">
        <v>4</v>
      </c>
      <c r="E53" s="13">
        <v>2024</v>
      </c>
    </row>
    <row r="54" spans="1:5" x14ac:dyDescent="0.25">
      <c r="A54" s="10" t="s">
        <v>23</v>
      </c>
      <c r="B54" s="11" t="str">
        <f>VLOOKUP(A54,FUNCIONARIOS[],2,FALSE)</f>
        <v>JUZGADO PROMISCUO MUNICIPAL DE SAN FERNANDO</v>
      </c>
      <c r="C54" s="12">
        <v>11</v>
      </c>
      <c r="D54" s="12">
        <v>4</v>
      </c>
      <c r="E54" s="13">
        <v>2024</v>
      </c>
    </row>
    <row r="55" spans="1:5" x14ac:dyDescent="0.25">
      <c r="A55" s="10" t="s">
        <v>24</v>
      </c>
      <c r="B55" s="11" t="str">
        <f>VLOOKUP(A55,FUNCIONARIOS[],2,FALSE)</f>
        <v>JUZGADO 2 PROMISCUO MUNICIPAL DE MOMPOX</v>
      </c>
      <c r="C55" s="12">
        <v>12</v>
      </c>
      <c r="D55" s="12">
        <v>4</v>
      </c>
      <c r="E55" s="13">
        <v>2024</v>
      </c>
    </row>
    <row r="56" spans="1:5" x14ac:dyDescent="0.25">
      <c r="A56" s="10" t="s">
        <v>9</v>
      </c>
      <c r="B56" s="11" t="str">
        <f>VLOOKUP(A56,FUNCIONARIOS[],2,FALSE)</f>
        <v>JUZGADO PROMISCUO MUNICIPAL DE HATILLO DE LOBA</v>
      </c>
      <c r="C56" s="12">
        <v>13</v>
      </c>
      <c r="D56" s="12">
        <v>4</v>
      </c>
      <c r="E56" s="13">
        <v>2024</v>
      </c>
    </row>
    <row r="57" spans="1:5" x14ac:dyDescent="0.25">
      <c r="A57" s="10" t="s">
        <v>11</v>
      </c>
      <c r="B57" s="11" t="str">
        <f>VLOOKUP(A57,FUNCIONARIOS[],2,FALSE)</f>
        <v>JUZGADO PROMISCUO MUNICIPAL DE ALTOS DEL ROSARIO</v>
      </c>
      <c r="C57" s="12">
        <v>14</v>
      </c>
      <c r="D57" s="12">
        <v>4</v>
      </c>
      <c r="E57" s="13">
        <v>2024</v>
      </c>
    </row>
    <row r="58" spans="1:5" x14ac:dyDescent="0.25">
      <c r="A58" s="10" t="s">
        <v>12</v>
      </c>
      <c r="B58" s="11" t="str">
        <f>VLOOKUP(A58,FUNCIONARIOS[],2,FALSE)</f>
        <v>JUZGADO 2 PROMISCUO DEL CIRCUITO DE MOMPOX</v>
      </c>
      <c r="C58" s="12">
        <v>15</v>
      </c>
      <c r="D58" s="12">
        <v>4</v>
      </c>
      <c r="E58" s="13">
        <v>2024</v>
      </c>
    </row>
    <row r="59" spans="1:5" x14ac:dyDescent="0.25">
      <c r="A59" s="10" t="s">
        <v>13</v>
      </c>
      <c r="B59" s="11" t="str">
        <f>VLOOKUP(A59,FUNCIONARIOS[],2,FALSE)</f>
        <v>JUZGADO PROMISCUO MUNICIPAL DE CICUCO</v>
      </c>
      <c r="C59" s="12">
        <v>16</v>
      </c>
      <c r="D59" s="12">
        <v>4</v>
      </c>
      <c r="E59" s="13">
        <v>2024</v>
      </c>
    </row>
    <row r="60" spans="1:5" x14ac:dyDescent="0.25">
      <c r="A60" s="10" t="s">
        <v>14</v>
      </c>
      <c r="B60" s="11" t="str">
        <f>VLOOKUP(A60,FUNCIONARIOS[],2,FALSE)</f>
        <v>JUZGADO PROMISCUO MUNICIPAL DE EL PEÑON</v>
      </c>
      <c r="C60" s="12">
        <v>17</v>
      </c>
      <c r="D60" s="12">
        <v>4</v>
      </c>
      <c r="E60" s="13">
        <v>2024</v>
      </c>
    </row>
    <row r="61" spans="1:5" x14ac:dyDescent="0.25">
      <c r="A61" s="10" t="s">
        <v>15</v>
      </c>
      <c r="B61" s="11" t="str">
        <f>VLOOKUP(A61,FUNCIONARIOS[],2,FALSE)</f>
        <v>JUZGADO PROMISCUO MUNICIPAL DE MARGARITA</v>
      </c>
      <c r="C61" s="12">
        <v>18</v>
      </c>
      <c r="D61" s="12">
        <v>4</v>
      </c>
      <c r="E61" s="13">
        <v>2024</v>
      </c>
    </row>
    <row r="62" spans="1:5" x14ac:dyDescent="0.25">
      <c r="A62" s="10" t="s">
        <v>18</v>
      </c>
      <c r="B62" s="11" t="str">
        <f>VLOOKUP(A62,FUNCIONARIOS[],2,FALSE)</f>
        <v>JUZGADO PROMISCUO MUNICIPAL DE TALAIGUA NUEVO</v>
      </c>
      <c r="C62" s="12">
        <v>19</v>
      </c>
      <c r="D62" s="12">
        <v>4</v>
      </c>
      <c r="E62" s="13">
        <v>2024</v>
      </c>
    </row>
    <row r="63" spans="1:5" x14ac:dyDescent="0.25">
      <c r="A63" s="10" t="s">
        <v>19</v>
      </c>
      <c r="B63" s="11" t="str">
        <f>VLOOKUP(A63,FUNCIONARIOS[],2,FALSE)</f>
        <v>JUZGADO PROMISCUO MUNICIPAL DE BARRANCO DE LOBA</v>
      </c>
      <c r="C63" s="12">
        <v>20</v>
      </c>
      <c r="D63" s="12">
        <v>4</v>
      </c>
      <c r="E63" s="13">
        <v>2024</v>
      </c>
    </row>
    <row r="64" spans="1:5" x14ac:dyDescent="0.25">
      <c r="A64" s="10" t="s">
        <v>20</v>
      </c>
      <c r="B64" s="11" t="str">
        <f>VLOOKUP(A64,FUNCIONARIOS[],2,FALSE)</f>
        <v>JUZGADO 1 PROMISCUO MUNICIPAL DE MOMPOX</v>
      </c>
      <c r="C64" s="12">
        <v>21</v>
      </c>
      <c r="D64" s="12">
        <v>4</v>
      </c>
      <c r="E64" s="13">
        <v>2024</v>
      </c>
    </row>
    <row r="65" spans="1:5" x14ac:dyDescent="0.25">
      <c r="A65" s="10" t="s">
        <v>21</v>
      </c>
      <c r="B65" s="11" t="str">
        <f>VLOOKUP(A65,FUNCIONARIOS[],2,FALSE)</f>
        <v>JUZGADO PROMISCUO MUNICIPAL DE SAN MARTÍN DE LOBA</v>
      </c>
      <c r="C65" s="12">
        <v>22</v>
      </c>
      <c r="D65" s="12">
        <v>4</v>
      </c>
      <c r="E65" s="13">
        <v>2024</v>
      </c>
    </row>
    <row r="66" spans="1:5" x14ac:dyDescent="0.25">
      <c r="A66" s="10" t="s">
        <v>22</v>
      </c>
      <c r="B66" s="11" t="str">
        <f>VLOOKUP(A66,FUNCIONARIOS[],2,FALSE)</f>
        <v>JUZGADO 1 PROMISCUO DEL CIRCUITO DE MOMPOX</v>
      </c>
      <c r="C66" s="12">
        <v>23</v>
      </c>
      <c r="D66" s="12">
        <v>4</v>
      </c>
      <c r="E66" s="13">
        <v>2024</v>
      </c>
    </row>
    <row r="67" spans="1:5" x14ac:dyDescent="0.25">
      <c r="A67" s="10" t="s">
        <v>23</v>
      </c>
      <c r="B67" s="11" t="str">
        <f>VLOOKUP(A67,FUNCIONARIOS[],2,FALSE)</f>
        <v>JUZGADO PROMISCUO MUNICIPAL DE SAN FERNANDO</v>
      </c>
      <c r="C67" s="12">
        <v>24</v>
      </c>
      <c r="D67" s="12">
        <v>4</v>
      </c>
      <c r="E67" s="13">
        <v>2024</v>
      </c>
    </row>
    <row r="68" spans="1:5" x14ac:dyDescent="0.25">
      <c r="A68" s="10" t="s">
        <v>24</v>
      </c>
      <c r="B68" s="11" t="str">
        <f>VLOOKUP(A68,FUNCIONARIOS[],2,FALSE)</f>
        <v>JUZGADO 2 PROMISCUO MUNICIPAL DE MOMPOX</v>
      </c>
      <c r="C68" s="12">
        <v>25</v>
      </c>
      <c r="D68" s="12">
        <v>4</v>
      </c>
      <c r="E68" s="13">
        <v>2024</v>
      </c>
    </row>
    <row r="69" spans="1:5" x14ac:dyDescent="0.25">
      <c r="A69" s="10" t="s">
        <v>11</v>
      </c>
      <c r="B69" s="11" t="str">
        <f>VLOOKUP(A69,FUNCIONARIOS[],2,FALSE)</f>
        <v>JUZGADO PROMISCUO MUNICIPAL DE ALTOS DEL ROSARIO</v>
      </c>
      <c r="C69" s="12">
        <v>26</v>
      </c>
      <c r="D69" s="12">
        <v>4</v>
      </c>
      <c r="E69" s="13">
        <v>2024</v>
      </c>
    </row>
    <row r="70" spans="1:5" x14ac:dyDescent="0.25">
      <c r="A70" s="10" t="s">
        <v>9</v>
      </c>
      <c r="B70" s="11" t="str">
        <f>VLOOKUP(A70,FUNCIONARIOS[],2,FALSE)</f>
        <v>JUZGADO PROMISCUO MUNICIPAL DE HATILLO DE LOBA</v>
      </c>
      <c r="C70" s="12">
        <v>27</v>
      </c>
      <c r="D70" s="12">
        <v>4</v>
      </c>
      <c r="E70" s="13">
        <v>2024</v>
      </c>
    </row>
    <row r="71" spans="1:5" x14ac:dyDescent="0.25">
      <c r="A71" s="10" t="s">
        <v>12</v>
      </c>
      <c r="B71" s="11" t="str">
        <f>VLOOKUP(A71,FUNCIONARIOS[],2,FALSE)</f>
        <v>JUZGADO 2 PROMISCUO DEL CIRCUITO DE MOMPOX</v>
      </c>
      <c r="C71" s="12">
        <v>28</v>
      </c>
      <c r="D71" s="12">
        <v>4</v>
      </c>
      <c r="E71" s="13">
        <v>2024</v>
      </c>
    </row>
    <row r="72" spans="1:5" x14ac:dyDescent="0.25">
      <c r="A72" s="10" t="s">
        <v>13</v>
      </c>
      <c r="B72" s="11" t="str">
        <f>VLOOKUP(A72,FUNCIONARIOS[],2,FALSE)</f>
        <v>JUZGADO PROMISCUO MUNICIPAL DE CICUCO</v>
      </c>
      <c r="C72" s="12">
        <v>29</v>
      </c>
      <c r="D72" s="12">
        <v>4</v>
      </c>
      <c r="E72" s="13">
        <v>2024</v>
      </c>
    </row>
    <row r="73" spans="1:5" x14ac:dyDescent="0.25">
      <c r="A73" s="10" t="s">
        <v>14</v>
      </c>
      <c r="B73" s="11" t="str">
        <f>VLOOKUP(A73,FUNCIONARIOS[],2,FALSE)</f>
        <v>JUZGADO PROMISCUO MUNICIPAL DE EL PEÑON</v>
      </c>
      <c r="C73" s="12">
        <v>30</v>
      </c>
      <c r="D73" s="12">
        <v>4</v>
      </c>
      <c r="E73" s="13">
        <v>2024</v>
      </c>
    </row>
    <row r="74" spans="1:5" x14ac:dyDescent="0.25">
      <c r="A74" s="10" t="s">
        <v>15</v>
      </c>
      <c r="B74" s="11" t="str">
        <f>VLOOKUP(A74,FUNCIONARIOS[],2,FALSE)</f>
        <v>JUZGADO PROMISCUO MUNICIPAL DE MARGARITA</v>
      </c>
      <c r="C74" s="17">
        <v>1</v>
      </c>
      <c r="D74" s="17">
        <v>5</v>
      </c>
      <c r="E74" s="18">
        <v>2024</v>
      </c>
    </row>
    <row r="75" spans="1:5" x14ac:dyDescent="0.25">
      <c r="A75" s="10" t="s">
        <v>17</v>
      </c>
      <c r="B75" s="11" t="str">
        <f>VLOOKUP(A75,FUNCIONARIOS[],2,FALSE)</f>
        <v>JUZGADO PROMISCUO DE FAMILIA DE MOMPOX</v>
      </c>
      <c r="C75" s="17">
        <v>2</v>
      </c>
      <c r="D75" s="17">
        <v>5</v>
      </c>
      <c r="E75" s="18">
        <v>2024</v>
      </c>
    </row>
    <row r="76" spans="1:5" x14ac:dyDescent="0.25">
      <c r="A76" s="10" t="s">
        <v>19</v>
      </c>
      <c r="B76" s="11" t="str">
        <f>VLOOKUP(A76,FUNCIONARIOS[],2,FALSE)</f>
        <v>JUZGADO PROMISCUO MUNICIPAL DE BARRANCO DE LOBA</v>
      </c>
      <c r="C76" s="17">
        <v>3</v>
      </c>
      <c r="D76" s="17">
        <v>5</v>
      </c>
      <c r="E76" s="18">
        <v>2024</v>
      </c>
    </row>
    <row r="77" spans="1:5" x14ac:dyDescent="0.25">
      <c r="A77" s="10" t="s">
        <v>18</v>
      </c>
      <c r="B77" s="11" t="str">
        <f>VLOOKUP(A77,FUNCIONARIOS[],2,FALSE)</f>
        <v>JUZGADO PROMISCUO MUNICIPAL DE TALAIGUA NUEVO</v>
      </c>
      <c r="C77" s="17">
        <v>4</v>
      </c>
      <c r="D77" s="17">
        <v>5</v>
      </c>
      <c r="E77" s="18">
        <v>2024</v>
      </c>
    </row>
    <row r="78" spans="1:5" x14ac:dyDescent="0.25">
      <c r="A78" s="10" t="s">
        <v>20</v>
      </c>
      <c r="B78" s="11" t="str">
        <f>VLOOKUP(A78,FUNCIONARIOS[],2,FALSE)</f>
        <v>JUZGADO 1 PROMISCUO MUNICIPAL DE MOMPOX</v>
      </c>
      <c r="C78" s="17">
        <v>5</v>
      </c>
      <c r="D78" s="17">
        <v>5</v>
      </c>
      <c r="E78" s="18">
        <v>2024</v>
      </c>
    </row>
    <row r="79" spans="1:5" x14ac:dyDescent="0.25">
      <c r="A79" s="10" t="s">
        <v>21</v>
      </c>
      <c r="B79" s="11" t="str">
        <f>VLOOKUP(A79,FUNCIONARIOS[],2,FALSE)</f>
        <v>JUZGADO PROMISCUO MUNICIPAL DE SAN MARTÍN DE LOBA</v>
      </c>
      <c r="C79" s="17">
        <v>6</v>
      </c>
      <c r="D79" s="17">
        <v>5</v>
      </c>
      <c r="E79" s="18">
        <v>2024</v>
      </c>
    </row>
    <row r="80" spans="1:5" x14ac:dyDescent="0.25">
      <c r="A80" s="10" t="s">
        <v>22</v>
      </c>
      <c r="B80" s="11" t="str">
        <f>VLOOKUP(A80,FUNCIONARIOS[],2,FALSE)</f>
        <v>JUZGADO 1 PROMISCUO DEL CIRCUITO DE MOMPOX</v>
      </c>
      <c r="C80" s="17">
        <v>7</v>
      </c>
      <c r="D80" s="17">
        <v>5</v>
      </c>
      <c r="E80" s="18">
        <v>2024</v>
      </c>
    </row>
    <row r="81" spans="1:5" x14ac:dyDescent="0.25">
      <c r="A81" s="10" t="s">
        <v>23</v>
      </c>
      <c r="B81" s="11" t="str">
        <f>VLOOKUP(A81,FUNCIONARIOS[],2,FALSE)</f>
        <v>JUZGADO PROMISCUO MUNICIPAL DE SAN FERNANDO</v>
      </c>
      <c r="C81" s="17">
        <v>8</v>
      </c>
      <c r="D81" s="17">
        <v>5</v>
      </c>
      <c r="E81" s="18">
        <v>2024</v>
      </c>
    </row>
    <row r="82" spans="1:5" x14ac:dyDescent="0.25">
      <c r="A82" s="10" t="s">
        <v>24</v>
      </c>
      <c r="B82" s="11" t="str">
        <f>VLOOKUP(A82,FUNCIONARIOS[],2,FALSE)</f>
        <v>JUZGADO 2 PROMISCUO MUNICIPAL DE MOMPOX</v>
      </c>
      <c r="C82" s="17">
        <v>9</v>
      </c>
      <c r="D82" s="17">
        <v>5</v>
      </c>
      <c r="E82" s="18">
        <v>2024</v>
      </c>
    </row>
    <row r="83" spans="1:5" x14ac:dyDescent="0.25">
      <c r="A83" s="10" t="s">
        <v>9</v>
      </c>
      <c r="B83" s="11" t="str">
        <f>VLOOKUP(A83,FUNCIONARIOS[],2,FALSE)</f>
        <v>JUZGADO PROMISCUO MUNICIPAL DE HATILLO DE LOBA</v>
      </c>
      <c r="C83" s="17">
        <v>10</v>
      </c>
      <c r="D83" s="17">
        <v>5</v>
      </c>
      <c r="E83" s="18">
        <v>2024</v>
      </c>
    </row>
    <row r="84" spans="1:5" x14ac:dyDescent="0.25">
      <c r="A84" s="10" t="s">
        <v>11</v>
      </c>
      <c r="B84" s="11" t="str">
        <f>VLOOKUP(A84,FUNCIONARIOS[],2,FALSE)</f>
        <v>JUZGADO PROMISCUO MUNICIPAL DE ALTOS DEL ROSARIO</v>
      </c>
      <c r="C84" s="17">
        <v>11</v>
      </c>
      <c r="D84" s="17">
        <v>5</v>
      </c>
      <c r="E84" s="18">
        <v>2024</v>
      </c>
    </row>
    <row r="85" spans="1:5" x14ac:dyDescent="0.25">
      <c r="A85" s="10" t="s">
        <v>12</v>
      </c>
      <c r="B85" s="11" t="str">
        <f>VLOOKUP(A85,FUNCIONARIOS[],2,FALSE)</f>
        <v>JUZGADO 2 PROMISCUO DEL CIRCUITO DE MOMPOX</v>
      </c>
      <c r="C85" s="17">
        <v>12</v>
      </c>
      <c r="D85" s="17">
        <v>5</v>
      </c>
      <c r="E85" s="18">
        <v>2024</v>
      </c>
    </row>
    <row r="86" spans="1:5" x14ac:dyDescent="0.25">
      <c r="A86" s="10" t="s">
        <v>14</v>
      </c>
      <c r="B86" s="11" t="str">
        <f>VLOOKUP(A86,FUNCIONARIOS[],2,FALSE)</f>
        <v>JUZGADO PROMISCUO MUNICIPAL DE EL PEÑON</v>
      </c>
      <c r="C86" s="17">
        <v>13</v>
      </c>
      <c r="D86" s="17">
        <v>5</v>
      </c>
      <c r="E86" s="18">
        <v>2024</v>
      </c>
    </row>
    <row r="87" spans="1:5" x14ac:dyDescent="0.25">
      <c r="A87" s="10" t="s">
        <v>13</v>
      </c>
      <c r="B87" s="11" t="str">
        <f>VLOOKUP(A87,FUNCIONARIOS[],2,FALSE)</f>
        <v>JUZGADO PROMISCUO MUNICIPAL DE CICUCO</v>
      </c>
      <c r="C87" s="17">
        <v>14</v>
      </c>
      <c r="D87" s="17">
        <v>5</v>
      </c>
      <c r="E87" s="18">
        <v>2024</v>
      </c>
    </row>
    <row r="88" spans="1:5" x14ac:dyDescent="0.25">
      <c r="A88" s="10" t="s">
        <v>15</v>
      </c>
      <c r="B88" s="11" t="str">
        <f>VLOOKUP(A88,FUNCIONARIOS[],2,FALSE)</f>
        <v>JUZGADO PROMISCUO MUNICIPAL DE MARGARITA</v>
      </c>
      <c r="C88" s="17">
        <v>15</v>
      </c>
      <c r="D88" s="17">
        <v>5</v>
      </c>
      <c r="E88" s="18">
        <v>2024</v>
      </c>
    </row>
    <row r="89" spans="1:5" x14ac:dyDescent="0.25">
      <c r="A89" s="10" t="s">
        <v>17</v>
      </c>
      <c r="B89" s="11" t="str">
        <f>VLOOKUP(A89,FUNCIONARIOS[],2,FALSE)</f>
        <v>JUZGADO PROMISCUO DE FAMILIA DE MOMPOX</v>
      </c>
      <c r="C89" s="17">
        <v>16</v>
      </c>
      <c r="D89" s="17">
        <v>5</v>
      </c>
      <c r="E89" s="18">
        <v>2024</v>
      </c>
    </row>
    <row r="90" spans="1:5" x14ac:dyDescent="0.25">
      <c r="A90" s="10" t="s">
        <v>18</v>
      </c>
      <c r="B90" s="11" t="str">
        <f>VLOOKUP(A90,FUNCIONARIOS[],2,FALSE)</f>
        <v>JUZGADO PROMISCUO MUNICIPAL DE TALAIGUA NUEVO</v>
      </c>
      <c r="C90" s="17">
        <v>17</v>
      </c>
      <c r="D90" s="17">
        <v>5</v>
      </c>
      <c r="E90" s="18">
        <v>2024</v>
      </c>
    </row>
    <row r="91" spans="1:5" x14ac:dyDescent="0.25">
      <c r="A91" s="10" t="s">
        <v>19</v>
      </c>
      <c r="B91" s="11" t="str">
        <f>VLOOKUP(A91,FUNCIONARIOS[],2,FALSE)</f>
        <v>JUZGADO PROMISCUO MUNICIPAL DE BARRANCO DE LOBA</v>
      </c>
      <c r="C91" s="17">
        <v>18</v>
      </c>
      <c r="D91" s="17">
        <v>5</v>
      </c>
      <c r="E91" s="18">
        <v>2024</v>
      </c>
    </row>
    <row r="92" spans="1:5" x14ac:dyDescent="0.25">
      <c r="A92" s="10" t="s">
        <v>20</v>
      </c>
      <c r="B92" s="11" t="str">
        <f>VLOOKUP(A92,FUNCIONARIOS[],2,FALSE)</f>
        <v>JUZGADO 1 PROMISCUO MUNICIPAL DE MOMPOX</v>
      </c>
      <c r="C92" s="17">
        <v>19</v>
      </c>
      <c r="D92" s="17">
        <v>5</v>
      </c>
      <c r="E92" s="18">
        <v>2024</v>
      </c>
    </row>
    <row r="93" spans="1:5" x14ac:dyDescent="0.25">
      <c r="A93" s="10" t="s">
        <v>21</v>
      </c>
      <c r="B93" s="11" t="str">
        <f>VLOOKUP(A93,FUNCIONARIOS[],2,FALSE)</f>
        <v>JUZGADO PROMISCUO MUNICIPAL DE SAN MARTÍN DE LOBA</v>
      </c>
      <c r="C93" s="17">
        <v>20</v>
      </c>
      <c r="D93" s="17">
        <v>5</v>
      </c>
      <c r="E93" s="18">
        <v>2024</v>
      </c>
    </row>
    <row r="94" spans="1:5" x14ac:dyDescent="0.25">
      <c r="A94" s="10" t="s">
        <v>22</v>
      </c>
      <c r="B94" s="11" t="str">
        <f>VLOOKUP(A94,FUNCIONARIOS[],2,FALSE)</f>
        <v>JUZGADO 1 PROMISCUO DEL CIRCUITO DE MOMPOX</v>
      </c>
      <c r="C94" s="17">
        <v>21</v>
      </c>
      <c r="D94" s="17">
        <v>5</v>
      </c>
      <c r="E94" s="18">
        <v>2024</v>
      </c>
    </row>
    <row r="95" spans="1:5" x14ac:dyDescent="0.25">
      <c r="A95" s="10" t="s">
        <v>23</v>
      </c>
      <c r="B95" s="11" t="str">
        <f>VLOOKUP(A95,FUNCIONARIOS[],2,FALSE)</f>
        <v>JUZGADO PROMISCUO MUNICIPAL DE SAN FERNANDO</v>
      </c>
      <c r="C95" s="17">
        <v>22</v>
      </c>
      <c r="D95" s="17">
        <v>5</v>
      </c>
      <c r="E95" s="18">
        <v>2024</v>
      </c>
    </row>
    <row r="96" spans="1:5" x14ac:dyDescent="0.25">
      <c r="A96" s="10" t="s">
        <v>24</v>
      </c>
      <c r="B96" s="11" t="str">
        <f>VLOOKUP(A96,FUNCIONARIOS[],2,FALSE)</f>
        <v>JUZGADO 2 PROMISCUO MUNICIPAL DE MOMPOX</v>
      </c>
      <c r="C96" s="17">
        <v>23</v>
      </c>
      <c r="D96" s="17">
        <v>5</v>
      </c>
      <c r="E96" s="18">
        <v>2024</v>
      </c>
    </row>
    <row r="97" spans="1:5" x14ac:dyDescent="0.25">
      <c r="A97" s="10" t="s">
        <v>9</v>
      </c>
      <c r="B97" s="11" t="str">
        <f>VLOOKUP(A97,FUNCIONARIOS[],2,FALSE)</f>
        <v>JUZGADO PROMISCUO MUNICIPAL DE HATILLO DE LOBA</v>
      </c>
      <c r="C97" s="17">
        <v>24</v>
      </c>
      <c r="D97" s="17">
        <v>5</v>
      </c>
      <c r="E97" s="18">
        <v>2024</v>
      </c>
    </row>
    <row r="98" spans="1:5" x14ac:dyDescent="0.25">
      <c r="A98" s="10" t="s">
        <v>11</v>
      </c>
      <c r="B98" s="11" t="str">
        <f>VLOOKUP(A98,FUNCIONARIOS[],2,FALSE)</f>
        <v>JUZGADO PROMISCUO MUNICIPAL DE ALTOS DEL ROSARIO</v>
      </c>
      <c r="C98" s="17">
        <v>25</v>
      </c>
      <c r="D98" s="17">
        <v>5</v>
      </c>
      <c r="E98" s="18">
        <v>2024</v>
      </c>
    </row>
    <row r="99" spans="1:5" x14ac:dyDescent="0.25">
      <c r="A99" s="10" t="s">
        <v>12</v>
      </c>
      <c r="B99" s="11" t="str">
        <f>VLOOKUP(A99,FUNCIONARIOS[],2,FALSE)</f>
        <v>JUZGADO 2 PROMISCUO DEL CIRCUITO DE MOMPOX</v>
      </c>
      <c r="C99" s="17">
        <v>26</v>
      </c>
      <c r="D99" s="17">
        <v>5</v>
      </c>
      <c r="E99" s="18">
        <v>2024</v>
      </c>
    </row>
    <row r="100" spans="1:5" x14ac:dyDescent="0.25">
      <c r="A100" s="10" t="s">
        <v>13</v>
      </c>
      <c r="B100" s="11" t="str">
        <f>VLOOKUP(A100,FUNCIONARIOS[],2,FALSE)</f>
        <v>JUZGADO PROMISCUO MUNICIPAL DE CICUCO</v>
      </c>
      <c r="C100" s="17">
        <v>27</v>
      </c>
      <c r="D100" s="17">
        <v>5</v>
      </c>
      <c r="E100" s="18">
        <v>2024</v>
      </c>
    </row>
    <row r="101" spans="1:5" x14ac:dyDescent="0.25">
      <c r="A101" s="10" t="s">
        <v>14</v>
      </c>
      <c r="B101" s="11" t="str">
        <f>VLOOKUP(A101,FUNCIONARIOS[],2,FALSE)</f>
        <v>JUZGADO PROMISCUO MUNICIPAL DE EL PEÑON</v>
      </c>
      <c r="C101" s="17">
        <v>28</v>
      </c>
      <c r="D101" s="17">
        <v>5</v>
      </c>
      <c r="E101" s="18">
        <v>2024</v>
      </c>
    </row>
    <row r="102" spans="1:5" x14ac:dyDescent="0.25">
      <c r="A102" s="10" t="s">
        <v>15</v>
      </c>
      <c r="B102" s="11" t="str">
        <f>VLOOKUP(A102,FUNCIONARIOS[],2,FALSE)</f>
        <v>JUZGADO PROMISCUO MUNICIPAL DE MARGARITA</v>
      </c>
      <c r="C102" s="17">
        <v>29</v>
      </c>
      <c r="D102" s="17">
        <v>5</v>
      </c>
      <c r="E102" s="18">
        <v>2024</v>
      </c>
    </row>
    <row r="103" spans="1:5" x14ac:dyDescent="0.25">
      <c r="A103" s="10" t="s">
        <v>17</v>
      </c>
      <c r="B103" s="11" t="str">
        <f>VLOOKUP(A103,FUNCIONARIOS[],2,FALSE)</f>
        <v>JUZGADO PROMISCUO DE FAMILIA DE MOMPOX</v>
      </c>
      <c r="C103" s="17">
        <v>30</v>
      </c>
      <c r="D103" s="17">
        <v>5</v>
      </c>
      <c r="E103" s="18">
        <v>2024</v>
      </c>
    </row>
    <row r="104" spans="1:5" x14ac:dyDescent="0.25">
      <c r="A104" s="10" t="s">
        <v>18</v>
      </c>
      <c r="B104" s="11" t="str">
        <f>VLOOKUP(A104,FUNCIONARIOS[],2,FALSE)</f>
        <v>JUZGADO PROMISCUO MUNICIPAL DE TALAIGUA NUEVO</v>
      </c>
      <c r="C104" s="17">
        <v>31</v>
      </c>
      <c r="D104" s="17">
        <v>5</v>
      </c>
      <c r="E104" s="18">
        <v>2024</v>
      </c>
    </row>
    <row r="105" spans="1:5" x14ac:dyDescent="0.25">
      <c r="A105" s="10" t="s">
        <v>19</v>
      </c>
      <c r="B105" s="11" t="str">
        <f>VLOOKUP(A105,FUNCIONARIOS[],2,FALSE)</f>
        <v>JUZGADO PROMISCUO MUNICIPAL DE BARRANCO DE LOBA</v>
      </c>
      <c r="C105" s="17">
        <v>1</v>
      </c>
      <c r="D105" s="17">
        <v>6</v>
      </c>
      <c r="E105" s="18">
        <v>2024</v>
      </c>
    </row>
    <row r="106" spans="1:5" x14ac:dyDescent="0.25">
      <c r="A106" s="10" t="s">
        <v>20</v>
      </c>
      <c r="B106" s="11" t="str">
        <f>VLOOKUP(A106,FUNCIONARIOS[],2,FALSE)</f>
        <v>JUZGADO 1 PROMISCUO MUNICIPAL DE MOMPOX</v>
      </c>
      <c r="C106" s="17">
        <v>2</v>
      </c>
      <c r="D106" s="17">
        <v>6</v>
      </c>
      <c r="E106" s="18">
        <v>2024</v>
      </c>
    </row>
    <row r="107" spans="1:5" x14ac:dyDescent="0.25">
      <c r="A107" s="10" t="s">
        <v>21</v>
      </c>
      <c r="B107" s="11" t="str">
        <f>VLOOKUP(A107,FUNCIONARIOS[],2,FALSE)</f>
        <v>JUZGADO PROMISCUO MUNICIPAL DE SAN MARTÍN DE LOBA</v>
      </c>
      <c r="C107" s="17">
        <v>3</v>
      </c>
      <c r="D107" s="17">
        <v>6</v>
      </c>
      <c r="E107" s="18">
        <v>2024</v>
      </c>
    </row>
    <row r="108" spans="1:5" x14ac:dyDescent="0.25">
      <c r="A108" s="10" t="s">
        <v>9</v>
      </c>
      <c r="B108" s="11" t="str">
        <f>VLOOKUP(A108,FUNCIONARIOS[],2,FALSE)</f>
        <v>JUZGADO PROMISCUO MUNICIPAL DE HATILLO DE LOBA</v>
      </c>
      <c r="C108" s="17">
        <v>4</v>
      </c>
      <c r="D108" s="17">
        <v>6</v>
      </c>
      <c r="E108" s="18">
        <v>2024</v>
      </c>
    </row>
    <row r="109" spans="1:5" x14ac:dyDescent="0.25">
      <c r="A109" s="10" t="s">
        <v>23</v>
      </c>
      <c r="B109" s="11" t="str">
        <f>VLOOKUP(A109,FUNCIONARIOS[],2,FALSE)</f>
        <v>JUZGADO PROMISCUO MUNICIPAL DE SAN FERNANDO</v>
      </c>
      <c r="C109" s="17">
        <v>5</v>
      </c>
      <c r="D109" s="17">
        <v>6</v>
      </c>
      <c r="E109" s="18">
        <v>2024</v>
      </c>
    </row>
    <row r="110" spans="1:5" x14ac:dyDescent="0.25">
      <c r="A110" s="10" t="s">
        <v>24</v>
      </c>
      <c r="B110" s="11" t="str">
        <f>VLOOKUP(A110,FUNCIONARIOS[],2,FALSE)</f>
        <v>JUZGADO 2 PROMISCUO MUNICIPAL DE MOMPOX</v>
      </c>
      <c r="C110" s="17">
        <v>6</v>
      </c>
      <c r="D110" s="17">
        <v>6</v>
      </c>
      <c r="E110" s="18">
        <v>2024</v>
      </c>
    </row>
    <row r="111" spans="1:5" x14ac:dyDescent="0.25">
      <c r="A111" s="10" t="s">
        <v>22</v>
      </c>
      <c r="B111" s="11" t="str">
        <f>VLOOKUP(A111,FUNCIONARIOS[],2,FALSE)</f>
        <v>JUZGADO 1 PROMISCUO DEL CIRCUITO DE MOMPOX</v>
      </c>
      <c r="C111" s="17">
        <v>7</v>
      </c>
      <c r="D111" s="17">
        <v>6</v>
      </c>
      <c r="E111" s="18">
        <v>2024</v>
      </c>
    </row>
    <row r="112" spans="1:5" x14ac:dyDescent="0.25">
      <c r="A112" s="10" t="s">
        <v>11</v>
      </c>
      <c r="B112" s="11" t="str">
        <f>VLOOKUP(A112,FUNCIONARIOS[],2,FALSE)</f>
        <v>JUZGADO PROMISCUO MUNICIPAL DE ALTOS DEL ROSARIO</v>
      </c>
      <c r="C112" s="17">
        <v>8</v>
      </c>
      <c r="D112" s="17">
        <v>6</v>
      </c>
      <c r="E112" s="18">
        <v>2024</v>
      </c>
    </row>
    <row r="113" spans="1:5" x14ac:dyDescent="0.25">
      <c r="A113" s="10" t="s">
        <v>12</v>
      </c>
      <c r="B113" s="11" t="str">
        <f>VLOOKUP(A113,FUNCIONARIOS[],2,FALSE)</f>
        <v>JUZGADO 2 PROMISCUO DEL CIRCUITO DE MOMPOX</v>
      </c>
      <c r="C113" s="17">
        <v>9</v>
      </c>
      <c r="D113" s="17">
        <v>6</v>
      </c>
      <c r="E113" s="18">
        <v>2024</v>
      </c>
    </row>
    <row r="114" spans="1:5" x14ac:dyDescent="0.25">
      <c r="A114" s="10" t="s">
        <v>13</v>
      </c>
      <c r="B114" s="11" t="str">
        <f>VLOOKUP(A114,FUNCIONARIOS[],2,FALSE)</f>
        <v>JUZGADO PROMISCUO MUNICIPAL DE CICUCO</v>
      </c>
      <c r="C114" s="17">
        <v>10</v>
      </c>
      <c r="D114" s="17">
        <v>6</v>
      </c>
      <c r="E114" s="18">
        <v>2024</v>
      </c>
    </row>
    <row r="115" spans="1:5" x14ac:dyDescent="0.25">
      <c r="A115" s="10" t="s">
        <v>15</v>
      </c>
      <c r="B115" s="11" t="str">
        <f>VLOOKUP(A115,FUNCIONARIOS[],2,FALSE)</f>
        <v>JUZGADO PROMISCUO MUNICIPAL DE MARGARITA</v>
      </c>
      <c r="C115" s="17">
        <v>11</v>
      </c>
      <c r="D115" s="17">
        <v>6</v>
      </c>
      <c r="E115" s="18">
        <v>2024</v>
      </c>
    </row>
    <row r="116" spans="1:5" x14ac:dyDescent="0.25">
      <c r="A116" s="10" t="s">
        <v>14</v>
      </c>
      <c r="B116" s="11" t="str">
        <f>VLOOKUP(A116,FUNCIONARIOS[],2,FALSE)</f>
        <v>JUZGADO PROMISCUO MUNICIPAL DE EL PEÑON</v>
      </c>
      <c r="C116" s="17">
        <v>12</v>
      </c>
      <c r="D116" s="17">
        <v>6</v>
      </c>
      <c r="E116" s="18">
        <v>2024</v>
      </c>
    </row>
    <row r="117" spans="1:5" x14ac:dyDescent="0.25">
      <c r="A117" s="10" t="s">
        <v>17</v>
      </c>
      <c r="B117" s="11" t="str">
        <f>VLOOKUP(A117,FUNCIONARIOS[],2,FALSE)</f>
        <v>JUZGADO PROMISCUO DE FAMILIA DE MOMPOX</v>
      </c>
      <c r="C117" s="17">
        <v>13</v>
      </c>
      <c r="D117" s="17">
        <v>6</v>
      </c>
      <c r="E117" s="18">
        <v>2024</v>
      </c>
    </row>
    <row r="118" spans="1:5" x14ac:dyDescent="0.25">
      <c r="A118" s="10" t="s">
        <v>18</v>
      </c>
      <c r="B118" s="11" t="str">
        <f>VLOOKUP(A118,FUNCIONARIOS[],2,FALSE)</f>
        <v>JUZGADO PROMISCUO MUNICIPAL DE TALAIGUA NUEVO</v>
      </c>
      <c r="C118" s="17">
        <v>14</v>
      </c>
      <c r="D118" s="17">
        <v>6</v>
      </c>
      <c r="E118" s="18">
        <v>2024</v>
      </c>
    </row>
    <row r="119" spans="1:5" x14ac:dyDescent="0.25">
      <c r="A119" s="10" t="s">
        <v>19</v>
      </c>
      <c r="B119" s="11" t="str">
        <f>VLOOKUP(A119,FUNCIONARIOS[],2,FALSE)</f>
        <v>JUZGADO PROMISCUO MUNICIPAL DE BARRANCO DE LOBA</v>
      </c>
      <c r="C119" s="17">
        <v>15</v>
      </c>
      <c r="D119" s="17">
        <v>6</v>
      </c>
      <c r="E119" s="18">
        <v>2024</v>
      </c>
    </row>
    <row r="120" spans="1:5" x14ac:dyDescent="0.25">
      <c r="A120" s="10" t="s">
        <v>20</v>
      </c>
      <c r="B120" s="11" t="str">
        <f>VLOOKUP(A120,FUNCIONARIOS[],2,FALSE)</f>
        <v>JUZGADO 1 PROMISCUO MUNICIPAL DE MOMPOX</v>
      </c>
      <c r="C120" s="17">
        <v>16</v>
      </c>
      <c r="D120" s="17">
        <v>6</v>
      </c>
      <c r="E120" s="18">
        <v>2024</v>
      </c>
    </row>
    <row r="121" spans="1:5" x14ac:dyDescent="0.25">
      <c r="A121" s="10" t="s">
        <v>21</v>
      </c>
      <c r="B121" s="11" t="str">
        <f>VLOOKUP(A121,FUNCIONARIOS[],2,FALSE)</f>
        <v>JUZGADO PROMISCUO MUNICIPAL DE SAN MARTÍN DE LOBA</v>
      </c>
      <c r="C121" s="17">
        <v>17</v>
      </c>
      <c r="D121" s="17">
        <v>6</v>
      </c>
      <c r="E121" s="18">
        <v>2024</v>
      </c>
    </row>
    <row r="122" spans="1:5" x14ac:dyDescent="0.25">
      <c r="A122" s="10" t="s">
        <v>22</v>
      </c>
      <c r="B122" s="11" t="str">
        <f>VLOOKUP(A122,FUNCIONARIOS[],2,FALSE)</f>
        <v>JUZGADO 1 PROMISCUO DEL CIRCUITO DE MOMPOX</v>
      </c>
      <c r="C122" s="17">
        <v>18</v>
      </c>
      <c r="D122" s="17">
        <v>6</v>
      </c>
      <c r="E122" s="18">
        <v>2024</v>
      </c>
    </row>
    <row r="123" spans="1:5" x14ac:dyDescent="0.25">
      <c r="A123" s="10" t="s">
        <v>23</v>
      </c>
      <c r="B123" s="11" t="str">
        <f>VLOOKUP(A123,FUNCIONARIOS[],2,FALSE)</f>
        <v>JUZGADO PROMISCUO MUNICIPAL DE SAN FERNANDO</v>
      </c>
      <c r="C123" s="17">
        <v>19</v>
      </c>
      <c r="D123" s="17">
        <v>6</v>
      </c>
      <c r="E123" s="18">
        <v>2024</v>
      </c>
    </row>
    <row r="124" spans="1:5" x14ac:dyDescent="0.25">
      <c r="A124" s="10" t="s">
        <v>24</v>
      </c>
      <c r="B124" s="11" t="str">
        <f>VLOOKUP(A124,FUNCIONARIOS[],2,FALSE)</f>
        <v>JUZGADO 2 PROMISCUO MUNICIPAL DE MOMPOX</v>
      </c>
      <c r="C124" s="17">
        <v>20</v>
      </c>
      <c r="D124" s="17">
        <v>6</v>
      </c>
      <c r="E124" s="18">
        <v>2024</v>
      </c>
    </row>
    <row r="125" spans="1:5" x14ac:dyDescent="0.25">
      <c r="A125" s="10" t="s">
        <v>9</v>
      </c>
      <c r="B125" s="11" t="str">
        <f>VLOOKUP(A125,FUNCIONARIOS[],2,FALSE)</f>
        <v>JUZGADO PROMISCUO MUNICIPAL DE HATILLO DE LOBA</v>
      </c>
      <c r="C125" s="17">
        <v>21</v>
      </c>
      <c r="D125" s="17">
        <v>6</v>
      </c>
      <c r="E125" s="18">
        <v>2024</v>
      </c>
    </row>
    <row r="126" spans="1:5" x14ac:dyDescent="0.25">
      <c r="A126" s="10" t="s">
        <v>11</v>
      </c>
      <c r="B126" s="11" t="str">
        <f>VLOOKUP(A126,FUNCIONARIOS[],2,FALSE)</f>
        <v>JUZGADO PROMISCUO MUNICIPAL DE ALTOS DEL ROSARIO</v>
      </c>
      <c r="C126" s="17">
        <v>22</v>
      </c>
      <c r="D126" s="17">
        <v>6</v>
      </c>
      <c r="E126" s="18">
        <v>2024</v>
      </c>
    </row>
    <row r="127" spans="1:5" x14ac:dyDescent="0.25">
      <c r="A127" s="10" t="s">
        <v>12</v>
      </c>
      <c r="B127" s="11" t="str">
        <f>VLOOKUP(A127,FUNCIONARIOS[],2,FALSE)</f>
        <v>JUZGADO 2 PROMISCUO DEL CIRCUITO DE MOMPOX</v>
      </c>
      <c r="C127" s="17">
        <v>23</v>
      </c>
      <c r="D127" s="17">
        <v>6</v>
      </c>
      <c r="E127" s="18">
        <v>2024</v>
      </c>
    </row>
    <row r="128" spans="1:5" x14ac:dyDescent="0.25">
      <c r="A128" s="10" t="s">
        <v>13</v>
      </c>
      <c r="B128" s="11" t="str">
        <f>VLOOKUP(A128,FUNCIONARIOS[],2,FALSE)</f>
        <v>JUZGADO PROMISCUO MUNICIPAL DE CICUCO</v>
      </c>
      <c r="C128" s="17">
        <v>24</v>
      </c>
      <c r="D128" s="17">
        <v>6</v>
      </c>
      <c r="E128" s="18">
        <v>2024</v>
      </c>
    </row>
    <row r="129" spans="1:5" x14ac:dyDescent="0.25">
      <c r="A129" s="10" t="s">
        <v>14</v>
      </c>
      <c r="B129" s="11" t="str">
        <f>VLOOKUP(A129,FUNCIONARIOS[],2,FALSE)</f>
        <v>JUZGADO PROMISCUO MUNICIPAL DE EL PEÑON</v>
      </c>
      <c r="C129" s="17">
        <v>25</v>
      </c>
      <c r="D129" s="17">
        <v>6</v>
      </c>
      <c r="E129" s="18">
        <v>2024</v>
      </c>
    </row>
    <row r="130" spans="1:5" x14ac:dyDescent="0.25">
      <c r="A130" s="10" t="s">
        <v>15</v>
      </c>
      <c r="B130" s="11" t="str">
        <f>VLOOKUP(A130,FUNCIONARIOS[],2,FALSE)</f>
        <v>JUZGADO PROMISCUO MUNICIPAL DE MARGARITA</v>
      </c>
      <c r="C130" s="17">
        <v>26</v>
      </c>
      <c r="D130" s="17">
        <v>6</v>
      </c>
      <c r="E130" s="18">
        <v>2024</v>
      </c>
    </row>
    <row r="131" spans="1:5" x14ac:dyDescent="0.25">
      <c r="A131" s="10" t="s">
        <v>17</v>
      </c>
      <c r="B131" s="11" t="str">
        <f>VLOOKUP(A131,FUNCIONARIOS[],2,FALSE)</f>
        <v>JUZGADO PROMISCUO DE FAMILIA DE MOMPOX</v>
      </c>
      <c r="C131" s="17">
        <v>27</v>
      </c>
      <c r="D131" s="17">
        <v>6</v>
      </c>
      <c r="E131" s="18">
        <v>2024</v>
      </c>
    </row>
    <row r="132" spans="1:5" x14ac:dyDescent="0.25">
      <c r="A132" s="10" t="s">
        <v>18</v>
      </c>
      <c r="B132" s="11" t="str">
        <f>VLOOKUP(A132,FUNCIONARIOS[],2,FALSE)</f>
        <v>JUZGADO PROMISCUO MUNICIPAL DE TALAIGUA NUEVO</v>
      </c>
      <c r="C132" s="17">
        <v>28</v>
      </c>
      <c r="D132" s="17">
        <v>6</v>
      </c>
      <c r="E132" s="18">
        <v>2024</v>
      </c>
    </row>
    <row r="133" spans="1:5" x14ac:dyDescent="0.25">
      <c r="A133" s="10" t="s">
        <v>19</v>
      </c>
      <c r="B133" s="11" t="str">
        <f>VLOOKUP(A133,FUNCIONARIOS[],2,FALSE)</f>
        <v>JUZGADO PROMISCUO MUNICIPAL DE BARRANCO DE LOBA</v>
      </c>
      <c r="C133" s="17">
        <v>29</v>
      </c>
      <c r="D133" s="17">
        <v>6</v>
      </c>
      <c r="E133" s="18">
        <v>2024</v>
      </c>
    </row>
    <row r="134" spans="1:5" x14ac:dyDescent="0.25">
      <c r="A134" s="10" t="s">
        <v>20</v>
      </c>
      <c r="B134" s="11" t="str">
        <f>VLOOKUP(A134,FUNCIONARIOS[],2,FALSE)</f>
        <v>JUZGADO 1 PROMISCUO MUNICIPAL DE MOMPOX</v>
      </c>
      <c r="C134" s="17">
        <v>30</v>
      </c>
      <c r="D134" s="17">
        <v>6</v>
      </c>
      <c r="E134" s="18">
        <v>2024</v>
      </c>
    </row>
    <row r="135" spans="1:5" x14ac:dyDescent="0.25">
      <c r="A135" s="10" t="s">
        <v>21</v>
      </c>
      <c r="B135" s="11" t="str">
        <f>VLOOKUP(A135,FUNCIONARIOS[],2,FALSE)</f>
        <v>JUZGADO PROMISCUO MUNICIPAL DE SAN MARTÍN DE LOBA</v>
      </c>
      <c r="C135" s="17">
        <v>1</v>
      </c>
      <c r="D135" s="17">
        <v>7</v>
      </c>
      <c r="E135" s="18">
        <v>2024</v>
      </c>
    </row>
    <row r="136" spans="1:5" x14ac:dyDescent="0.25">
      <c r="A136" s="10" t="s">
        <v>24</v>
      </c>
      <c r="B136" s="11" t="str">
        <f>VLOOKUP(A136,FUNCIONARIOS[],2,FALSE)</f>
        <v>JUZGADO 2 PROMISCUO MUNICIPAL DE MOMPOX</v>
      </c>
      <c r="C136" s="17">
        <v>2</v>
      </c>
      <c r="D136" s="17">
        <v>7</v>
      </c>
      <c r="E136" s="18">
        <v>2024</v>
      </c>
    </row>
    <row r="137" spans="1:5" x14ac:dyDescent="0.25">
      <c r="A137" s="10" t="s">
        <v>23</v>
      </c>
      <c r="B137" s="11" t="str">
        <f>VLOOKUP(A137,FUNCIONARIOS[],2,FALSE)</f>
        <v>JUZGADO PROMISCUO MUNICIPAL DE SAN FERNANDO</v>
      </c>
      <c r="C137" s="17">
        <v>3</v>
      </c>
      <c r="D137" s="17">
        <v>7</v>
      </c>
      <c r="E137" s="18">
        <v>2024</v>
      </c>
    </row>
    <row r="138" spans="1:5" x14ac:dyDescent="0.25">
      <c r="A138" s="10" t="s">
        <v>22</v>
      </c>
      <c r="B138" s="11" t="str">
        <f>VLOOKUP(A138,FUNCIONARIOS[],2,FALSE)</f>
        <v>JUZGADO 1 PROMISCUO DEL CIRCUITO DE MOMPOX</v>
      </c>
      <c r="C138" s="17">
        <v>4</v>
      </c>
      <c r="D138" s="17">
        <v>7</v>
      </c>
      <c r="E138" s="18">
        <v>2024</v>
      </c>
    </row>
    <row r="139" spans="1:5" x14ac:dyDescent="0.25">
      <c r="A139" s="10" t="s">
        <v>9</v>
      </c>
      <c r="B139" s="11" t="str">
        <f>VLOOKUP(A139,FUNCIONARIOS[],2,FALSE)</f>
        <v>JUZGADO PROMISCUO MUNICIPAL DE HATILLO DE LOBA</v>
      </c>
      <c r="C139" s="17">
        <v>5</v>
      </c>
      <c r="D139" s="17">
        <v>7</v>
      </c>
      <c r="E139" s="18">
        <v>2024</v>
      </c>
    </row>
    <row r="140" spans="1:5" x14ac:dyDescent="0.25">
      <c r="A140" s="10" t="s">
        <v>11</v>
      </c>
      <c r="B140" s="11" t="str">
        <f>VLOOKUP(A140,FUNCIONARIOS[],2,FALSE)</f>
        <v>JUZGADO PROMISCUO MUNICIPAL DE ALTOS DEL ROSARIO</v>
      </c>
      <c r="C140" s="17">
        <v>6</v>
      </c>
      <c r="D140" s="17">
        <v>7</v>
      </c>
      <c r="E140" s="18">
        <v>2024</v>
      </c>
    </row>
    <row r="141" spans="1:5" x14ac:dyDescent="0.25">
      <c r="A141" s="10" t="s">
        <v>12</v>
      </c>
      <c r="B141" s="11" t="str">
        <f>VLOOKUP(A141,FUNCIONARIOS[],2,FALSE)</f>
        <v>JUZGADO 2 PROMISCUO DEL CIRCUITO DE MOMPOX</v>
      </c>
      <c r="C141" s="17">
        <v>7</v>
      </c>
      <c r="D141" s="17">
        <v>7</v>
      </c>
      <c r="E141" s="18">
        <v>2024</v>
      </c>
    </row>
    <row r="142" spans="1:5" x14ac:dyDescent="0.25">
      <c r="A142" s="10" t="s">
        <v>13</v>
      </c>
      <c r="B142" s="11" t="str">
        <f>VLOOKUP(A142,FUNCIONARIOS[],2,FALSE)</f>
        <v>JUZGADO PROMISCUO MUNICIPAL DE CICUCO</v>
      </c>
      <c r="C142" s="17">
        <v>8</v>
      </c>
      <c r="D142" s="17">
        <v>7</v>
      </c>
      <c r="E142" s="18">
        <v>2024</v>
      </c>
    </row>
    <row r="143" spans="1:5" x14ac:dyDescent="0.25">
      <c r="A143" s="10" t="s">
        <v>14</v>
      </c>
      <c r="B143" s="11" t="str">
        <f>VLOOKUP(A143,FUNCIONARIOS[],2,FALSE)</f>
        <v>JUZGADO PROMISCUO MUNICIPAL DE EL PEÑON</v>
      </c>
      <c r="C143" s="17">
        <v>9</v>
      </c>
      <c r="D143" s="17">
        <v>7</v>
      </c>
      <c r="E143" s="18">
        <v>2024</v>
      </c>
    </row>
    <row r="144" spans="1:5" x14ac:dyDescent="0.25">
      <c r="A144" s="10" t="s">
        <v>18</v>
      </c>
      <c r="B144" s="11" t="str">
        <f>VLOOKUP(A144,FUNCIONARIOS[],2,FALSE)</f>
        <v>JUZGADO PROMISCUO MUNICIPAL DE TALAIGUA NUEVO</v>
      </c>
      <c r="C144" s="17">
        <v>10</v>
      </c>
      <c r="D144" s="17">
        <v>7</v>
      </c>
      <c r="E144" s="18">
        <v>2024</v>
      </c>
    </row>
    <row r="145" spans="1:5" x14ac:dyDescent="0.25">
      <c r="A145" s="10" t="s">
        <v>17</v>
      </c>
      <c r="B145" s="11" t="str">
        <f>VLOOKUP(A145,FUNCIONARIOS[],2,FALSE)</f>
        <v>JUZGADO PROMISCUO DE FAMILIA DE MOMPOX</v>
      </c>
      <c r="C145" s="17">
        <v>11</v>
      </c>
      <c r="D145" s="17">
        <v>7</v>
      </c>
      <c r="E145" s="18">
        <v>2024</v>
      </c>
    </row>
    <row r="146" spans="1:5" x14ac:dyDescent="0.25">
      <c r="A146" s="10" t="s">
        <v>15</v>
      </c>
      <c r="B146" s="11" t="str">
        <f>VLOOKUP(A146,FUNCIONARIOS[],2,FALSE)</f>
        <v>JUZGADO PROMISCUO MUNICIPAL DE MARGARITA</v>
      </c>
      <c r="C146" s="17">
        <v>12</v>
      </c>
      <c r="D146" s="17">
        <v>7</v>
      </c>
      <c r="E146" s="18">
        <v>2024</v>
      </c>
    </row>
    <row r="147" spans="1:5" x14ac:dyDescent="0.25">
      <c r="A147" s="10" t="s">
        <v>19</v>
      </c>
      <c r="B147" s="11" t="str">
        <f>VLOOKUP(A147,FUNCIONARIOS[],2,FALSE)</f>
        <v>JUZGADO PROMISCUO MUNICIPAL DE BARRANCO DE LOBA</v>
      </c>
      <c r="C147" s="17">
        <v>13</v>
      </c>
      <c r="D147" s="17">
        <v>7</v>
      </c>
      <c r="E147" s="18">
        <v>2024</v>
      </c>
    </row>
    <row r="148" spans="1:5" x14ac:dyDescent="0.25">
      <c r="A148" s="10" t="s">
        <v>20</v>
      </c>
      <c r="B148" s="11" t="str">
        <f>VLOOKUP(A148,FUNCIONARIOS[],2,FALSE)</f>
        <v>JUZGADO 1 PROMISCUO MUNICIPAL DE MOMPOX</v>
      </c>
      <c r="C148" s="17">
        <v>14</v>
      </c>
      <c r="D148" s="17">
        <v>7</v>
      </c>
      <c r="E148" s="18">
        <v>2024</v>
      </c>
    </row>
    <row r="149" spans="1:5" x14ac:dyDescent="0.25">
      <c r="A149" s="10" t="s">
        <v>21</v>
      </c>
      <c r="B149" s="11" t="str">
        <f>VLOOKUP(A149,FUNCIONARIOS[],2,FALSE)</f>
        <v>JUZGADO PROMISCUO MUNICIPAL DE SAN MARTÍN DE LOBA</v>
      </c>
      <c r="C149" s="17">
        <v>15</v>
      </c>
      <c r="D149" s="17">
        <v>7</v>
      </c>
      <c r="E149" s="18">
        <v>2024</v>
      </c>
    </row>
    <row r="150" spans="1:5" x14ac:dyDescent="0.25">
      <c r="A150" s="10" t="s">
        <v>22</v>
      </c>
      <c r="B150" s="11" t="str">
        <f>VLOOKUP(A150,FUNCIONARIOS[],2,FALSE)</f>
        <v>JUZGADO 1 PROMISCUO DEL CIRCUITO DE MOMPOX</v>
      </c>
      <c r="C150" s="17">
        <v>16</v>
      </c>
      <c r="D150" s="17">
        <v>7</v>
      </c>
      <c r="E150" s="18">
        <v>2024</v>
      </c>
    </row>
    <row r="151" spans="1:5" x14ac:dyDescent="0.25">
      <c r="A151" s="10" t="s">
        <v>23</v>
      </c>
      <c r="B151" s="11" t="str">
        <f>VLOOKUP(A151,FUNCIONARIOS[],2,FALSE)</f>
        <v>JUZGADO PROMISCUO MUNICIPAL DE SAN FERNANDO</v>
      </c>
      <c r="C151" s="17">
        <v>17</v>
      </c>
      <c r="D151" s="17">
        <v>7</v>
      </c>
      <c r="E151" s="18">
        <v>2024</v>
      </c>
    </row>
    <row r="152" spans="1:5" x14ac:dyDescent="0.25">
      <c r="A152" s="10" t="s">
        <v>24</v>
      </c>
      <c r="B152" s="11" t="str">
        <f>VLOOKUP(A152,FUNCIONARIOS[],2,FALSE)</f>
        <v>JUZGADO 2 PROMISCUO MUNICIPAL DE MOMPOX</v>
      </c>
      <c r="C152" s="17">
        <v>18</v>
      </c>
      <c r="D152" s="17">
        <v>7</v>
      </c>
      <c r="E152" s="18">
        <v>2024</v>
      </c>
    </row>
    <row r="153" spans="1:5" x14ac:dyDescent="0.25">
      <c r="A153" s="10" t="s">
        <v>9</v>
      </c>
      <c r="B153" s="11" t="str">
        <f>VLOOKUP(A153,FUNCIONARIOS[],2,FALSE)</f>
        <v>JUZGADO PROMISCUO MUNICIPAL DE HATILLO DE LOBA</v>
      </c>
      <c r="C153" s="17">
        <v>19</v>
      </c>
      <c r="D153" s="17">
        <v>7</v>
      </c>
      <c r="E153" s="18">
        <v>2024</v>
      </c>
    </row>
    <row r="154" spans="1:5" x14ac:dyDescent="0.25">
      <c r="A154" s="10" t="s">
        <v>11</v>
      </c>
      <c r="B154" s="11" t="str">
        <f>VLOOKUP(A154,FUNCIONARIOS[],2,FALSE)</f>
        <v>JUZGADO PROMISCUO MUNICIPAL DE ALTOS DEL ROSARIO</v>
      </c>
      <c r="C154" s="17">
        <v>20</v>
      </c>
      <c r="D154" s="17">
        <v>7</v>
      </c>
      <c r="E154" s="18">
        <v>2024</v>
      </c>
    </row>
    <row r="155" spans="1:5" x14ac:dyDescent="0.25">
      <c r="A155" s="10" t="s">
        <v>12</v>
      </c>
      <c r="B155" s="11" t="str">
        <f>VLOOKUP(A155,FUNCIONARIOS[],2,FALSE)</f>
        <v>JUZGADO 2 PROMISCUO DEL CIRCUITO DE MOMPOX</v>
      </c>
      <c r="C155" s="17">
        <v>21</v>
      </c>
      <c r="D155" s="17">
        <v>7</v>
      </c>
      <c r="E155" s="18">
        <v>2024</v>
      </c>
    </row>
    <row r="156" spans="1:5" x14ac:dyDescent="0.25">
      <c r="A156" s="10" t="s">
        <v>13</v>
      </c>
      <c r="B156" s="11" t="str">
        <f>VLOOKUP(A156,FUNCIONARIOS[],2,FALSE)</f>
        <v>JUZGADO PROMISCUO MUNICIPAL DE CICUCO</v>
      </c>
      <c r="C156" s="17">
        <v>22</v>
      </c>
      <c r="D156" s="17">
        <v>7</v>
      </c>
      <c r="E156" s="18">
        <v>2024</v>
      </c>
    </row>
    <row r="157" spans="1:5" x14ac:dyDescent="0.25">
      <c r="A157" s="10" t="s">
        <v>14</v>
      </c>
      <c r="B157" s="11" t="str">
        <f>VLOOKUP(A157,FUNCIONARIOS[],2,FALSE)</f>
        <v>JUZGADO PROMISCUO MUNICIPAL DE EL PEÑON</v>
      </c>
      <c r="C157" s="17">
        <v>23</v>
      </c>
      <c r="D157" s="17">
        <v>7</v>
      </c>
      <c r="E157" s="18">
        <v>2024</v>
      </c>
    </row>
    <row r="158" spans="1:5" x14ac:dyDescent="0.25">
      <c r="A158" s="10" t="s">
        <v>15</v>
      </c>
      <c r="B158" s="11" t="str">
        <f>VLOOKUP(A158,FUNCIONARIOS[],2,FALSE)</f>
        <v>JUZGADO PROMISCUO MUNICIPAL DE MARGARITA</v>
      </c>
      <c r="C158" s="17">
        <v>24</v>
      </c>
      <c r="D158" s="17">
        <v>7</v>
      </c>
      <c r="E158" s="18">
        <v>2024</v>
      </c>
    </row>
    <row r="159" spans="1:5" x14ac:dyDescent="0.25">
      <c r="A159" s="10" t="s">
        <v>17</v>
      </c>
      <c r="B159" s="11" t="str">
        <f>VLOOKUP(A159,FUNCIONARIOS[],2,FALSE)</f>
        <v>JUZGADO PROMISCUO DE FAMILIA DE MOMPOX</v>
      </c>
      <c r="C159" s="17">
        <v>25</v>
      </c>
      <c r="D159" s="17">
        <v>7</v>
      </c>
      <c r="E159" s="18">
        <v>2024</v>
      </c>
    </row>
    <row r="160" spans="1:5" x14ac:dyDescent="0.25">
      <c r="A160" s="10" t="s">
        <v>18</v>
      </c>
      <c r="B160" s="11" t="str">
        <f>VLOOKUP(A160,FUNCIONARIOS[],2,FALSE)</f>
        <v>JUZGADO PROMISCUO MUNICIPAL DE TALAIGUA NUEVO</v>
      </c>
      <c r="C160" s="17">
        <v>26</v>
      </c>
      <c r="D160" s="17">
        <v>7</v>
      </c>
      <c r="E160" s="18">
        <v>2024</v>
      </c>
    </row>
    <row r="161" spans="1:5" x14ac:dyDescent="0.25">
      <c r="A161" s="10" t="s">
        <v>19</v>
      </c>
      <c r="B161" s="11" t="str">
        <f>VLOOKUP(A161,FUNCIONARIOS[],2,FALSE)</f>
        <v>JUZGADO PROMISCUO MUNICIPAL DE BARRANCO DE LOBA</v>
      </c>
      <c r="C161" s="17">
        <v>27</v>
      </c>
      <c r="D161" s="17">
        <v>7</v>
      </c>
      <c r="E161" s="18">
        <v>2024</v>
      </c>
    </row>
    <row r="162" spans="1:5" x14ac:dyDescent="0.25">
      <c r="A162" s="10" t="s">
        <v>20</v>
      </c>
      <c r="B162" s="11" t="str">
        <f>VLOOKUP(A162,FUNCIONARIOS[],2,FALSE)</f>
        <v>JUZGADO 1 PROMISCUO MUNICIPAL DE MOMPOX</v>
      </c>
      <c r="C162" s="17">
        <v>28</v>
      </c>
      <c r="D162" s="17">
        <v>7</v>
      </c>
      <c r="E162" s="18">
        <v>2024</v>
      </c>
    </row>
    <row r="163" spans="1:5" x14ac:dyDescent="0.25">
      <c r="A163" s="10" t="s">
        <v>21</v>
      </c>
      <c r="B163" s="11" t="str">
        <f>VLOOKUP(A163,FUNCIONARIOS[],2,FALSE)</f>
        <v>JUZGADO PROMISCUO MUNICIPAL DE SAN MARTÍN DE LOBA</v>
      </c>
      <c r="C163" s="17">
        <v>29</v>
      </c>
      <c r="D163" s="17">
        <v>7</v>
      </c>
      <c r="E163" s="18">
        <v>2024</v>
      </c>
    </row>
    <row r="164" spans="1:5" x14ac:dyDescent="0.25">
      <c r="A164" s="10" t="s">
        <v>22</v>
      </c>
      <c r="B164" s="11" t="str">
        <f>VLOOKUP(A164,FUNCIONARIOS[],2,FALSE)</f>
        <v>JUZGADO 1 PROMISCUO DEL CIRCUITO DE MOMPOX</v>
      </c>
      <c r="C164" s="17">
        <v>30</v>
      </c>
      <c r="D164" s="17">
        <v>7</v>
      </c>
      <c r="E164" s="18">
        <v>2024</v>
      </c>
    </row>
    <row r="165" spans="1:5" x14ac:dyDescent="0.25">
      <c r="A165" s="10" t="s">
        <v>23</v>
      </c>
      <c r="B165" s="11" t="str">
        <f>VLOOKUP(A165,FUNCIONARIOS[],2,FALSE)</f>
        <v>JUZGADO PROMISCUO MUNICIPAL DE SAN FERNANDO</v>
      </c>
      <c r="C165" s="17">
        <v>31</v>
      </c>
      <c r="D165" s="17">
        <v>7</v>
      </c>
      <c r="E165" s="18">
        <v>2024</v>
      </c>
    </row>
    <row r="166" spans="1:5" x14ac:dyDescent="0.25">
      <c r="A166" s="10" t="s">
        <v>24</v>
      </c>
      <c r="B166" s="11" t="str">
        <f>VLOOKUP(A166,FUNCIONARIOS[],2,FALSE)</f>
        <v>JUZGADO 2 PROMISCUO MUNICIPAL DE MOMPOX</v>
      </c>
      <c r="C166" s="17">
        <v>1</v>
      </c>
      <c r="D166" s="17">
        <v>8</v>
      </c>
      <c r="E166" s="18">
        <v>2024</v>
      </c>
    </row>
    <row r="167" spans="1:5" x14ac:dyDescent="0.25">
      <c r="A167" s="10" t="s">
        <v>9</v>
      </c>
      <c r="B167" s="11" t="str">
        <f>VLOOKUP(A167,FUNCIONARIOS[],2,FALSE)</f>
        <v>JUZGADO PROMISCUO MUNICIPAL DE HATILLO DE LOBA</v>
      </c>
      <c r="C167" s="17">
        <v>2</v>
      </c>
      <c r="D167" s="17">
        <v>8</v>
      </c>
      <c r="E167" s="18">
        <v>2024</v>
      </c>
    </row>
    <row r="168" spans="1:5" x14ac:dyDescent="0.25">
      <c r="A168" s="10" t="s">
        <v>11</v>
      </c>
      <c r="B168" s="11" t="str">
        <f>VLOOKUP(A168,FUNCIONARIOS[],2,FALSE)</f>
        <v>JUZGADO PROMISCUO MUNICIPAL DE ALTOS DEL ROSARIO</v>
      </c>
      <c r="C168" s="17">
        <v>3</v>
      </c>
      <c r="D168" s="17">
        <v>8</v>
      </c>
      <c r="E168" s="18">
        <v>2024</v>
      </c>
    </row>
    <row r="169" spans="1:5" x14ac:dyDescent="0.25">
      <c r="A169" s="10" t="s">
        <v>12</v>
      </c>
      <c r="B169" s="11" t="str">
        <f>VLOOKUP(A169,FUNCIONARIOS[],2,FALSE)</f>
        <v>JUZGADO 2 PROMISCUO DEL CIRCUITO DE MOMPOX</v>
      </c>
      <c r="C169" s="17">
        <v>4</v>
      </c>
      <c r="D169" s="17">
        <v>8</v>
      </c>
      <c r="E169" s="18">
        <v>2024</v>
      </c>
    </row>
    <row r="170" spans="1:5" x14ac:dyDescent="0.25">
      <c r="A170" s="10" t="s">
        <v>13</v>
      </c>
      <c r="B170" s="11" t="str">
        <f>VLOOKUP(A170,FUNCIONARIOS[],2,FALSE)</f>
        <v>JUZGADO PROMISCUO MUNICIPAL DE CICUCO</v>
      </c>
      <c r="C170" s="17">
        <v>5</v>
      </c>
      <c r="D170" s="17">
        <v>8</v>
      </c>
      <c r="E170" s="18">
        <v>2024</v>
      </c>
    </row>
    <row r="171" spans="1:5" x14ac:dyDescent="0.25">
      <c r="A171" s="10" t="s">
        <v>14</v>
      </c>
      <c r="B171" s="11" t="str">
        <f>VLOOKUP(A171,FUNCIONARIOS[],2,FALSE)</f>
        <v>JUZGADO PROMISCUO MUNICIPAL DE EL PEÑON</v>
      </c>
      <c r="C171" s="17">
        <v>6</v>
      </c>
      <c r="D171" s="17">
        <v>8</v>
      </c>
      <c r="E171" s="18">
        <v>2024</v>
      </c>
    </row>
    <row r="172" spans="1:5" x14ac:dyDescent="0.25">
      <c r="A172" s="10" t="s">
        <v>15</v>
      </c>
      <c r="B172" s="11" t="str">
        <f>VLOOKUP(A172,FUNCIONARIOS[],2,FALSE)</f>
        <v>JUZGADO PROMISCUO MUNICIPAL DE MARGARITA</v>
      </c>
      <c r="C172" s="17">
        <v>7</v>
      </c>
      <c r="D172" s="17">
        <v>8</v>
      </c>
      <c r="E172" s="18">
        <v>2024</v>
      </c>
    </row>
    <row r="173" spans="1:5" x14ac:dyDescent="0.25">
      <c r="A173" s="10" t="s">
        <v>17</v>
      </c>
      <c r="B173" s="11" t="str">
        <f>VLOOKUP(A173,FUNCIONARIOS[],2,FALSE)</f>
        <v>JUZGADO PROMISCUO DE FAMILIA DE MOMPOX</v>
      </c>
      <c r="C173" s="17">
        <v>8</v>
      </c>
      <c r="D173" s="17">
        <v>8</v>
      </c>
      <c r="E173" s="18">
        <v>2024</v>
      </c>
    </row>
    <row r="174" spans="1:5" x14ac:dyDescent="0.25">
      <c r="A174" s="10" t="s">
        <v>18</v>
      </c>
      <c r="B174" s="11" t="str">
        <f>VLOOKUP(A174,FUNCIONARIOS[],2,FALSE)</f>
        <v>JUZGADO PROMISCUO MUNICIPAL DE TALAIGUA NUEVO</v>
      </c>
      <c r="C174" s="17">
        <v>9</v>
      </c>
      <c r="D174" s="17">
        <v>8</v>
      </c>
      <c r="E174" s="18">
        <v>2024</v>
      </c>
    </row>
    <row r="175" spans="1:5" x14ac:dyDescent="0.25">
      <c r="A175" s="10" t="s">
        <v>19</v>
      </c>
      <c r="B175" s="11" t="str">
        <f>VLOOKUP(A175,FUNCIONARIOS[],2,FALSE)</f>
        <v>JUZGADO PROMISCUO MUNICIPAL DE BARRANCO DE LOBA</v>
      </c>
      <c r="C175" s="17">
        <v>10</v>
      </c>
      <c r="D175" s="17">
        <v>8</v>
      </c>
      <c r="E175" s="18">
        <v>2024</v>
      </c>
    </row>
    <row r="176" spans="1:5" x14ac:dyDescent="0.25">
      <c r="A176" s="10" t="s">
        <v>21</v>
      </c>
      <c r="B176" s="11" t="str">
        <f>VLOOKUP(A176,FUNCIONARIOS[],2,FALSE)</f>
        <v>JUZGADO PROMISCUO MUNICIPAL DE SAN MARTÍN DE LOBA</v>
      </c>
      <c r="C176" s="17">
        <v>11</v>
      </c>
      <c r="D176" s="17">
        <v>8</v>
      </c>
      <c r="E176" s="18">
        <v>2024</v>
      </c>
    </row>
    <row r="177" spans="1:5" x14ac:dyDescent="0.25">
      <c r="A177" s="10" t="s">
        <v>20</v>
      </c>
      <c r="B177" s="11" t="str">
        <f>VLOOKUP(A177,FUNCIONARIOS[],2,FALSE)</f>
        <v>JUZGADO 1 PROMISCUO MUNICIPAL DE MOMPOX</v>
      </c>
      <c r="C177" s="17">
        <v>12</v>
      </c>
      <c r="D177" s="17">
        <v>8</v>
      </c>
      <c r="E177" s="18">
        <v>2024</v>
      </c>
    </row>
    <row r="178" spans="1:5" x14ac:dyDescent="0.25">
      <c r="A178" s="10" t="s">
        <v>22</v>
      </c>
      <c r="B178" s="11" t="str">
        <f>VLOOKUP(A178,FUNCIONARIOS[],2,FALSE)</f>
        <v>JUZGADO 1 PROMISCUO DEL CIRCUITO DE MOMPOX</v>
      </c>
      <c r="C178" s="17">
        <v>13</v>
      </c>
      <c r="D178" s="17">
        <v>8</v>
      </c>
      <c r="E178" s="18">
        <v>2024</v>
      </c>
    </row>
    <row r="179" spans="1:5" x14ac:dyDescent="0.25">
      <c r="A179" s="10" t="s">
        <v>23</v>
      </c>
      <c r="B179" s="11" t="str">
        <f>VLOOKUP(A179,FUNCIONARIOS[],2,FALSE)</f>
        <v>JUZGADO PROMISCUO MUNICIPAL DE SAN FERNANDO</v>
      </c>
      <c r="C179" s="17">
        <v>14</v>
      </c>
      <c r="D179" s="17">
        <v>8</v>
      </c>
      <c r="E179" s="18">
        <v>2024</v>
      </c>
    </row>
    <row r="180" spans="1:5" x14ac:dyDescent="0.25">
      <c r="A180" s="10" t="s">
        <v>24</v>
      </c>
      <c r="B180" s="11" t="str">
        <f>VLOOKUP(A180,FUNCIONARIOS[],2,FALSE)</f>
        <v>JUZGADO 2 PROMISCUO MUNICIPAL DE MOMPOX</v>
      </c>
      <c r="C180" s="17">
        <v>15</v>
      </c>
      <c r="D180" s="17">
        <v>8</v>
      </c>
      <c r="E180" s="18">
        <v>2024</v>
      </c>
    </row>
    <row r="181" spans="1:5" x14ac:dyDescent="0.25">
      <c r="A181" s="10" t="s">
        <v>9</v>
      </c>
      <c r="B181" s="11" t="str">
        <f>VLOOKUP(A181,FUNCIONARIOS[],2,FALSE)</f>
        <v>JUZGADO PROMISCUO MUNICIPAL DE HATILLO DE LOBA</v>
      </c>
      <c r="C181" s="17">
        <v>16</v>
      </c>
      <c r="D181" s="17">
        <v>8</v>
      </c>
      <c r="E181" s="18">
        <v>2024</v>
      </c>
    </row>
    <row r="182" spans="1:5" x14ac:dyDescent="0.25">
      <c r="A182" s="10" t="s">
        <v>11</v>
      </c>
      <c r="B182" s="11" t="str">
        <f>VLOOKUP(A182,FUNCIONARIOS[],2,FALSE)</f>
        <v>JUZGADO PROMISCUO MUNICIPAL DE ALTOS DEL ROSARIO</v>
      </c>
      <c r="C182" s="17">
        <v>17</v>
      </c>
      <c r="D182" s="17">
        <v>8</v>
      </c>
      <c r="E182" s="18">
        <v>2024</v>
      </c>
    </row>
    <row r="183" spans="1:5" x14ac:dyDescent="0.25">
      <c r="A183" s="10" t="s">
        <v>12</v>
      </c>
      <c r="B183" s="11" t="str">
        <f>VLOOKUP(A183,FUNCIONARIOS[],2,FALSE)</f>
        <v>JUZGADO 2 PROMISCUO DEL CIRCUITO DE MOMPOX</v>
      </c>
      <c r="C183" s="17">
        <v>18</v>
      </c>
      <c r="D183" s="17">
        <v>8</v>
      </c>
      <c r="E183" s="18">
        <v>2024</v>
      </c>
    </row>
    <row r="184" spans="1:5" x14ac:dyDescent="0.25">
      <c r="A184" s="10" t="s">
        <v>13</v>
      </c>
      <c r="B184" s="11" t="str">
        <f>VLOOKUP(A184,FUNCIONARIOS[],2,FALSE)</f>
        <v>JUZGADO PROMISCUO MUNICIPAL DE CICUCO</v>
      </c>
      <c r="C184" s="17">
        <v>19</v>
      </c>
      <c r="D184" s="17">
        <v>8</v>
      </c>
      <c r="E184" s="18">
        <v>2024</v>
      </c>
    </row>
    <row r="185" spans="1:5" x14ac:dyDescent="0.25">
      <c r="A185" s="10" t="s">
        <v>14</v>
      </c>
      <c r="B185" s="11" t="str">
        <f>VLOOKUP(A185,FUNCIONARIOS[],2,FALSE)</f>
        <v>JUZGADO PROMISCUO MUNICIPAL DE EL PEÑON</v>
      </c>
      <c r="C185" s="17">
        <v>20</v>
      </c>
      <c r="D185" s="17">
        <v>8</v>
      </c>
      <c r="E185" s="18">
        <v>2024</v>
      </c>
    </row>
    <row r="186" spans="1:5" x14ac:dyDescent="0.25">
      <c r="A186" s="10" t="s">
        <v>15</v>
      </c>
      <c r="B186" s="11" t="str">
        <f>VLOOKUP(A186,FUNCIONARIOS[],2,FALSE)</f>
        <v>JUZGADO PROMISCUO MUNICIPAL DE MARGARITA</v>
      </c>
      <c r="C186" s="17">
        <v>21</v>
      </c>
      <c r="D186" s="17">
        <v>8</v>
      </c>
      <c r="E186" s="18">
        <v>2024</v>
      </c>
    </row>
    <row r="187" spans="1:5" x14ac:dyDescent="0.25">
      <c r="A187" s="10" t="s">
        <v>17</v>
      </c>
      <c r="B187" s="11" t="str">
        <f>VLOOKUP(A187,FUNCIONARIOS[],2,FALSE)</f>
        <v>JUZGADO PROMISCUO DE FAMILIA DE MOMPOX</v>
      </c>
      <c r="C187" s="17">
        <v>22</v>
      </c>
      <c r="D187" s="17">
        <v>8</v>
      </c>
      <c r="E187" s="18">
        <v>2024</v>
      </c>
    </row>
    <row r="188" spans="1:5" x14ac:dyDescent="0.25">
      <c r="A188" s="10" t="s">
        <v>18</v>
      </c>
      <c r="B188" s="11" t="str">
        <f>VLOOKUP(A188,FUNCIONARIOS[],2,FALSE)</f>
        <v>JUZGADO PROMISCUO MUNICIPAL DE TALAIGUA NUEVO</v>
      </c>
      <c r="C188" s="17">
        <v>23</v>
      </c>
      <c r="D188" s="17">
        <v>8</v>
      </c>
      <c r="E188" s="18">
        <v>2024</v>
      </c>
    </row>
    <row r="189" spans="1:5" x14ac:dyDescent="0.25">
      <c r="A189" s="10" t="s">
        <v>19</v>
      </c>
      <c r="B189" s="11" t="str">
        <f>VLOOKUP(A189,FUNCIONARIOS[],2,FALSE)</f>
        <v>JUZGADO PROMISCUO MUNICIPAL DE BARRANCO DE LOBA</v>
      </c>
      <c r="C189" s="17">
        <v>24</v>
      </c>
      <c r="D189" s="17">
        <v>8</v>
      </c>
      <c r="E189" s="18">
        <v>2024</v>
      </c>
    </row>
    <row r="190" spans="1:5" ht="15.75" thickBot="1" x14ac:dyDescent="0.3">
      <c r="A190" s="14" t="s">
        <v>20</v>
      </c>
      <c r="B190" s="15" t="str">
        <f>VLOOKUP(A190,FUNCIONARIOS[],2,FALSE)</f>
        <v>JUZGADO 1 PROMISCUO MUNICIPAL DE MOMPOX</v>
      </c>
      <c r="C190" s="19">
        <v>25</v>
      </c>
      <c r="D190" s="19">
        <v>8</v>
      </c>
      <c r="E190" s="20">
        <v>2024</v>
      </c>
    </row>
  </sheetData>
  <mergeCells count="3">
    <mergeCell ref="A7:E7"/>
    <mergeCell ref="B1:E6"/>
    <mergeCell ref="A1:A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9DA75A-9E3F-485D-BA09-74AB50B0F377}">
  <dimension ref="A1:B15"/>
  <sheetViews>
    <sheetView workbookViewId="0">
      <selection activeCell="A39" sqref="A39"/>
    </sheetView>
  </sheetViews>
  <sheetFormatPr baseColWidth="10" defaultColWidth="11.42578125" defaultRowHeight="15" x14ac:dyDescent="0.25"/>
  <cols>
    <col min="1" max="1" width="33.28515625" bestFit="1" customWidth="1"/>
    <col min="2" max="2" width="51.5703125" bestFit="1" customWidth="1"/>
  </cols>
  <sheetData>
    <row r="1" spans="1:2" x14ac:dyDescent="0.25">
      <c r="A1" s="3" t="s">
        <v>2</v>
      </c>
      <c r="B1" s="4" t="s">
        <v>3</v>
      </c>
    </row>
    <row r="2" spans="1:2" x14ac:dyDescent="0.25">
      <c r="A2" s="16" t="s">
        <v>17</v>
      </c>
      <c r="B2" s="5" t="s">
        <v>38</v>
      </c>
    </row>
    <row r="3" spans="1:2" x14ac:dyDescent="0.25">
      <c r="A3" s="16" t="s">
        <v>18</v>
      </c>
      <c r="B3" s="5" t="s">
        <v>32</v>
      </c>
    </row>
    <row r="4" spans="1:2" x14ac:dyDescent="0.25">
      <c r="A4" s="16" t="s">
        <v>19</v>
      </c>
      <c r="B4" s="5" t="s">
        <v>34</v>
      </c>
    </row>
    <row r="5" spans="1:2" x14ac:dyDescent="0.25">
      <c r="A5" s="16" t="s">
        <v>20</v>
      </c>
      <c r="B5" s="5" t="s">
        <v>26</v>
      </c>
    </row>
    <row r="6" spans="1:2" x14ac:dyDescent="0.25">
      <c r="A6" s="16" t="s">
        <v>21</v>
      </c>
      <c r="B6" s="5" t="s">
        <v>30</v>
      </c>
    </row>
    <row r="7" spans="1:2" x14ac:dyDescent="0.25">
      <c r="A7" s="16" t="s">
        <v>22</v>
      </c>
      <c r="B7" s="5" t="s">
        <v>39</v>
      </c>
    </row>
    <row r="8" spans="1:2" x14ac:dyDescent="0.25">
      <c r="A8" s="16" t="s">
        <v>23</v>
      </c>
      <c r="B8" s="5" t="s">
        <v>29</v>
      </c>
    </row>
    <row r="9" spans="1:2" x14ac:dyDescent="0.25">
      <c r="A9" s="16" t="s">
        <v>24</v>
      </c>
      <c r="B9" s="5" t="s">
        <v>31</v>
      </c>
    </row>
    <row r="10" spans="1:2" x14ac:dyDescent="0.25">
      <c r="A10" s="16" t="s">
        <v>9</v>
      </c>
      <c r="B10" s="5" t="s">
        <v>27</v>
      </c>
    </row>
    <row r="11" spans="1:2" x14ac:dyDescent="0.25">
      <c r="A11" s="16" t="s">
        <v>11</v>
      </c>
      <c r="B11" s="5" t="s">
        <v>33</v>
      </c>
    </row>
    <row r="12" spans="1:2" x14ac:dyDescent="0.25">
      <c r="A12" s="16" t="s">
        <v>12</v>
      </c>
      <c r="B12" s="5" t="s">
        <v>40</v>
      </c>
    </row>
    <row r="13" spans="1:2" x14ac:dyDescent="0.25">
      <c r="A13" s="16" t="s">
        <v>13</v>
      </c>
      <c r="B13" s="5" t="s">
        <v>35</v>
      </c>
    </row>
    <row r="14" spans="1:2" x14ac:dyDescent="0.25">
      <c r="A14" s="16" t="s">
        <v>14</v>
      </c>
      <c r="B14" s="5" t="s">
        <v>36</v>
      </c>
    </row>
    <row r="15" spans="1:2" x14ac:dyDescent="0.25">
      <c r="A15" s="16" t="s">
        <v>15</v>
      </c>
      <c r="B15" s="5" t="s">
        <v>28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8F32FB-1970-4A58-913F-6F493FE6C3D4}">
  <dimension ref="A1:F1097"/>
  <sheetViews>
    <sheetView workbookViewId="0"/>
  </sheetViews>
  <sheetFormatPr baseColWidth="10" defaultColWidth="11.42578125" defaultRowHeight="15" x14ac:dyDescent="0.25"/>
  <cols>
    <col min="1" max="1" width="11.28515625" bestFit="1" customWidth="1"/>
    <col min="2" max="2" width="8.7109375" bestFit="1" customWidth="1"/>
    <col min="3" max="3" width="9.42578125" bestFit="1" customWidth="1"/>
    <col min="4" max="4" width="9.7109375" bestFit="1" customWidth="1"/>
    <col min="5" max="5" width="17" bestFit="1" customWidth="1"/>
    <col min="6" max="6" width="14.85546875" bestFit="1" customWidth="1"/>
  </cols>
  <sheetData>
    <row r="1" spans="1:6" x14ac:dyDescent="0.25">
      <c r="A1" s="2" t="s">
        <v>4</v>
      </c>
      <c r="B1" s="1" t="s">
        <v>6</v>
      </c>
      <c r="C1" s="1" t="s">
        <v>7</v>
      </c>
      <c r="D1" s="1" t="s">
        <v>8</v>
      </c>
      <c r="E1" s="1" t="s">
        <v>37</v>
      </c>
      <c r="F1" s="1" t="s">
        <v>5</v>
      </c>
    </row>
    <row r="2" spans="1:6" x14ac:dyDescent="0.25">
      <c r="A2" s="2">
        <v>45292</v>
      </c>
      <c r="B2" s="1">
        <f>DAY(A2)</f>
        <v>1</v>
      </c>
      <c r="C2" s="1">
        <f>MONTH(A2)</f>
        <v>1</v>
      </c>
      <c r="D2" s="1">
        <f>YEAR(A2)</f>
        <v>2024</v>
      </c>
      <c r="E2" s="1" t="str">
        <f>UPPER(TEXT(FECHAS[[#This Row],[FECHA]],"dddd"))</f>
        <v>LUNES</v>
      </c>
      <c r="F2" s="1" t="s">
        <v>25</v>
      </c>
    </row>
    <row r="3" spans="1:6" x14ac:dyDescent="0.25">
      <c r="A3" s="2">
        <v>45293</v>
      </c>
      <c r="B3" s="1">
        <f t="shared" ref="B3:B66" si="0">DAY(A3)</f>
        <v>2</v>
      </c>
      <c r="C3" s="1">
        <f t="shared" ref="C3:C66" si="1">MONTH(A3)</f>
        <v>1</v>
      </c>
      <c r="D3" s="1">
        <f t="shared" ref="D3:D66" si="2">YEAR(A3)</f>
        <v>2024</v>
      </c>
      <c r="E3" s="1" t="str">
        <f>UPPER(TEXT(FECHAS[[#This Row],[FECHA]],"dddd"))</f>
        <v>MARTES</v>
      </c>
      <c r="F3" s="1" t="s">
        <v>10</v>
      </c>
    </row>
    <row r="4" spans="1:6" x14ac:dyDescent="0.25">
      <c r="A4" s="2">
        <v>45294</v>
      </c>
      <c r="B4" s="1">
        <f t="shared" si="0"/>
        <v>3</v>
      </c>
      <c r="C4" s="1">
        <f t="shared" si="1"/>
        <v>1</v>
      </c>
      <c r="D4" s="1">
        <f t="shared" si="2"/>
        <v>2024</v>
      </c>
      <c r="E4" s="1" t="str">
        <f>UPPER(TEXT(FECHAS[[#This Row],[FECHA]],"dddd"))</f>
        <v>MIÉRCOLES</v>
      </c>
      <c r="F4" s="1" t="s">
        <v>10</v>
      </c>
    </row>
    <row r="5" spans="1:6" x14ac:dyDescent="0.25">
      <c r="A5" s="2">
        <v>45295</v>
      </c>
      <c r="B5" s="1">
        <f t="shared" si="0"/>
        <v>4</v>
      </c>
      <c r="C5" s="1">
        <f t="shared" si="1"/>
        <v>1</v>
      </c>
      <c r="D5" s="1">
        <f t="shared" si="2"/>
        <v>2024</v>
      </c>
      <c r="E5" s="1" t="str">
        <f>UPPER(TEXT(FECHAS[[#This Row],[FECHA]],"dddd"))</f>
        <v>JUEVES</v>
      </c>
      <c r="F5" s="1" t="s">
        <v>10</v>
      </c>
    </row>
    <row r="6" spans="1:6" x14ac:dyDescent="0.25">
      <c r="A6" s="2">
        <v>45296</v>
      </c>
      <c r="B6" s="1">
        <f t="shared" si="0"/>
        <v>5</v>
      </c>
      <c r="C6" s="1">
        <f t="shared" si="1"/>
        <v>1</v>
      </c>
      <c r="D6" s="1">
        <f t="shared" si="2"/>
        <v>2024</v>
      </c>
      <c r="E6" s="1" t="str">
        <f>UPPER(TEXT(FECHAS[[#This Row],[FECHA]],"dddd"))</f>
        <v>VIERNES</v>
      </c>
      <c r="F6" s="1" t="s">
        <v>10</v>
      </c>
    </row>
    <row r="7" spans="1:6" x14ac:dyDescent="0.25">
      <c r="A7" s="2">
        <v>45297</v>
      </c>
      <c r="B7" s="1">
        <f t="shared" si="0"/>
        <v>6</v>
      </c>
      <c r="C7" s="1">
        <f t="shared" si="1"/>
        <v>1</v>
      </c>
      <c r="D7" s="1">
        <f t="shared" si="2"/>
        <v>2024</v>
      </c>
      <c r="E7" s="1" t="str">
        <f>UPPER(TEXT(FECHAS[[#This Row],[FECHA]],"dddd"))</f>
        <v>SÁBADO</v>
      </c>
      <c r="F7" s="1" t="s">
        <v>16</v>
      </c>
    </row>
    <row r="8" spans="1:6" x14ac:dyDescent="0.25">
      <c r="A8" s="2">
        <v>45298</v>
      </c>
      <c r="B8" s="1">
        <f t="shared" si="0"/>
        <v>7</v>
      </c>
      <c r="C8" s="1">
        <f t="shared" si="1"/>
        <v>1</v>
      </c>
      <c r="D8" s="1">
        <f t="shared" si="2"/>
        <v>2024</v>
      </c>
      <c r="E8" s="1" t="str">
        <f>UPPER(TEXT(FECHAS[[#This Row],[FECHA]],"dddd"))</f>
        <v>DOMINGO</v>
      </c>
      <c r="F8" s="1" t="s">
        <v>16</v>
      </c>
    </row>
    <row r="9" spans="1:6" x14ac:dyDescent="0.25">
      <c r="A9" s="2">
        <v>45299</v>
      </c>
      <c r="B9" s="1">
        <f t="shared" si="0"/>
        <v>8</v>
      </c>
      <c r="C9" s="1">
        <f t="shared" si="1"/>
        <v>1</v>
      </c>
      <c r="D9" s="1">
        <f t="shared" si="2"/>
        <v>2024</v>
      </c>
      <c r="E9" s="1" t="str">
        <f>UPPER(TEXT(FECHAS[[#This Row],[FECHA]],"dddd"))</f>
        <v>LUNES</v>
      </c>
      <c r="F9" s="1" t="s">
        <v>25</v>
      </c>
    </row>
    <row r="10" spans="1:6" x14ac:dyDescent="0.25">
      <c r="A10" s="2">
        <v>45300</v>
      </c>
      <c r="B10" s="1">
        <f t="shared" si="0"/>
        <v>9</v>
      </c>
      <c r="C10" s="1">
        <f t="shared" si="1"/>
        <v>1</v>
      </c>
      <c r="D10" s="1">
        <f t="shared" si="2"/>
        <v>2024</v>
      </c>
      <c r="E10" s="1" t="str">
        <f>UPPER(TEXT(FECHAS[[#This Row],[FECHA]],"dddd"))</f>
        <v>MARTES</v>
      </c>
      <c r="F10" s="1" t="s">
        <v>10</v>
      </c>
    </row>
    <row r="11" spans="1:6" x14ac:dyDescent="0.25">
      <c r="A11" s="2">
        <v>45301</v>
      </c>
      <c r="B11" s="1">
        <f t="shared" si="0"/>
        <v>10</v>
      </c>
      <c r="C11" s="1">
        <f t="shared" si="1"/>
        <v>1</v>
      </c>
      <c r="D11" s="1">
        <f t="shared" si="2"/>
        <v>2024</v>
      </c>
      <c r="E11" s="1" t="str">
        <f>UPPER(TEXT(FECHAS[[#This Row],[FECHA]],"dddd"))</f>
        <v>MIÉRCOLES</v>
      </c>
      <c r="F11" s="1" t="s">
        <v>10</v>
      </c>
    </row>
    <row r="12" spans="1:6" x14ac:dyDescent="0.25">
      <c r="A12" s="2">
        <v>45302</v>
      </c>
      <c r="B12" s="1">
        <f t="shared" si="0"/>
        <v>11</v>
      </c>
      <c r="C12" s="1">
        <f t="shared" si="1"/>
        <v>1</v>
      </c>
      <c r="D12" s="1">
        <f t="shared" si="2"/>
        <v>2024</v>
      </c>
      <c r="E12" s="1" t="str">
        <f>UPPER(TEXT(FECHAS[[#This Row],[FECHA]],"dddd"))</f>
        <v>JUEVES</v>
      </c>
      <c r="F12" s="1" t="s">
        <v>10</v>
      </c>
    </row>
    <row r="13" spans="1:6" x14ac:dyDescent="0.25">
      <c r="A13" s="2">
        <v>45303</v>
      </c>
      <c r="B13" s="1">
        <f t="shared" si="0"/>
        <v>12</v>
      </c>
      <c r="C13" s="1">
        <f t="shared" si="1"/>
        <v>1</v>
      </c>
      <c r="D13" s="1">
        <f t="shared" si="2"/>
        <v>2024</v>
      </c>
      <c r="E13" s="1" t="str">
        <f>UPPER(TEXT(FECHAS[[#This Row],[FECHA]],"dddd"))</f>
        <v>VIERNES</v>
      </c>
      <c r="F13" s="1" t="s">
        <v>10</v>
      </c>
    </row>
    <row r="14" spans="1:6" x14ac:dyDescent="0.25">
      <c r="A14" s="2">
        <v>45304</v>
      </c>
      <c r="B14" s="1">
        <f t="shared" si="0"/>
        <v>13</v>
      </c>
      <c r="C14" s="1">
        <f t="shared" si="1"/>
        <v>1</v>
      </c>
      <c r="D14" s="1">
        <f t="shared" si="2"/>
        <v>2024</v>
      </c>
      <c r="E14" s="1" t="str">
        <f>UPPER(TEXT(FECHAS[[#This Row],[FECHA]],"dddd"))</f>
        <v>SÁBADO</v>
      </c>
      <c r="F14" s="1" t="s">
        <v>16</v>
      </c>
    </row>
    <row r="15" spans="1:6" x14ac:dyDescent="0.25">
      <c r="A15" s="2">
        <v>45305</v>
      </c>
      <c r="B15" s="1">
        <f t="shared" si="0"/>
        <v>14</v>
      </c>
      <c r="C15" s="1">
        <f t="shared" si="1"/>
        <v>1</v>
      </c>
      <c r="D15" s="1">
        <f t="shared" si="2"/>
        <v>2024</v>
      </c>
      <c r="E15" s="1" t="str">
        <f>UPPER(TEXT(FECHAS[[#This Row],[FECHA]],"dddd"))</f>
        <v>DOMINGO</v>
      </c>
      <c r="F15" s="1" t="s">
        <v>16</v>
      </c>
    </row>
    <row r="16" spans="1:6" x14ac:dyDescent="0.25">
      <c r="A16" s="2">
        <v>45306</v>
      </c>
      <c r="B16" s="1">
        <f t="shared" si="0"/>
        <v>15</v>
      </c>
      <c r="C16" s="1">
        <f t="shared" si="1"/>
        <v>1</v>
      </c>
      <c r="D16" s="1">
        <f t="shared" si="2"/>
        <v>2024</v>
      </c>
      <c r="E16" s="1" t="str">
        <f>UPPER(TEXT(FECHAS[[#This Row],[FECHA]],"dddd"))</f>
        <v>LUNES</v>
      </c>
      <c r="F16" s="1" t="s">
        <v>10</v>
      </c>
    </row>
    <row r="17" spans="1:6" x14ac:dyDescent="0.25">
      <c r="A17" s="2">
        <v>45307</v>
      </c>
      <c r="B17" s="1">
        <f t="shared" si="0"/>
        <v>16</v>
      </c>
      <c r="C17" s="1">
        <f t="shared" si="1"/>
        <v>1</v>
      </c>
      <c r="D17" s="1">
        <f t="shared" si="2"/>
        <v>2024</v>
      </c>
      <c r="E17" s="1" t="str">
        <f>UPPER(TEXT(FECHAS[[#This Row],[FECHA]],"dddd"))</f>
        <v>MARTES</v>
      </c>
      <c r="F17" s="1" t="s">
        <v>10</v>
      </c>
    </row>
    <row r="18" spans="1:6" x14ac:dyDescent="0.25">
      <c r="A18" s="2">
        <v>45308</v>
      </c>
      <c r="B18" s="1">
        <f t="shared" si="0"/>
        <v>17</v>
      </c>
      <c r="C18" s="1">
        <f t="shared" si="1"/>
        <v>1</v>
      </c>
      <c r="D18" s="1">
        <f t="shared" si="2"/>
        <v>2024</v>
      </c>
      <c r="E18" s="1" t="str">
        <f>UPPER(TEXT(FECHAS[[#This Row],[FECHA]],"dddd"))</f>
        <v>MIÉRCOLES</v>
      </c>
      <c r="F18" s="1" t="s">
        <v>10</v>
      </c>
    </row>
    <row r="19" spans="1:6" x14ac:dyDescent="0.25">
      <c r="A19" s="2">
        <v>45309</v>
      </c>
      <c r="B19" s="1">
        <f t="shared" si="0"/>
        <v>18</v>
      </c>
      <c r="C19" s="1">
        <f t="shared" si="1"/>
        <v>1</v>
      </c>
      <c r="D19" s="1">
        <f t="shared" si="2"/>
        <v>2024</v>
      </c>
      <c r="E19" s="1" t="str">
        <f>UPPER(TEXT(FECHAS[[#This Row],[FECHA]],"dddd"))</f>
        <v>JUEVES</v>
      </c>
      <c r="F19" s="1" t="s">
        <v>10</v>
      </c>
    </row>
    <row r="20" spans="1:6" x14ac:dyDescent="0.25">
      <c r="A20" s="2">
        <v>45310</v>
      </c>
      <c r="B20" s="1">
        <f t="shared" si="0"/>
        <v>19</v>
      </c>
      <c r="C20" s="1">
        <f t="shared" si="1"/>
        <v>1</v>
      </c>
      <c r="D20" s="1">
        <f t="shared" si="2"/>
        <v>2024</v>
      </c>
      <c r="E20" s="1" t="str">
        <f>UPPER(TEXT(FECHAS[[#This Row],[FECHA]],"dddd"))</f>
        <v>VIERNES</v>
      </c>
      <c r="F20" s="1" t="s">
        <v>10</v>
      </c>
    </row>
    <row r="21" spans="1:6" x14ac:dyDescent="0.25">
      <c r="A21" s="2">
        <v>45311</v>
      </c>
      <c r="B21" s="1">
        <f t="shared" si="0"/>
        <v>20</v>
      </c>
      <c r="C21" s="1">
        <f t="shared" si="1"/>
        <v>1</v>
      </c>
      <c r="D21" s="1">
        <f t="shared" si="2"/>
        <v>2024</v>
      </c>
      <c r="E21" s="1" t="str">
        <f>UPPER(TEXT(FECHAS[[#This Row],[FECHA]],"dddd"))</f>
        <v>SÁBADO</v>
      </c>
      <c r="F21" s="1" t="s">
        <v>16</v>
      </c>
    </row>
    <row r="22" spans="1:6" x14ac:dyDescent="0.25">
      <c r="A22" s="2">
        <v>45312</v>
      </c>
      <c r="B22" s="1">
        <f t="shared" si="0"/>
        <v>21</v>
      </c>
      <c r="C22" s="1">
        <f t="shared" si="1"/>
        <v>1</v>
      </c>
      <c r="D22" s="1">
        <f t="shared" si="2"/>
        <v>2024</v>
      </c>
      <c r="E22" s="1" t="str">
        <f>UPPER(TEXT(FECHAS[[#This Row],[FECHA]],"dddd"))</f>
        <v>DOMINGO</v>
      </c>
      <c r="F22" s="1" t="s">
        <v>16</v>
      </c>
    </row>
    <row r="23" spans="1:6" x14ac:dyDescent="0.25">
      <c r="A23" s="2">
        <v>45313</v>
      </c>
      <c r="B23" s="1">
        <f t="shared" si="0"/>
        <v>22</v>
      </c>
      <c r="C23" s="1">
        <f t="shared" si="1"/>
        <v>1</v>
      </c>
      <c r="D23" s="1">
        <f t="shared" si="2"/>
        <v>2024</v>
      </c>
      <c r="E23" s="1" t="str">
        <f>UPPER(TEXT(FECHAS[[#This Row],[FECHA]],"dddd"))</f>
        <v>LUNES</v>
      </c>
      <c r="F23" s="1" t="s">
        <v>10</v>
      </c>
    </row>
    <row r="24" spans="1:6" x14ac:dyDescent="0.25">
      <c r="A24" s="2">
        <v>45314</v>
      </c>
      <c r="B24" s="1">
        <f t="shared" si="0"/>
        <v>23</v>
      </c>
      <c r="C24" s="1">
        <f t="shared" si="1"/>
        <v>1</v>
      </c>
      <c r="D24" s="1">
        <f t="shared" si="2"/>
        <v>2024</v>
      </c>
      <c r="E24" s="1" t="str">
        <f>UPPER(TEXT(FECHAS[[#This Row],[FECHA]],"dddd"))</f>
        <v>MARTES</v>
      </c>
      <c r="F24" s="1" t="s">
        <v>10</v>
      </c>
    </row>
    <row r="25" spans="1:6" x14ac:dyDescent="0.25">
      <c r="A25" s="2">
        <v>45315</v>
      </c>
      <c r="B25" s="1">
        <f t="shared" si="0"/>
        <v>24</v>
      </c>
      <c r="C25" s="1">
        <f t="shared" si="1"/>
        <v>1</v>
      </c>
      <c r="D25" s="1">
        <f t="shared" si="2"/>
        <v>2024</v>
      </c>
      <c r="E25" s="1" t="str">
        <f>UPPER(TEXT(FECHAS[[#This Row],[FECHA]],"dddd"))</f>
        <v>MIÉRCOLES</v>
      </c>
      <c r="F25" s="1" t="s">
        <v>10</v>
      </c>
    </row>
    <row r="26" spans="1:6" x14ac:dyDescent="0.25">
      <c r="A26" s="2">
        <v>45316</v>
      </c>
      <c r="B26" s="1">
        <f t="shared" si="0"/>
        <v>25</v>
      </c>
      <c r="C26" s="1">
        <f t="shared" si="1"/>
        <v>1</v>
      </c>
      <c r="D26" s="1">
        <f t="shared" si="2"/>
        <v>2024</v>
      </c>
      <c r="E26" s="1" t="str">
        <f>UPPER(TEXT(FECHAS[[#This Row],[FECHA]],"dddd"))</f>
        <v>JUEVES</v>
      </c>
      <c r="F26" s="1" t="s">
        <v>10</v>
      </c>
    </row>
    <row r="27" spans="1:6" x14ac:dyDescent="0.25">
      <c r="A27" s="2">
        <v>45317</v>
      </c>
      <c r="B27" s="1">
        <f t="shared" si="0"/>
        <v>26</v>
      </c>
      <c r="C27" s="1">
        <f t="shared" si="1"/>
        <v>1</v>
      </c>
      <c r="D27" s="1">
        <f t="shared" si="2"/>
        <v>2024</v>
      </c>
      <c r="E27" s="1" t="str">
        <f>UPPER(TEXT(FECHAS[[#This Row],[FECHA]],"dddd"))</f>
        <v>VIERNES</v>
      </c>
      <c r="F27" s="1" t="s">
        <v>10</v>
      </c>
    </row>
    <row r="28" spans="1:6" x14ac:dyDescent="0.25">
      <c r="A28" s="2">
        <v>45318</v>
      </c>
      <c r="B28" s="1">
        <f t="shared" si="0"/>
        <v>27</v>
      </c>
      <c r="C28" s="1">
        <f t="shared" si="1"/>
        <v>1</v>
      </c>
      <c r="D28" s="1">
        <f t="shared" si="2"/>
        <v>2024</v>
      </c>
      <c r="E28" s="1" t="str">
        <f>UPPER(TEXT(FECHAS[[#This Row],[FECHA]],"dddd"))</f>
        <v>SÁBADO</v>
      </c>
      <c r="F28" s="1" t="s">
        <v>16</v>
      </c>
    </row>
    <row r="29" spans="1:6" x14ac:dyDescent="0.25">
      <c r="A29" s="2">
        <v>45319</v>
      </c>
      <c r="B29" s="1">
        <f t="shared" si="0"/>
        <v>28</v>
      </c>
      <c r="C29" s="1">
        <f t="shared" si="1"/>
        <v>1</v>
      </c>
      <c r="D29" s="1">
        <f t="shared" si="2"/>
        <v>2024</v>
      </c>
      <c r="E29" s="1" t="str">
        <f>UPPER(TEXT(FECHAS[[#This Row],[FECHA]],"dddd"))</f>
        <v>DOMINGO</v>
      </c>
      <c r="F29" s="1" t="s">
        <v>16</v>
      </c>
    </row>
    <row r="30" spans="1:6" x14ac:dyDescent="0.25">
      <c r="A30" s="2">
        <v>45320</v>
      </c>
      <c r="B30" s="1">
        <f t="shared" si="0"/>
        <v>29</v>
      </c>
      <c r="C30" s="1">
        <f t="shared" si="1"/>
        <v>1</v>
      </c>
      <c r="D30" s="1">
        <f t="shared" si="2"/>
        <v>2024</v>
      </c>
      <c r="E30" s="1" t="str">
        <f>UPPER(TEXT(FECHAS[[#This Row],[FECHA]],"dddd"))</f>
        <v>LUNES</v>
      </c>
      <c r="F30" s="1" t="s">
        <v>10</v>
      </c>
    </row>
    <row r="31" spans="1:6" x14ac:dyDescent="0.25">
      <c r="A31" s="2">
        <v>45321</v>
      </c>
      <c r="B31" s="1">
        <f t="shared" si="0"/>
        <v>30</v>
      </c>
      <c r="C31" s="1">
        <f t="shared" si="1"/>
        <v>1</v>
      </c>
      <c r="D31" s="1">
        <f t="shared" si="2"/>
        <v>2024</v>
      </c>
      <c r="E31" s="1" t="str">
        <f>UPPER(TEXT(FECHAS[[#This Row],[FECHA]],"dddd"))</f>
        <v>MARTES</v>
      </c>
      <c r="F31" s="1" t="s">
        <v>10</v>
      </c>
    </row>
    <row r="32" spans="1:6" x14ac:dyDescent="0.25">
      <c r="A32" s="2">
        <v>45322</v>
      </c>
      <c r="B32" s="1">
        <f t="shared" si="0"/>
        <v>31</v>
      </c>
      <c r="C32" s="1">
        <f t="shared" si="1"/>
        <v>1</v>
      </c>
      <c r="D32" s="1">
        <f t="shared" si="2"/>
        <v>2024</v>
      </c>
      <c r="E32" s="1" t="str">
        <f>UPPER(TEXT(FECHAS[[#This Row],[FECHA]],"dddd"))</f>
        <v>MIÉRCOLES</v>
      </c>
      <c r="F32" s="1" t="s">
        <v>10</v>
      </c>
    </row>
    <row r="33" spans="1:6" x14ac:dyDescent="0.25">
      <c r="A33" s="2">
        <v>45323</v>
      </c>
      <c r="B33" s="1">
        <f t="shared" si="0"/>
        <v>1</v>
      </c>
      <c r="C33" s="1">
        <f t="shared" si="1"/>
        <v>2</v>
      </c>
      <c r="D33" s="1">
        <f t="shared" si="2"/>
        <v>2024</v>
      </c>
      <c r="E33" s="1" t="str">
        <f>UPPER(TEXT(FECHAS[[#This Row],[FECHA]],"dddd"))</f>
        <v>JUEVES</v>
      </c>
      <c r="F33" s="1" t="s">
        <v>10</v>
      </c>
    </row>
    <row r="34" spans="1:6" x14ac:dyDescent="0.25">
      <c r="A34" s="2">
        <v>45324</v>
      </c>
      <c r="B34" s="1">
        <f t="shared" si="0"/>
        <v>2</v>
      </c>
      <c r="C34" s="1">
        <f t="shared" si="1"/>
        <v>2</v>
      </c>
      <c r="D34" s="1">
        <f t="shared" si="2"/>
        <v>2024</v>
      </c>
      <c r="E34" s="1" t="str">
        <f>UPPER(TEXT(FECHAS[[#This Row],[FECHA]],"dddd"))</f>
        <v>VIERNES</v>
      </c>
      <c r="F34" s="1" t="s">
        <v>10</v>
      </c>
    </row>
    <row r="35" spans="1:6" x14ac:dyDescent="0.25">
      <c r="A35" s="2">
        <v>45325</v>
      </c>
      <c r="B35" s="1">
        <f t="shared" si="0"/>
        <v>3</v>
      </c>
      <c r="C35" s="1">
        <f t="shared" si="1"/>
        <v>2</v>
      </c>
      <c r="D35" s="1">
        <f t="shared" si="2"/>
        <v>2024</v>
      </c>
      <c r="E35" s="1" t="str">
        <f>UPPER(TEXT(FECHAS[[#This Row],[FECHA]],"dddd"))</f>
        <v>SÁBADO</v>
      </c>
      <c r="F35" s="1" t="s">
        <v>16</v>
      </c>
    </row>
    <row r="36" spans="1:6" x14ac:dyDescent="0.25">
      <c r="A36" s="2">
        <v>45326</v>
      </c>
      <c r="B36" s="1">
        <f t="shared" si="0"/>
        <v>4</v>
      </c>
      <c r="C36" s="1">
        <f t="shared" si="1"/>
        <v>2</v>
      </c>
      <c r="D36" s="1">
        <f t="shared" si="2"/>
        <v>2024</v>
      </c>
      <c r="E36" s="1" t="str">
        <f>UPPER(TEXT(FECHAS[[#This Row],[FECHA]],"dddd"))</f>
        <v>DOMINGO</v>
      </c>
      <c r="F36" s="1" t="s">
        <v>16</v>
      </c>
    </row>
    <row r="37" spans="1:6" x14ac:dyDescent="0.25">
      <c r="A37" s="2">
        <v>45327</v>
      </c>
      <c r="B37" s="1">
        <f t="shared" si="0"/>
        <v>5</v>
      </c>
      <c r="C37" s="1">
        <f t="shared" si="1"/>
        <v>2</v>
      </c>
      <c r="D37" s="1">
        <f t="shared" si="2"/>
        <v>2024</v>
      </c>
      <c r="E37" s="1" t="str">
        <f>UPPER(TEXT(FECHAS[[#This Row],[FECHA]],"dddd"))</f>
        <v>LUNES</v>
      </c>
      <c r="F37" s="1" t="s">
        <v>10</v>
      </c>
    </row>
    <row r="38" spans="1:6" x14ac:dyDescent="0.25">
      <c r="A38" s="2">
        <v>45328</v>
      </c>
      <c r="B38" s="1">
        <f t="shared" si="0"/>
        <v>6</v>
      </c>
      <c r="C38" s="1">
        <f t="shared" si="1"/>
        <v>2</v>
      </c>
      <c r="D38" s="1">
        <f t="shared" si="2"/>
        <v>2024</v>
      </c>
      <c r="E38" s="1" t="str">
        <f>UPPER(TEXT(FECHAS[[#This Row],[FECHA]],"dddd"))</f>
        <v>MARTES</v>
      </c>
      <c r="F38" s="1" t="s">
        <v>10</v>
      </c>
    </row>
    <row r="39" spans="1:6" x14ac:dyDescent="0.25">
      <c r="A39" s="2">
        <v>45329</v>
      </c>
      <c r="B39" s="1">
        <f t="shared" si="0"/>
        <v>7</v>
      </c>
      <c r="C39" s="1">
        <f t="shared" si="1"/>
        <v>2</v>
      </c>
      <c r="D39" s="1">
        <f t="shared" si="2"/>
        <v>2024</v>
      </c>
      <c r="E39" s="1" t="str">
        <f>UPPER(TEXT(FECHAS[[#This Row],[FECHA]],"dddd"))</f>
        <v>MIÉRCOLES</v>
      </c>
      <c r="F39" s="1" t="s">
        <v>10</v>
      </c>
    </row>
    <row r="40" spans="1:6" x14ac:dyDescent="0.25">
      <c r="A40" s="2">
        <v>45330</v>
      </c>
      <c r="B40" s="1">
        <f t="shared" si="0"/>
        <v>8</v>
      </c>
      <c r="C40" s="1">
        <f t="shared" si="1"/>
        <v>2</v>
      </c>
      <c r="D40" s="1">
        <f t="shared" si="2"/>
        <v>2024</v>
      </c>
      <c r="E40" s="1" t="str">
        <f>UPPER(TEXT(FECHAS[[#This Row],[FECHA]],"dddd"))</f>
        <v>JUEVES</v>
      </c>
      <c r="F40" s="1" t="s">
        <v>10</v>
      </c>
    </row>
    <row r="41" spans="1:6" x14ac:dyDescent="0.25">
      <c r="A41" s="2">
        <v>45331</v>
      </c>
      <c r="B41" s="1">
        <f t="shared" si="0"/>
        <v>9</v>
      </c>
      <c r="C41" s="1">
        <f t="shared" si="1"/>
        <v>2</v>
      </c>
      <c r="D41" s="1">
        <f t="shared" si="2"/>
        <v>2024</v>
      </c>
      <c r="E41" s="1" t="str">
        <f>UPPER(TEXT(FECHAS[[#This Row],[FECHA]],"dddd"))</f>
        <v>VIERNES</v>
      </c>
      <c r="F41" s="1" t="s">
        <v>10</v>
      </c>
    </row>
    <row r="42" spans="1:6" x14ac:dyDescent="0.25">
      <c r="A42" s="2">
        <v>45332</v>
      </c>
      <c r="B42" s="1">
        <f t="shared" si="0"/>
        <v>10</v>
      </c>
      <c r="C42" s="1">
        <f t="shared" si="1"/>
        <v>2</v>
      </c>
      <c r="D42" s="1">
        <f t="shared" si="2"/>
        <v>2024</v>
      </c>
      <c r="E42" s="1" t="str">
        <f>UPPER(TEXT(FECHAS[[#This Row],[FECHA]],"dddd"))</f>
        <v>SÁBADO</v>
      </c>
      <c r="F42" s="1" t="s">
        <v>16</v>
      </c>
    </row>
    <row r="43" spans="1:6" x14ac:dyDescent="0.25">
      <c r="A43" s="2">
        <v>45333</v>
      </c>
      <c r="B43" s="1">
        <f t="shared" si="0"/>
        <v>11</v>
      </c>
      <c r="C43" s="1">
        <f t="shared" si="1"/>
        <v>2</v>
      </c>
      <c r="D43" s="1">
        <f t="shared" si="2"/>
        <v>2024</v>
      </c>
      <c r="E43" s="1" t="str">
        <f>UPPER(TEXT(FECHAS[[#This Row],[FECHA]],"dddd"))</f>
        <v>DOMINGO</v>
      </c>
      <c r="F43" s="1" t="s">
        <v>16</v>
      </c>
    </row>
    <row r="44" spans="1:6" x14ac:dyDescent="0.25">
      <c r="A44" s="2">
        <v>45334</v>
      </c>
      <c r="B44" s="1">
        <f t="shared" si="0"/>
        <v>12</v>
      </c>
      <c r="C44" s="1">
        <f t="shared" si="1"/>
        <v>2</v>
      </c>
      <c r="D44" s="1">
        <f t="shared" si="2"/>
        <v>2024</v>
      </c>
      <c r="E44" s="1" t="str">
        <f>UPPER(TEXT(FECHAS[[#This Row],[FECHA]],"dddd"))</f>
        <v>LUNES</v>
      </c>
      <c r="F44" s="1" t="s">
        <v>10</v>
      </c>
    </row>
    <row r="45" spans="1:6" x14ac:dyDescent="0.25">
      <c r="A45" s="2">
        <v>45335</v>
      </c>
      <c r="B45" s="1">
        <f t="shared" si="0"/>
        <v>13</v>
      </c>
      <c r="C45" s="1">
        <f t="shared" si="1"/>
        <v>2</v>
      </c>
      <c r="D45" s="1">
        <f t="shared" si="2"/>
        <v>2024</v>
      </c>
      <c r="E45" s="1" t="str">
        <f>UPPER(TEXT(FECHAS[[#This Row],[FECHA]],"dddd"))</f>
        <v>MARTES</v>
      </c>
      <c r="F45" s="1" t="s">
        <v>10</v>
      </c>
    </row>
    <row r="46" spans="1:6" x14ac:dyDescent="0.25">
      <c r="A46" s="2">
        <v>45336</v>
      </c>
      <c r="B46" s="1">
        <f t="shared" si="0"/>
        <v>14</v>
      </c>
      <c r="C46" s="1">
        <f t="shared" si="1"/>
        <v>2</v>
      </c>
      <c r="D46" s="1">
        <f t="shared" si="2"/>
        <v>2024</v>
      </c>
      <c r="E46" s="1" t="str">
        <f>UPPER(TEXT(FECHAS[[#This Row],[FECHA]],"dddd"))</f>
        <v>MIÉRCOLES</v>
      </c>
      <c r="F46" s="1" t="s">
        <v>10</v>
      </c>
    </row>
    <row r="47" spans="1:6" x14ac:dyDescent="0.25">
      <c r="A47" s="2">
        <v>45337</v>
      </c>
      <c r="B47" s="1">
        <f t="shared" si="0"/>
        <v>15</v>
      </c>
      <c r="C47" s="1">
        <f t="shared" si="1"/>
        <v>2</v>
      </c>
      <c r="D47" s="1">
        <f t="shared" si="2"/>
        <v>2024</v>
      </c>
      <c r="E47" s="1" t="str">
        <f>UPPER(TEXT(FECHAS[[#This Row],[FECHA]],"dddd"))</f>
        <v>JUEVES</v>
      </c>
      <c r="F47" s="1" t="s">
        <v>10</v>
      </c>
    </row>
    <row r="48" spans="1:6" x14ac:dyDescent="0.25">
      <c r="A48" s="2">
        <v>45338</v>
      </c>
      <c r="B48" s="1">
        <f t="shared" si="0"/>
        <v>16</v>
      </c>
      <c r="C48" s="1">
        <f t="shared" si="1"/>
        <v>2</v>
      </c>
      <c r="D48" s="1">
        <f t="shared" si="2"/>
        <v>2024</v>
      </c>
      <c r="E48" s="1" t="str">
        <f>UPPER(TEXT(FECHAS[[#This Row],[FECHA]],"dddd"))</f>
        <v>VIERNES</v>
      </c>
      <c r="F48" s="1" t="s">
        <v>10</v>
      </c>
    </row>
    <row r="49" spans="1:6" x14ac:dyDescent="0.25">
      <c r="A49" s="2">
        <v>45339</v>
      </c>
      <c r="B49" s="1">
        <f t="shared" si="0"/>
        <v>17</v>
      </c>
      <c r="C49" s="1">
        <f t="shared" si="1"/>
        <v>2</v>
      </c>
      <c r="D49" s="1">
        <f t="shared" si="2"/>
        <v>2024</v>
      </c>
      <c r="E49" s="1" t="str">
        <f>UPPER(TEXT(FECHAS[[#This Row],[FECHA]],"dddd"))</f>
        <v>SÁBADO</v>
      </c>
      <c r="F49" s="1" t="s">
        <v>16</v>
      </c>
    </row>
    <row r="50" spans="1:6" x14ac:dyDescent="0.25">
      <c r="A50" s="2">
        <v>45340</v>
      </c>
      <c r="B50" s="1">
        <f t="shared" si="0"/>
        <v>18</v>
      </c>
      <c r="C50" s="1">
        <f t="shared" si="1"/>
        <v>2</v>
      </c>
      <c r="D50" s="1">
        <f t="shared" si="2"/>
        <v>2024</v>
      </c>
      <c r="E50" s="1" t="str">
        <f>UPPER(TEXT(FECHAS[[#This Row],[FECHA]],"dddd"))</f>
        <v>DOMINGO</v>
      </c>
      <c r="F50" s="1" t="s">
        <v>16</v>
      </c>
    </row>
    <row r="51" spans="1:6" x14ac:dyDescent="0.25">
      <c r="A51" s="2">
        <v>45341</v>
      </c>
      <c r="B51" s="1">
        <f t="shared" si="0"/>
        <v>19</v>
      </c>
      <c r="C51" s="1">
        <f t="shared" si="1"/>
        <v>2</v>
      </c>
      <c r="D51" s="1">
        <f t="shared" si="2"/>
        <v>2024</v>
      </c>
      <c r="E51" s="1" t="str">
        <f>UPPER(TEXT(FECHAS[[#This Row],[FECHA]],"dddd"))</f>
        <v>LUNES</v>
      </c>
      <c r="F51" s="1" t="s">
        <v>10</v>
      </c>
    </row>
    <row r="52" spans="1:6" x14ac:dyDescent="0.25">
      <c r="A52" s="2">
        <v>45342</v>
      </c>
      <c r="B52" s="1">
        <f t="shared" si="0"/>
        <v>20</v>
      </c>
      <c r="C52" s="1">
        <f t="shared" si="1"/>
        <v>2</v>
      </c>
      <c r="D52" s="1">
        <f t="shared" si="2"/>
        <v>2024</v>
      </c>
      <c r="E52" s="1" t="str">
        <f>UPPER(TEXT(FECHAS[[#This Row],[FECHA]],"dddd"))</f>
        <v>MARTES</v>
      </c>
      <c r="F52" s="1" t="s">
        <v>10</v>
      </c>
    </row>
    <row r="53" spans="1:6" x14ac:dyDescent="0.25">
      <c r="A53" s="2">
        <v>45343</v>
      </c>
      <c r="B53" s="1">
        <f t="shared" si="0"/>
        <v>21</v>
      </c>
      <c r="C53" s="1">
        <f t="shared" si="1"/>
        <v>2</v>
      </c>
      <c r="D53" s="1">
        <f t="shared" si="2"/>
        <v>2024</v>
      </c>
      <c r="E53" s="1" t="str">
        <f>UPPER(TEXT(FECHAS[[#This Row],[FECHA]],"dddd"))</f>
        <v>MIÉRCOLES</v>
      </c>
      <c r="F53" s="1" t="s">
        <v>10</v>
      </c>
    </row>
    <row r="54" spans="1:6" x14ac:dyDescent="0.25">
      <c r="A54" s="2">
        <v>45344</v>
      </c>
      <c r="B54" s="1">
        <f t="shared" si="0"/>
        <v>22</v>
      </c>
      <c r="C54" s="1">
        <f t="shared" si="1"/>
        <v>2</v>
      </c>
      <c r="D54" s="1">
        <f t="shared" si="2"/>
        <v>2024</v>
      </c>
      <c r="E54" s="1" t="str">
        <f>UPPER(TEXT(FECHAS[[#This Row],[FECHA]],"dddd"))</f>
        <v>JUEVES</v>
      </c>
      <c r="F54" s="1" t="s">
        <v>10</v>
      </c>
    </row>
    <row r="55" spans="1:6" x14ac:dyDescent="0.25">
      <c r="A55" s="2">
        <v>45345</v>
      </c>
      <c r="B55" s="1">
        <f t="shared" si="0"/>
        <v>23</v>
      </c>
      <c r="C55" s="1">
        <f t="shared" si="1"/>
        <v>2</v>
      </c>
      <c r="D55" s="1">
        <f t="shared" si="2"/>
        <v>2024</v>
      </c>
      <c r="E55" s="1" t="str">
        <f>UPPER(TEXT(FECHAS[[#This Row],[FECHA]],"dddd"))</f>
        <v>VIERNES</v>
      </c>
      <c r="F55" s="1" t="s">
        <v>10</v>
      </c>
    </row>
    <row r="56" spans="1:6" x14ac:dyDescent="0.25">
      <c r="A56" s="2">
        <v>45346</v>
      </c>
      <c r="B56" s="1">
        <f t="shared" si="0"/>
        <v>24</v>
      </c>
      <c r="C56" s="1">
        <f t="shared" si="1"/>
        <v>2</v>
      </c>
      <c r="D56" s="1">
        <f t="shared" si="2"/>
        <v>2024</v>
      </c>
      <c r="E56" s="1" t="str">
        <f>UPPER(TEXT(FECHAS[[#This Row],[FECHA]],"dddd"))</f>
        <v>SÁBADO</v>
      </c>
      <c r="F56" s="1" t="s">
        <v>16</v>
      </c>
    </row>
    <row r="57" spans="1:6" x14ac:dyDescent="0.25">
      <c r="A57" s="2">
        <v>45347</v>
      </c>
      <c r="B57" s="1">
        <f t="shared" si="0"/>
        <v>25</v>
      </c>
      <c r="C57" s="1">
        <f t="shared" si="1"/>
        <v>2</v>
      </c>
      <c r="D57" s="1">
        <f t="shared" si="2"/>
        <v>2024</v>
      </c>
      <c r="E57" s="1" t="str">
        <f>UPPER(TEXT(FECHAS[[#This Row],[FECHA]],"dddd"))</f>
        <v>DOMINGO</v>
      </c>
      <c r="F57" s="1" t="s">
        <v>16</v>
      </c>
    </row>
    <row r="58" spans="1:6" x14ac:dyDescent="0.25">
      <c r="A58" s="2">
        <v>45348</v>
      </c>
      <c r="B58" s="1">
        <f t="shared" si="0"/>
        <v>26</v>
      </c>
      <c r="C58" s="1">
        <f t="shared" si="1"/>
        <v>2</v>
      </c>
      <c r="D58" s="1">
        <f t="shared" si="2"/>
        <v>2024</v>
      </c>
      <c r="E58" s="1" t="str">
        <f>UPPER(TEXT(FECHAS[[#This Row],[FECHA]],"dddd"))</f>
        <v>LUNES</v>
      </c>
      <c r="F58" s="1" t="s">
        <v>10</v>
      </c>
    </row>
    <row r="59" spans="1:6" x14ac:dyDescent="0.25">
      <c r="A59" s="2">
        <v>45349</v>
      </c>
      <c r="B59" s="1">
        <f t="shared" si="0"/>
        <v>27</v>
      </c>
      <c r="C59" s="1">
        <f t="shared" si="1"/>
        <v>2</v>
      </c>
      <c r="D59" s="1">
        <f t="shared" si="2"/>
        <v>2024</v>
      </c>
      <c r="E59" s="1" t="str">
        <f>UPPER(TEXT(FECHAS[[#This Row],[FECHA]],"dddd"))</f>
        <v>MARTES</v>
      </c>
      <c r="F59" s="1" t="s">
        <v>10</v>
      </c>
    </row>
    <row r="60" spans="1:6" x14ac:dyDescent="0.25">
      <c r="A60" s="2">
        <v>45350</v>
      </c>
      <c r="B60" s="1">
        <f t="shared" si="0"/>
        <v>28</v>
      </c>
      <c r="C60" s="1">
        <f t="shared" si="1"/>
        <v>2</v>
      </c>
      <c r="D60" s="1">
        <f t="shared" si="2"/>
        <v>2024</v>
      </c>
      <c r="E60" s="1" t="str">
        <f>UPPER(TEXT(FECHAS[[#This Row],[FECHA]],"dddd"))</f>
        <v>MIÉRCOLES</v>
      </c>
      <c r="F60" s="1" t="s">
        <v>10</v>
      </c>
    </row>
    <row r="61" spans="1:6" x14ac:dyDescent="0.25">
      <c r="A61" s="2">
        <v>45351</v>
      </c>
      <c r="B61" s="1">
        <f t="shared" si="0"/>
        <v>29</v>
      </c>
      <c r="C61" s="1">
        <f t="shared" si="1"/>
        <v>2</v>
      </c>
      <c r="D61" s="1">
        <f t="shared" si="2"/>
        <v>2024</v>
      </c>
      <c r="E61" s="1" t="str">
        <f>UPPER(TEXT(FECHAS[[#This Row],[FECHA]],"dddd"))</f>
        <v>JUEVES</v>
      </c>
      <c r="F61" s="1" t="s">
        <v>10</v>
      </c>
    </row>
    <row r="62" spans="1:6" x14ac:dyDescent="0.25">
      <c r="A62" s="2">
        <v>45352</v>
      </c>
      <c r="B62" s="1">
        <f t="shared" si="0"/>
        <v>1</v>
      </c>
      <c r="C62" s="1">
        <f t="shared" si="1"/>
        <v>3</v>
      </c>
      <c r="D62" s="1">
        <f t="shared" si="2"/>
        <v>2024</v>
      </c>
      <c r="E62" s="1" t="str">
        <f>UPPER(TEXT(FECHAS[[#This Row],[FECHA]],"dddd"))</f>
        <v>VIERNES</v>
      </c>
      <c r="F62" s="1" t="s">
        <v>10</v>
      </c>
    </row>
    <row r="63" spans="1:6" x14ac:dyDescent="0.25">
      <c r="A63" s="2">
        <v>45353</v>
      </c>
      <c r="B63" s="1">
        <f t="shared" si="0"/>
        <v>2</v>
      </c>
      <c r="C63" s="1">
        <f t="shared" si="1"/>
        <v>3</v>
      </c>
      <c r="D63" s="1">
        <f t="shared" si="2"/>
        <v>2024</v>
      </c>
      <c r="E63" s="1" t="str">
        <f>UPPER(TEXT(FECHAS[[#This Row],[FECHA]],"dddd"))</f>
        <v>SÁBADO</v>
      </c>
      <c r="F63" s="1" t="s">
        <v>16</v>
      </c>
    </row>
    <row r="64" spans="1:6" x14ac:dyDescent="0.25">
      <c r="A64" s="2">
        <v>45354</v>
      </c>
      <c r="B64" s="1">
        <f t="shared" si="0"/>
        <v>3</v>
      </c>
      <c r="C64" s="1">
        <f t="shared" si="1"/>
        <v>3</v>
      </c>
      <c r="D64" s="1">
        <f t="shared" si="2"/>
        <v>2024</v>
      </c>
      <c r="E64" s="1" t="str">
        <f>UPPER(TEXT(FECHAS[[#This Row],[FECHA]],"dddd"))</f>
        <v>DOMINGO</v>
      </c>
      <c r="F64" s="1" t="s">
        <v>16</v>
      </c>
    </row>
    <row r="65" spans="1:6" x14ac:dyDescent="0.25">
      <c r="A65" s="2">
        <v>45355</v>
      </c>
      <c r="B65" s="1">
        <f t="shared" si="0"/>
        <v>4</v>
      </c>
      <c r="C65" s="1">
        <f t="shared" si="1"/>
        <v>3</v>
      </c>
      <c r="D65" s="1">
        <f t="shared" si="2"/>
        <v>2024</v>
      </c>
      <c r="E65" s="1" t="str">
        <f>UPPER(TEXT(FECHAS[[#This Row],[FECHA]],"dddd"))</f>
        <v>LUNES</v>
      </c>
      <c r="F65" s="1" t="s">
        <v>10</v>
      </c>
    </row>
    <row r="66" spans="1:6" x14ac:dyDescent="0.25">
      <c r="A66" s="2">
        <v>45356</v>
      </c>
      <c r="B66" s="1">
        <f t="shared" si="0"/>
        <v>5</v>
      </c>
      <c r="C66" s="1">
        <f t="shared" si="1"/>
        <v>3</v>
      </c>
      <c r="D66" s="1">
        <f t="shared" si="2"/>
        <v>2024</v>
      </c>
      <c r="E66" s="1" t="str">
        <f>UPPER(TEXT(FECHAS[[#This Row],[FECHA]],"dddd"))</f>
        <v>MARTES</v>
      </c>
      <c r="F66" s="1" t="s">
        <v>10</v>
      </c>
    </row>
    <row r="67" spans="1:6" x14ac:dyDescent="0.25">
      <c r="A67" s="2">
        <v>45357</v>
      </c>
      <c r="B67" s="1">
        <f t="shared" ref="B67:B130" si="3">DAY(A67)</f>
        <v>6</v>
      </c>
      <c r="C67" s="1">
        <f t="shared" ref="C67:C130" si="4">MONTH(A67)</f>
        <v>3</v>
      </c>
      <c r="D67" s="1">
        <f t="shared" ref="D67:D130" si="5">YEAR(A67)</f>
        <v>2024</v>
      </c>
      <c r="E67" s="1" t="str">
        <f>UPPER(TEXT(FECHAS[[#This Row],[FECHA]],"dddd"))</f>
        <v>MIÉRCOLES</v>
      </c>
      <c r="F67" s="1" t="s">
        <v>10</v>
      </c>
    </row>
    <row r="68" spans="1:6" x14ac:dyDescent="0.25">
      <c r="A68" s="2">
        <v>45358</v>
      </c>
      <c r="B68" s="1">
        <f t="shared" si="3"/>
        <v>7</v>
      </c>
      <c r="C68" s="1">
        <f t="shared" si="4"/>
        <v>3</v>
      </c>
      <c r="D68" s="1">
        <f t="shared" si="5"/>
        <v>2024</v>
      </c>
      <c r="E68" s="1" t="str">
        <f>UPPER(TEXT(FECHAS[[#This Row],[FECHA]],"dddd"))</f>
        <v>JUEVES</v>
      </c>
      <c r="F68" s="1" t="s">
        <v>10</v>
      </c>
    </row>
    <row r="69" spans="1:6" x14ac:dyDescent="0.25">
      <c r="A69" s="2">
        <v>45359</v>
      </c>
      <c r="B69" s="1">
        <f t="shared" si="3"/>
        <v>8</v>
      </c>
      <c r="C69" s="1">
        <f t="shared" si="4"/>
        <v>3</v>
      </c>
      <c r="D69" s="1">
        <f t="shared" si="5"/>
        <v>2024</v>
      </c>
      <c r="E69" s="1" t="str">
        <f>UPPER(TEXT(FECHAS[[#This Row],[FECHA]],"dddd"))</f>
        <v>VIERNES</v>
      </c>
      <c r="F69" s="1" t="s">
        <v>10</v>
      </c>
    </row>
    <row r="70" spans="1:6" x14ac:dyDescent="0.25">
      <c r="A70" s="2">
        <v>45360</v>
      </c>
      <c r="B70" s="1">
        <f t="shared" si="3"/>
        <v>9</v>
      </c>
      <c r="C70" s="1">
        <f t="shared" si="4"/>
        <v>3</v>
      </c>
      <c r="D70" s="1">
        <f t="shared" si="5"/>
        <v>2024</v>
      </c>
      <c r="E70" s="1" t="str">
        <f>UPPER(TEXT(FECHAS[[#This Row],[FECHA]],"dddd"))</f>
        <v>SÁBADO</v>
      </c>
      <c r="F70" s="1" t="s">
        <v>16</v>
      </c>
    </row>
    <row r="71" spans="1:6" x14ac:dyDescent="0.25">
      <c r="A71" s="2">
        <v>45361</v>
      </c>
      <c r="B71" s="1">
        <f t="shared" si="3"/>
        <v>10</v>
      </c>
      <c r="C71" s="1">
        <f t="shared" si="4"/>
        <v>3</v>
      </c>
      <c r="D71" s="1">
        <f t="shared" si="5"/>
        <v>2024</v>
      </c>
      <c r="E71" s="1" t="str">
        <f>UPPER(TEXT(FECHAS[[#This Row],[FECHA]],"dddd"))</f>
        <v>DOMINGO</v>
      </c>
      <c r="F71" s="1" t="s">
        <v>16</v>
      </c>
    </row>
    <row r="72" spans="1:6" x14ac:dyDescent="0.25">
      <c r="A72" s="2">
        <v>45362</v>
      </c>
      <c r="B72" s="1">
        <f t="shared" si="3"/>
        <v>11</v>
      </c>
      <c r="C72" s="1">
        <f t="shared" si="4"/>
        <v>3</v>
      </c>
      <c r="D72" s="1">
        <f t="shared" si="5"/>
        <v>2024</v>
      </c>
      <c r="E72" s="1" t="str">
        <f>UPPER(TEXT(FECHAS[[#This Row],[FECHA]],"dddd"))</f>
        <v>LUNES</v>
      </c>
      <c r="F72" s="1" t="s">
        <v>10</v>
      </c>
    </row>
    <row r="73" spans="1:6" x14ac:dyDescent="0.25">
      <c r="A73" s="2">
        <v>45363</v>
      </c>
      <c r="B73" s="1">
        <f t="shared" si="3"/>
        <v>12</v>
      </c>
      <c r="C73" s="1">
        <f t="shared" si="4"/>
        <v>3</v>
      </c>
      <c r="D73" s="1">
        <f t="shared" si="5"/>
        <v>2024</v>
      </c>
      <c r="E73" s="1" t="str">
        <f>UPPER(TEXT(FECHAS[[#This Row],[FECHA]],"dddd"))</f>
        <v>MARTES</v>
      </c>
      <c r="F73" s="1" t="s">
        <v>10</v>
      </c>
    </row>
    <row r="74" spans="1:6" x14ac:dyDescent="0.25">
      <c r="A74" s="2">
        <v>45364</v>
      </c>
      <c r="B74" s="1">
        <f t="shared" si="3"/>
        <v>13</v>
      </c>
      <c r="C74" s="1">
        <f t="shared" si="4"/>
        <v>3</v>
      </c>
      <c r="D74" s="1">
        <f t="shared" si="5"/>
        <v>2024</v>
      </c>
      <c r="E74" s="1" t="str">
        <f>UPPER(TEXT(FECHAS[[#This Row],[FECHA]],"dddd"))</f>
        <v>MIÉRCOLES</v>
      </c>
      <c r="F74" s="1" t="s">
        <v>10</v>
      </c>
    </row>
    <row r="75" spans="1:6" x14ac:dyDescent="0.25">
      <c r="A75" s="2">
        <v>45365</v>
      </c>
      <c r="B75" s="1">
        <f t="shared" si="3"/>
        <v>14</v>
      </c>
      <c r="C75" s="1">
        <f t="shared" si="4"/>
        <v>3</v>
      </c>
      <c r="D75" s="1">
        <f t="shared" si="5"/>
        <v>2024</v>
      </c>
      <c r="E75" s="1" t="str">
        <f>UPPER(TEXT(FECHAS[[#This Row],[FECHA]],"dddd"))</f>
        <v>JUEVES</v>
      </c>
      <c r="F75" s="1" t="s">
        <v>10</v>
      </c>
    </row>
    <row r="76" spans="1:6" x14ac:dyDescent="0.25">
      <c r="A76" s="2">
        <v>45366</v>
      </c>
      <c r="B76" s="1">
        <f t="shared" si="3"/>
        <v>15</v>
      </c>
      <c r="C76" s="1">
        <f t="shared" si="4"/>
        <v>3</v>
      </c>
      <c r="D76" s="1">
        <f t="shared" si="5"/>
        <v>2024</v>
      </c>
      <c r="E76" s="1" t="str">
        <f>UPPER(TEXT(FECHAS[[#This Row],[FECHA]],"dddd"))</f>
        <v>VIERNES</v>
      </c>
      <c r="F76" s="1" t="s">
        <v>10</v>
      </c>
    </row>
    <row r="77" spans="1:6" x14ac:dyDescent="0.25">
      <c r="A77" s="2">
        <v>45367</v>
      </c>
      <c r="B77" s="1">
        <f t="shared" si="3"/>
        <v>16</v>
      </c>
      <c r="C77" s="1">
        <f t="shared" si="4"/>
        <v>3</v>
      </c>
      <c r="D77" s="1">
        <f t="shared" si="5"/>
        <v>2024</v>
      </c>
      <c r="E77" s="1" t="str">
        <f>UPPER(TEXT(FECHAS[[#This Row],[FECHA]],"dddd"))</f>
        <v>SÁBADO</v>
      </c>
      <c r="F77" s="1" t="s">
        <v>16</v>
      </c>
    </row>
    <row r="78" spans="1:6" x14ac:dyDescent="0.25">
      <c r="A78" s="2">
        <v>45368</v>
      </c>
      <c r="B78" s="1">
        <f t="shared" si="3"/>
        <v>17</v>
      </c>
      <c r="C78" s="1">
        <f t="shared" si="4"/>
        <v>3</v>
      </c>
      <c r="D78" s="1">
        <f t="shared" si="5"/>
        <v>2024</v>
      </c>
      <c r="E78" s="1" t="str">
        <f>UPPER(TEXT(FECHAS[[#This Row],[FECHA]],"dddd"))</f>
        <v>DOMINGO</v>
      </c>
      <c r="F78" s="1" t="s">
        <v>16</v>
      </c>
    </row>
    <row r="79" spans="1:6" x14ac:dyDescent="0.25">
      <c r="A79" s="2">
        <v>45369</v>
      </c>
      <c r="B79" s="1">
        <f t="shared" si="3"/>
        <v>18</v>
      </c>
      <c r="C79" s="1">
        <f t="shared" si="4"/>
        <v>3</v>
      </c>
      <c r="D79" s="1">
        <f t="shared" si="5"/>
        <v>2024</v>
      </c>
      <c r="E79" s="1" t="str">
        <f>UPPER(TEXT(FECHAS[[#This Row],[FECHA]],"dddd"))</f>
        <v>LUNES</v>
      </c>
      <c r="F79" s="1" t="s">
        <v>10</v>
      </c>
    </row>
    <row r="80" spans="1:6" x14ac:dyDescent="0.25">
      <c r="A80" s="2">
        <v>45370</v>
      </c>
      <c r="B80" s="1">
        <f t="shared" si="3"/>
        <v>19</v>
      </c>
      <c r="C80" s="1">
        <f t="shared" si="4"/>
        <v>3</v>
      </c>
      <c r="D80" s="1">
        <f t="shared" si="5"/>
        <v>2024</v>
      </c>
      <c r="E80" s="1" t="str">
        <f>UPPER(TEXT(FECHAS[[#This Row],[FECHA]],"dddd"))</f>
        <v>MARTES</v>
      </c>
      <c r="F80" s="1" t="s">
        <v>10</v>
      </c>
    </row>
    <row r="81" spans="1:6" x14ac:dyDescent="0.25">
      <c r="A81" s="2">
        <v>45371</v>
      </c>
      <c r="B81" s="1">
        <f t="shared" si="3"/>
        <v>20</v>
      </c>
      <c r="C81" s="1">
        <f t="shared" si="4"/>
        <v>3</v>
      </c>
      <c r="D81" s="1">
        <f t="shared" si="5"/>
        <v>2024</v>
      </c>
      <c r="E81" s="1" t="str">
        <f>UPPER(TEXT(FECHAS[[#This Row],[FECHA]],"dddd"))</f>
        <v>MIÉRCOLES</v>
      </c>
      <c r="F81" s="1" t="s">
        <v>10</v>
      </c>
    </row>
    <row r="82" spans="1:6" x14ac:dyDescent="0.25">
      <c r="A82" s="2">
        <v>45372</v>
      </c>
      <c r="B82" s="1">
        <f t="shared" si="3"/>
        <v>21</v>
      </c>
      <c r="C82" s="1">
        <f t="shared" si="4"/>
        <v>3</v>
      </c>
      <c r="D82" s="1">
        <f t="shared" si="5"/>
        <v>2024</v>
      </c>
      <c r="E82" s="1" t="str">
        <f>UPPER(TEXT(FECHAS[[#This Row],[FECHA]],"dddd"))</f>
        <v>JUEVES</v>
      </c>
      <c r="F82" s="1" t="s">
        <v>10</v>
      </c>
    </row>
    <row r="83" spans="1:6" x14ac:dyDescent="0.25">
      <c r="A83" s="2">
        <v>45373</v>
      </c>
      <c r="B83" s="1">
        <f t="shared" si="3"/>
        <v>22</v>
      </c>
      <c r="C83" s="1">
        <f t="shared" si="4"/>
        <v>3</v>
      </c>
      <c r="D83" s="1">
        <f t="shared" si="5"/>
        <v>2024</v>
      </c>
      <c r="E83" s="1" t="str">
        <f>UPPER(TEXT(FECHAS[[#This Row],[FECHA]],"dddd"))</f>
        <v>VIERNES</v>
      </c>
      <c r="F83" s="1" t="s">
        <v>10</v>
      </c>
    </row>
    <row r="84" spans="1:6" x14ac:dyDescent="0.25">
      <c r="A84" s="2">
        <v>45374</v>
      </c>
      <c r="B84" s="1">
        <f t="shared" si="3"/>
        <v>23</v>
      </c>
      <c r="C84" s="1">
        <f t="shared" si="4"/>
        <v>3</v>
      </c>
      <c r="D84" s="1">
        <f t="shared" si="5"/>
        <v>2024</v>
      </c>
      <c r="E84" s="1" t="str">
        <f>UPPER(TEXT(FECHAS[[#This Row],[FECHA]],"dddd"))</f>
        <v>SÁBADO</v>
      </c>
      <c r="F84" s="1" t="s">
        <v>16</v>
      </c>
    </row>
    <row r="85" spans="1:6" x14ac:dyDescent="0.25">
      <c r="A85" s="2">
        <v>45375</v>
      </c>
      <c r="B85" s="1">
        <f t="shared" si="3"/>
        <v>24</v>
      </c>
      <c r="C85" s="1">
        <f t="shared" si="4"/>
        <v>3</v>
      </c>
      <c r="D85" s="1">
        <f t="shared" si="5"/>
        <v>2024</v>
      </c>
      <c r="E85" s="1" t="str">
        <f>UPPER(TEXT(FECHAS[[#This Row],[FECHA]],"dddd"))</f>
        <v>DOMINGO</v>
      </c>
      <c r="F85" s="1" t="s">
        <v>16</v>
      </c>
    </row>
    <row r="86" spans="1:6" x14ac:dyDescent="0.25">
      <c r="A86" s="2">
        <v>45376</v>
      </c>
      <c r="B86" s="1">
        <f t="shared" si="3"/>
        <v>25</v>
      </c>
      <c r="C86" s="1">
        <f t="shared" si="4"/>
        <v>3</v>
      </c>
      <c r="D86" s="1">
        <f t="shared" si="5"/>
        <v>2024</v>
      </c>
      <c r="E86" s="1" t="str">
        <f>UPPER(TEXT(FECHAS[[#This Row],[FECHA]],"dddd"))</f>
        <v>LUNES</v>
      </c>
      <c r="F86" s="1" t="s">
        <v>25</v>
      </c>
    </row>
    <row r="87" spans="1:6" x14ac:dyDescent="0.25">
      <c r="A87" s="2">
        <v>45377</v>
      </c>
      <c r="B87" s="1">
        <f t="shared" si="3"/>
        <v>26</v>
      </c>
      <c r="C87" s="1">
        <f t="shared" si="4"/>
        <v>3</v>
      </c>
      <c r="D87" s="1">
        <f t="shared" si="5"/>
        <v>2024</v>
      </c>
      <c r="E87" s="1" t="str">
        <f>UPPER(TEXT(FECHAS[[#This Row],[FECHA]],"dddd"))</f>
        <v>MARTES</v>
      </c>
      <c r="F87" s="1" t="s">
        <v>10</v>
      </c>
    </row>
    <row r="88" spans="1:6" x14ac:dyDescent="0.25">
      <c r="A88" s="2">
        <v>45378</v>
      </c>
      <c r="B88" s="1">
        <f t="shared" si="3"/>
        <v>27</v>
      </c>
      <c r="C88" s="1">
        <f t="shared" si="4"/>
        <v>3</v>
      </c>
      <c r="D88" s="1">
        <f t="shared" si="5"/>
        <v>2024</v>
      </c>
      <c r="E88" s="1" t="str">
        <f>UPPER(TEXT(FECHAS[[#This Row],[FECHA]],"dddd"))</f>
        <v>MIÉRCOLES</v>
      </c>
      <c r="F88" s="1" t="s">
        <v>10</v>
      </c>
    </row>
    <row r="89" spans="1:6" x14ac:dyDescent="0.25">
      <c r="A89" s="2">
        <v>45379</v>
      </c>
      <c r="B89" s="1">
        <f t="shared" si="3"/>
        <v>28</v>
      </c>
      <c r="C89" s="1">
        <f t="shared" si="4"/>
        <v>3</v>
      </c>
      <c r="D89" s="1">
        <f t="shared" si="5"/>
        <v>2024</v>
      </c>
      <c r="E89" s="1" t="str">
        <f>UPPER(TEXT(FECHAS[[#This Row],[FECHA]],"dddd"))</f>
        <v>JUEVES</v>
      </c>
      <c r="F89" s="1" t="s">
        <v>25</v>
      </c>
    </row>
    <row r="90" spans="1:6" x14ac:dyDescent="0.25">
      <c r="A90" s="2">
        <v>45380</v>
      </c>
      <c r="B90" s="1">
        <f t="shared" si="3"/>
        <v>29</v>
      </c>
      <c r="C90" s="1">
        <f t="shared" si="4"/>
        <v>3</v>
      </c>
      <c r="D90" s="1">
        <f t="shared" si="5"/>
        <v>2024</v>
      </c>
      <c r="E90" s="1" t="str">
        <f>UPPER(TEXT(FECHAS[[#This Row],[FECHA]],"dddd"))</f>
        <v>VIERNES</v>
      </c>
      <c r="F90" s="1" t="s">
        <v>25</v>
      </c>
    </row>
    <row r="91" spans="1:6" x14ac:dyDescent="0.25">
      <c r="A91" s="2">
        <v>45381</v>
      </c>
      <c r="B91" s="1">
        <f t="shared" si="3"/>
        <v>30</v>
      </c>
      <c r="C91" s="1">
        <f t="shared" si="4"/>
        <v>3</v>
      </c>
      <c r="D91" s="1">
        <f t="shared" si="5"/>
        <v>2024</v>
      </c>
      <c r="E91" s="1" t="str">
        <f>UPPER(TEXT(FECHAS[[#This Row],[FECHA]],"dddd"))</f>
        <v>SÁBADO</v>
      </c>
      <c r="F91" s="1" t="s">
        <v>16</v>
      </c>
    </row>
    <row r="92" spans="1:6" x14ac:dyDescent="0.25">
      <c r="A92" s="2">
        <v>45382</v>
      </c>
      <c r="B92" s="1">
        <f t="shared" si="3"/>
        <v>31</v>
      </c>
      <c r="C92" s="1">
        <f t="shared" si="4"/>
        <v>3</v>
      </c>
      <c r="D92" s="1">
        <f t="shared" si="5"/>
        <v>2024</v>
      </c>
      <c r="E92" s="1" t="str">
        <f>UPPER(TEXT(FECHAS[[#This Row],[FECHA]],"dddd"))</f>
        <v>DOMINGO</v>
      </c>
      <c r="F92" s="1" t="s">
        <v>16</v>
      </c>
    </row>
    <row r="93" spans="1:6" x14ac:dyDescent="0.25">
      <c r="A93" s="2">
        <v>45383</v>
      </c>
      <c r="B93" s="1">
        <f t="shared" si="3"/>
        <v>1</v>
      </c>
      <c r="C93" s="1">
        <f t="shared" si="4"/>
        <v>4</v>
      </c>
      <c r="D93" s="1">
        <f t="shared" si="5"/>
        <v>2024</v>
      </c>
      <c r="E93" s="1" t="str">
        <f>UPPER(TEXT(FECHAS[[#This Row],[FECHA]],"dddd"))</f>
        <v>LUNES</v>
      </c>
      <c r="F93" s="1" t="s">
        <v>10</v>
      </c>
    </row>
    <row r="94" spans="1:6" x14ac:dyDescent="0.25">
      <c r="A94" s="2">
        <v>45384</v>
      </c>
      <c r="B94" s="1">
        <f t="shared" si="3"/>
        <v>2</v>
      </c>
      <c r="C94" s="1">
        <f t="shared" si="4"/>
        <v>4</v>
      </c>
      <c r="D94" s="1">
        <f t="shared" si="5"/>
        <v>2024</v>
      </c>
      <c r="E94" s="1" t="str">
        <f>UPPER(TEXT(FECHAS[[#This Row],[FECHA]],"dddd"))</f>
        <v>MARTES</v>
      </c>
      <c r="F94" s="1" t="s">
        <v>10</v>
      </c>
    </row>
    <row r="95" spans="1:6" x14ac:dyDescent="0.25">
      <c r="A95" s="2">
        <v>45385</v>
      </c>
      <c r="B95" s="1">
        <f t="shared" si="3"/>
        <v>3</v>
      </c>
      <c r="C95" s="1">
        <f t="shared" si="4"/>
        <v>4</v>
      </c>
      <c r="D95" s="1">
        <f t="shared" si="5"/>
        <v>2024</v>
      </c>
      <c r="E95" s="1" t="str">
        <f>UPPER(TEXT(FECHAS[[#This Row],[FECHA]],"dddd"))</f>
        <v>MIÉRCOLES</v>
      </c>
      <c r="F95" s="1" t="s">
        <v>10</v>
      </c>
    </row>
    <row r="96" spans="1:6" x14ac:dyDescent="0.25">
      <c r="A96" s="2">
        <v>45386</v>
      </c>
      <c r="B96" s="1">
        <f t="shared" si="3"/>
        <v>4</v>
      </c>
      <c r="C96" s="1">
        <f t="shared" si="4"/>
        <v>4</v>
      </c>
      <c r="D96" s="1">
        <f t="shared" si="5"/>
        <v>2024</v>
      </c>
      <c r="E96" s="1" t="str">
        <f>UPPER(TEXT(FECHAS[[#This Row],[FECHA]],"dddd"))</f>
        <v>JUEVES</v>
      </c>
      <c r="F96" s="1" t="s">
        <v>10</v>
      </c>
    </row>
    <row r="97" spans="1:6" x14ac:dyDescent="0.25">
      <c r="A97" s="2">
        <v>45387</v>
      </c>
      <c r="B97" s="1">
        <f t="shared" si="3"/>
        <v>5</v>
      </c>
      <c r="C97" s="1">
        <f t="shared" si="4"/>
        <v>4</v>
      </c>
      <c r="D97" s="1">
        <f t="shared" si="5"/>
        <v>2024</v>
      </c>
      <c r="E97" s="1" t="str">
        <f>UPPER(TEXT(FECHAS[[#This Row],[FECHA]],"dddd"))</f>
        <v>VIERNES</v>
      </c>
      <c r="F97" s="1" t="s">
        <v>10</v>
      </c>
    </row>
    <row r="98" spans="1:6" x14ac:dyDescent="0.25">
      <c r="A98" s="2">
        <v>45388</v>
      </c>
      <c r="B98" s="1">
        <f t="shared" si="3"/>
        <v>6</v>
      </c>
      <c r="C98" s="1">
        <f t="shared" si="4"/>
        <v>4</v>
      </c>
      <c r="D98" s="1">
        <f t="shared" si="5"/>
        <v>2024</v>
      </c>
      <c r="E98" s="1" t="str">
        <f>UPPER(TEXT(FECHAS[[#This Row],[FECHA]],"dddd"))</f>
        <v>SÁBADO</v>
      </c>
      <c r="F98" s="1" t="s">
        <v>16</v>
      </c>
    </row>
    <row r="99" spans="1:6" x14ac:dyDescent="0.25">
      <c r="A99" s="2">
        <v>45389</v>
      </c>
      <c r="B99" s="1">
        <f t="shared" si="3"/>
        <v>7</v>
      </c>
      <c r="C99" s="1">
        <f t="shared" si="4"/>
        <v>4</v>
      </c>
      <c r="D99" s="1">
        <f t="shared" si="5"/>
        <v>2024</v>
      </c>
      <c r="E99" s="1" t="str">
        <f>UPPER(TEXT(FECHAS[[#This Row],[FECHA]],"dddd"))</f>
        <v>DOMINGO</v>
      </c>
      <c r="F99" s="1" t="s">
        <v>16</v>
      </c>
    </row>
    <row r="100" spans="1:6" x14ac:dyDescent="0.25">
      <c r="A100" s="2">
        <v>45390</v>
      </c>
      <c r="B100" s="1">
        <f t="shared" si="3"/>
        <v>8</v>
      </c>
      <c r="C100" s="1">
        <f t="shared" si="4"/>
        <v>4</v>
      </c>
      <c r="D100" s="1">
        <f t="shared" si="5"/>
        <v>2024</v>
      </c>
      <c r="E100" s="1" t="str">
        <f>UPPER(TEXT(FECHAS[[#This Row],[FECHA]],"dddd"))</f>
        <v>LUNES</v>
      </c>
      <c r="F100" s="1" t="s">
        <v>10</v>
      </c>
    </row>
    <row r="101" spans="1:6" x14ac:dyDescent="0.25">
      <c r="A101" s="2">
        <v>45391</v>
      </c>
      <c r="B101" s="1">
        <f t="shared" si="3"/>
        <v>9</v>
      </c>
      <c r="C101" s="1">
        <f t="shared" si="4"/>
        <v>4</v>
      </c>
      <c r="D101" s="1">
        <f t="shared" si="5"/>
        <v>2024</v>
      </c>
      <c r="E101" s="1" t="str">
        <f>UPPER(TEXT(FECHAS[[#This Row],[FECHA]],"dddd"))</f>
        <v>MARTES</v>
      </c>
      <c r="F101" s="1" t="s">
        <v>10</v>
      </c>
    </row>
    <row r="102" spans="1:6" x14ac:dyDescent="0.25">
      <c r="A102" s="2">
        <v>45392</v>
      </c>
      <c r="B102" s="1">
        <f t="shared" si="3"/>
        <v>10</v>
      </c>
      <c r="C102" s="1">
        <f t="shared" si="4"/>
        <v>4</v>
      </c>
      <c r="D102" s="1">
        <f t="shared" si="5"/>
        <v>2024</v>
      </c>
      <c r="E102" s="1" t="str">
        <f>UPPER(TEXT(FECHAS[[#This Row],[FECHA]],"dddd"))</f>
        <v>MIÉRCOLES</v>
      </c>
      <c r="F102" s="1" t="s">
        <v>10</v>
      </c>
    </row>
    <row r="103" spans="1:6" x14ac:dyDescent="0.25">
      <c r="A103" s="2">
        <v>45393</v>
      </c>
      <c r="B103" s="1">
        <f t="shared" si="3"/>
        <v>11</v>
      </c>
      <c r="C103" s="1">
        <f t="shared" si="4"/>
        <v>4</v>
      </c>
      <c r="D103" s="1">
        <f t="shared" si="5"/>
        <v>2024</v>
      </c>
      <c r="E103" s="1" t="str">
        <f>UPPER(TEXT(FECHAS[[#This Row],[FECHA]],"dddd"))</f>
        <v>JUEVES</v>
      </c>
      <c r="F103" s="1" t="s">
        <v>10</v>
      </c>
    </row>
    <row r="104" spans="1:6" x14ac:dyDescent="0.25">
      <c r="A104" s="2">
        <v>45394</v>
      </c>
      <c r="B104" s="1">
        <f t="shared" si="3"/>
        <v>12</v>
      </c>
      <c r="C104" s="1">
        <f t="shared" si="4"/>
        <v>4</v>
      </c>
      <c r="D104" s="1">
        <f t="shared" si="5"/>
        <v>2024</v>
      </c>
      <c r="E104" s="1" t="str">
        <f>UPPER(TEXT(FECHAS[[#This Row],[FECHA]],"dddd"))</f>
        <v>VIERNES</v>
      </c>
      <c r="F104" s="1" t="s">
        <v>10</v>
      </c>
    </row>
    <row r="105" spans="1:6" x14ac:dyDescent="0.25">
      <c r="A105" s="2">
        <v>45395</v>
      </c>
      <c r="B105" s="1">
        <f t="shared" si="3"/>
        <v>13</v>
      </c>
      <c r="C105" s="1">
        <f t="shared" si="4"/>
        <v>4</v>
      </c>
      <c r="D105" s="1">
        <f t="shared" si="5"/>
        <v>2024</v>
      </c>
      <c r="E105" s="1" t="str">
        <f>UPPER(TEXT(FECHAS[[#This Row],[FECHA]],"dddd"))</f>
        <v>SÁBADO</v>
      </c>
      <c r="F105" s="1" t="s">
        <v>16</v>
      </c>
    </row>
    <row r="106" spans="1:6" x14ac:dyDescent="0.25">
      <c r="A106" s="2">
        <v>45396</v>
      </c>
      <c r="B106" s="1">
        <f t="shared" si="3"/>
        <v>14</v>
      </c>
      <c r="C106" s="1">
        <f t="shared" si="4"/>
        <v>4</v>
      </c>
      <c r="D106" s="1">
        <f t="shared" si="5"/>
        <v>2024</v>
      </c>
      <c r="E106" s="1" t="str">
        <f>UPPER(TEXT(FECHAS[[#This Row],[FECHA]],"dddd"))</f>
        <v>DOMINGO</v>
      </c>
      <c r="F106" s="1" t="s">
        <v>16</v>
      </c>
    </row>
    <row r="107" spans="1:6" x14ac:dyDescent="0.25">
      <c r="A107" s="2">
        <v>45397</v>
      </c>
      <c r="B107" s="1">
        <f t="shared" si="3"/>
        <v>15</v>
      </c>
      <c r="C107" s="1">
        <f t="shared" si="4"/>
        <v>4</v>
      </c>
      <c r="D107" s="1">
        <f t="shared" si="5"/>
        <v>2024</v>
      </c>
      <c r="E107" s="1" t="str">
        <f>UPPER(TEXT(FECHAS[[#This Row],[FECHA]],"dddd"))</f>
        <v>LUNES</v>
      </c>
      <c r="F107" s="1" t="s">
        <v>10</v>
      </c>
    </row>
    <row r="108" spans="1:6" x14ac:dyDescent="0.25">
      <c r="A108" s="2">
        <v>45398</v>
      </c>
      <c r="B108" s="1">
        <f t="shared" si="3"/>
        <v>16</v>
      </c>
      <c r="C108" s="1">
        <f t="shared" si="4"/>
        <v>4</v>
      </c>
      <c r="D108" s="1">
        <f t="shared" si="5"/>
        <v>2024</v>
      </c>
      <c r="E108" s="1" t="str">
        <f>UPPER(TEXT(FECHAS[[#This Row],[FECHA]],"dddd"))</f>
        <v>MARTES</v>
      </c>
      <c r="F108" s="1" t="s">
        <v>10</v>
      </c>
    </row>
    <row r="109" spans="1:6" x14ac:dyDescent="0.25">
      <c r="A109" s="2">
        <v>45399</v>
      </c>
      <c r="B109" s="1">
        <f t="shared" si="3"/>
        <v>17</v>
      </c>
      <c r="C109" s="1">
        <f t="shared" si="4"/>
        <v>4</v>
      </c>
      <c r="D109" s="1">
        <f t="shared" si="5"/>
        <v>2024</v>
      </c>
      <c r="E109" s="1" t="str">
        <f>UPPER(TEXT(FECHAS[[#This Row],[FECHA]],"dddd"))</f>
        <v>MIÉRCOLES</v>
      </c>
      <c r="F109" s="1" t="s">
        <v>10</v>
      </c>
    </row>
    <row r="110" spans="1:6" x14ac:dyDescent="0.25">
      <c r="A110" s="2">
        <v>45400</v>
      </c>
      <c r="B110" s="1">
        <f t="shared" si="3"/>
        <v>18</v>
      </c>
      <c r="C110" s="1">
        <f t="shared" si="4"/>
        <v>4</v>
      </c>
      <c r="D110" s="1">
        <f t="shared" si="5"/>
        <v>2024</v>
      </c>
      <c r="E110" s="1" t="str">
        <f>UPPER(TEXT(FECHAS[[#This Row],[FECHA]],"dddd"))</f>
        <v>JUEVES</v>
      </c>
      <c r="F110" s="1" t="s">
        <v>10</v>
      </c>
    </row>
    <row r="111" spans="1:6" x14ac:dyDescent="0.25">
      <c r="A111" s="2">
        <v>45401</v>
      </c>
      <c r="B111" s="1">
        <f t="shared" si="3"/>
        <v>19</v>
      </c>
      <c r="C111" s="1">
        <f t="shared" si="4"/>
        <v>4</v>
      </c>
      <c r="D111" s="1">
        <f t="shared" si="5"/>
        <v>2024</v>
      </c>
      <c r="E111" s="1" t="str">
        <f>UPPER(TEXT(FECHAS[[#This Row],[FECHA]],"dddd"))</f>
        <v>VIERNES</v>
      </c>
      <c r="F111" s="1" t="s">
        <v>10</v>
      </c>
    </row>
    <row r="112" spans="1:6" x14ac:dyDescent="0.25">
      <c r="A112" s="2">
        <v>45402</v>
      </c>
      <c r="B112" s="1">
        <f t="shared" si="3"/>
        <v>20</v>
      </c>
      <c r="C112" s="1">
        <f t="shared" si="4"/>
        <v>4</v>
      </c>
      <c r="D112" s="1">
        <f t="shared" si="5"/>
        <v>2024</v>
      </c>
      <c r="E112" s="1" t="str">
        <f>UPPER(TEXT(FECHAS[[#This Row],[FECHA]],"dddd"))</f>
        <v>SÁBADO</v>
      </c>
      <c r="F112" s="1" t="s">
        <v>16</v>
      </c>
    </row>
    <row r="113" spans="1:6" x14ac:dyDescent="0.25">
      <c r="A113" s="2">
        <v>45403</v>
      </c>
      <c r="B113" s="1">
        <f t="shared" si="3"/>
        <v>21</v>
      </c>
      <c r="C113" s="1">
        <f t="shared" si="4"/>
        <v>4</v>
      </c>
      <c r="D113" s="1">
        <f t="shared" si="5"/>
        <v>2024</v>
      </c>
      <c r="E113" s="1" t="str">
        <f>UPPER(TEXT(FECHAS[[#This Row],[FECHA]],"dddd"))</f>
        <v>DOMINGO</v>
      </c>
      <c r="F113" s="1" t="s">
        <v>16</v>
      </c>
    </row>
    <row r="114" spans="1:6" x14ac:dyDescent="0.25">
      <c r="A114" s="2">
        <v>45404</v>
      </c>
      <c r="B114" s="1">
        <f t="shared" si="3"/>
        <v>22</v>
      </c>
      <c r="C114" s="1">
        <f t="shared" si="4"/>
        <v>4</v>
      </c>
      <c r="D114" s="1">
        <f t="shared" si="5"/>
        <v>2024</v>
      </c>
      <c r="E114" s="1" t="str">
        <f>UPPER(TEXT(FECHAS[[#This Row],[FECHA]],"dddd"))</f>
        <v>LUNES</v>
      </c>
      <c r="F114" s="1" t="s">
        <v>10</v>
      </c>
    </row>
    <row r="115" spans="1:6" x14ac:dyDescent="0.25">
      <c r="A115" s="2">
        <v>45405</v>
      </c>
      <c r="B115" s="1">
        <f t="shared" si="3"/>
        <v>23</v>
      </c>
      <c r="C115" s="1">
        <f t="shared" si="4"/>
        <v>4</v>
      </c>
      <c r="D115" s="1">
        <f t="shared" si="5"/>
        <v>2024</v>
      </c>
      <c r="E115" s="1" t="str">
        <f>UPPER(TEXT(FECHAS[[#This Row],[FECHA]],"dddd"))</f>
        <v>MARTES</v>
      </c>
      <c r="F115" s="1" t="s">
        <v>10</v>
      </c>
    </row>
    <row r="116" spans="1:6" x14ac:dyDescent="0.25">
      <c r="A116" s="2">
        <v>45406</v>
      </c>
      <c r="B116" s="1">
        <f t="shared" si="3"/>
        <v>24</v>
      </c>
      <c r="C116" s="1">
        <f t="shared" si="4"/>
        <v>4</v>
      </c>
      <c r="D116" s="1">
        <f t="shared" si="5"/>
        <v>2024</v>
      </c>
      <c r="E116" s="1" t="str">
        <f>UPPER(TEXT(FECHAS[[#This Row],[FECHA]],"dddd"))</f>
        <v>MIÉRCOLES</v>
      </c>
      <c r="F116" s="1" t="s">
        <v>10</v>
      </c>
    </row>
    <row r="117" spans="1:6" x14ac:dyDescent="0.25">
      <c r="A117" s="2">
        <v>45407</v>
      </c>
      <c r="B117" s="1">
        <f t="shared" si="3"/>
        <v>25</v>
      </c>
      <c r="C117" s="1">
        <f t="shared" si="4"/>
        <v>4</v>
      </c>
      <c r="D117" s="1">
        <f t="shared" si="5"/>
        <v>2024</v>
      </c>
      <c r="E117" s="1" t="str">
        <f>UPPER(TEXT(FECHAS[[#This Row],[FECHA]],"dddd"))</f>
        <v>JUEVES</v>
      </c>
      <c r="F117" s="1" t="s">
        <v>10</v>
      </c>
    </row>
    <row r="118" spans="1:6" x14ac:dyDescent="0.25">
      <c r="A118" s="2">
        <v>45408</v>
      </c>
      <c r="B118" s="1">
        <f t="shared" si="3"/>
        <v>26</v>
      </c>
      <c r="C118" s="1">
        <f t="shared" si="4"/>
        <v>4</v>
      </c>
      <c r="D118" s="1">
        <f t="shared" si="5"/>
        <v>2024</v>
      </c>
      <c r="E118" s="1" t="str">
        <f>UPPER(TEXT(FECHAS[[#This Row],[FECHA]],"dddd"))</f>
        <v>VIERNES</v>
      </c>
      <c r="F118" s="1" t="s">
        <v>10</v>
      </c>
    </row>
    <row r="119" spans="1:6" x14ac:dyDescent="0.25">
      <c r="A119" s="2">
        <v>45409</v>
      </c>
      <c r="B119" s="1">
        <f t="shared" si="3"/>
        <v>27</v>
      </c>
      <c r="C119" s="1">
        <f t="shared" si="4"/>
        <v>4</v>
      </c>
      <c r="D119" s="1">
        <f t="shared" si="5"/>
        <v>2024</v>
      </c>
      <c r="E119" s="1" t="str">
        <f>UPPER(TEXT(FECHAS[[#This Row],[FECHA]],"dddd"))</f>
        <v>SÁBADO</v>
      </c>
      <c r="F119" s="1" t="s">
        <v>16</v>
      </c>
    </row>
    <row r="120" spans="1:6" x14ac:dyDescent="0.25">
      <c r="A120" s="2">
        <v>45410</v>
      </c>
      <c r="B120" s="1">
        <f t="shared" si="3"/>
        <v>28</v>
      </c>
      <c r="C120" s="1">
        <f t="shared" si="4"/>
        <v>4</v>
      </c>
      <c r="D120" s="1">
        <f t="shared" si="5"/>
        <v>2024</v>
      </c>
      <c r="E120" s="1" t="str">
        <f>UPPER(TEXT(FECHAS[[#This Row],[FECHA]],"dddd"))</f>
        <v>DOMINGO</v>
      </c>
      <c r="F120" s="1" t="s">
        <v>16</v>
      </c>
    </row>
    <row r="121" spans="1:6" x14ac:dyDescent="0.25">
      <c r="A121" s="2">
        <v>45411</v>
      </c>
      <c r="B121" s="1">
        <f t="shared" si="3"/>
        <v>29</v>
      </c>
      <c r="C121" s="1">
        <f t="shared" si="4"/>
        <v>4</v>
      </c>
      <c r="D121" s="1">
        <f t="shared" si="5"/>
        <v>2024</v>
      </c>
      <c r="E121" s="1" t="str">
        <f>UPPER(TEXT(FECHAS[[#This Row],[FECHA]],"dddd"))</f>
        <v>LUNES</v>
      </c>
      <c r="F121" s="1" t="s">
        <v>10</v>
      </c>
    </row>
    <row r="122" spans="1:6" x14ac:dyDescent="0.25">
      <c r="A122" s="2">
        <v>45412</v>
      </c>
      <c r="B122" s="1">
        <f t="shared" si="3"/>
        <v>30</v>
      </c>
      <c r="C122" s="1">
        <f t="shared" si="4"/>
        <v>4</v>
      </c>
      <c r="D122" s="1">
        <f t="shared" si="5"/>
        <v>2024</v>
      </c>
      <c r="E122" s="1" t="str">
        <f>UPPER(TEXT(FECHAS[[#This Row],[FECHA]],"dddd"))</f>
        <v>MARTES</v>
      </c>
      <c r="F122" s="1" t="s">
        <v>10</v>
      </c>
    </row>
    <row r="123" spans="1:6" x14ac:dyDescent="0.25">
      <c r="A123" s="2">
        <v>45413</v>
      </c>
      <c r="B123" s="1">
        <f t="shared" si="3"/>
        <v>1</v>
      </c>
      <c r="C123" s="1">
        <f t="shared" si="4"/>
        <v>5</v>
      </c>
      <c r="D123" s="1">
        <f t="shared" si="5"/>
        <v>2024</v>
      </c>
      <c r="E123" s="1" t="str">
        <f>UPPER(TEXT(FECHAS[[#This Row],[FECHA]],"dddd"))</f>
        <v>MIÉRCOLES</v>
      </c>
      <c r="F123" s="1" t="s">
        <v>25</v>
      </c>
    </row>
    <row r="124" spans="1:6" x14ac:dyDescent="0.25">
      <c r="A124" s="2">
        <v>45414</v>
      </c>
      <c r="B124" s="1">
        <f t="shared" si="3"/>
        <v>2</v>
      </c>
      <c r="C124" s="1">
        <f t="shared" si="4"/>
        <v>5</v>
      </c>
      <c r="D124" s="1">
        <f t="shared" si="5"/>
        <v>2024</v>
      </c>
      <c r="E124" s="1" t="str">
        <f>UPPER(TEXT(FECHAS[[#This Row],[FECHA]],"dddd"))</f>
        <v>JUEVES</v>
      </c>
      <c r="F124" s="1" t="s">
        <v>10</v>
      </c>
    </row>
    <row r="125" spans="1:6" x14ac:dyDescent="0.25">
      <c r="A125" s="2">
        <v>45415</v>
      </c>
      <c r="B125" s="1">
        <f t="shared" si="3"/>
        <v>3</v>
      </c>
      <c r="C125" s="1">
        <f t="shared" si="4"/>
        <v>5</v>
      </c>
      <c r="D125" s="1">
        <f t="shared" si="5"/>
        <v>2024</v>
      </c>
      <c r="E125" s="1" t="str">
        <f>UPPER(TEXT(FECHAS[[#This Row],[FECHA]],"dddd"))</f>
        <v>VIERNES</v>
      </c>
      <c r="F125" s="1" t="s">
        <v>10</v>
      </c>
    </row>
    <row r="126" spans="1:6" x14ac:dyDescent="0.25">
      <c r="A126" s="2">
        <v>45416</v>
      </c>
      <c r="B126" s="1">
        <f t="shared" si="3"/>
        <v>4</v>
      </c>
      <c r="C126" s="1">
        <f t="shared" si="4"/>
        <v>5</v>
      </c>
      <c r="D126" s="1">
        <f t="shared" si="5"/>
        <v>2024</v>
      </c>
      <c r="E126" s="1" t="str">
        <f>UPPER(TEXT(FECHAS[[#This Row],[FECHA]],"dddd"))</f>
        <v>SÁBADO</v>
      </c>
      <c r="F126" s="1" t="s">
        <v>16</v>
      </c>
    </row>
    <row r="127" spans="1:6" x14ac:dyDescent="0.25">
      <c r="A127" s="2">
        <v>45417</v>
      </c>
      <c r="B127" s="1">
        <f t="shared" si="3"/>
        <v>5</v>
      </c>
      <c r="C127" s="1">
        <f t="shared" si="4"/>
        <v>5</v>
      </c>
      <c r="D127" s="1">
        <f t="shared" si="5"/>
        <v>2024</v>
      </c>
      <c r="E127" s="1" t="str">
        <f>UPPER(TEXT(FECHAS[[#This Row],[FECHA]],"dddd"))</f>
        <v>DOMINGO</v>
      </c>
      <c r="F127" s="1" t="s">
        <v>16</v>
      </c>
    </row>
    <row r="128" spans="1:6" x14ac:dyDescent="0.25">
      <c r="A128" s="2">
        <v>45418</v>
      </c>
      <c r="B128" s="1">
        <f t="shared" si="3"/>
        <v>6</v>
      </c>
      <c r="C128" s="1">
        <f t="shared" si="4"/>
        <v>5</v>
      </c>
      <c r="D128" s="1">
        <f t="shared" si="5"/>
        <v>2024</v>
      </c>
      <c r="E128" s="1" t="str">
        <f>UPPER(TEXT(FECHAS[[#This Row],[FECHA]],"dddd"))</f>
        <v>LUNES</v>
      </c>
      <c r="F128" s="1" t="s">
        <v>10</v>
      </c>
    </row>
    <row r="129" spans="1:6" x14ac:dyDescent="0.25">
      <c r="A129" s="2">
        <v>45419</v>
      </c>
      <c r="B129" s="1">
        <f t="shared" si="3"/>
        <v>7</v>
      </c>
      <c r="C129" s="1">
        <f t="shared" si="4"/>
        <v>5</v>
      </c>
      <c r="D129" s="1">
        <f t="shared" si="5"/>
        <v>2024</v>
      </c>
      <c r="E129" s="1" t="str">
        <f>UPPER(TEXT(FECHAS[[#This Row],[FECHA]],"dddd"))</f>
        <v>MARTES</v>
      </c>
      <c r="F129" s="1" t="s">
        <v>10</v>
      </c>
    </row>
    <row r="130" spans="1:6" x14ac:dyDescent="0.25">
      <c r="A130" s="2">
        <v>45420</v>
      </c>
      <c r="B130" s="1">
        <f t="shared" si="3"/>
        <v>8</v>
      </c>
      <c r="C130" s="1">
        <f t="shared" si="4"/>
        <v>5</v>
      </c>
      <c r="D130" s="1">
        <f t="shared" si="5"/>
        <v>2024</v>
      </c>
      <c r="E130" s="1" t="str">
        <f>UPPER(TEXT(FECHAS[[#This Row],[FECHA]],"dddd"))</f>
        <v>MIÉRCOLES</v>
      </c>
      <c r="F130" s="1" t="s">
        <v>10</v>
      </c>
    </row>
    <row r="131" spans="1:6" x14ac:dyDescent="0.25">
      <c r="A131" s="2">
        <v>45421</v>
      </c>
      <c r="B131" s="1">
        <f t="shared" ref="B131:B194" si="6">DAY(A131)</f>
        <v>9</v>
      </c>
      <c r="C131" s="1">
        <f t="shared" ref="C131:C194" si="7">MONTH(A131)</f>
        <v>5</v>
      </c>
      <c r="D131" s="1">
        <f t="shared" ref="D131:D194" si="8">YEAR(A131)</f>
        <v>2024</v>
      </c>
      <c r="E131" s="1" t="str">
        <f>UPPER(TEXT(FECHAS[[#This Row],[FECHA]],"dddd"))</f>
        <v>JUEVES</v>
      </c>
      <c r="F131" s="1" t="s">
        <v>10</v>
      </c>
    </row>
    <row r="132" spans="1:6" x14ac:dyDescent="0.25">
      <c r="A132" s="2">
        <v>45422</v>
      </c>
      <c r="B132" s="1">
        <f t="shared" si="6"/>
        <v>10</v>
      </c>
      <c r="C132" s="1">
        <f t="shared" si="7"/>
        <v>5</v>
      </c>
      <c r="D132" s="1">
        <f t="shared" si="8"/>
        <v>2024</v>
      </c>
      <c r="E132" s="1" t="str">
        <f>UPPER(TEXT(FECHAS[[#This Row],[FECHA]],"dddd"))</f>
        <v>VIERNES</v>
      </c>
      <c r="F132" s="1" t="s">
        <v>10</v>
      </c>
    </row>
    <row r="133" spans="1:6" x14ac:dyDescent="0.25">
      <c r="A133" s="2">
        <v>45423</v>
      </c>
      <c r="B133" s="1">
        <f t="shared" si="6"/>
        <v>11</v>
      </c>
      <c r="C133" s="1">
        <f t="shared" si="7"/>
        <v>5</v>
      </c>
      <c r="D133" s="1">
        <f t="shared" si="8"/>
        <v>2024</v>
      </c>
      <c r="E133" s="1" t="str">
        <f>UPPER(TEXT(FECHAS[[#This Row],[FECHA]],"dddd"))</f>
        <v>SÁBADO</v>
      </c>
      <c r="F133" s="1" t="s">
        <v>16</v>
      </c>
    </row>
    <row r="134" spans="1:6" x14ac:dyDescent="0.25">
      <c r="A134" s="2">
        <v>45424</v>
      </c>
      <c r="B134" s="1">
        <f t="shared" si="6"/>
        <v>12</v>
      </c>
      <c r="C134" s="1">
        <f t="shared" si="7"/>
        <v>5</v>
      </c>
      <c r="D134" s="1">
        <f t="shared" si="8"/>
        <v>2024</v>
      </c>
      <c r="E134" s="1" t="str">
        <f>UPPER(TEXT(FECHAS[[#This Row],[FECHA]],"dddd"))</f>
        <v>DOMINGO</v>
      </c>
      <c r="F134" s="1" t="s">
        <v>16</v>
      </c>
    </row>
    <row r="135" spans="1:6" x14ac:dyDescent="0.25">
      <c r="A135" s="2">
        <v>45425</v>
      </c>
      <c r="B135" s="1">
        <f t="shared" si="6"/>
        <v>13</v>
      </c>
      <c r="C135" s="1">
        <f t="shared" si="7"/>
        <v>5</v>
      </c>
      <c r="D135" s="1">
        <f t="shared" si="8"/>
        <v>2024</v>
      </c>
      <c r="E135" s="1" t="str">
        <f>UPPER(TEXT(FECHAS[[#This Row],[FECHA]],"dddd"))</f>
        <v>LUNES</v>
      </c>
      <c r="F135" s="1" t="s">
        <v>25</v>
      </c>
    </row>
    <row r="136" spans="1:6" x14ac:dyDescent="0.25">
      <c r="A136" s="2">
        <v>45426</v>
      </c>
      <c r="B136" s="1">
        <f t="shared" si="6"/>
        <v>14</v>
      </c>
      <c r="C136" s="1">
        <f t="shared" si="7"/>
        <v>5</v>
      </c>
      <c r="D136" s="1">
        <f t="shared" si="8"/>
        <v>2024</v>
      </c>
      <c r="E136" s="1" t="str">
        <f>UPPER(TEXT(FECHAS[[#This Row],[FECHA]],"dddd"))</f>
        <v>MARTES</v>
      </c>
      <c r="F136" s="1" t="s">
        <v>10</v>
      </c>
    </row>
    <row r="137" spans="1:6" x14ac:dyDescent="0.25">
      <c r="A137" s="2">
        <v>45427</v>
      </c>
      <c r="B137" s="1">
        <f t="shared" si="6"/>
        <v>15</v>
      </c>
      <c r="C137" s="1">
        <f t="shared" si="7"/>
        <v>5</v>
      </c>
      <c r="D137" s="1">
        <f t="shared" si="8"/>
        <v>2024</v>
      </c>
      <c r="E137" s="1" t="str">
        <f>UPPER(TEXT(FECHAS[[#This Row],[FECHA]],"dddd"))</f>
        <v>MIÉRCOLES</v>
      </c>
      <c r="F137" s="1" t="s">
        <v>10</v>
      </c>
    </row>
    <row r="138" spans="1:6" x14ac:dyDescent="0.25">
      <c r="A138" s="2">
        <v>45428</v>
      </c>
      <c r="B138" s="1">
        <f t="shared" si="6"/>
        <v>16</v>
      </c>
      <c r="C138" s="1">
        <f t="shared" si="7"/>
        <v>5</v>
      </c>
      <c r="D138" s="1">
        <f t="shared" si="8"/>
        <v>2024</v>
      </c>
      <c r="E138" s="1" t="str">
        <f>UPPER(TEXT(FECHAS[[#This Row],[FECHA]],"dddd"))</f>
        <v>JUEVES</v>
      </c>
      <c r="F138" s="1" t="s">
        <v>10</v>
      </c>
    </row>
    <row r="139" spans="1:6" x14ac:dyDescent="0.25">
      <c r="A139" s="2">
        <v>45429</v>
      </c>
      <c r="B139" s="1">
        <f t="shared" si="6"/>
        <v>17</v>
      </c>
      <c r="C139" s="1">
        <f t="shared" si="7"/>
        <v>5</v>
      </c>
      <c r="D139" s="1">
        <f t="shared" si="8"/>
        <v>2024</v>
      </c>
      <c r="E139" s="1" t="str">
        <f>UPPER(TEXT(FECHAS[[#This Row],[FECHA]],"dddd"))</f>
        <v>VIERNES</v>
      </c>
      <c r="F139" s="1" t="s">
        <v>10</v>
      </c>
    </row>
    <row r="140" spans="1:6" x14ac:dyDescent="0.25">
      <c r="A140" s="2">
        <v>45430</v>
      </c>
      <c r="B140" s="1">
        <f t="shared" si="6"/>
        <v>18</v>
      </c>
      <c r="C140" s="1">
        <f t="shared" si="7"/>
        <v>5</v>
      </c>
      <c r="D140" s="1">
        <f t="shared" si="8"/>
        <v>2024</v>
      </c>
      <c r="E140" s="1" t="str">
        <f>UPPER(TEXT(FECHAS[[#This Row],[FECHA]],"dddd"))</f>
        <v>SÁBADO</v>
      </c>
      <c r="F140" s="1" t="s">
        <v>16</v>
      </c>
    </row>
    <row r="141" spans="1:6" x14ac:dyDescent="0.25">
      <c r="A141" s="2">
        <v>45431</v>
      </c>
      <c r="B141" s="1">
        <f t="shared" si="6"/>
        <v>19</v>
      </c>
      <c r="C141" s="1">
        <f t="shared" si="7"/>
        <v>5</v>
      </c>
      <c r="D141" s="1">
        <f t="shared" si="8"/>
        <v>2024</v>
      </c>
      <c r="E141" s="1" t="str">
        <f>UPPER(TEXT(FECHAS[[#This Row],[FECHA]],"dddd"))</f>
        <v>DOMINGO</v>
      </c>
      <c r="F141" s="1" t="s">
        <v>16</v>
      </c>
    </row>
    <row r="142" spans="1:6" x14ac:dyDescent="0.25">
      <c r="A142" s="2">
        <v>45432</v>
      </c>
      <c r="B142" s="1">
        <f t="shared" si="6"/>
        <v>20</v>
      </c>
      <c r="C142" s="1">
        <f t="shared" si="7"/>
        <v>5</v>
      </c>
      <c r="D142" s="1">
        <f t="shared" si="8"/>
        <v>2024</v>
      </c>
      <c r="E142" s="1" t="str">
        <f>UPPER(TEXT(FECHAS[[#This Row],[FECHA]],"dddd"))</f>
        <v>LUNES</v>
      </c>
      <c r="F142" s="1" t="s">
        <v>10</v>
      </c>
    </row>
    <row r="143" spans="1:6" x14ac:dyDescent="0.25">
      <c r="A143" s="2">
        <v>45433</v>
      </c>
      <c r="B143" s="1">
        <f t="shared" si="6"/>
        <v>21</v>
      </c>
      <c r="C143" s="1">
        <f t="shared" si="7"/>
        <v>5</v>
      </c>
      <c r="D143" s="1">
        <f t="shared" si="8"/>
        <v>2024</v>
      </c>
      <c r="E143" s="1" t="str">
        <f>UPPER(TEXT(FECHAS[[#This Row],[FECHA]],"dddd"))</f>
        <v>MARTES</v>
      </c>
      <c r="F143" s="1" t="s">
        <v>10</v>
      </c>
    </row>
    <row r="144" spans="1:6" x14ac:dyDescent="0.25">
      <c r="A144" s="2">
        <v>45434</v>
      </c>
      <c r="B144" s="1">
        <f t="shared" si="6"/>
        <v>22</v>
      </c>
      <c r="C144" s="1">
        <f t="shared" si="7"/>
        <v>5</v>
      </c>
      <c r="D144" s="1">
        <f t="shared" si="8"/>
        <v>2024</v>
      </c>
      <c r="E144" s="1" t="str">
        <f>UPPER(TEXT(FECHAS[[#This Row],[FECHA]],"dddd"))</f>
        <v>MIÉRCOLES</v>
      </c>
      <c r="F144" s="1" t="s">
        <v>10</v>
      </c>
    </row>
    <row r="145" spans="1:6" x14ac:dyDescent="0.25">
      <c r="A145" s="2">
        <v>45435</v>
      </c>
      <c r="B145" s="1">
        <f t="shared" si="6"/>
        <v>23</v>
      </c>
      <c r="C145" s="1">
        <f t="shared" si="7"/>
        <v>5</v>
      </c>
      <c r="D145" s="1">
        <f t="shared" si="8"/>
        <v>2024</v>
      </c>
      <c r="E145" s="1" t="str">
        <f>UPPER(TEXT(FECHAS[[#This Row],[FECHA]],"dddd"))</f>
        <v>JUEVES</v>
      </c>
      <c r="F145" s="1" t="s">
        <v>10</v>
      </c>
    </row>
    <row r="146" spans="1:6" x14ac:dyDescent="0.25">
      <c r="A146" s="2">
        <v>45436</v>
      </c>
      <c r="B146" s="1">
        <f t="shared" si="6"/>
        <v>24</v>
      </c>
      <c r="C146" s="1">
        <f t="shared" si="7"/>
        <v>5</v>
      </c>
      <c r="D146" s="1">
        <f t="shared" si="8"/>
        <v>2024</v>
      </c>
      <c r="E146" s="1" t="str">
        <f>UPPER(TEXT(FECHAS[[#This Row],[FECHA]],"dddd"))</f>
        <v>VIERNES</v>
      </c>
      <c r="F146" s="1" t="s">
        <v>10</v>
      </c>
    </row>
    <row r="147" spans="1:6" x14ac:dyDescent="0.25">
      <c r="A147" s="2">
        <v>45437</v>
      </c>
      <c r="B147" s="1">
        <f t="shared" si="6"/>
        <v>25</v>
      </c>
      <c r="C147" s="1">
        <f t="shared" si="7"/>
        <v>5</v>
      </c>
      <c r="D147" s="1">
        <f t="shared" si="8"/>
        <v>2024</v>
      </c>
      <c r="E147" s="1" t="str">
        <f>UPPER(TEXT(FECHAS[[#This Row],[FECHA]],"dddd"))</f>
        <v>SÁBADO</v>
      </c>
      <c r="F147" s="1" t="s">
        <v>16</v>
      </c>
    </row>
    <row r="148" spans="1:6" x14ac:dyDescent="0.25">
      <c r="A148" s="2">
        <v>45438</v>
      </c>
      <c r="B148" s="1">
        <f t="shared" si="6"/>
        <v>26</v>
      </c>
      <c r="C148" s="1">
        <f t="shared" si="7"/>
        <v>5</v>
      </c>
      <c r="D148" s="1">
        <f t="shared" si="8"/>
        <v>2024</v>
      </c>
      <c r="E148" s="1" t="str">
        <f>UPPER(TEXT(FECHAS[[#This Row],[FECHA]],"dddd"))</f>
        <v>DOMINGO</v>
      </c>
      <c r="F148" s="1" t="s">
        <v>16</v>
      </c>
    </row>
    <row r="149" spans="1:6" x14ac:dyDescent="0.25">
      <c r="A149" s="2">
        <v>45439</v>
      </c>
      <c r="B149" s="1">
        <f t="shared" si="6"/>
        <v>27</v>
      </c>
      <c r="C149" s="1">
        <f t="shared" si="7"/>
        <v>5</v>
      </c>
      <c r="D149" s="1">
        <f t="shared" si="8"/>
        <v>2024</v>
      </c>
      <c r="E149" s="1" t="str">
        <f>UPPER(TEXT(FECHAS[[#This Row],[FECHA]],"dddd"))</f>
        <v>LUNES</v>
      </c>
      <c r="F149" s="1" t="s">
        <v>10</v>
      </c>
    </row>
    <row r="150" spans="1:6" x14ac:dyDescent="0.25">
      <c r="A150" s="2">
        <v>45440</v>
      </c>
      <c r="B150" s="1">
        <f t="shared" si="6"/>
        <v>28</v>
      </c>
      <c r="C150" s="1">
        <f t="shared" si="7"/>
        <v>5</v>
      </c>
      <c r="D150" s="1">
        <f t="shared" si="8"/>
        <v>2024</v>
      </c>
      <c r="E150" s="1" t="str">
        <f>UPPER(TEXT(FECHAS[[#This Row],[FECHA]],"dddd"))</f>
        <v>MARTES</v>
      </c>
      <c r="F150" s="1" t="s">
        <v>10</v>
      </c>
    </row>
    <row r="151" spans="1:6" x14ac:dyDescent="0.25">
      <c r="A151" s="2">
        <v>45441</v>
      </c>
      <c r="B151" s="1">
        <f t="shared" si="6"/>
        <v>29</v>
      </c>
      <c r="C151" s="1">
        <f t="shared" si="7"/>
        <v>5</v>
      </c>
      <c r="D151" s="1">
        <f t="shared" si="8"/>
        <v>2024</v>
      </c>
      <c r="E151" s="1" t="str">
        <f>UPPER(TEXT(FECHAS[[#This Row],[FECHA]],"dddd"))</f>
        <v>MIÉRCOLES</v>
      </c>
      <c r="F151" s="1" t="s">
        <v>10</v>
      </c>
    </row>
    <row r="152" spans="1:6" x14ac:dyDescent="0.25">
      <c r="A152" s="2">
        <v>45442</v>
      </c>
      <c r="B152" s="1">
        <f t="shared" si="6"/>
        <v>30</v>
      </c>
      <c r="C152" s="1">
        <f t="shared" si="7"/>
        <v>5</v>
      </c>
      <c r="D152" s="1">
        <f t="shared" si="8"/>
        <v>2024</v>
      </c>
      <c r="E152" s="1" t="str">
        <f>UPPER(TEXT(FECHAS[[#This Row],[FECHA]],"dddd"))</f>
        <v>JUEVES</v>
      </c>
      <c r="F152" s="1" t="s">
        <v>10</v>
      </c>
    </row>
    <row r="153" spans="1:6" x14ac:dyDescent="0.25">
      <c r="A153" s="2">
        <v>45443</v>
      </c>
      <c r="B153" s="1">
        <f t="shared" si="6"/>
        <v>31</v>
      </c>
      <c r="C153" s="1">
        <f t="shared" si="7"/>
        <v>5</v>
      </c>
      <c r="D153" s="1">
        <f t="shared" si="8"/>
        <v>2024</v>
      </c>
      <c r="E153" s="1" t="str">
        <f>UPPER(TEXT(FECHAS[[#This Row],[FECHA]],"dddd"))</f>
        <v>VIERNES</v>
      </c>
      <c r="F153" s="1" t="s">
        <v>10</v>
      </c>
    </row>
    <row r="154" spans="1:6" x14ac:dyDescent="0.25">
      <c r="A154" s="2">
        <v>45444</v>
      </c>
      <c r="B154" s="1">
        <f t="shared" si="6"/>
        <v>1</v>
      </c>
      <c r="C154" s="1">
        <f t="shared" si="7"/>
        <v>6</v>
      </c>
      <c r="D154" s="1">
        <f t="shared" si="8"/>
        <v>2024</v>
      </c>
      <c r="E154" s="1" t="str">
        <f>UPPER(TEXT(FECHAS[[#This Row],[FECHA]],"dddd"))</f>
        <v>SÁBADO</v>
      </c>
      <c r="F154" s="1" t="s">
        <v>16</v>
      </c>
    </row>
    <row r="155" spans="1:6" x14ac:dyDescent="0.25">
      <c r="A155" s="2">
        <v>45445</v>
      </c>
      <c r="B155" s="1">
        <f t="shared" si="6"/>
        <v>2</v>
      </c>
      <c r="C155" s="1">
        <f t="shared" si="7"/>
        <v>6</v>
      </c>
      <c r="D155" s="1">
        <f t="shared" si="8"/>
        <v>2024</v>
      </c>
      <c r="E155" s="1" t="str">
        <f>UPPER(TEXT(FECHAS[[#This Row],[FECHA]],"dddd"))</f>
        <v>DOMINGO</v>
      </c>
      <c r="F155" s="1" t="s">
        <v>16</v>
      </c>
    </row>
    <row r="156" spans="1:6" x14ac:dyDescent="0.25">
      <c r="A156" s="2">
        <v>45446</v>
      </c>
      <c r="B156" s="1">
        <f t="shared" si="6"/>
        <v>3</v>
      </c>
      <c r="C156" s="1">
        <f t="shared" si="7"/>
        <v>6</v>
      </c>
      <c r="D156" s="1">
        <f t="shared" si="8"/>
        <v>2024</v>
      </c>
      <c r="E156" s="1" t="str">
        <f>UPPER(TEXT(FECHAS[[#This Row],[FECHA]],"dddd"))</f>
        <v>LUNES</v>
      </c>
      <c r="F156" s="1" t="s">
        <v>25</v>
      </c>
    </row>
    <row r="157" spans="1:6" x14ac:dyDescent="0.25">
      <c r="A157" s="2">
        <v>45447</v>
      </c>
      <c r="B157" s="1">
        <f t="shared" si="6"/>
        <v>4</v>
      </c>
      <c r="C157" s="1">
        <f t="shared" si="7"/>
        <v>6</v>
      </c>
      <c r="D157" s="1">
        <f t="shared" si="8"/>
        <v>2024</v>
      </c>
      <c r="E157" s="1" t="str">
        <f>UPPER(TEXT(FECHAS[[#This Row],[FECHA]],"dddd"))</f>
        <v>MARTES</v>
      </c>
      <c r="F157" s="1" t="s">
        <v>10</v>
      </c>
    </row>
    <row r="158" spans="1:6" x14ac:dyDescent="0.25">
      <c r="A158" s="2">
        <v>45448</v>
      </c>
      <c r="B158" s="1">
        <f t="shared" si="6"/>
        <v>5</v>
      </c>
      <c r="C158" s="1">
        <f t="shared" si="7"/>
        <v>6</v>
      </c>
      <c r="D158" s="1">
        <f t="shared" si="8"/>
        <v>2024</v>
      </c>
      <c r="E158" s="1" t="str">
        <f>UPPER(TEXT(FECHAS[[#This Row],[FECHA]],"dddd"))</f>
        <v>MIÉRCOLES</v>
      </c>
      <c r="F158" s="1" t="s">
        <v>10</v>
      </c>
    </row>
    <row r="159" spans="1:6" x14ac:dyDescent="0.25">
      <c r="A159" s="2">
        <v>45449</v>
      </c>
      <c r="B159" s="1">
        <f t="shared" si="6"/>
        <v>6</v>
      </c>
      <c r="C159" s="1">
        <f t="shared" si="7"/>
        <v>6</v>
      </c>
      <c r="D159" s="1">
        <f t="shared" si="8"/>
        <v>2024</v>
      </c>
      <c r="E159" s="1" t="str">
        <f>UPPER(TEXT(FECHAS[[#This Row],[FECHA]],"dddd"))</f>
        <v>JUEVES</v>
      </c>
      <c r="F159" s="1" t="s">
        <v>10</v>
      </c>
    </row>
    <row r="160" spans="1:6" x14ac:dyDescent="0.25">
      <c r="A160" s="2">
        <v>45450</v>
      </c>
      <c r="B160" s="1">
        <f t="shared" si="6"/>
        <v>7</v>
      </c>
      <c r="C160" s="1">
        <f t="shared" si="7"/>
        <v>6</v>
      </c>
      <c r="D160" s="1">
        <f t="shared" si="8"/>
        <v>2024</v>
      </c>
      <c r="E160" s="1" t="str">
        <f>UPPER(TEXT(FECHAS[[#This Row],[FECHA]],"dddd"))</f>
        <v>VIERNES</v>
      </c>
      <c r="F160" s="1" t="s">
        <v>10</v>
      </c>
    </row>
    <row r="161" spans="1:6" x14ac:dyDescent="0.25">
      <c r="A161" s="2">
        <v>45451</v>
      </c>
      <c r="B161" s="1">
        <f t="shared" si="6"/>
        <v>8</v>
      </c>
      <c r="C161" s="1">
        <f t="shared" si="7"/>
        <v>6</v>
      </c>
      <c r="D161" s="1">
        <f t="shared" si="8"/>
        <v>2024</v>
      </c>
      <c r="E161" s="1" t="str">
        <f>UPPER(TEXT(FECHAS[[#This Row],[FECHA]],"dddd"))</f>
        <v>SÁBADO</v>
      </c>
      <c r="F161" s="1" t="s">
        <v>16</v>
      </c>
    </row>
    <row r="162" spans="1:6" x14ac:dyDescent="0.25">
      <c r="A162" s="2">
        <v>45452</v>
      </c>
      <c r="B162" s="1">
        <f t="shared" si="6"/>
        <v>9</v>
      </c>
      <c r="C162" s="1">
        <f t="shared" si="7"/>
        <v>6</v>
      </c>
      <c r="D162" s="1">
        <f t="shared" si="8"/>
        <v>2024</v>
      </c>
      <c r="E162" s="1" t="str">
        <f>UPPER(TEXT(FECHAS[[#This Row],[FECHA]],"dddd"))</f>
        <v>DOMINGO</v>
      </c>
      <c r="F162" s="1" t="s">
        <v>16</v>
      </c>
    </row>
    <row r="163" spans="1:6" x14ac:dyDescent="0.25">
      <c r="A163" s="2">
        <v>45453</v>
      </c>
      <c r="B163" s="1">
        <f t="shared" si="6"/>
        <v>10</v>
      </c>
      <c r="C163" s="1">
        <f t="shared" si="7"/>
        <v>6</v>
      </c>
      <c r="D163" s="1">
        <f t="shared" si="8"/>
        <v>2024</v>
      </c>
      <c r="E163" s="1" t="str">
        <f>UPPER(TEXT(FECHAS[[#This Row],[FECHA]],"dddd"))</f>
        <v>LUNES</v>
      </c>
      <c r="F163" s="1" t="s">
        <v>25</v>
      </c>
    </row>
    <row r="164" spans="1:6" x14ac:dyDescent="0.25">
      <c r="A164" s="2">
        <v>45454</v>
      </c>
      <c r="B164" s="1">
        <f t="shared" si="6"/>
        <v>11</v>
      </c>
      <c r="C164" s="1">
        <f t="shared" si="7"/>
        <v>6</v>
      </c>
      <c r="D164" s="1">
        <f t="shared" si="8"/>
        <v>2024</v>
      </c>
      <c r="E164" s="1" t="str">
        <f>UPPER(TEXT(FECHAS[[#This Row],[FECHA]],"dddd"))</f>
        <v>MARTES</v>
      </c>
      <c r="F164" s="1" t="s">
        <v>10</v>
      </c>
    </row>
    <row r="165" spans="1:6" x14ac:dyDescent="0.25">
      <c r="A165" s="2">
        <v>45455</v>
      </c>
      <c r="B165" s="1">
        <f t="shared" si="6"/>
        <v>12</v>
      </c>
      <c r="C165" s="1">
        <f t="shared" si="7"/>
        <v>6</v>
      </c>
      <c r="D165" s="1">
        <f t="shared" si="8"/>
        <v>2024</v>
      </c>
      <c r="E165" s="1" t="str">
        <f>UPPER(TEXT(FECHAS[[#This Row],[FECHA]],"dddd"))</f>
        <v>MIÉRCOLES</v>
      </c>
      <c r="F165" s="1" t="s">
        <v>10</v>
      </c>
    </row>
    <row r="166" spans="1:6" x14ac:dyDescent="0.25">
      <c r="A166" s="2">
        <v>45456</v>
      </c>
      <c r="B166" s="1">
        <f t="shared" si="6"/>
        <v>13</v>
      </c>
      <c r="C166" s="1">
        <f t="shared" si="7"/>
        <v>6</v>
      </c>
      <c r="D166" s="1">
        <f t="shared" si="8"/>
        <v>2024</v>
      </c>
      <c r="E166" s="1" t="str">
        <f>UPPER(TEXT(FECHAS[[#This Row],[FECHA]],"dddd"))</f>
        <v>JUEVES</v>
      </c>
      <c r="F166" s="1" t="s">
        <v>10</v>
      </c>
    </row>
    <row r="167" spans="1:6" x14ac:dyDescent="0.25">
      <c r="A167" s="2">
        <v>45457</v>
      </c>
      <c r="B167" s="1">
        <f t="shared" si="6"/>
        <v>14</v>
      </c>
      <c r="C167" s="1">
        <f t="shared" si="7"/>
        <v>6</v>
      </c>
      <c r="D167" s="1">
        <f t="shared" si="8"/>
        <v>2024</v>
      </c>
      <c r="E167" s="1" t="str">
        <f>UPPER(TEXT(FECHAS[[#This Row],[FECHA]],"dddd"))</f>
        <v>VIERNES</v>
      </c>
      <c r="F167" s="1" t="s">
        <v>10</v>
      </c>
    </row>
    <row r="168" spans="1:6" x14ac:dyDescent="0.25">
      <c r="A168" s="2">
        <v>45458</v>
      </c>
      <c r="B168" s="1">
        <f t="shared" si="6"/>
        <v>15</v>
      </c>
      <c r="C168" s="1">
        <f t="shared" si="7"/>
        <v>6</v>
      </c>
      <c r="D168" s="1">
        <f t="shared" si="8"/>
        <v>2024</v>
      </c>
      <c r="E168" s="1" t="str">
        <f>UPPER(TEXT(FECHAS[[#This Row],[FECHA]],"dddd"))</f>
        <v>SÁBADO</v>
      </c>
      <c r="F168" s="1" t="s">
        <v>16</v>
      </c>
    </row>
    <row r="169" spans="1:6" x14ac:dyDescent="0.25">
      <c r="A169" s="2">
        <v>45459</v>
      </c>
      <c r="B169" s="1">
        <f t="shared" si="6"/>
        <v>16</v>
      </c>
      <c r="C169" s="1">
        <f t="shared" si="7"/>
        <v>6</v>
      </c>
      <c r="D169" s="1">
        <f t="shared" si="8"/>
        <v>2024</v>
      </c>
      <c r="E169" s="1" t="str">
        <f>UPPER(TEXT(FECHAS[[#This Row],[FECHA]],"dddd"))</f>
        <v>DOMINGO</v>
      </c>
      <c r="F169" s="1" t="s">
        <v>16</v>
      </c>
    </row>
    <row r="170" spans="1:6" x14ac:dyDescent="0.25">
      <c r="A170" s="2">
        <v>45460</v>
      </c>
      <c r="B170" s="1">
        <f t="shared" si="6"/>
        <v>17</v>
      </c>
      <c r="C170" s="1">
        <f t="shared" si="7"/>
        <v>6</v>
      </c>
      <c r="D170" s="1">
        <f t="shared" si="8"/>
        <v>2024</v>
      </c>
      <c r="E170" s="1" t="str">
        <f>UPPER(TEXT(FECHAS[[#This Row],[FECHA]],"dddd"))</f>
        <v>LUNES</v>
      </c>
      <c r="F170" s="1" t="s">
        <v>10</v>
      </c>
    </row>
    <row r="171" spans="1:6" x14ac:dyDescent="0.25">
      <c r="A171" s="2">
        <v>45461</v>
      </c>
      <c r="B171" s="1">
        <f t="shared" si="6"/>
        <v>18</v>
      </c>
      <c r="C171" s="1">
        <f t="shared" si="7"/>
        <v>6</v>
      </c>
      <c r="D171" s="1">
        <f t="shared" si="8"/>
        <v>2024</v>
      </c>
      <c r="E171" s="1" t="str">
        <f>UPPER(TEXT(FECHAS[[#This Row],[FECHA]],"dddd"))</f>
        <v>MARTES</v>
      </c>
      <c r="F171" s="1" t="s">
        <v>10</v>
      </c>
    </row>
    <row r="172" spans="1:6" x14ac:dyDescent="0.25">
      <c r="A172" s="2">
        <v>45462</v>
      </c>
      <c r="B172" s="1">
        <f t="shared" si="6"/>
        <v>19</v>
      </c>
      <c r="C172" s="1">
        <f t="shared" si="7"/>
        <v>6</v>
      </c>
      <c r="D172" s="1">
        <f t="shared" si="8"/>
        <v>2024</v>
      </c>
      <c r="E172" s="1" t="str">
        <f>UPPER(TEXT(FECHAS[[#This Row],[FECHA]],"dddd"))</f>
        <v>MIÉRCOLES</v>
      </c>
      <c r="F172" s="1" t="s">
        <v>10</v>
      </c>
    </row>
    <row r="173" spans="1:6" x14ac:dyDescent="0.25">
      <c r="A173" s="2">
        <v>45463</v>
      </c>
      <c r="B173" s="1">
        <f t="shared" si="6"/>
        <v>20</v>
      </c>
      <c r="C173" s="1">
        <f t="shared" si="7"/>
        <v>6</v>
      </c>
      <c r="D173" s="1">
        <f t="shared" si="8"/>
        <v>2024</v>
      </c>
      <c r="E173" s="1" t="str">
        <f>UPPER(TEXT(FECHAS[[#This Row],[FECHA]],"dddd"))</f>
        <v>JUEVES</v>
      </c>
      <c r="F173" s="1" t="s">
        <v>10</v>
      </c>
    </row>
    <row r="174" spans="1:6" x14ac:dyDescent="0.25">
      <c r="A174" s="2">
        <v>45464</v>
      </c>
      <c r="B174" s="1">
        <f t="shared" si="6"/>
        <v>21</v>
      </c>
      <c r="C174" s="1">
        <f t="shared" si="7"/>
        <v>6</v>
      </c>
      <c r="D174" s="1">
        <f t="shared" si="8"/>
        <v>2024</v>
      </c>
      <c r="E174" s="1" t="str">
        <f>UPPER(TEXT(FECHAS[[#This Row],[FECHA]],"dddd"))</f>
        <v>VIERNES</v>
      </c>
      <c r="F174" s="1" t="s">
        <v>10</v>
      </c>
    </row>
    <row r="175" spans="1:6" x14ac:dyDescent="0.25">
      <c r="A175" s="2">
        <v>45465</v>
      </c>
      <c r="B175" s="1">
        <f t="shared" si="6"/>
        <v>22</v>
      </c>
      <c r="C175" s="1">
        <f t="shared" si="7"/>
        <v>6</v>
      </c>
      <c r="D175" s="1">
        <f t="shared" si="8"/>
        <v>2024</v>
      </c>
      <c r="E175" s="1" t="str">
        <f>UPPER(TEXT(FECHAS[[#This Row],[FECHA]],"dddd"))</f>
        <v>SÁBADO</v>
      </c>
      <c r="F175" s="1" t="s">
        <v>16</v>
      </c>
    </row>
    <row r="176" spans="1:6" x14ac:dyDescent="0.25">
      <c r="A176" s="2">
        <v>45466</v>
      </c>
      <c r="B176" s="1">
        <f t="shared" si="6"/>
        <v>23</v>
      </c>
      <c r="C176" s="1">
        <f t="shared" si="7"/>
        <v>6</v>
      </c>
      <c r="D176" s="1">
        <f t="shared" si="8"/>
        <v>2024</v>
      </c>
      <c r="E176" s="1" t="str">
        <f>UPPER(TEXT(FECHAS[[#This Row],[FECHA]],"dddd"))</f>
        <v>DOMINGO</v>
      </c>
      <c r="F176" s="1" t="s">
        <v>16</v>
      </c>
    </row>
    <row r="177" spans="1:6" x14ac:dyDescent="0.25">
      <c r="A177" s="2">
        <v>45467</v>
      </c>
      <c r="B177" s="1">
        <f t="shared" si="6"/>
        <v>24</v>
      </c>
      <c r="C177" s="1">
        <f t="shared" si="7"/>
        <v>6</v>
      </c>
      <c r="D177" s="1">
        <f t="shared" si="8"/>
        <v>2024</v>
      </c>
      <c r="E177" s="1" t="str">
        <f>UPPER(TEXT(FECHAS[[#This Row],[FECHA]],"dddd"))</f>
        <v>LUNES</v>
      </c>
      <c r="F177" s="1" t="s">
        <v>10</v>
      </c>
    </row>
    <row r="178" spans="1:6" x14ac:dyDescent="0.25">
      <c r="A178" s="2">
        <v>45468</v>
      </c>
      <c r="B178" s="1">
        <f t="shared" si="6"/>
        <v>25</v>
      </c>
      <c r="C178" s="1">
        <f t="shared" si="7"/>
        <v>6</v>
      </c>
      <c r="D178" s="1">
        <f t="shared" si="8"/>
        <v>2024</v>
      </c>
      <c r="E178" s="1" t="str">
        <f>UPPER(TEXT(FECHAS[[#This Row],[FECHA]],"dddd"))</f>
        <v>MARTES</v>
      </c>
      <c r="F178" s="1" t="s">
        <v>10</v>
      </c>
    </row>
    <row r="179" spans="1:6" x14ac:dyDescent="0.25">
      <c r="A179" s="2">
        <v>45469</v>
      </c>
      <c r="B179" s="1">
        <f t="shared" si="6"/>
        <v>26</v>
      </c>
      <c r="C179" s="1">
        <f t="shared" si="7"/>
        <v>6</v>
      </c>
      <c r="D179" s="1">
        <f t="shared" si="8"/>
        <v>2024</v>
      </c>
      <c r="E179" s="1" t="str">
        <f>UPPER(TEXT(FECHAS[[#This Row],[FECHA]],"dddd"))</f>
        <v>MIÉRCOLES</v>
      </c>
      <c r="F179" s="1" t="s">
        <v>10</v>
      </c>
    </row>
    <row r="180" spans="1:6" x14ac:dyDescent="0.25">
      <c r="A180" s="2">
        <v>45470</v>
      </c>
      <c r="B180" s="1">
        <f t="shared" si="6"/>
        <v>27</v>
      </c>
      <c r="C180" s="1">
        <f t="shared" si="7"/>
        <v>6</v>
      </c>
      <c r="D180" s="1">
        <f t="shared" si="8"/>
        <v>2024</v>
      </c>
      <c r="E180" s="1" t="str">
        <f>UPPER(TEXT(FECHAS[[#This Row],[FECHA]],"dddd"))</f>
        <v>JUEVES</v>
      </c>
      <c r="F180" s="1" t="s">
        <v>10</v>
      </c>
    </row>
    <row r="181" spans="1:6" x14ac:dyDescent="0.25">
      <c r="A181" s="2">
        <v>45471</v>
      </c>
      <c r="B181" s="1">
        <f t="shared" si="6"/>
        <v>28</v>
      </c>
      <c r="C181" s="1">
        <f t="shared" si="7"/>
        <v>6</v>
      </c>
      <c r="D181" s="1">
        <f t="shared" si="8"/>
        <v>2024</v>
      </c>
      <c r="E181" s="1" t="str">
        <f>UPPER(TEXT(FECHAS[[#This Row],[FECHA]],"dddd"))</f>
        <v>VIERNES</v>
      </c>
      <c r="F181" s="1" t="s">
        <v>10</v>
      </c>
    </row>
    <row r="182" spans="1:6" x14ac:dyDescent="0.25">
      <c r="A182" s="2">
        <v>45472</v>
      </c>
      <c r="B182" s="1">
        <f t="shared" si="6"/>
        <v>29</v>
      </c>
      <c r="C182" s="1">
        <f t="shared" si="7"/>
        <v>6</v>
      </c>
      <c r="D182" s="1">
        <f t="shared" si="8"/>
        <v>2024</v>
      </c>
      <c r="E182" s="1" t="str">
        <f>UPPER(TEXT(FECHAS[[#This Row],[FECHA]],"dddd"))</f>
        <v>SÁBADO</v>
      </c>
      <c r="F182" s="1" t="s">
        <v>16</v>
      </c>
    </row>
    <row r="183" spans="1:6" x14ac:dyDescent="0.25">
      <c r="A183" s="2">
        <v>45473</v>
      </c>
      <c r="B183" s="1">
        <f t="shared" si="6"/>
        <v>30</v>
      </c>
      <c r="C183" s="1">
        <f t="shared" si="7"/>
        <v>6</v>
      </c>
      <c r="D183" s="1">
        <f t="shared" si="8"/>
        <v>2024</v>
      </c>
      <c r="E183" s="1" t="str">
        <f>UPPER(TEXT(FECHAS[[#This Row],[FECHA]],"dddd"))</f>
        <v>DOMINGO</v>
      </c>
      <c r="F183" s="1" t="s">
        <v>16</v>
      </c>
    </row>
    <row r="184" spans="1:6" x14ac:dyDescent="0.25">
      <c r="A184" s="2">
        <v>45474</v>
      </c>
      <c r="B184" s="1">
        <f t="shared" si="6"/>
        <v>1</v>
      </c>
      <c r="C184" s="1">
        <f t="shared" si="7"/>
        <v>7</v>
      </c>
      <c r="D184" s="1">
        <f t="shared" si="8"/>
        <v>2024</v>
      </c>
      <c r="E184" s="1" t="str">
        <f>UPPER(TEXT(FECHAS[[#This Row],[FECHA]],"dddd"))</f>
        <v>LUNES</v>
      </c>
      <c r="F184" s="1" t="s">
        <v>25</v>
      </c>
    </row>
    <row r="185" spans="1:6" x14ac:dyDescent="0.25">
      <c r="A185" s="2">
        <v>45475</v>
      </c>
      <c r="B185" s="1">
        <f t="shared" si="6"/>
        <v>2</v>
      </c>
      <c r="C185" s="1">
        <f t="shared" si="7"/>
        <v>7</v>
      </c>
      <c r="D185" s="1">
        <f t="shared" si="8"/>
        <v>2024</v>
      </c>
      <c r="E185" s="1" t="str">
        <f>UPPER(TEXT(FECHAS[[#This Row],[FECHA]],"dddd"))</f>
        <v>MARTES</v>
      </c>
      <c r="F185" s="1" t="s">
        <v>10</v>
      </c>
    </row>
    <row r="186" spans="1:6" x14ac:dyDescent="0.25">
      <c r="A186" s="2">
        <v>45476</v>
      </c>
      <c r="B186" s="1">
        <f t="shared" si="6"/>
        <v>3</v>
      </c>
      <c r="C186" s="1">
        <f t="shared" si="7"/>
        <v>7</v>
      </c>
      <c r="D186" s="1">
        <f t="shared" si="8"/>
        <v>2024</v>
      </c>
      <c r="E186" s="1" t="str">
        <f>UPPER(TEXT(FECHAS[[#This Row],[FECHA]],"dddd"))</f>
        <v>MIÉRCOLES</v>
      </c>
      <c r="F186" s="1" t="s">
        <v>10</v>
      </c>
    </row>
    <row r="187" spans="1:6" x14ac:dyDescent="0.25">
      <c r="A187" s="2">
        <v>45477</v>
      </c>
      <c r="B187" s="1">
        <f t="shared" si="6"/>
        <v>4</v>
      </c>
      <c r="C187" s="1">
        <f t="shared" si="7"/>
        <v>7</v>
      </c>
      <c r="D187" s="1">
        <f t="shared" si="8"/>
        <v>2024</v>
      </c>
      <c r="E187" s="1" t="str">
        <f>UPPER(TEXT(FECHAS[[#This Row],[FECHA]],"dddd"))</f>
        <v>JUEVES</v>
      </c>
      <c r="F187" s="1" t="s">
        <v>10</v>
      </c>
    </row>
    <row r="188" spans="1:6" x14ac:dyDescent="0.25">
      <c r="A188" s="2">
        <v>45478</v>
      </c>
      <c r="B188" s="1">
        <f t="shared" si="6"/>
        <v>5</v>
      </c>
      <c r="C188" s="1">
        <f t="shared" si="7"/>
        <v>7</v>
      </c>
      <c r="D188" s="1">
        <f t="shared" si="8"/>
        <v>2024</v>
      </c>
      <c r="E188" s="1" t="str">
        <f>UPPER(TEXT(FECHAS[[#This Row],[FECHA]],"dddd"))</f>
        <v>VIERNES</v>
      </c>
      <c r="F188" s="1" t="s">
        <v>10</v>
      </c>
    </row>
    <row r="189" spans="1:6" x14ac:dyDescent="0.25">
      <c r="A189" s="2">
        <v>45479</v>
      </c>
      <c r="B189" s="1">
        <f t="shared" si="6"/>
        <v>6</v>
      </c>
      <c r="C189" s="1">
        <f t="shared" si="7"/>
        <v>7</v>
      </c>
      <c r="D189" s="1">
        <f t="shared" si="8"/>
        <v>2024</v>
      </c>
      <c r="E189" s="1" t="str">
        <f>UPPER(TEXT(FECHAS[[#This Row],[FECHA]],"dddd"))</f>
        <v>SÁBADO</v>
      </c>
      <c r="F189" s="1" t="s">
        <v>16</v>
      </c>
    </row>
    <row r="190" spans="1:6" x14ac:dyDescent="0.25">
      <c r="A190" s="2">
        <v>45480</v>
      </c>
      <c r="B190" s="1">
        <f t="shared" si="6"/>
        <v>7</v>
      </c>
      <c r="C190" s="1">
        <f t="shared" si="7"/>
        <v>7</v>
      </c>
      <c r="D190" s="1">
        <f t="shared" si="8"/>
        <v>2024</v>
      </c>
      <c r="E190" s="1" t="str">
        <f>UPPER(TEXT(FECHAS[[#This Row],[FECHA]],"dddd"))</f>
        <v>DOMINGO</v>
      </c>
      <c r="F190" s="1" t="s">
        <v>16</v>
      </c>
    </row>
    <row r="191" spans="1:6" x14ac:dyDescent="0.25">
      <c r="A191" s="2">
        <v>45481</v>
      </c>
      <c r="B191" s="1">
        <f t="shared" si="6"/>
        <v>8</v>
      </c>
      <c r="C191" s="1">
        <f t="shared" si="7"/>
        <v>7</v>
      </c>
      <c r="D191" s="1">
        <f t="shared" si="8"/>
        <v>2024</v>
      </c>
      <c r="E191" s="1" t="str">
        <f>UPPER(TEXT(FECHAS[[#This Row],[FECHA]],"dddd"))</f>
        <v>LUNES</v>
      </c>
      <c r="F191" s="1" t="s">
        <v>10</v>
      </c>
    </row>
    <row r="192" spans="1:6" x14ac:dyDescent="0.25">
      <c r="A192" s="2">
        <v>45482</v>
      </c>
      <c r="B192" s="1">
        <f t="shared" si="6"/>
        <v>9</v>
      </c>
      <c r="C192" s="1">
        <f t="shared" si="7"/>
        <v>7</v>
      </c>
      <c r="D192" s="1">
        <f t="shared" si="8"/>
        <v>2024</v>
      </c>
      <c r="E192" s="1" t="str">
        <f>UPPER(TEXT(FECHAS[[#This Row],[FECHA]],"dddd"))</f>
        <v>MARTES</v>
      </c>
      <c r="F192" s="1" t="s">
        <v>10</v>
      </c>
    </row>
    <row r="193" spans="1:6" x14ac:dyDescent="0.25">
      <c r="A193" s="2">
        <v>45483</v>
      </c>
      <c r="B193" s="1">
        <f t="shared" si="6"/>
        <v>10</v>
      </c>
      <c r="C193" s="1">
        <f t="shared" si="7"/>
        <v>7</v>
      </c>
      <c r="D193" s="1">
        <f t="shared" si="8"/>
        <v>2024</v>
      </c>
      <c r="E193" s="1" t="str">
        <f>UPPER(TEXT(FECHAS[[#This Row],[FECHA]],"dddd"))</f>
        <v>MIÉRCOLES</v>
      </c>
      <c r="F193" s="1" t="s">
        <v>10</v>
      </c>
    </row>
    <row r="194" spans="1:6" x14ac:dyDescent="0.25">
      <c r="A194" s="2">
        <v>45484</v>
      </c>
      <c r="B194" s="1">
        <f t="shared" si="6"/>
        <v>11</v>
      </c>
      <c r="C194" s="1">
        <f t="shared" si="7"/>
        <v>7</v>
      </c>
      <c r="D194" s="1">
        <f t="shared" si="8"/>
        <v>2024</v>
      </c>
      <c r="E194" s="1" t="str">
        <f>UPPER(TEXT(FECHAS[[#This Row],[FECHA]],"dddd"))</f>
        <v>JUEVES</v>
      </c>
      <c r="F194" s="1" t="s">
        <v>10</v>
      </c>
    </row>
    <row r="195" spans="1:6" x14ac:dyDescent="0.25">
      <c r="A195" s="2">
        <v>45485</v>
      </c>
      <c r="B195" s="1">
        <f t="shared" ref="B195:B258" si="9">DAY(A195)</f>
        <v>12</v>
      </c>
      <c r="C195" s="1">
        <f t="shared" ref="C195:C258" si="10">MONTH(A195)</f>
        <v>7</v>
      </c>
      <c r="D195" s="1">
        <f t="shared" ref="D195:D258" si="11">YEAR(A195)</f>
        <v>2024</v>
      </c>
      <c r="E195" s="1" t="str">
        <f>UPPER(TEXT(FECHAS[[#This Row],[FECHA]],"dddd"))</f>
        <v>VIERNES</v>
      </c>
      <c r="F195" s="1" t="s">
        <v>10</v>
      </c>
    </row>
    <row r="196" spans="1:6" x14ac:dyDescent="0.25">
      <c r="A196" s="2">
        <v>45486</v>
      </c>
      <c r="B196" s="1">
        <f t="shared" si="9"/>
        <v>13</v>
      </c>
      <c r="C196" s="1">
        <f t="shared" si="10"/>
        <v>7</v>
      </c>
      <c r="D196" s="1">
        <f t="shared" si="11"/>
        <v>2024</v>
      </c>
      <c r="E196" s="1" t="str">
        <f>UPPER(TEXT(FECHAS[[#This Row],[FECHA]],"dddd"))</f>
        <v>SÁBADO</v>
      </c>
      <c r="F196" s="1" t="s">
        <v>16</v>
      </c>
    </row>
    <row r="197" spans="1:6" x14ac:dyDescent="0.25">
      <c r="A197" s="2">
        <v>45487</v>
      </c>
      <c r="B197" s="1">
        <f t="shared" si="9"/>
        <v>14</v>
      </c>
      <c r="C197" s="1">
        <f t="shared" si="10"/>
        <v>7</v>
      </c>
      <c r="D197" s="1">
        <f t="shared" si="11"/>
        <v>2024</v>
      </c>
      <c r="E197" s="1" t="str">
        <f>UPPER(TEXT(FECHAS[[#This Row],[FECHA]],"dddd"))</f>
        <v>DOMINGO</v>
      </c>
      <c r="F197" s="1" t="s">
        <v>16</v>
      </c>
    </row>
    <row r="198" spans="1:6" x14ac:dyDescent="0.25">
      <c r="A198" s="2">
        <v>45488</v>
      </c>
      <c r="B198" s="1">
        <f t="shared" si="9"/>
        <v>15</v>
      </c>
      <c r="C198" s="1">
        <f t="shared" si="10"/>
        <v>7</v>
      </c>
      <c r="D198" s="1">
        <f t="shared" si="11"/>
        <v>2024</v>
      </c>
      <c r="E198" s="1" t="str">
        <f>UPPER(TEXT(FECHAS[[#This Row],[FECHA]],"dddd"))</f>
        <v>LUNES</v>
      </c>
      <c r="F198" s="1" t="s">
        <v>10</v>
      </c>
    </row>
    <row r="199" spans="1:6" x14ac:dyDescent="0.25">
      <c r="A199" s="2">
        <v>45489</v>
      </c>
      <c r="B199" s="1">
        <f t="shared" si="9"/>
        <v>16</v>
      </c>
      <c r="C199" s="1">
        <f t="shared" si="10"/>
        <v>7</v>
      </c>
      <c r="D199" s="1">
        <f t="shared" si="11"/>
        <v>2024</v>
      </c>
      <c r="E199" s="1" t="str">
        <f>UPPER(TEXT(FECHAS[[#This Row],[FECHA]],"dddd"))</f>
        <v>MARTES</v>
      </c>
      <c r="F199" s="1" t="s">
        <v>10</v>
      </c>
    </row>
    <row r="200" spans="1:6" x14ac:dyDescent="0.25">
      <c r="A200" s="2">
        <v>45490</v>
      </c>
      <c r="B200" s="1">
        <f t="shared" si="9"/>
        <v>17</v>
      </c>
      <c r="C200" s="1">
        <f t="shared" si="10"/>
        <v>7</v>
      </c>
      <c r="D200" s="1">
        <f t="shared" si="11"/>
        <v>2024</v>
      </c>
      <c r="E200" s="1" t="str">
        <f>UPPER(TEXT(FECHAS[[#This Row],[FECHA]],"dddd"))</f>
        <v>MIÉRCOLES</v>
      </c>
      <c r="F200" s="1" t="s">
        <v>10</v>
      </c>
    </row>
    <row r="201" spans="1:6" x14ac:dyDescent="0.25">
      <c r="A201" s="2">
        <v>45491</v>
      </c>
      <c r="B201" s="1">
        <f t="shared" si="9"/>
        <v>18</v>
      </c>
      <c r="C201" s="1">
        <f t="shared" si="10"/>
        <v>7</v>
      </c>
      <c r="D201" s="1">
        <f t="shared" si="11"/>
        <v>2024</v>
      </c>
      <c r="E201" s="1" t="str">
        <f>UPPER(TEXT(FECHAS[[#This Row],[FECHA]],"dddd"))</f>
        <v>JUEVES</v>
      </c>
      <c r="F201" s="1" t="s">
        <v>10</v>
      </c>
    </row>
    <row r="202" spans="1:6" x14ac:dyDescent="0.25">
      <c r="A202" s="2">
        <v>45492</v>
      </c>
      <c r="B202" s="1">
        <f t="shared" si="9"/>
        <v>19</v>
      </c>
      <c r="C202" s="1">
        <f t="shared" si="10"/>
        <v>7</v>
      </c>
      <c r="D202" s="1">
        <f t="shared" si="11"/>
        <v>2024</v>
      </c>
      <c r="E202" s="1" t="str">
        <f>UPPER(TEXT(FECHAS[[#This Row],[FECHA]],"dddd"))</f>
        <v>VIERNES</v>
      </c>
      <c r="F202" s="1" t="s">
        <v>10</v>
      </c>
    </row>
    <row r="203" spans="1:6" x14ac:dyDescent="0.25">
      <c r="A203" s="2">
        <v>45493</v>
      </c>
      <c r="B203" s="1">
        <f t="shared" si="9"/>
        <v>20</v>
      </c>
      <c r="C203" s="1">
        <f t="shared" si="10"/>
        <v>7</v>
      </c>
      <c r="D203" s="1">
        <f t="shared" si="11"/>
        <v>2024</v>
      </c>
      <c r="E203" s="1" t="str">
        <f>UPPER(TEXT(FECHAS[[#This Row],[FECHA]],"dddd"))</f>
        <v>SÁBADO</v>
      </c>
      <c r="F203" s="1" t="s">
        <v>25</v>
      </c>
    </row>
    <row r="204" spans="1:6" x14ac:dyDescent="0.25">
      <c r="A204" s="2">
        <v>45494</v>
      </c>
      <c r="B204" s="1">
        <f t="shared" si="9"/>
        <v>21</v>
      </c>
      <c r="C204" s="1">
        <f t="shared" si="10"/>
        <v>7</v>
      </c>
      <c r="D204" s="1">
        <f t="shared" si="11"/>
        <v>2024</v>
      </c>
      <c r="E204" s="1" t="str">
        <f>UPPER(TEXT(FECHAS[[#This Row],[FECHA]],"dddd"))</f>
        <v>DOMINGO</v>
      </c>
      <c r="F204" s="1" t="s">
        <v>16</v>
      </c>
    </row>
    <row r="205" spans="1:6" x14ac:dyDescent="0.25">
      <c r="A205" s="2">
        <v>45495</v>
      </c>
      <c r="B205" s="1">
        <f t="shared" si="9"/>
        <v>22</v>
      </c>
      <c r="C205" s="1">
        <f t="shared" si="10"/>
        <v>7</v>
      </c>
      <c r="D205" s="1">
        <f t="shared" si="11"/>
        <v>2024</v>
      </c>
      <c r="E205" s="1" t="str">
        <f>UPPER(TEXT(FECHAS[[#This Row],[FECHA]],"dddd"))</f>
        <v>LUNES</v>
      </c>
      <c r="F205" s="1" t="s">
        <v>10</v>
      </c>
    </row>
    <row r="206" spans="1:6" x14ac:dyDescent="0.25">
      <c r="A206" s="2">
        <v>45496</v>
      </c>
      <c r="B206" s="1">
        <f t="shared" si="9"/>
        <v>23</v>
      </c>
      <c r="C206" s="1">
        <f t="shared" si="10"/>
        <v>7</v>
      </c>
      <c r="D206" s="1">
        <f t="shared" si="11"/>
        <v>2024</v>
      </c>
      <c r="E206" s="1" t="str">
        <f>UPPER(TEXT(FECHAS[[#This Row],[FECHA]],"dddd"))</f>
        <v>MARTES</v>
      </c>
      <c r="F206" s="1" t="s">
        <v>10</v>
      </c>
    </row>
    <row r="207" spans="1:6" x14ac:dyDescent="0.25">
      <c r="A207" s="2">
        <v>45497</v>
      </c>
      <c r="B207" s="1">
        <f t="shared" si="9"/>
        <v>24</v>
      </c>
      <c r="C207" s="1">
        <f t="shared" si="10"/>
        <v>7</v>
      </c>
      <c r="D207" s="1">
        <f t="shared" si="11"/>
        <v>2024</v>
      </c>
      <c r="E207" s="1" t="str">
        <f>UPPER(TEXT(FECHAS[[#This Row],[FECHA]],"dddd"))</f>
        <v>MIÉRCOLES</v>
      </c>
      <c r="F207" s="1" t="s">
        <v>10</v>
      </c>
    </row>
    <row r="208" spans="1:6" x14ac:dyDescent="0.25">
      <c r="A208" s="2">
        <v>45498</v>
      </c>
      <c r="B208" s="1">
        <f t="shared" si="9"/>
        <v>25</v>
      </c>
      <c r="C208" s="1">
        <f t="shared" si="10"/>
        <v>7</v>
      </c>
      <c r="D208" s="1">
        <f t="shared" si="11"/>
        <v>2024</v>
      </c>
      <c r="E208" s="1" t="str">
        <f>UPPER(TEXT(FECHAS[[#This Row],[FECHA]],"dddd"))</f>
        <v>JUEVES</v>
      </c>
      <c r="F208" s="1" t="s">
        <v>10</v>
      </c>
    </row>
    <row r="209" spans="1:6" x14ac:dyDescent="0.25">
      <c r="A209" s="2">
        <v>45499</v>
      </c>
      <c r="B209" s="1">
        <f t="shared" si="9"/>
        <v>26</v>
      </c>
      <c r="C209" s="1">
        <f t="shared" si="10"/>
        <v>7</v>
      </c>
      <c r="D209" s="1">
        <f t="shared" si="11"/>
        <v>2024</v>
      </c>
      <c r="E209" s="1" t="str">
        <f>UPPER(TEXT(FECHAS[[#This Row],[FECHA]],"dddd"))</f>
        <v>VIERNES</v>
      </c>
      <c r="F209" s="1" t="s">
        <v>10</v>
      </c>
    </row>
    <row r="210" spans="1:6" x14ac:dyDescent="0.25">
      <c r="A210" s="2">
        <v>45500</v>
      </c>
      <c r="B210" s="1">
        <f t="shared" si="9"/>
        <v>27</v>
      </c>
      <c r="C210" s="1">
        <f t="shared" si="10"/>
        <v>7</v>
      </c>
      <c r="D210" s="1">
        <f t="shared" si="11"/>
        <v>2024</v>
      </c>
      <c r="E210" s="1" t="str">
        <f>UPPER(TEXT(FECHAS[[#This Row],[FECHA]],"dddd"))</f>
        <v>SÁBADO</v>
      </c>
      <c r="F210" s="1" t="s">
        <v>16</v>
      </c>
    </row>
    <row r="211" spans="1:6" x14ac:dyDescent="0.25">
      <c r="A211" s="2">
        <v>45501</v>
      </c>
      <c r="B211" s="1">
        <f t="shared" si="9"/>
        <v>28</v>
      </c>
      <c r="C211" s="1">
        <f t="shared" si="10"/>
        <v>7</v>
      </c>
      <c r="D211" s="1">
        <f t="shared" si="11"/>
        <v>2024</v>
      </c>
      <c r="E211" s="1" t="str">
        <f>UPPER(TEXT(FECHAS[[#This Row],[FECHA]],"dddd"))</f>
        <v>DOMINGO</v>
      </c>
      <c r="F211" s="1" t="s">
        <v>16</v>
      </c>
    </row>
    <row r="212" spans="1:6" x14ac:dyDescent="0.25">
      <c r="A212" s="2">
        <v>45502</v>
      </c>
      <c r="B212" s="1">
        <f t="shared" si="9"/>
        <v>29</v>
      </c>
      <c r="C212" s="1">
        <f t="shared" si="10"/>
        <v>7</v>
      </c>
      <c r="D212" s="1">
        <f t="shared" si="11"/>
        <v>2024</v>
      </c>
      <c r="E212" s="1" t="str">
        <f>UPPER(TEXT(FECHAS[[#This Row],[FECHA]],"dddd"))</f>
        <v>LUNES</v>
      </c>
      <c r="F212" s="1" t="s">
        <v>10</v>
      </c>
    </row>
    <row r="213" spans="1:6" x14ac:dyDescent="0.25">
      <c r="A213" s="2">
        <v>45503</v>
      </c>
      <c r="B213" s="1">
        <f t="shared" si="9"/>
        <v>30</v>
      </c>
      <c r="C213" s="1">
        <f t="shared" si="10"/>
        <v>7</v>
      </c>
      <c r="D213" s="1">
        <f t="shared" si="11"/>
        <v>2024</v>
      </c>
      <c r="E213" s="1" t="str">
        <f>UPPER(TEXT(FECHAS[[#This Row],[FECHA]],"dddd"))</f>
        <v>MARTES</v>
      </c>
      <c r="F213" s="1" t="s">
        <v>10</v>
      </c>
    </row>
    <row r="214" spans="1:6" x14ac:dyDescent="0.25">
      <c r="A214" s="2">
        <v>45504</v>
      </c>
      <c r="B214" s="1">
        <f t="shared" si="9"/>
        <v>31</v>
      </c>
      <c r="C214" s="1">
        <f t="shared" si="10"/>
        <v>7</v>
      </c>
      <c r="D214" s="1">
        <f t="shared" si="11"/>
        <v>2024</v>
      </c>
      <c r="E214" s="1" t="str">
        <f>UPPER(TEXT(FECHAS[[#This Row],[FECHA]],"dddd"))</f>
        <v>MIÉRCOLES</v>
      </c>
      <c r="F214" s="1" t="s">
        <v>10</v>
      </c>
    </row>
    <row r="215" spans="1:6" x14ac:dyDescent="0.25">
      <c r="A215" s="2">
        <v>45505</v>
      </c>
      <c r="B215" s="1">
        <f t="shared" si="9"/>
        <v>1</v>
      </c>
      <c r="C215" s="1">
        <f t="shared" si="10"/>
        <v>8</v>
      </c>
      <c r="D215" s="1">
        <f t="shared" si="11"/>
        <v>2024</v>
      </c>
      <c r="E215" s="1" t="str">
        <f>UPPER(TEXT(FECHAS[[#This Row],[FECHA]],"dddd"))</f>
        <v>JUEVES</v>
      </c>
      <c r="F215" s="1" t="s">
        <v>10</v>
      </c>
    </row>
    <row r="216" spans="1:6" x14ac:dyDescent="0.25">
      <c r="A216" s="2">
        <v>45506</v>
      </c>
      <c r="B216" s="1">
        <f t="shared" si="9"/>
        <v>2</v>
      </c>
      <c r="C216" s="1">
        <f t="shared" si="10"/>
        <v>8</v>
      </c>
      <c r="D216" s="1">
        <f t="shared" si="11"/>
        <v>2024</v>
      </c>
      <c r="E216" s="1" t="str">
        <f>UPPER(TEXT(FECHAS[[#This Row],[FECHA]],"dddd"))</f>
        <v>VIERNES</v>
      </c>
      <c r="F216" s="1" t="s">
        <v>10</v>
      </c>
    </row>
    <row r="217" spans="1:6" x14ac:dyDescent="0.25">
      <c r="A217" s="2">
        <v>45507</v>
      </c>
      <c r="B217" s="1">
        <f t="shared" si="9"/>
        <v>3</v>
      </c>
      <c r="C217" s="1">
        <f t="shared" si="10"/>
        <v>8</v>
      </c>
      <c r="D217" s="1">
        <f t="shared" si="11"/>
        <v>2024</v>
      </c>
      <c r="E217" s="1" t="str">
        <f>UPPER(TEXT(FECHAS[[#This Row],[FECHA]],"dddd"))</f>
        <v>SÁBADO</v>
      </c>
      <c r="F217" s="1" t="s">
        <v>16</v>
      </c>
    </row>
    <row r="218" spans="1:6" x14ac:dyDescent="0.25">
      <c r="A218" s="2">
        <v>45508</v>
      </c>
      <c r="B218" s="1">
        <f t="shared" si="9"/>
        <v>4</v>
      </c>
      <c r="C218" s="1">
        <f t="shared" si="10"/>
        <v>8</v>
      </c>
      <c r="D218" s="1">
        <f t="shared" si="11"/>
        <v>2024</v>
      </c>
      <c r="E218" s="1" t="str">
        <f>UPPER(TEXT(FECHAS[[#This Row],[FECHA]],"dddd"))</f>
        <v>DOMINGO</v>
      </c>
      <c r="F218" s="1" t="s">
        <v>16</v>
      </c>
    </row>
    <row r="219" spans="1:6" x14ac:dyDescent="0.25">
      <c r="A219" s="2">
        <v>45509</v>
      </c>
      <c r="B219" s="1">
        <f t="shared" si="9"/>
        <v>5</v>
      </c>
      <c r="C219" s="1">
        <f t="shared" si="10"/>
        <v>8</v>
      </c>
      <c r="D219" s="1">
        <f t="shared" si="11"/>
        <v>2024</v>
      </c>
      <c r="E219" s="1" t="str">
        <f>UPPER(TEXT(FECHAS[[#This Row],[FECHA]],"dddd"))</f>
        <v>LUNES</v>
      </c>
      <c r="F219" s="1" t="s">
        <v>10</v>
      </c>
    </row>
    <row r="220" spans="1:6" x14ac:dyDescent="0.25">
      <c r="A220" s="2">
        <v>45510</v>
      </c>
      <c r="B220" s="1">
        <f t="shared" si="9"/>
        <v>6</v>
      </c>
      <c r="C220" s="1">
        <f t="shared" si="10"/>
        <v>8</v>
      </c>
      <c r="D220" s="1">
        <f t="shared" si="11"/>
        <v>2024</v>
      </c>
      <c r="E220" s="1" t="str">
        <f>UPPER(TEXT(FECHAS[[#This Row],[FECHA]],"dddd"))</f>
        <v>MARTES</v>
      </c>
      <c r="F220" s="1" t="s">
        <v>10</v>
      </c>
    </row>
    <row r="221" spans="1:6" x14ac:dyDescent="0.25">
      <c r="A221" s="2">
        <v>45511</v>
      </c>
      <c r="B221" s="1">
        <f t="shared" si="9"/>
        <v>7</v>
      </c>
      <c r="C221" s="1">
        <f t="shared" si="10"/>
        <v>8</v>
      </c>
      <c r="D221" s="1">
        <f t="shared" si="11"/>
        <v>2024</v>
      </c>
      <c r="E221" s="1" t="str">
        <f>UPPER(TEXT(FECHAS[[#This Row],[FECHA]],"dddd"))</f>
        <v>MIÉRCOLES</v>
      </c>
      <c r="F221" s="1" t="s">
        <v>25</v>
      </c>
    </row>
    <row r="222" spans="1:6" x14ac:dyDescent="0.25">
      <c r="A222" s="2">
        <v>45512</v>
      </c>
      <c r="B222" s="1">
        <f t="shared" si="9"/>
        <v>8</v>
      </c>
      <c r="C222" s="1">
        <f t="shared" si="10"/>
        <v>8</v>
      </c>
      <c r="D222" s="1">
        <f t="shared" si="11"/>
        <v>2024</v>
      </c>
      <c r="E222" s="1" t="str">
        <f>UPPER(TEXT(FECHAS[[#This Row],[FECHA]],"dddd"))</f>
        <v>JUEVES</v>
      </c>
      <c r="F222" s="1" t="s">
        <v>10</v>
      </c>
    </row>
    <row r="223" spans="1:6" x14ac:dyDescent="0.25">
      <c r="A223" s="2">
        <v>45513</v>
      </c>
      <c r="B223" s="1">
        <f t="shared" si="9"/>
        <v>9</v>
      </c>
      <c r="C223" s="1">
        <f t="shared" si="10"/>
        <v>8</v>
      </c>
      <c r="D223" s="1">
        <f t="shared" si="11"/>
        <v>2024</v>
      </c>
      <c r="E223" s="1" t="str">
        <f>UPPER(TEXT(FECHAS[[#This Row],[FECHA]],"dddd"))</f>
        <v>VIERNES</v>
      </c>
      <c r="F223" s="1" t="s">
        <v>10</v>
      </c>
    </row>
    <row r="224" spans="1:6" x14ac:dyDescent="0.25">
      <c r="A224" s="2">
        <v>45514</v>
      </c>
      <c r="B224" s="1">
        <f t="shared" si="9"/>
        <v>10</v>
      </c>
      <c r="C224" s="1">
        <f t="shared" si="10"/>
        <v>8</v>
      </c>
      <c r="D224" s="1">
        <f t="shared" si="11"/>
        <v>2024</v>
      </c>
      <c r="E224" s="1" t="str">
        <f>UPPER(TEXT(FECHAS[[#This Row],[FECHA]],"dddd"))</f>
        <v>SÁBADO</v>
      </c>
      <c r="F224" s="1" t="s">
        <v>16</v>
      </c>
    </row>
    <row r="225" spans="1:6" x14ac:dyDescent="0.25">
      <c r="A225" s="2">
        <v>45515</v>
      </c>
      <c r="B225" s="1">
        <f t="shared" si="9"/>
        <v>11</v>
      </c>
      <c r="C225" s="1">
        <f t="shared" si="10"/>
        <v>8</v>
      </c>
      <c r="D225" s="1">
        <f t="shared" si="11"/>
        <v>2024</v>
      </c>
      <c r="E225" s="1" t="str">
        <f>UPPER(TEXT(FECHAS[[#This Row],[FECHA]],"dddd"))</f>
        <v>DOMINGO</v>
      </c>
      <c r="F225" s="1" t="s">
        <v>16</v>
      </c>
    </row>
    <row r="226" spans="1:6" x14ac:dyDescent="0.25">
      <c r="A226" s="2">
        <v>45516</v>
      </c>
      <c r="B226" s="1">
        <f t="shared" si="9"/>
        <v>12</v>
      </c>
      <c r="C226" s="1">
        <f t="shared" si="10"/>
        <v>8</v>
      </c>
      <c r="D226" s="1">
        <f t="shared" si="11"/>
        <v>2024</v>
      </c>
      <c r="E226" s="1" t="str">
        <f>UPPER(TEXT(FECHAS[[#This Row],[FECHA]],"dddd"))</f>
        <v>LUNES</v>
      </c>
      <c r="F226" s="1" t="s">
        <v>10</v>
      </c>
    </row>
    <row r="227" spans="1:6" x14ac:dyDescent="0.25">
      <c r="A227" s="2">
        <v>45517</v>
      </c>
      <c r="B227" s="1">
        <f t="shared" si="9"/>
        <v>13</v>
      </c>
      <c r="C227" s="1">
        <f t="shared" si="10"/>
        <v>8</v>
      </c>
      <c r="D227" s="1">
        <f t="shared" si="11"/>
        <v>2024</v>
      </c>
      <c r="E227" s="1" t="str">
        <f>UPPER(TEXT(FECHAS[[#This Row],[FECHA]],"dddd"))</f>
        <v>MARTES</v>
      </c>
      <c r="F227" s="1" t="s">
        <v>10</v>
      </c>
    </row>
    <row r="228" spans="1:6" x14ac:dyDescent="0.25">
      <c r="A228" s="2">
        <v>45518</v>
      </c>
      <c r="B228" s="1">
        <f t="shared" si="9"/>
        <v>14</v>
      </c>
      <c r="C228" s="1">
        <f t="shared" si="10"/>
        <v>8</v>
      </c>
      <c r="D228" s="1">
        <f t="shared" si="11"/>
        <v>2024</v>
      </c>
      <c r="E228" s="1" t="str">
        <f>UPPER(TEXT(FECHAS[[#This Row],[FECHA]],"dddd"))</f>
        <v>MIÉRCOLES</v>
      </c>
      <c r="F228" s="1" t="s">
        <v>10</v>
      </c>
    </row>
    <row r="229" spans="1:6" x14ac:dyDescent="0.25">
      <c r="A229" s="2">
        <v>45519</v>
      </c>
      <c r="B229" s="1">
        <f t="shared" si="9"/>
        <v>15</v>
      </c>
      <c r="C229" s="1">
        <f t="shared" si="10"/>
        <v>8</v>
      </c>
      <c r="D229" s="1">
        <f t="shared" si="11"/>
        <v>2024</v>
      </c>
      <c r="E229" s="1" t="str">
        <f>UPPER(TEXT(FECHAS[[#This Row],[FECHA]],"dddd"))</f>
        <v>JUEVES</v>
      </c>
      <c r="F229" s="1" t="s">
        <v>10</v>
      </c>
    </row>
    <row r="230" spans="1:6" x14ac:dyDescent="0.25">
      <c r="A230" s="2">
        <v>45520</v>
      </c>
      <c r="B230" s="1">
        <f t="shared" si="9"/>
        <v>16</v>
      </c>
      <c r="C230" s="1">
        <f t="shared" si="10"/>
        <v>8</v>
      </c>
      <c r="D230" s="1">
        <f t="shared" si="11"/>
        <v>2024</v>
      </c>
      <c r="E230" s="1" t="str">
        <f>UPPER(TEXT(FECHAS[[#This Row],[FECHA]],"dddd"))</f>
        <v>VIERNES</v>
      </c>
      <c r="F230" s="1" t="s">
        <v>10</v>
      </c>
    </row>
    <row r="231" spans="1:6" x14ac:dyDescent="0.25">
      <c r="A231" s="2">
        <v>45521</v>
      </c>
      <c r="B231" s="1">
        <f t="shared" si="9"/>
        <v>17</v>
      </c>
      <c r="C231" s="1">
        <f t="shared" si="10"/>
        <v>8</v>
      </c>
      <c r="D231" s="1">
        <f t="shared" si="11"/>
        <v>2024</v>
      </c>
      <c r="E231" s="1" t="str">
        <f>UPPER(TEXT(FECHAS[[#This Row],[FECHA]],"dddd"))</f>
        <v>SÁBADO</v>
      </c>
      <c r="F231" s="1" t="s">
        <v>16</v>
      </c>
    </row>
    <row r="232" spans="1:6" x14ac:dyDescent="0.25">
      <c r="A232" s="2">
        <v>45522</v>
      </c>
      <c r="B232" s="1">
        <f t="shared" si="9"/>
        <v>18</v>
      </c>
      <c r="C232" s="1">
        <f t="shared" si="10"/>
        <v>8</v>
      </c>
      <c r="D232" s="1">
        <f t="shared" si="11"/>
        <v>2024</v>
      </c>
      <c r="E232" s="1" t="str">
        <f>UPPER(TEXT(FECHAS[[#This Row],[FECHA]],"dddd"))</f>
        <v>DOMINGO</v>
      </c>
      <c r="F232" s="1" t="s">
        <v>16</v>
      </c>
    </row>
    <row r="233" spans="1:6" x14ac:dyDescent="0.25">
      <c r="A233" s="2">
        <v>45523</v>
      </c>
      <c r="B233" s="1">
        <f t="shared" si="9"/>
        <v>19</v>
      </c>
      <c r="C233" s="1">
        <f t="shared" si="10"/>
        <v>8</v>
      </c>
      <c r="D233" s="1">
        <f t="shared" si="11"/>
        <v>2024</v>
      </c>
      <c r="E233" s="1" t="str">
        <f>UPPER(TEXT(FECHAS[[#This Row],[FECHA]],"dddd"))</f>
        <v>LUNES</v>
      </c>
      <c r="F233" s="1" t="s">
        <v>25</v>
      </c>
    </row>
    <row r="234" spans="1:6" x14ac:dyDescent="0.25">
      <c r="A234" s="2">
        <v>45524</v>
      </c>
      <c r="B234" s="1">
        <f t="shared" si="9"/>
        <v>20</v>
      </c>
      <c r="C234" s="1">
        <f t="shared" si="10"/>
        <v>8</v>
      </c>
      <c r="D234" s="1">
        <f t="shared" si="11"/>
        <v>2024</v>
      </c>
      <c r="E234" s="1" t="str">
        <f>UPPER(TEXT(FECHAS[[#This Row],[FECHA]],"dddd"))</f>
        <v>MARTES</v>
      </c>
      <c r="F234" s="1" t="s">
        <v>10</v>
      </c>
    </row>
    <row r="235" spans="1:6" x14ac:dyDescent="0.25">
      <c r="A235" s="2">
        <v>45525</v>
      </c>
      <c r="B235" s="1">
        <f t="shared" si="9"/>
        <v>21</v>
      </c>
      <c r="C235" s="1">
        <f t="shared" si="10"/>
        <v>8</v>
      </c>
      <c r="D235" s="1">
        <f t="shared" si="11"/>
        <v>2024</v>
      </c>
      <c r="E235" s="1" t="str">
        <f>UPPER(TEXT(FECHAS[[#This Row],[FECHA]],"dddd"))</f>
        <v>MIÉRCOLES</v>
      </c>
      <c r="F235" s="1" t="s">
        <v>10</v>
      </c>
    </row>
    <row r="236" spans="1:6" x14ac:dyDescent="0.25">
      <c r="A236" s="2">
        <v>45526</v>
      </c>
      <c r="B236" s="1">
        <f t="shared" si="9"/>
        <v>22</v>
      </c>
      <c r="C236" s="1">
        <f t="shared" si="10"/>
        <v>8</v>
      </c>
      <c r="D236" s="1">
        <f t="shared" si="11"/>
        <v>2024</v>
      </c>
      <c r="E236" s="1" t="str">
        <f>UPPER(TEXT(FECHAS[[#This Row],[FECHA]],"dddd"))</f>
        <v>JUEVES</v>
      </c>
      <c r="F236" s="1" t="s">
        <v>10</v>
      </c>
    </row>
    <row r="237" spans="1:6" x14ac:dyDescent="0.25">
      <c r="A237" s="2">
        <v>45527</v>
      </c>
      <c r="B237" s="1">
        <f t="shared" si="9"/>
        <v>23</v>
      </c>
      <c r="C237" s="1">
        <f t="shared" si="10"/>
        <v>8</v>
      </c>
      <c r="D237" s="1">
        <f t="shared" si="11"/>
        <v>2024</v>
      </c>
      <c r="E237" s="1" t="str">
        <f>UPPER(TEXT(FECHAS[[#This Row],[FECHA]],"dddd"))</f>
        <v>VIERNES</v>
      </c>
      <c r="F237" s="1" t="s">
        <v>10</v>
      </c>
    </row>
    <row r="238" spans="1:6" x14ac:dyDescent="0.25">
      <c r="A238" s="2">
        <v>45528</v>
      </c>
      <c r="B238" s="1">
        <f t="shared" si="9"/>
        <v>24</v>
      </c>
      <c r="C238" s="1">
        <f t="shared" si="10"/>
        <v>8</v>
      </c>
      <c r="D238" s="1">
        <f t="shared" si="11"/>
        <v>2024</v>
      </c>
      <c r="E238" s="1" t="str">
        <f>UPPER(TEXT(FECHAS[[#This Row],[FECHA]],"dddd"))</f>
        <v>SÁBADO</v>
      </c>
      <c r="F238" s="1" t="s">
        <v>16</v>
      </c>
    </row>
    <row r="239" spans="1:6" x14ac:dyDescent="0.25">
      <c r="A239" s="2">
        <v>45529</v>
      </c>
      <c r="B239" s="1">
        <f t="shared" si="9"/>
        <v>25</v>
      </c>
      <c r="C239" s="1">
        <f t="shared" si="10"/>
        <v>8</v>
      </c>
      <c r="D239" s="1">
        <f t="shared" si="11"/>
        <v>2024</v>
      </c>
      <c r="E239" s="1" t="str">
        <f>UPPER(TEXT(FECHAS[[#This Row],[FECHA]],"dddd"))</f>
        <v>DOMINGO</v>
      </c>
      <c r="F239" s="1" t="s">
        <v>16</v>
      </c>
    </row>
    <row r="240" spans="1:6" x14ac:dyDescent="0.25">
      <c r="A240" s="2">
        <v>45530</v>
      </c>
      <c r="B240" s="1">
        <f t="shared" si="9"/>
        <v>26</v>
      </c>
      <c r="C240" s="1">
        <f t="shared" si="10"/>
        <v>8</v>
      </c>
      <c r="D240" s="1">
        <f t="shared" si="11"/>
        <v>2024</v>
      </c>
      <c r="E240" s="1" t="str">
        <f>UPPER(TEXT(FECHAS[[#This Row],[FECHA]],"dddd"))</f>
        <v>LUNES</v>
      </c>
      <c r="F240" s="1" t="s">
        <v>10</v>
      </c>
    </row>
    <row r="241" spans="1:6" x14ac:dyDescent="0.25">
      <c r="A241" s="2">
        <v>45531</v>
      </c>
      <c r="B241" s="1">
        <f t="shared" si="9"/>
        <v>27</v>
      </c>
      <c r="C241" s="1">
        <f t="shared" si="10"/>
        <v>8</v>
      </c>
      <c r="D241" s="1">
        <f t="shared" si="11"/>
        <v>2024</v>
      </c>
      <c r="E241" s="1" t="str">
        <f>UPPER(TEXT(FECHAS[[#This Row],[FECHA]],"dddd"))</f>
        <v>MARTES</v>
      </c>
      <c r="F241" s="1" t="s">
        <v>10</v>
      </c>
    </row>
    <row r="242" spans="1:6" x14ac:dyDescent="0.25">
      <c r="A242" s="2">
        <v>45532</v>
      </c>
      <c r="B242" s="1">
        <f t="shared" si="9"/>
        <v>28</v>
      </c>
      <c r="C242" s="1">
        <f t="shared" si="10"/>
        <v>8</v>
      </c>
      <c r="D242" s="1">
        <f t="shared" si="11"/>
        <v>2024</v>
      </c>
      <c r="E242" s="1" t="str">
        <f>UPPER(TEXT(FECHAS[[#This Row],[FECHA]],"dddd"))</f>
        <v>MIÉRCOLES</v>
      </c>
      <c r="F242" s="1" t="s">
        <v>10</v>
      </c>
    </row>
    <row r="243" spans="1:6" x14ac:dyDescent="0.25">
      <c r="A243" s="2">
        <v>45533</v>
      </c>
      <c r="B243" s="1">
        <f t="shared" si="9"/>
        <v>29</v>
      </c>
      <c r="C243" s="1">
        <f t="shared" si="10"/>
        <v>8</v>
      </c>
      <c r="D243" s="1">
        <f t="shared" si="11"/>
        <v>2024</v>
      </c>
      <c r="E243" s="1" t="str">
        <f>UPPER(TEXT(FECHAS[[#This Row],[FECHA]],"dddd"))</f>
        <v>JUEVES</v>
      </c>
      <c r="F243" s="1" t="s">
        <v>10</v>
      </c>
    </row>
    <row r="244" spans="1:6" x14ac:dyDescent="0.25">
      <c r="A244" s="2">
        <v>45534</v>
      </c>
      <c r="B244" s="1">
        <f t="shared" si="9"/>
        <v>30</v>
      </c>
      <c r="C244" s="1">
        <f t="shared" si="10"/>
        <v>8</v>
      </c>
      <c r="D244" s="1">
        <f t="shared" si="11"/>
        <v>2024</v>
      </c>
      <c r="E244" s="1" t="str">
        <f>UPPER(TEXT(FECHAS[[#This Row],[FECHA]],"dddd"))</f>
        <v>VIERNES</v>
      </c>
      <c r="F244" s="1" t="s">
        <v>10</v>
      </c>
    </row>
    <row r="245" spans="1:6" x14ac:dyDescent="0.25">
      <c r="A245" s="2">
        <v>45535</v>
      </c>
      <c r="B245" s="1">
        <f t="shared" si="9"/>
        <v>31</v>
      </c>
      <c r="C245" s="1">
        <f t="shared" si="10"/>
        <v>8</v>
      </c>
      <c r="D245" s="1">
        <f t="shared" si="11"/>
        <v>2024</v>
      </c>
      <c r="E245" s="1" t="str">
        <f>UPPER(TEXT(FECHAS[[#This Row],[FECHA]],"dddd"))</f>
        <v>SÁBADO</v>
      </c>
      <c r="F245" s="1" t="s">
        <v>16</v>
      </c>
    </row>
    <row r="246" spans="1:6" x14ac:dyDescent="0.25">
      <c r="A246" s="2">
        <v>45536</v>
      </c>
      <c r="B246" s="1">
        <f t="shared" si="9"/>
        <v>1</v>
      </c>
      <c r="C246" s="1">
        <f t="shared" si="10"/>
        <v>9</v>
      </c>
      <c r="D246" s="1">
        <f t="shared" si="11"/>
        <v>2024</v>
      </c>
      <c r="E246" s="1" t="str">
        <f>UPPER(TEXT(FECHAS[[#This Row],[FECHA]],"dddd"))</f>
        <v>DOMINGO</v>
      </c>
      <c r="F246" s="1" t="s">
        <v>16</v>
      </c>
    </row>
    <row r="247" spans="1:6" x14ac:dyDescent="0.25">
      <c r="A247" s="2">
        <v>45537</v>
      </c>
      <c r="B247" s="1">
        <f t="shared" si="9"/>
        <v>2</v>
      </c>
      <c r="C247" s="1">
        <f t="shared" si="10"/>
        <v>9</v>
      </c>
      <c r="D247" s="1">
        <f t="shared" si="11"/>
        <v>2024</v>
      </c>
      <c r="E247" s="1" t="str">
        <f>UPPER(TEXT(FECHAS[[#This Row],[FECHA]],"dddd"))</f>
        <v>LUNES</v>
      </c>
      <c r="F247" s="1" t="s">
        <v>10</v>
      </c>
    </row>
    <row r="248" spans="1:6" x14ac:dyDescent="0.25">
      <c r="A248" s="2">
        <v>45538</v>
      </c>
      <c r="B248" s="1">
        <f t="shared" si="9"/>
        <v>3</v>
      </c>
      <c r="C248" s="1">
        <f t="shared" si="10"/>
        <v>9</v>
      </c>
      <c r="D248" s="1">
        <f t="shared" si="11"/>
        <v>2024</v>
      </c>
      <c r="E248" s="1" t="str">
        <f>UPPER(TEXT(FECHAS[[#This Row],[FECHA]],"dddd"))</f>
        <v>MARTES</v>
      </c>
      <c r="F248" s="1" t="s">
        <v>10</v>
      </c>
    </row>
    <row r="249" spans="1:6" x14ac:dyDescent="0.25">
      <c r="A249" s="2">
        <v>45539</v>
      </c>
      <c r="B249" s="1">
        <f t="shared" si="9"/>
        <v>4</v>
      </c>
      <c r="C249" s="1">
        <f t="shared" si="10"/>
        <v>9</v>
      </c>
      <c r="D249" s="1">
        <f t="shared" si="11"/>
        <v>2024</v>
      </c>
      <c r="E249" s="1" t="str">
        <f>UPPER(TEXT(FECHAS[[#This Row],[FECHA]],"dddd"))</f>
        <v>MIÉRCOLES</v>
      </c>
      <c r="F249" s="1" t="s">
        <v>10</v>
      </c>
    </row>
    <row r="250" spans="1:6" x14ac:dyDescent="0.25">
      <c r="A250" s="2">
        <v>45540</v>
      </c>
      <c r="B250" s="1">
        <f t="shared" si="9"/>
        <v>5</v>
      </c>
      <c r="C250" s="1">
        <f t="shared" si="10"/>
        <v>9</v>
      </c>
      <c r="D250" s="1">
        <f t="shared" si="11"/>
        <v>2024</v>
      </c>
      <c r="E250" s="1" t="str">
        <f>UPPER(TEXT(FECHAS[[#This Row],[FECHA]],"dddd"))</f>
        <v>JUEVES</v>
      </c>
      <c r="F250" s="1" t="s">
        <v>10</v>
      </c>
    </row>
    <row r="251" spans="1:6" x14ac:dyDescent="0.25">
      <c r="A251" s="2">
        <v>45541</v>
      </c>
      <c r="B251" s="1">
        <f t="shared" si="9"/>
        <v>6</v>
      </c>
      <c r="C251" s="1">
        <f t="shared" si="10"/>
        <v>9</v>
      </c>
      <c r="D251" s="1">
        <f t="shared" si="11"/>
        <v>2024</v>
      </c>
      <c r="E251" s="1" t="str">
        <f>UPPER(TEXT(FECHAS[[#This Row],[FECHA]],"dddd"))</f>
        <v>VIERNES</v>
      </c>
      <c r="F251" s="1" t="s">
        <v>10</v>
      </c>
    </row>
    <row r="252" spans="1:6" x14ac:dyDescent="0.25">
      <c r="A252" s="2">
        <v>45542</v>
      </c>
      <c r="B252" s="1">
        <f t="shared" si="9"/>
        <v>7</v>
      </c>
      <c r="C252" s="1">
        <f t="shared" si="10"/>
        <v>9</v>
      </c>
      <c r="D252" s="1">
        <f t="shared" si="11"/>
        <v>2024</v>
      </c>
      <c r="E252" s="1" t="str">
        <f>UPPER(TEXT(FECHAS[[#This Row],[FECHA]],"dddd"))</f>
        <v>SÁBADO</v>
      </c>
      <c r="F252" s="1" t="s">
        <v>16</v>
      </c>
    </row>
    <row r="253" spans="1:6" x14ac:dyDescent="0.25">
      <c r="A253" s="2">
        <v>45543</v>
      </c>
      <c r="B253" s="1">
        <f t="shared" si="9"/>
        <v>8</v>
      </c>
      <c r="C253" s="1">
        <f t="shared" si="10"/>
        <v>9</v>
      </c>
      <c r="D253" s="1">
        <f t="shared" si="11"/>
        <v>2024</v>
      </c>
      <c r="E253" s="1" t="str">
        <f>UPPER(TEXT(FECHAS[[#This Row],[FECHA]],"dddd"))</f>
        <v>DOMINGO</v>
      </c>
      <c r="F253" s="1" t="s">
        <v>16</v>
      </c>
    </row>
    <row r="254" spans="1:6" x14ac:dyDescent="0.25">
      <c r="A254" s="2">
        <v>45544</v>
      </c>
      <c r="B254" s="1">
        <f t="shared" si="9"/>
        <v>9</v>
      </c>
      <c r="C254" s="1">
        <f t="shared" si="10"/>
        <v>9</v>
      </c>
      <c r="D254" s="1">
        <f t="shared" si="11"/>
        <v>2024</v>
      </c>
      <c r="E254" s="1" t="str">
        <f>UPPER(TEXT(FECHAS[[#This Row],[FECHA]],"dddd"))</f>
        <v>LUNES</v>
      </c>
      <c r="F254" s="1" t="s">
        <v>10</v>
      </c>
    </row>
    <row r="255" spans="1:6" x14ac:dyDescent="0.25">
      <c r="A255" s="2">
        <v>45545</v>
      </c>
      <c r="B255" s="1">
        <f t="shared" si="9"/>
        <v>10</v>
      </c>
      <c r="C255" s="1">
        <f t="shared" si="10"/>
        <v>9</v>
      </c>
      <c r="D255" s="1">
        <f t="shared" si="11"/>
        <v>2024</v>
      </c>
      <c r="E255" s="1" t="str">
        <f>UPPER(TEXT(FECHAS[[#This Row],[FECHA]],"dddd"))</f>
        <v>MARTES</v>
      </c>
      <c r="F255" s="1" t="s">
        <v>10</v>
      </c>
    </row>
    <row r="256" spans="1:6" x14ac:dyDescent="0.25">
      <c r="A256" s="2">
        <v>45546</v>
      </c>
      <c r="B256" s="1">
        <f t="shared" si="9"/>
        <v>11</v>
      </c>
      <c r="C256" s="1">
        <f t="shared" si="10"/>
        <v>9</v>
      </c>
      <c r="D256" s="1">
        <f t="shared" si="11"/>
        <v>2024</v>
      </c>
      <c r="E256" s="1" t="str">
        <f>UPPER(TEXT(FECHAS[[#This Row],[FECHA]],"dddd"))</f>
        <v>MIÉRCOLES</v>
      </c>
      <c r="F256" s="1" t="s">
        <v>10</v>
      </c>
    </row>
    <row r="257" spans="1:6" x14ac:dyDescent="0.25">
      <c r="A257" s="2">
        <v>45547</v>
      </c>
      <c r="B257" s="1">
        <f t="shared" si="9"/>
        <v>12</v>
      </c>
      <c r="C257" s="1">
        <f t="shared" si="10"/>
        <v>9</v>
      </c>
      <c r="D257" s="1">
        <f t="shared" si="11"/>
        <v>2024</v>
      </c>
      <c r="E257" s="1" t="str">
        <f>UPPER(TEXT(FECHAS[[#This Row],[FECHA]],"dddd"))</f>
        <v>JUEVES</v>
      </c>
      <c r="F257" s="1" t="s">
        <v>10</v>
      </c>
    </row>
    <row r="258" spans="1:6" x14ac:dyDescent="0.25">
      <c r="A258" s="2">
        <v>45548</v>
      </c>
      <c r="B258" s="1">
        <f t="shared" si="9"/>
        <v>13</v>
      </c>
      <c r="C258" s="1">
        <f t="shared" si="10"/>
        <v>9</v>
      </c>
      <c r="D258" s="1">
        <f t="shared" si="11"/>
        <v>2024</v>
      </c>
      <c r="E258" s="1" t="str">
        <f>UPPER(TEXT(FECHAS[[#This Row],[FECHA]],"dddd"))</f>
        <v>VIERNES</v>
      </c>
      <c r="F258" s="1" t="s">
        <v>10</v>
      </c>
    </row>
    <row r="259" spans="1:6" x14ac:dyDescent="0.25">
      <c r="A259" s="2">
        <v>45549</v>
      </c>
      <c r="B259" s="1">
        <f t="shared" ref="B259:B322" si="12">DAY(A259)</f>
        <v>14</v>
      </c>
      <c r="C259" s="1">
        <f t="shared" ref="C259:C322" si="13">MONTH(A259)</f>
        <v>9</v>
      </c>
      <c r="D259" s="1">
        <f t="shared" ref="D259:D322" si="14">YEAR(A259)</f>
        <v>2024</v>
      </c>
      <c r="E259" s="1" t="str">
        <f>UPPER(TEXT(FECHAS[[#This Row],[FECHA]],"dddd"))</f>
        <v>SÁBADO</v>
      </c>
      <c r="F259" s="1" t="s">
        <v>16</v>
      </c>
    </row>
    <row r="260" spans="1:6" x14ac:dyDescent="0.25">
      <c r="A260" s="2">
        <v>45550</v>
      </c>
      <c r="B260" s="1">
        <f t="shared" si="12"/>
        <v>15</v>
      </c>
      <c r="C260" s="1">
        <f t="shared" si="13"/>
        <v>9</v>
      </c>
      <c r="D260" s="1">
        <f t="shared" si="14"/>
        <v>2024</v>
      </c>
      <c r="E260" s="1" t="str">
        <f>UPPER(TEXT(FECHAS[[#This Row],[FECHA]],"dddd"))</f>
        <v>DOMINGO</v>
      </c>
      <c r="F260" s="1" t="s">
        <v>16</v>
      </c>
    </row>
    <row r="261" spans="1:6" x14ac:dyDescent="0.25">
      <c r="A261" s="2">
        <v>45551</v>
      </c>
      <c r="B261" s="1">
        <f t="shared" si="12"/>
        <v>16</v>
      </c>
      <c r="C261" s="1">
        <f t="shared" si="13"/>
        <v>9</v>
      </c>
      <c r="D261" s="1">
        <f t="shared" si="14"/>
        <v>2024</v>
      </c>
      <c r="E261" s="1" t="str">
        <f>UPPER(TEXT(FECHAS[[#This Row],[FECHA]],"dddd"))</f>
        <v>LUNES</v>
      </c>
      <c r="F261" s="1" t="s">
        <v>10</v>
      </c>
    </row>
    <row r="262" spans="1:6" x14ac:dyDescent="0.25">
      <c r="A262" s="2">
        <v>45552</v>
      </c>
      <c r="B262" s="1">
        <f t="shared" si="12"/>
        <v>17</v>
      </c>
      <c r="C262" s="1">
        <f t="shared" si="13"/>
        <v>9</v>
      </c>
      <c r="D262" s="1">
        <f t="shared" si="14"/>
        <v>2024</v>
      </c>
      <c r="E262" s="1" t="str">
        <f>UPPER(TEXT(FECHAS[[#This Row],[FECHA]],"dddd"))</f>
        <v>MARTES</v>
      </c>
      <c r="F262" s="1" t="s">
        <v>10</v>
      </c>
    </row>
    <row r="263" spans="1:6" x14ac:dyDescent="0.25">
      <c r="A263" s="2">
        <v>45553</v>
      </c>
      <c r="B263" s="1">
        <f t="shared" si="12"/>
        <v>18</v>
      </c>
      <c r="C263" s="1">
        <f t="shared" si="13"/>
        <v>9</v>
      </c>
      <c r="D263" s="1">
        <f t="shared" si="14"/>
        <v>2024</v>
      </c>
      <c r="E263" s="1" t="str">
        <f>UPPER(TEXT(FECHAS[[#This Row],[FECHA]],"dddd"))</f>
        <v>MIÉRCOLES</v>
      </c>
      <c r="F263" s="1" t="s">
        <v>10</v>
      </c>
    </row>
    <row r="264" spans="1:6" x14ac:dyDescent="0.25">
      <c r="A264" s="2">
        <v>45554</v>
      </c>
      <c r="B264" s="1">
        <f t="shared" si="12"/>
        <v>19</v>
      </c>
      <c r="C264" s="1">
        <f t="shared" si="13"/>
        <v>9</v>
      </c>
      <c r="D264" s="1">
        <f t="shared" si="14"/>
        <v>2024</v>
      </c>
      <c r="E264" s="1" t="str">
        <f>UPPER(TEXT(FECHAS[[#This Row],[FECHA]],"dddd"))</f>
        <v>JUEVES</v>
      </c>
      <c r="F264" s="1" t="s">
        <v>10</v>
      </c>
    </row>
    <row r="265" spans="1:6" x14ac:dyDescent="0.25">
      <c r="A265" s="2">
        <v>45555</v>
      </c>
      <c r="B265" s="1">
        <f t="shared" si="12"/>
        <v>20</v>
      </c>
      <c r="C265" s="1">
        <f t="shared" si="13"/>
        <v>9</v>
      </c>
      <c r="D265" s="1">
        <f t="shared" si="14"/>
        <v>2024</v>
      </c>
      <c r="E265" s="1" t="str">
        <f>UPPER(TEXT(FECHAS[[#This Row],[FECHA]],"dddd"))</f>
        <v>VIERNES</v>
      </c>
      <c r="F265" s="1" t="s">
        <v>10</v>
      </c>
    </row>
    <row r="266" spans="1:6" x14ac:dyDescent="0.25">
      <c r="A266" s="2">
        <v>45556</v>
      </c>
      <c r="B266" s="1">
        <f t="shared" si="12"/>
        <v>21</v>
      </c>
      <c r="C266" s="1">
        <f t="shared" si="13"/>
        <v>9</v>
      </c>
      <c r="D266" s="1">
        <f t="shared" si="14"/>
        <v>2024</v>
      </c>
      <c r="E266" s="1" t="str">
        <f>UPPER(TEXT(FECHAS[[#This Row],[FECHA]],"dddd"))</f>
        <v>SÁBADO</v>
      </c>
      <c r="F266" s="1" t="s">
        <v>16</v>
      </c>
    </row>
    <row r="267" spans="1:6" x14ac:dyDescent="0.25">
      <c r="A267" s="2">
        <v>45557</v>
      </c>
      <c r="B267" s="1">
        <f t="shared" si="12"/>
        <v>22</v>
      </c>
      <c r="C267" s="1">
        <f t="shared" si="13"/>
        <v>9</v>
      </c>
      <c r="D267" s="1">
        <f t="shared" si="14"/>
        <v>2024</v>
      </c>
      <c r="E267" s="1" t="str">
        <f>UPPER(TEXT(FECHAS[[#This Row],[FECHA]],"dddd"))</f>
        <v>DOMINGO</v>
      </c>
      <c r="F267" s="1" t="s">
        <v>16</v>
      </c>
    </row>
    <row r="268" spans="1:6" x14ac:dyDescent="0.25">
      <c r="A268" s="2">
        <v>45558</v>
      </c>
      <c r="B268" s="1">
        <f t="shared" si="12"/>
        <v>23</v>
      </c>
      <c r="C268" s="1">
        <f t="shared" si="13"/>
        <v>9</v>
      </c>
      <c r="D268" s="1">
        <f t="shared" si="14"/>
        <v>2024</v>
      </c>
      <c r="E268" s="1" t="str">
        <f>UPPER(TEXT(FECHAS[[#This Row],[FECHA]],"dddd"))</f>
        <v>LUNES</v>
      </c>
      <c r="F268" s="1" t="s">
        <v>10</v>
      </c>
    </row>
    <row r="269" spans="1:6" x14ac:dyDescent="0.25">
      <c r="A269" s="2">
        <v>45559</v>
      </c>
      <c r="B269" s="1">
        <f t="shared" si="12"/>
        <v>24</v>
      </c>
      <c r="C269" s="1">
        <f t="shared" si="13"/>
        <v>9</v>
      </c>
      <c r="D269" s="1">
        <f t="shared" si="14"/>
        <v>2024</v>
      </c>
      <c r="E269" s="1" t="str">
        <f>UPPER(TEXT(FECHAS[[#This Row],[FECHA]],"dddd"))</f>
        <v>MARTES</v>
      </c>
      <c r="F269" s="1" t="s">
        <v>10</v>
      </c>
    </row>
    <row r="270" spans="1:6" x14ac:dyDescent="0.25">
      <c r="A270" s="2">
        <v>45560</v>
      </c>
      <c r="B270" s="1">
        <f t="shared" si="12"/>
        <v>25</v>
      </c>
      <c r="C270" s="1">
        <f t="shared" si="13"/>
        <v>9</v>
      </c>
      <c r="D270" s="1">
        <f t="shared" si="14"/>
        <v>2024</v>
      </c>
      <c r="E270" s="1" t="str">
        <f>UPPER(TEXT(FECHAS[[#This Row],[FECHA]],"dddd"))</f>
        <v>MIÉRCOLES</v>
      </c>
      <c r="F270" s="1" t="s">
        <v>10</v>
      </c>
    </row>
    <row r="271" spans="1:6" x14ac:dyDescent="0.25">
      <c r="A271" s="2">
        <v>45561</v>
      </c>
      <c r="B271" s="1">
        <f t="shared" si="12"/>
        <v>26</v>
      </c>
      <c r="C271" s="1">
        <f t="shared" si="13"/>
        <v>9</v>
      </c>
      <c r="D271" s="1">
        <f t="shared" si="14"/>
        <v>2024</v>
      </c>
      <c r="E271" s="1" t="str">
        <f>UPPER(TEXT(FECHAS[[#This Row],[FECHA]],"dddd"))</f>
        <v>JUEVES</v>
      </c>
      <c r="F271" s="1" t="s">
        <v>10</v>
      </c>
    </row>
    <row r="272" spans="1:6" x14ac:dyDescent="0.25">
      <c r="A272" s="2">
        <v>45562</v>
      </c>
      <c r="B272" s="1">
        <f t="shared" si="12"/>
        <v>27</v>
      </c>
      <c r="C272" s="1">
        <f t="shared" si="13"/>
        <v>9</v>
      </c>
      <c r="D272" s="1">
        <f t="shared" si="14"/>
        <v>2024</v>
      </c>
      <c r="E272" s="1" t="str">
        <f>UPPER(TEXT(FECHAS[[#This Row],[FECHA]],"dddd"))</f>
        <v>VIERNES</v>
      </c>
      <c r="F272" s="1" t="s">
        <v>10</v>
      </c>
    </row>
    <row r="273" spans="1:6" x14ac:dyDescent="0.25">
      <c r="A273" s="2">
        <v>45563</v>
      </c>
      <c r="B273" s="1">
        <f t="shared" si="12"/>
        <v>28</v>
      </c>
      <c r="C273" s="1">
        <f t="shared" si="13"/>
        <v>9</v>
      </c>
      <c r="D273" s="1">
        <f t="shared" si="14"/>
        <v>2024</v>
      </c>
      <c r="E273" s="1" t="str">
        <f>UPPER(TEXT(FECHAS[[#This Row],[FECHA]],"dddd"))</f>
        <v>SÁBADO</v>
      </c>
      <c r="F273" s="1" t="s">
        <v>16</v>
      </c>
    </row>
    <row r="274" spans="1:6" x14ac:dyDescent="0.25">
      <c r="A274" s="2">
        <v>45564</v>
      </c>
      <c r="B274" s="1">
        <f t="shared" si="12"/>
        <v>29</v>
      </c>
      <c r="C274" s="1">
        <f t="shared" si="13"/>
        <v>9</v>
      </c>
      <c r="D274" s="1">
        <f t="shared" si="14"/>
        <v>2024</v>
      </c>
      <c r="E274" s="1" t="str">
        <f>UPPER(TEXT(FECHAS[[#This Row],[FECHA]],"dddd"))</f>
        <v>DOMINGO</v>
      </c>
      <c r="F274" s="1" t="s">
        <v>16</v>
      </c>
    </row>
    <row r="275" spans="1:6" x14ac:dyDescent="0.25">
      <c r="A275" s="2">
        <v>45565</v>
      </c>
      <c r="B275" s="1">
        <f t="shared" si="12"/>
        <v>30</v>
      </c>
      <c r="C275" s="1">
        <f t="shared" si="13"/>
        <v>9</v>
      </c>
      <c r="D275" s="1">
        <f t="shared" si="14"/>
        <v>2024</v>
      </c>
      <c r="E275" s="1" t="str">
        <f>UPPER(TEXT(FECHAS[[#This Row],[FECHA]],"dddd"))</f>
        <v>LUNES</v>
      </c>
      <c r="F275" s="1" t="s">
        <v>10</v>
      </c>
    </row>
    <row r="276" spans="1:6" x14ac:dyDescent="0.25">
      <c r="A276" s="2">
        <v>45566</v>
      </c>
      <c r="B276" s="1">
        <f t="shared" si="12"/>
        <v>1</v>
      </c>
      <c r="C276" s="1">
        <f t="shared" si="13"/>
        <v>10</v>
      </c>
      <c r="D276" s="1">
        <f t="shared" si="14"/>
        <v>2024</v>
      </c>
      <c r="E276" s="1" t="str">
        <f>UPPER(TEXT(FECHAS[[#This Row],[FECHA]],"dddd"))</f>
        <v>MARTES</v>
      </c>
      <c r="F276" s="1" t="s">
        <v>10</v>
      </c>
    </row>
    <row r="277" spans="1:6" x14ac:dyDescent="0.25">
      <c r="A277" s="2">
        <v>45567</v>
      </c>
      <c r="B277" s="1">
        <f t="shared" si="12"/>
        <v>2</v>
      </c>
      <c r="C277" s="1">
        <f t="shared" si="13"/>
        <v>10</v>
      </c>
      <c r="D277" s="1">
        <f t="shared" si="14"/>
        <v>2024</v>
      </c>
      <c r="E277" s="1" t="str">
        <f>UPPER(TEXT(FECHAS[[#This Row],[FECHA]],"dddd"))</f>
        <v>MIÉRCOLES</v>
      </c>
      <c r="F277" s="1" t="s">
        <v>10</v>
      </c>
    </row>
    <row r="278" spans="1:6" x14ac:dyDescent="0.25">
      <c r="A278" s="2">
        <v>45568</v>
      </c>
      <c r="B278" s="1">
        <f t="shared" si="12"/>
        <v>3</v>
      </c>
      <c r="C278" s="1">
        <f t="shared" si="13"/>
        <v>10</v>
      </c>
      <c r="D278" s="1">
        <f t="shared" si="14"/>
        <v>2024</v>
      </c>
      <c r="E278" s="1" t="str">
        <f>UPPER(TEXT(FECHAS[[#This Row],[FECHA]],"dddd"))</f>
        <v>JUEVES</v>
      </c>
      <c r="F278" s="1" t="s">
        <v>10</v>
      </c>
    </row>
    <row r="279" spans="1:6" x14ac:dyDescent="0.25">
      <c r="A279" s="2">
        <v>45569</v>
      </c>
      <c r="B279" s="1">
        <f t="shared" si="12"/>
        <v>4</v>
      </c>
      <c r="C279" s="1">
        <f t="shared" si="13"/>
        <v>10</v>
      </c>
      <c r="D279" s="1">
        <f t="shared" si="14"/>
        <v>2024</v>
      </c>
      <c r="E279" s="1" t="str">
        <f>UPPER(TEXT(FECHAS[[#This Row],[FECHA]],"dddd"))</f>
        <v>VIERNES</v>
      </c>
      <c r="F279" s="1" t="s">
        <v>10</v>
      </c>
    </row>
    <row r="280" spans="1:6" x14ac:dyDescent="0.25">
      <c r="A280" s="2">
        <v>45570</v>
      </c>
      <c r="B280" s="1">
        <f t="shared" si="12"/>
        <v>5</v>
      </c>
      <c r="C280" s="1">
        <f t="shared" si="13"/>
        <v>10</v>
      </c>
      <c r="D280" s="1">
        <f t="shared" si="14"/>
        <v>2024</v>
      </c>
      <c r="E280" s="1" t="str">
        <f>UPPER(TEXT(FECHAS[[#This Row],[FECHA]],"dddd"))</f>
        <v>SÁBADO</v>
      </c>
      <c r="F280" s="1" t="s">
        <v>16</v>
      </c>
    </row>
    <row r="281" spans="1:6" x14ac:dyDescent="0.25">
      <c r="A281" s="2">
        <v>45571</v>
      </c>
      <c r="B281" s="1">
        <f t="shared" si="12"/>
        <v>6</v>
      </c>
      <c r="C281" s="1">
        <f t="shared" si="13"/>
        <v>10</v>
      </c>
      <c r="D281" s="1">
        <f t="shared" si="14"/>
        <v>2024</v>
      </c>
      <c r="E281" s="1" t="str">
        <f>UPPER(TEXT(FECHAS[[#This Row],[FECHA]],"dddd"))</f>
        <v>DOMINGO</v>
      </c>
      <c r="F281" s="1" t="s">
        <v>16</v>
      </c>
    </row>
    <row r="282" spans="1:6" x14ac:dyDescent="0.25">
      <c r="A282" s="2">
        <v>45572</v>
      </c>
      <c r="B282" s="1">
        <f t="shared" si="12"/>
        <v>7</v>
      </c>
      <c r="C282" s="1">
        <f t="shared" si="13"/>
        <v>10</v>
      </c>
      <c r="D282" s="1">
        <f t="shared" si="14"/>
        <v>2024</v>
      </c>
      <c r="E282" s="1" t="str">
        <f>UPPER(TEXT(FECHAS[[#This Row],[FECHA]],"dddd"))</f>
        <v>LUNES</v>
      </c>
      <c r="F282" s="1" t="s">
        <v>10</v>
      </c>
    </row>
    <row r="283" spans="1:6" x14ac:dyDescent="0.25">
      <c r="A283" s="2">
        <v>45573</v>
      </c>
      <c r="B283" s="1">
        <f t="shared" si="12"/>
        <v>8</v>
      </c>
      <c r="C283" s="1">
        <f t="shared" si="13"/>
        <v>10</v>
      </c>
      <c r="D283" s="1">
        <f t="shared" si="14"/>
        <v>2024</v>
      </c>
      <c r="E283" s="1" t="str">
        <f>UPPER(TEXT(FECHAS[[#This Row],[FECHA]],"dddd"))</f>
        <v>MARTES</v>
      </c>
      <c r="F283" s="1" t="s">
        <v>10</v>
      </c>
    </row>
    <row r="284" spans="1:6" x14ac:dyDescent="0.25">
      <c r="A284" s="2">
        <v>45574</v>
      </c>
      <c r="B284" s="1">
        <f t="shared" si="12"/>
        <v>9</v>
      </c>
      <c r="C284" s="1">
        <f t="shared" si="13"/>
        <v>10</v>
      </c>
      <c r="D284" s="1">
        <f t="shared" si="14"/>
        <v>2024</v>
      </c>
      <c r="E284" s="1" t="str">
        <f>UPPER(TEXT(FECHAS[[#This Row],[FECHA]],"dddd"))</f>
        <v>MIÉRCOLES</v>
      </c>
      <c r="F284" s="1" t="s">
        <v>10</v>
      </c>
    </row>
    <row r="285" spans="1:6" x14ac:dyDescent="0.25">
      <c r="A285" s="2">
        <v>45575</v>
      </c>
      <c r="B285" s="1">
        <f t="shared" si="12"/>
        <v>10</v>
      </c>
      <c r="C285" s="1">
        <f t="shared" si="13"/>
        <v>10</v>
      </c>
      <c r="D285" s="1">
        <f t="shared" si="14"/>
        <v>2024</v>
      </c>
      <c r="E285" s="1" t="str">
        <f>UPPER(TEXT(FECHAS[[#This Row],[FECHA]],"dddd"))</f>
        <v>JUEVES</v>
      </c>
      <c r="F285" s="1" t="s">
        <v>10</v>
      </c>
    </row>
    <row r="286" spans="1:6" x14ac:dyDescent="0.25">
      <c r="A286" s="2">
        <v>45576</v>
      </c>
      <c r="B286" s="1">
        <f t="shared" si="12"/>
        <v>11</v>
      </c>
      <c r="C286" s="1">
        <f t="shared" si="13"/>
        <v>10</v>
      </c>
      <c r="D286" s="1">
        <f t="shared" si="14"/>
        <v>2024</v>
      </c>
      <c r="E286" s="1" t="str">
        <f>UPPER(TEXT(FECHAS[[#This Row],[FECHA]],"dddd"))</f>
        <v>VIERNES</v>
      </c>
      <c r="F286" s="1" t="s">
        <v>10</v>
      </c>
    </row>
    <row r="287" spans="1:6" x14ac:dyDescent="0.25">
      <c r="A287" s="2">
        <v>45577</v>
      </c>
      <c r="B287" s="1">
        <f t="shared" si="12"/>
        <v>12</v>
      </c>
      <c r="C287" s="1">
        <f t="shared" si="13"/>
        <v>10</v>
      </c>
      <c r="D287" s="1">
        <f t="shared" si="14"/>
        <v>2024</v>
      </c>
      <c r="E287" s="1" t="str">
        <f>UPPER(TEXT(FECHAS[[#This Row],[FECHA]],"dddd"))</f>
        <v>SÁBADO</v>
      </c>
      <c r="F287" s="1" t="s">
        <v>16</v>
      </c>
    </row>
    <row r="288" spans="1:6" x14ac:dyDescent="0.25">
      <c r="A288" s="2">
        <v>45578</v>
      </c>
      <c r="B288" s="1">
        <f t="shared" si="12"/>
        <v>13</v>
      </c>
      <c r="C288" s="1">
        <f t="shared" si="13"/>
        <v>10</v>
      </c>
      <c r="D288" s="1">
        <f t="shared" si="14"/>
        <v>2024</v>
      </c>
      <c r="E288" s="1" t="str">
        <f>UPPER(TEXT(FECHAS[[#This Row],[FECHA]],"dddd"))</f>
        <v>DOMINGO</v>
      </c>
      <c r="F288" s="1" t="s">
        <v>16</v>
      </c>
    </row>
    <row r="289" spans="1:6" x14ac:dyDescent="0.25">
      <c r="A289" s="2">
        <v>45579</v>
      </c>
      <c r="B289" s="1">
        <f t="shared" si="12"/>
        <v>14</v>
      </c>
      <c r="C289" s="1">
        <f t="shared" si="13"/>
        <v>10</v>
      </c>
      <c r="D289" s="1">
        <f t="shared" si="14"/>
        <v>2024</v>
      </c>
      <c r="E289" s="1" t="str">
        <f>UPPER(TEXT(FECHAS[[#This Row],[FECHA]],"dddd"))</f>
        <v>LUNES</v>
      </c>
      <c r="F289" s="1" t="s">
        <v>25</v>
      </c>
    </row>
    <row r="290" spans="1:6" x14ac:dyDescent="0.25">
      <c r="A290" s="2">
        <v>45580</v>
      </c>
      <c r="B290" s="1">
        <f t="shared" si="12"/>
        <v>15</v>
      </c>
      <c r="C290" s="1">
        <f t="shared" si="13"/>
        <v>10</v>
      </c>
      <c r="D290" s="1">
        <f t="shared" si="14"/>
        <v>2024</v>
      </c>
      <c r="E290" s="1" t="str">
        <f>UPPER(TEXT(FECHAS[[#This Row],[FECHA]],"dddd"))</f>
        <v>MARTES</v>
      </c>
      <c r="F290" s="1" t="s">
        <v>10</v>
      </c>
    </row>
    <row r="291" spans="1:6" x14ac:dyDescent="0.25">
      <c r="A291" s="2">
        <v>45581</v>
      </c>
      <c r="B291" s="1">
        <f t="shared" si="12"/>
        <v>16</v>
      </c>
      <c r="C291" s="1">
        <f t="shared" si="13"/>
        <v>10</v>
      </c>
      <c r="D291" s="1">
        <f t="shared" si="14"/>
        <v>2024</v>
      </c>
      <c r="E291" s="1" t="str">
        <f>UPPER(TEXT(FECHAS[[#This Row],[FECHA]],"dddd"))</f>
        <v>MIÉRCOLES</v>
      </c>
      <c r="F291" s="1" t="s">
        <v>10</v>
      </c>
    </row>
    <row r="292" spans="1:6" x14ac:dyDescent="0.25">
      <c r="A292" s="2">
        <v>45582</v>
      </c>
      <c r="B292" s="1">
        <f t="shared" si="12"/>
        <v>17</v>
      </c>
      <c r="C292" s="1">
        <f t="shared" si="13"/>
        <v>10</v>
      </c>
      <c r="D292" s="1">
        <f t="shared" si="14"/>
        <v>2024</v>
      </c>
      <c r="E292" s="1" t="str">
        <f>UPPER(TEXT(FECHAS[[#This Row],[FECHA]],"dddd"))</f>
        <v>JUEVES</v>
      </c>
      <c r="F292" s="1" t="s">
        <v>10</v>
      </c>
    </row>
    <row r="293" spans="1:6" x14ac:dyDescent="0.25">
      <c r="A293" s="2">
        <v>45583</v>
      </c>
      <c r="B293" s="1">
        <f t="shared" si="12"/>
        <v>18</v>
      </c>
      <c r="C293" s="1">
        <f t="shared" si="13"/>
        <v>10</v>
      </c>
      <c r="D293" s="1">
        <f t="shared" si="14"/>
        <v>2024</v>
      </c>
      <c r="E293" s="1" t="str">
        <f>UPPER(TEXT(FECHAS[[#This Row],[FECHA]],"dddd"))</f>
        <v>VIERNES</v>
      </c>
      <c r="F293" s="1" t="s">
        <v>10</v>
      </c>
    </row>
    <row r="294" spans="1:6" x14ac:dyDescent="0.25">
      <c r="A294" s="2">
        <v>45584</v>
      </c>
      <c r="B294" s="1">
        <f t="shared" si="12"/>
        <v>19</v>
      </c>
      <c r="C294" s="1">
        <f t="shared" si="13"/>
        <v>10</v>
      </c>
      <c r="D294" s="1">
        <f t="shared" si="14"/>
        <v>2024</v>
      </c>
      <c r="E294" s="1" t="str">
        <f>UPPER(TEXT(FECHAS[[#This Row],[FECHA]],"dddd"))</f>
        <v>SÁBADO</v>
      </c>
      <c r="F294" s="1" t="s">
        <v>16</v>
      </c>
    </row>
    <row r="295" spans="1:6" x14ac:dyDescent="0.25">
      <c r="A295" s="2">
        <v>45585</v>
      </c>
      <c r="B295" s="1">
        <f t="shared" si="12"/>
        <v>20</v>
      </c>
      <c r="C295" s="1">
        <f t="shared" si="13"/>
        <v>10</v>
      </c>
      <c r="D295" s="1">
        <f t="shared" si="14"/>
        <v>2024</v>
      </c>
      <c r="E295" s="1" t="str">
        <f>UPPER(TEXT(FECHAS[[#This Row],[FECHA]],"dddd"))</f>
        <v>DOMINGO</v>
      </c>
      <c r="F295" s="1" t="s">
        <v>16</v>
      </c>
    </row>
    <row r="296" spans="1:6" x14ac:dyDescent="0.25">
      <c r="A296" s="2">
        <v>45586</v>
      </c>
      <c r="B296" s="1">
        <f t="shared" si="12"/>
        <v>21</v>
      </c>
      <c r="C296" s="1">
        <f t="shared" si="13"/>
        <v>10</v>
      </c>
      <c r="D296" s="1">
        <f t="shared" si="14"/>
        <v>2024</v>
      </c>
      <c r="E296" s="1" t="str">
        <f>UPPER(TEXT(FECHAS[[#This Row],[FECHA]],"dddd"))</f>
        <v>LUNES</v>
      </c>
      <c r="F296" s="1" t="s">
        <v>10</v>
      </c>
    </row>
    <row r="297" spans="1:6" x14ac:dyDescent="0.25">
      <c r="A297" s="2">
        <v>45587</v>
      </c>
      <c r="B297" s="1">
        <f t="shared" si="12"/>
        <v>22</v>
      </c>
      <c r="C297" s="1">
        <f t="shared" si="13"/>
        <v>10</v>
      </c>
      <c r="D297" s="1">
        <f t="shared" si="14"/>
        <v>2024</v>
      </c>
      <c r="E297" s="1" t="str">
        <f>UPPER(TEXT(FECHAS[[#This Row],[FECHA]],"dddd"))</f>
        <v>MARTES</v>
      </c>
      <c r="F297" s="1" t="s">
        <v>10</v>
      </c>
    </row>
    <row r="298" spans="1:6" x14ac:dyDescent="0.25">
      <c r="A298" s="2">
        <v>45588</v>
      </c>
      <c r="B298" s="1">
        <f t="shared" si="12"/>
        <v>23</v>
      </c>
      <c r="C298" s="1">
        <f t="shared" si="13"/>
        <v>10</v>
      </c>
      <c r="D298" s="1">
        <f t="shared" si="14"/>
        <v>2024</v>
      </c>
      <c r="E298" s="1" t="str">
        <f>UPPER(TEXT(FECHAS[[#This Row],[FECHA]],"dddd"))</f>
        <v>MIÉRCOLES</v>
      </c>
      <c r="F298" s="1" t="s">
        <v>10</v>
      </c>
    </row>
    <row r="299" spans="1:6" x14ac:dyDescent="0.25">
      <c r="A299" s="2">
        <v>45589</v>
      </c>
      <c r="B299" s="1">
        <f t="shared" si="12"/>
        <v>24</v>
      </c>
      <c r="C299" s="1">
        <f t="shared" si="13"/>
        <v>10</v>
      </c>
      <c r="D299" s="1">
        <f t="shared" si="14"/>
        <v>2024</v>
      </c>
      <c r="E299" s="1" t="str">
        <f>UPPER(TEXT(FECHAS[[#This Row],[FECHA]],"dddd"))</f>
        <v>JUEVES</v>
      </c>
      <c r="F299" s="1" t="s">
        <v>10</v>
      </c>
    </row>
    <row r="300" spans="1:6" x14ac:dyDescent="0.25">
      <c r="A300" s="2">
        <v>45590</v>
      </c>
      <c r="B300" s="1">
        <f t="shared" si="12"/>
        <v>25</v>
      </c>
      <c r="C300" s="1">
        <f t="shared" si="13"/>
        <v>10</v>
      </c>
      <c r="D300" s="1">
        <f t="shared" si="14"/>
        <v>2024</v>
      </c>
      <c r="E300" s="1" t="str">
        <f>UPPER(TEXT(FECHAS[[#This Row],[FECHA]],"dddd"))</f>
        <v>VIERNES</v>
      </c>
      <c r="F300" s="1" t="s">
        <v>10</v>
      </c>
    </row>
    <row r="301" spans="1:6" x14ac:dyDescent="0.25">
      <c r="A301" s="2">
        <v>45591</v>
      </c>
      <c r="B301" s="1">
        <f t="shared" si="12"/>
        <v>26</v>
      </c>
      <c r="C301" s="1">
        <f t="shared" si="13"/>
        <v>10</v>
      </c>
      <c r="D301" s="1">
        <f t="shared" si="14"/>
        <v>2024</v>
      </c>
      <c r="E301" s="1" t="str">
        <f>UPPER(TEXT(FECHAS[[#This Row],[FECHA]],"dddd"))</f>
        <v>SÁBADO</v>
      </c>
      <c r="F301" s="1" t="s">
        <v>16</v>
      </c>
    </row>
    <row r="302" spans="1:6" x14ac:dyDescent="0.25">
      <c r="A302" s="2">
        <v>45592</v>
      </c>
      <c r="B302" s="1">
        <f t="shared" si="12"/>
        <v>27</v>
      </c>
      <c r="C302" s="1">
        <f t="shared" si="13"/>
        <v>10</v>
      </c>
      <c r="D302" s="1">
        <f t="shared" si="14"/>
        <v>2024</v>
      </c>
      <c r="E302" s="1" t="str">
        <f>UPPER(TEXT(FECHAS[[#This Row],[FECHA]],"dddd"))</f>
        <v>DOMINGO</v>
      </c>
      <c r="F302" s="1" t="s">
        <v>16</v>
      </c>
    </row>
    <row r="303" spans="1:6" x14ac:dyDescent="0.25">
      <c r="A303" s="2">
        <v>45593</v>
      </c>
      <c r="B303" s="1">
        <f t="shared" si="12"/>
        <v>28</v>
      </c>
      <c r="C303" s="1">
        <f t="shared" si="13"/>
        <v>10</v>
      </c>
      <c r="D303" s="1">
        <f t="shared" si="14"/>
        <v>2024</v>
      </c>
      <c r="E303" s="1" t="str">
        <f>UPPER(TEXT(FECHAS[[#This Row],[FECHA]],"dddd"))</f>
        <v>LUNES</v>
      </c>
      <c r="F303" s="1" t="s">
        <v>10</v>
      </c>
    </row>
    <row r="304" spans="1:6" x14ac:dyDescent="0.25">
      <c r="A304" s="2">
        <v>45594</v>
      </c>
      <c r="B304" s="1">
        <f t="shared" si="12"/>
        <v>29</v>
      </c>
      <c r="C304" s="1">
        <f t="shared" si="13"/>
        <v>10</v>
      </c>
      <c r="D304" s="1">
        <f t="shared" si="14"/>
        <v>2024</v>
      </c>
      <c r="E304" s="1" t="str">
        <f>UPPER(TEXT(FECHAS[[#This Row],[FECHA]],"dddd"))</f>
        <v>MARTES</v>
      </c>
      <c r="F304" s="1" t="s">
        <v>10</v>
      </c>
    </row>
    <row r="305" spans="1:6" x14ac:dyDescent="0.25">
      <c r="A305" s="2">
        <v>45595</v>
      </c>
      <c r="B305" s="1">
        <f t="shared" si="12"/>
        <v>30</v>
      </c>
      <c r="C305" s="1">
        <f t="shared" si="13"/>
        <v>10</v>
      </c>
      <c r="D305" s="1">
        <f t="shared" si="14"/>
        <v>2024</v>
      </c>
      <c r="E305" s="1" t="str">
        <f>UPPER(TEXT(FECHAS[[#This Row],[FECHA]],"dddd"))</f>
        <v>MIÉRCOLES</v>
      </c>
      <c r="F305" s="1" t="s">
        <v>10</v>
      </c>
    </row>
    <row r="306" spans="1:6" x14ac:dyDescent="0.25">
      <c r="A306" s="2">
        <v>45596</v>
      </c>
      <c r="B306" s="1">
        <f t="shared" si="12"/>
        <v>31</v>
      </c>
      <c r="C306" s="1">
        <f t="shared" si="13"/>
        <v>10</v>
      </c>
      <c r="D306" s="1">
        <f t="shared" si="14"/>
        <v>2024</v>
      </c>
      <c r="E306" s="1" t="str">
        <f>UPPER(TEXT(FECHAS[[#This Row],[FECHA]],"dddd"))</f>
        <v>JUEVES</v>
      </c>
      <c r="F306" s="1" t="s">
        <v>10</v>
      </c>
    </row>
    <row r="307" spans="1:6" x14ac:dyDescent="0.25">
      <c r="A307" s="2">
        <v>45597</v>
      </c>
      <c r="B307" s="1">
        <f t="shared" si="12"/>
        <v>1</v>
      </c>
      <c r="C307" s="1">
        <f t="shared" si="13"/>
        <v>11</v>
      </c>
      <c r="D307" s="1">
        <f t="shared" si="14"/>
        <v>2024</v>
      </c>
      <c r="E307" s="1" t="str">
        <f>UPPER(TEXT(FECHAS[[#This Row],[FECHA]],"dddd"))</f>
        <v>VIERNES</v>
      </c>
      <c r="F307" s="1" t="s">
        <v>10</v>
      </c>
    </row>
    <row r="308" spans="1:6" x14ac:dyDescent="0.25">
      <c r="A308" s="2">
        <v>45598</v>
      </c>
      <c r="B308" s="1">
        <f t="shared" si="12"/>
        <v>2</v>
      </c>
      <c r="C308" s="1">
        <f t="shared" si="13"/>
        <v>11</v>
      </c>
      <c r="D308" s="1">
        <f t="shared" si="14"/>
        <v>2024</v>
      </c>
      <c r="E308" s="1" t="str">
        <f>UPPER(TEXT(FECHAS[[#This Row],[FECHA]],"dddd"))</f>
        <v>SÁBADO</v>
      </c>
      <c r="F308" s="1" t="s">
        <v>16</v>
      </c>
    </row>
    <row r="309" spans="1:6" x14ac:dyDescent="0.25">
      <c r="A309" s="2">
        <v>45599</v>
      </c>
      <c r="B309" s="1">
        <f t="shared" si="12"/>
        <v>3</v>
      </c>
      <c r="C309" s="1">
        <f t="shared" si="13"/>
        <v>11</v>
      </c>
      <c r="D309" s="1">
        <f t="shared" si="14"/>
        <v>2024</v>
      </c>
      <c r="E309" s="1" t="str">
        <f>UPPER(TEXT(FECHAS[[#This Row],[FECHA]],"dddd"))</f>
        <v>DOMINGO</v>
      </c>
      <c r="F309" s="1" t="s">
        <v>16</v>
      </c>
    </row>
    <row r="310" spans="1:6" x14ac:dyDescent="0.25">
      <c r="A310" s="2">
        <v>45600</v>
      </c>
      <c r="B310" s="1">
        <f t="shared" si="12"/>
        <v>4</v>
      </c>
      <c r="C310" s="1">
        <f t="shared" si="13"/>
        <v>11</v>
      </c>
      <c r="D310" s="1">
        <f t="shared" si="14"/>
        <v>2024</v>
      </c>
      <c r="E310" s="1" t="str">
        <f>UPPER(TEXT(FECHAS[[#This Row],[FECHA]],"dddd"))</f>
        <v>LUNES</v>
      </c>
      <c r="F310" s="1" t="s">
        <v>25</v>
      </c>
    </row>
    <row r="311" spans="1:6" x14ac:dyDescent="0.25">
      <c r="A311" s="2">
        <v>45601</v>
      </c>
      <c r="B311" s="1">
        <f t="shared" si="12"/>
        <v>5</v>
      </c>
      <c r="C311" s="1">
        <f t="shared" si="13"/>
        <v>11</v>
      </c>
      <c r="D311" s="1">
        <f t="shared" si="14"/>
        <v>2024</v>
      </c>
      <c r="E311" s="1" t="str">
        <f>UPPER(TEXT(FECHAS[[#This Row],[FECHA]],"dddd"))</f>
        <v>MARTES</v>
      </c>
      <c r="F311" s="1" t="s">
        <v>10</v>
      </c>
    </row>
    <row r="312" spans="1:6" x14ac:dyDescent="0.25">
      <c r="A312" s="2">
        <v>45602</v>
      </c>
      <c r="B312" s="1">
        <f t="shared" si="12"/>
        <v>6</v>
      </c>
      <c r="C312" s="1">
        <f t="shared" si="13"/>
        <v>11</v>
      </c>
      <c r="D312" s="1">
        <f t="shared" si="14"/>
        <v>2024</v>
      </c>
      <c r="E312" s="1" t="str">
        <f>UPPER(TEXT(FECHAS[[#This Row],[FECHA]],"dddd"))</f>
        <v>MIÉRCOLES</v>
      </c>
      <c r="F312" s="1" t="s">
        <v>10</v>
      </c>
    </row>
    <row r="313" spans="1:6" x14ac:dyDescent="0.25">
      <c r="A313" s="2">
        <v>45603</v>
      </c>
      <c r="B313" s="1">
        <f t="shared" si="12"/>
        <v>7</v>
      </c>
      <c r="C313" s="1">
        <f t="shared" si="13"/>
        <v>11</v>
      </c>
      <c r="D313" s="1">
        <f t="shared" si="14"/>
        <v>2024</v>
      </c>
      <c r="E313" s="1" t="str">
        <f>UPPER(TEXT(FECHAS[[#This Row],[FECHA]],"dddd"))</f>
        <v>JUEVES</v>
      </c>
      <c r="F313" s="1" t="s">
        <v>10</v>
      </c>
    </row>
    <row r="314" spans="1:6" x14ac:dyDescent="0.25">
      <c r="A314" s="2">
        <v>45604</v>
      </c>
      <c r="B314" s="1">
        <f t="shared" si="12"/>
        <v>8</v>
      </c>
      <c r="C314" s="1">
        <f t="shared" si="13"/>
        <v>11</v>
      </c>
      <c r="D314" s="1">
        <f t="shared" si="14"/>
        <v>2024</v>
      </c>
      <c r="E314" s="1" t="str">
        <f>UPPER(TEXT(FECHAS[[#This Row],[FECHA]],"dddd"))</f>
        <v>VIERNES</v>
      </c>
      <c r="F314" s="1" t="s">
        <v>10</v>
      </c>
    </row>
    <row r="315" spans="1:6" x14ac:dyDescent="0.25">
      <c r="A315" s="2">
        <v>45605</v>
      </c>
      <c r="B315" s="1">
        <f t="shared" si="12"/>
        <v>9</v>
      </c>
      <c r="C315" s="1">
        <f t="shared" si="13"/>
        <v>11</v>
      </c>
      <c r="D315" s="1">
        <f t="shared" si="14"/>
        <v>2024</v>
      </c>
      <c r="E315" s="1" t="str">
        <f>UPPER(TEXT(FECHAS[[#This Row],[FECHA]],"dddd"))</f>
        <v>SÁBADO</v>
      </c>
      <c r="F315" s="1" t="s">
        <v>16</v>
      </c>
    </row>
    <row r="316" spans="1:6" x14ac:dyDescent="0.25">
      <c r="A316" s="2">
        <v>45606</v>
      </c>
      <c r="B316" s="1">
        <f t="shared" si="12"/>
        <v>10</v>
      </c>
      <c r="C316" s="1">
        <f t="shared" si="13"/>
        <v>11</v>
      </c>
      <c r="D316" s="1">
        <f t="shared" si="14"/>
        <v>2024</v>
      </c>
      <c r="E316" s="1" t="str">
        <f>UPPER(TEXT(FECHAS[[#This Row],[FECHA]],"dddd"))</f>
        <v>DOMINGO</v>
      </c>
      <c r="F316" s="1" t="s">
        <v>16</v>
      </c>
    </row>
    <row r="317" spans="1:6" x14ac:dyDescent="0.25">
      <c r="A317" s="2">
        <v>45607</v>
      </c>
      <c r="B317" s="1">
        <f t="shared" si="12"/>
        <v>11</v>
      </c>
      <c r="C317" s="1">
        <f t="shared" si="13"/>
        <v>11</v>
      </c>
      <c r="D317" s="1">
        <f t="shared" si="14"/>
        <v>2024</v>
      </c>
      <c r="E317" s="1" t="str">
        <f>UPPER(TEXT(FECHAS[[#This Row],[FECHA]],"dddd"))</f>
        <v>LUNES</v>
      </c>
      <c r="F317" s="1" t="s">
        <v>25</v>
      </c>
    </row>
    <row r="318" spans="1:6" x14ac:dyDescent="0.25">
      <c r="A318" s="2">
        <v>45608</v>
      </c>
      <c r="B318" s="1">
        <f t="shared" si="12"/>
        <v>12</v>
      </c>
      <c r="C318" s="1">
        <f t="shared" si="13"/>
        <v>11</v>
      </c>
      <c r="D318" s="1">
        <f t="shared" si="14"/>
        <v>2024</v>
      </c>
      <c r="E318" s="1" t="str">
        <f>UPPER(TEXT(FECHAS[[#This Row],[FECHA]],"dddd"))</f>
        <v>MARTES</v>
      </c>
      <c r="F318" s="1" t="s">
        <v>10</v>
      </c>
    </row>
    <row r="319" spans="1:6" x14ac:dyDescent="0.25">
      <c r="A319" s="2">
        <v>45609</v>
      </c>
      <c r="B319" s="1">
        <f t="shared" si="12"/>
        <v>13</v>
      </c>
      <c r="C319" s="1">
        <f t="shared" si="13"/>
        <v>11</v>
      </c>
      <c r="D319" s="1">
        <f t="shared" si="14"/>
        <v>2024</v>
      </c>
      <c r="E319" s="1" t="str">
        <f>UPPER(TEXT(FECHAS[[#This Row],[FECHA]],"dddd"))</f>
        <v>MIÉRCOLES</v>
      </c>
      <c r="F319" s="1" t="s">
        <v>10</v>
      </c>
    </row>
    <row r="320" spans="1:6" x14ac:dyDescent="0.25">
      <c r="A320" s="2">
        <v>45610</v>
      </c>
      <c r="B320" s="1">
        <f t="shared" si="12"/>
        <v>14</v>
      </c>
      <c r="C320" s="1">
        <f t="shared" si="13"/>
        <v>11</v>
      </c>
      <c r="D320" s="1">
        <f t="shared" si="14"/>
        <v>2024</v>
      </c>
      <c r="E320" s="1" t="str">
        <f>UPPER(TEXT(FECHAS[[#This Row],[FECHA]],"dddd"))</f>
        <v>JUEVES</v>
      </c>
      <c r="F320" s="1" t="s">
        <v>10</v>
      </c>
    </row>
    <row r="321" spans="1:6" x14ac:dyDescent="0.25">
      <c r="A321" s="2">
        <v>45611</v>
      </c>
      <c r="B321" s="1">
        <f t="shared" si="12"/>
        <v>15</v>
      </c>
      <c r="C321" s="1">
        <f t="shared" si="13"/>
        <v>11</v>
      </c>
      <c r="D321" s="1">
        <f t="shared" si="14"/>
        <v>2024</v>
      </c>
      <c r="E321" s="1" t="str">
        <f>UPPER(TEXT(FECHAS[[#This Row],[FECHA]],"dddd"))</f>
        <v>VIERNES</v>
      </c>
      <c r="F321" s="1" t="s">
        <v>10</v>
      </c>
    </row>
    <row r="322" spans="1:6" x14ac:dyDescent="0.25">
      <c r="A322" s="2">
        <v>45612</v>
      </c>
      <c r="B322" s="1">
        <f t="shared" si="12"/>
        <v>16</v>
      </c>
      <c r="C322" s="1">
        <f t="shared" si="13"/>
        <v>11</v>
      </c>
      <c r="D322" s="1">
        <f t="shared" si="14"/>
        <v>2024</v>
      </c>
      <c r="E322" s="1" t="str">
        <f>UPPER(TEXT(FECHAS[[#This Row],[FECHA]],"dddd"))</f>
        <v>SÁBADO</v>
      </c>
      <c r="F322" s="1" t="s">
        <v>16</v>
      </c>
    </row>
    <row r="323" spans="1:6" x14ac:dyDescent="0.25">
      <c r="A323" s="2">
        <v>45613</v>
      </c>
      <c r="B323" s="1">
        <f t="shared" ref="B323:B386" si="15">DAY(A323)</f>
        <v>17</v>
      </c>
      <c r="C323" s="1">
        <f t="shared" ref="C323:C386" si="16">MONTH(A323)</f>
        <v>11</v>
      </c>
      <c r="D323" s="1">
        <f t="shared" ref="D323:D386" si="17">YEAR(A323)</f>
        <v>2024</v>
      </c>
      <c r="E323" s="1" t="str">
        <f>UPPER(TEXT(FECHAS[[#This Row],[FECHA]],"dddd"))</f>
        <v>DOMINGO</v>
      </c>
      <c r="F323" s="1" t="s">
        <v>16</v>
      </c>
    </row>
    <row r="324" spans="1:6" x14ac:dyDescent="0.25">
      <c r="A324" s="2">
        <v>45614</v>
      </c>
      <c r="B324" s="1">
        <f t="shared" si="15"/>
        <v>18</v>
      </c>
      <c r="C324" s="1">
        <f t="shared" si="16"/>
        <v>11</v>
      </c>
      <c r="D324" s="1">
        <f t="shared" si="17"/>
        <v>2024</v>
      </c>
      <c r="E324" s="1" t="str">
        <f>UPPER(TEXT(FECHAS[[#This Row],[FECHA]],"dddd"))</f>
        <v>LUNES</v>
      </c>
      <c r="F324" s="1" t="s">
        <v>10</v>
      </c>
    </row>
    <row r="325" spans="1:6" x14ac:dyDescent="0.25">
      <c r="A325" s="2">
        <v>45615</v>
      </c>
      <c r="B325" s="1">
        <f t="shared" si="15"/>
        <v>19</v>
      </c>
      <c r="C325" s="1">
        <f t="shared" si="16"/>
        <v>11</v>
      </c>
      <c r="D325" s="1">
        <f t="shared" si="17"/>
        <v>2024</v>
      </c>
      <c r="E325" s="1" t="str">
        <f>UPPER(TEXT(FECHAS[[#This Row],[FECHA]],"dddd"))</f>
        <v>MARTES</v>
      </c>
      <c r="F325" s="1" t="s">
        <v>10</v>
      </c>
    </row>
    <row r="326" spans="1:6" x14ac:dyDescent="0.25">
      <c r="A326" s="2">
        <v>45616</v>
      </c>
      <c r="B326" s="1">
        <f t="shared" si="15"/>
        <v>20</v>
      </c>
      <c r="C326" s="1">
        <f t="shared" si="16"/>
        <v>11</v>
      </c>
      <c r="D326" s="1">
        <f t="shared" si="17"/>
        <v>2024</v>
      </c>
      <c r="E326" s="1" t="str">
        <f>UPPER(TEXT(FECHAS[[#This Row],[FECHA]],"dddd"))</f>
        <v>MIÉRCOLES</v>
      </c>
      <c r="F326" s="1" t="s">
        <v>10</v>
      </c>
    </row>
    <row r="327" spans="1:6" x14ac:dyDescent="0.25">
      <c r="A327" s="2">
        <v>45617</v>
      </c>
      <c r="B327" s="1">
        <f t="shared" si="15"/>
        <v>21</v>
      </c>
      <c r="C327" s="1">
        <f t="shared" si="16"/>
        <v>11</v>
      </c>
      <c r="D327" s="1">
        <f t="shared" si="17"/>
        <v>2024</v>
      </c>
      <c r="E327" s="1" t="str">
        <f>UPPER(TEXT(FECHAS[[#This Row],[FECHA]],"dddd"))</f>
        <v>JUEVES</v>
      </c>
      <c r="F327" s="1" t="s">
        <v>10</v>
      </c>
    </row>
    <row r="328" spans="1:6" x14ac:dyDescent="0.25">
      <c r="A328" s="2">
        <v>45618</v>
      </c>
      <c r="B328" s="1">
        <f t="shared" si="15"/>
        <v>22</v>
      </c>
      <c r="C328" s="1">
        <f t="shared" si="16"/>
        <v>11</v>
      </c>
      <c r="D328" s="1">
        <f t="shared" si="17"/>
        <v>2024</v>
      </c>
      <c r="E328" s="1" t="str">
        <f>UPPER(TEXT(FECHAS[[#This Row],[FECHA]],"dddd"))</f>
        <v>VIERNES</v>
      </c>
      <c r="F328" s="1" t="s">
        <v>10</v>
      </c>
    </row>
    <row r="329" spans="1:6" x14ac:dyDescent="0.25">
      <c r="A329" s="2">
        <v>45619</v>
      </c>
      <c r="B329" s="1">
        <f t="shared" si="15"/>
        <v>23</v>
      </c>
      <c r="C329" s="1">
        <f t="shared" si="16"/>
        <v>11</v>
      </c>
      <c r="D329" s="1">
        <f t="shared" si="17"/>
        <v>2024</v>
      </c>
      <c r="E329" s="1" t="str">
        <f>UPPER(TEXT(FECHAS[[#This Row],[FECHA]],"dddd"))</f>
        <v>SÁBADO</v>
      </c>
      <c r="F329" s="1" t="s">
        <v>16</v>
      </c>
    </row>
    <row r="330" spans="1:6" x14ac:dyDescent="0.25">
      <c r="A330" s="2">
        <v>45620</v>
      </c>
      <c r="B330" s="1">
        <f t="shared" si="15"/>
        <v>24</v>
      </c>
      <c r="C330" s="1">
        <f t="shared" si="16"/>
        <v>11</v>
      </c>
      <c r="D330" s="1">
        <f t="shared" si="17"/>
        <v>2024</v>
      </c>
      <c r="E330" s="1" t="str">
        <f>UPPER(TEXT(FECHAS[[#This Row],[FECHA]],"dddd"))</f>
        <v>DOMINGO</v>
      </c>
      <c r="F330" s="1" t="s">
        <v>16</v>
      </c>
    </row>
    <row r="331" spans="1:6" x14ac:dyDescent="0.25">
      <c r="A331" s="2">
        <v>45621</v>
      </c>
      <c r="B331" s="1">
        <f t="shared" si="15"/>
        <v>25</v>
      </c>
      <c r="C331" s="1">
        <f t="shared" si="16"/>
        <v>11</v>
      </c>
      <c r="D331" s="1">
        <f t="shared" si="17"/>
        <v>2024</v>
      </c>
      <c r="E331" s="1" t="str">
        <f>UPPER(TEXT(FECHAS[[#This Row],[FECHA]],"dddd"))</f>
        <v>LUNES</v>
      </c>
      <c r="F331" s="1" t="s">
        <v>10</v>
      </c>
    </row>
    <row r="332" spans="1:6" x14ac:dyDescent="0.25">
      <c r="A332" s="2">
        <v>45622</v>
      </c>
      <c r="B332" s="1">
        <f t="shared" si="15"/>
        <v>26</v>
      </c>
      <c r="C332" s="1">
        <f t="shared" si="16"/>
        <v>11</v>
      </c>
      <c r="D332" s="1">
        <f t="shared" si="17"/>
        <v>2024</v>
      </c>
      <c r="E332" s="1" t="str">
        <f>UPPER(TEXT(FECHAS[[#This Row],[FECHA]],"dddd"))</f>
        <v>MARTES</v>
      </c>
      <c r="F332" s="1" t="s">
        <v>10</v>
      </c>
    </row>
    <row r="333" spans="1:6" x14ac:dyDescent="0.25">
      <c r="A333" s="2">
        <v>45623</v>
      </c>
      <c r="B333" s="1">
        <f t="shared" si="15"/>
        <v>27</v>
      </c>
      <c r="C333" s="1">
        <f t="shared" si="16"/>
        <v>11</v>
      </c>
      <c r="D333" s="1">
        <f t="shared" si="17"/>
        <v>2024</v>
      </c>
      <c r="E333" s="1" t="str">
        <f>UPPER(TEXT(FECHAS[[#This Row],[FECHA]],"dddd"))</f>
        <v>MIÉRCOLES</v>
      </c>
      <c r="F333" s="1" t="s">
        <v>10</v>
      </c>
    </row>
    <row r="334" spans="1:6" x14ac:dyDescent="0.25">
      <c r="A334" s="2">
        <v>45624</v>
      </c>
      <c r="B334" s="1">
        <f t="shared" si="15"/>
        <v>28</v>
      </c>
      <c r="C334" s="1">
        <f t="shared" si="16"/>
        <v>11</v>
      </c>
      <c r="D334" s="1">
        <f t="shared" si="17"/>
        <v>2024</v>
      </c>
      <c r="E334" s="1" t="str">
        <f>UPPER(TEXT(FECHAS[[#This Row],[FECHA]],"dddd"))</f>
        <v>JUEVES</v>
      </c>
      <c r="F334" s="1" t="s">
        <v>10</v>
      </c>
    </row>
    <row r="335" spans="1:6" x14ac:dyDescent="0.25">
      <c r="A335" s="2">
        <v>45625</v>
      </c>
      <c r="B335" s="1">
        <f t="shared" si="15"/>
        <v>29</v>
      </c>
      <c r="C335" s="1">
        <f t="shared" si="16"/>
        <v>11</v>
      </c>
      <c r="D335" s="1">
        <f t="shared" si="17"/>
        <v>2024</v>
      </c>
      <c r="E335" s="1" t="str">
        <f>UPPER(TEXT(FECHAS[[#This Row],[FECHA]],"dddd"))</f>
        <v>VIERNES</v>
      </c>
      <c r="F335" s="1" t="s">
        <v>10</v>
      </c>
    </row>
    <row r="336" spans="1:6" x14ac:dyDescent="0.25">
      <c r="A336" s="2">
        <v>45626</v>
      </c>
      <c r="B336" s="1">
        <f t="shared" si="15"/>
        <v>30</v>
      </c>
      <c r="C336" s="1">
        <f t="shared" si="16"/>
        <v>11</v>
      </c>
      <c r="D336" s="1">
        <f t="shared" si="17"/>
        <v>2024</v>
      </c>
      <c r="E336" s="1" t="str">
        <f>UPPER(TEXT(FECHAS[[#This Row],[FECHA]],"dddd"))</f>
        <v>SÁBADO</v>
      </c>
      <c r="F336" s="1" t="s">
        <v>16</v>
      </c>
    </row>
    <row r="337" spans="1:6" x14ac:dyDescent="0.25">
      <c r="A337" s="2">
        <v>45627</v>
      </c>
      <c r="B337" s="1">
        <f t="shared" si="15"/>
        <v>1</v>
      </c>
      <c r="C337" s="1">
        <f t="shared" si="16"/>
        <v>12</v>
      </c>
      <c r="D337" s="1">
        <f t="shared" si="17"/>
        <v>2024</v>
      </c>
      <c r="E337" s="1" t="str">
        <f>UPPER(TEXT(FECHAS[[#This Row],[FECHA]],"dddd"))</f>
        <v>DOMINGO</v>
      </c>
      <c r="F337" s="1" t="s">
        <v>16</v>
      </c>
    </row>
    <row r="338" spans="1:6" x14ac:dyDescent="0.25">
      <c r="A338" s="2">
        <v>45628</v>
      </c>
      <c r="B338" s="1">
        <f t="shared" si="15"/>
        <v>2</v>
      </c>
      <c r="C338" s="1">
        <f t="shared" si="16"/>
        <v>12</v>
      </c>
      <c r="D338" s="1">
        <f t="shared" si="17"/>
        <v>2024</v>
      </c>
      <c r="E338" s="1" t="str">
        <f>UPPER(TEXT(FECHAS[[#This Row],[FECHA]],"dddd"))</f>
        <v>LUNES</v>
      </c>
      <c r="F338" s="1" t="s">
        <v>10</v>
      </c>
    </row>
    <row r="339" spans="1:6" x14ac:dyDescent="0.25">
      <c r="A339" s="2">
        <v>45629</v>
      </c>
      <c r="B339" s="1">
        <f t="shared" si="15"/>
        <v>3</v>
      </c>
      <c r="C339" s="1">
        <f t="shared" si="16"/>
        <v>12</v>
      </c>
      <c r="D339" s="1">
        <f t="shared" si="17"/>
        <v>2024</v>
      </c>
      <c r="E339" s="1" t="str">
        <f>UPPER(TEXT(FECHAS[[#This Row],[FECHA]],"dddd"))</f>
        <v>MARTES</v>
      </c>
      <c r="F339" s="1" t="s">
        <v>10</v>
      </c>
    </row>
    <row r="340" spans="1:6" x14ac:dyDescent="0.25">
      <c r="A340" s="2">
        <v>45630</v>
      </c>
      <c r="B340" s="1">
        <f t="shared" si="15"/>
        <v>4</v>
      </c>
      <c r="C340" s="1">
        <f t="shared" si="16"/>
        <v>12</v>
      </c>
      <c r="D340" s="1">
        <f t="shared" si="17"/>
        <v>2024</v>
      </c>
      <c r="E340" s="1" t="str">
        <f>UPPER(TEXT(FECHAS[[#This Row],[FECHA]],"dddd"))</f>
        <v>MIÉRCOLES</v>
      </c>
      <c r="F340" s="1" t="s">
        <v>10</v>
      </c>
    </row>
    <row r="341" spans="1:6" x14ac:dyDescent="0.25">
      <c r="A341" s="2">
        <v>45631</v>
      </c>
      <c r="B341" s="1">
        <f t="shared" si="15"/>
        <v>5</v>
      </c>
      <c r="C341" s="1">
        <f t="shared" si="16"/>
        <v>12</v>
      </c>
      <c r="D341" s="1">
        <f t="shared" si="17"/>
        <v>2024</v>
      </c>
      <c r="E341" s="1" t="str">
        <f>UPPER(TEXT(FECHAS[[#This Row],[FECHA]],"dddd"))</f>
        <v>JUEVES</v>
      </c>
      <c r="F341" s="1" t="s">
        <v>10</v>
      </c>
    </row>
    <row r="342" spans="1:6" x14ac:dyDescent="0.25">
      <c r="A342" s="2">
        <v>45632</v>
      </c>
      <c r="B342" s="1">
        <f t="shared" si="15"/>
        <v>6</v>
      </c>
      <c r="C342" s="1">
        <f t="shared" si="16"/>
        <v>12</v>
      </c>
      <c r="D342" s="1">
        <f t="shared" si="17"/>
        <v>2024</v>
      </c>
      <c r="E342" s="1" t="str">
        <f>UPPER(TEXT(FECHAS[[#This Row],[FECHA]],"dddd"))</f>
        <v>VIERNES</v>
      </c>
      <c r="F342" s="1" t="s">
        <v>10</v>
      </c>
    </row>
    <row r="343" spans="1:6" x14ac:dyDescent="0.25">
      <c r="A343" s="2">
        <v>45633</v>
      </c>
      <c r="B343" s="1">
        <f t="shared" si="15"/>
        <v>7</v>
      </c>
      <c r="C343" s="1">
        <f t="shared" si="16"/>
        <v>12</v>
      </c>
      <c r="D343" s="1">
        <f t="shared" si="17"/>
        <v>2024</v>
      </c>
      <c r="E343" s="1" t="str">
        <f>UPPER(TEXT(FECHAS[[#This Row],[FECHA]],"dddd"))</f>
        <v>SÁBADO</v>
      </c>
      <c r="F343" s="1" t="s">
        <v>16</v>
      </c>
    </row>
    <row r="344" spans="1:6" x14ac:dyDescent="0.25">
      <c r="A344" s="2">
        <v>45634</v>
      </c>
      <c r="B344" s="1">
        <f t="shared" si="15"/>
        <v>8</v>
      </c>
      <c r="C344" s="1">
        <f t="shared" si="16"/>
        <v>12</v>
      </c>
      <c r="D344" s="1">
        <f t="shared" si="17"/>
        <v>2024</v>
      </c>
      <c r="E344" s="1" t="str">
        <f>UPPER(TEXT(FECHAS[[#This Row],[FECHA]],"dddd"))</f>
        <v>DOMINGO</v>
      </c>
      <c r="F344" s="1" t="s">
        <v>16</v>
      </c>
    </row>
    <row r="345" spans="1:6" x14ac:dyDescent="0.25">
      <c r="A345" s="2">
        <v>45635</v>
      </c>
      <c r="B345" s="1">
        <f t="shared" si="15"/>
        <v>9</v>
      </c>
      <c r="C345" s="1">
        <f t="shared" si="16"/>
        <v>12</v>
      </c>
      <c r="D345" s="1">
        <f t="shared" si="17"/>
        <v>2024</v>
      </c>
      <c r="E345" s="1" t="str">
        <f>UPPER(TEXT(FECHAS[[#This Row],[FECHA]],"dddd"))</f>
        <v>LUNES</v>
      </c>
      <c r="F345" s="1" t="s">
        <v>10</v>
      </c>
    </row>
    <row r="346" spans="1:6" x14ac:dyDescent="0.25">
      <c r="A346" s="2">
        <v>45636</v>
      </c>
      <c r="B346" s="1">
        <f t="shared" si="15"/>
        <v>10</v>
      </c>
      <c r="C346" s="1">
        <f t="shared" si="16"/>
        <v>12</v>
      </c>
      <c r="D346" s="1">
        <f t="shared" si="17"/>
        <v>2024</v>
      </c>
      <c r="E346" s="1" t="str">
        <f>UPPER(TEXT(FECHAS[[#This Row],[FECHA]],"dddd"))</f>
        <v>MARTES</v>
      </c>
      <c r="F346" s="1" t="s">
        <v>10</v>
      </c>
    </row>
    <row r="347" spans="1:6" x14ac:dyDescent="0.25">
      <c r="A347" s="2">
        <v>45637</v>
      </c>
      <c r="B347" s="1">
        <f t="shared" si="15"/>
        <v>11</v>
      </c>
      <c r="C347" s="1">
        <f t="shared" si="16"/>
        <v>12</v>
      </c>
      <c r="D347" s="1">
        <f t="shared" si="17"/>
        <v>2024</v>
      </c>
      <c r="E347" s="1" t="str">
        <f>UPPER(TEXT(FECHAS[[#This Row],[FECHA]],"dddd"))</f>
        <v>MIÉRCOLES</v>
      </c>
      <c r="F347" s="1" t="s">
        <v>10</v>
      </c>
    </row>
    <row r="348" spans="1:6" x14ac:dyDescent="0.25">
      <c r="A348" s="2">
        <v>45638</v>
      </c>
      <c r="B348" s="1">
        <f t="shared" si="15"/>
        <v>12</v>
      </c>
      <c r="C348" s="1">
        <f t="shared" si="16"/>
        <v>12</v>
      </c>
      <c r="D348" s="1">
        <f t="shared" si="17"/>
        <v>2024</v>
      </c>
      <c r="E348" s="1" t="str">
        <f>UPPER(TEXT(FECHAS[[#This Row],[FECHA]],"dddd"))</f>
        <v>JUEVES</v>
      </c>
      <c r="F348" s="1" t="s">
        <v>10</v>
      </c>
    </row>
    <row r="349" spans="1:6" x14ac:dyDescent="0.25">
      <c r="A349" s="2">
        <v>45639</v>
      </c>
      <c r="B349" s="1">
        <f t="shared" si="15"/>
        <v>13</v>
      </c>
      <c r="C349" s="1">
        <f t="shared" si="16"/>
        <v>12</v>
      </c>
      <c r="D349" s="1">
        <f t="shared" si="17"/>
        <v>2024</v>
      </c>
      <c r="E349" s="1" t="str">
        <f>UPPER(TEXT(FECHAS[[#This Row],[FECHA]],"dddd"))</f>
        <v>VIERNES</v>
      </c>
      <c r="F349" s="1" t="s">
        <v>10</v>
      </c>
    </row>
    <row r="350" spans="1:6" x14ac:dyDescent="0.25">
      <c r="A350" s="2">
        <v>45640</v>
      </c>
      <c r="B350" s="1">
        <f t="shared" si="15"/>
        <v>14</v>
      </c>
      <c r="C350" s="1">
        <f t="shared" si="16"/>
        <v>12</v>
      </c>
      <c r="D350" s="1">
        <f t="shared" si="17"/>
        <v>2024</v>
      </c>
      <c r="E350" s="1" t="str">
        <f>UPPER(TEXT(FECHAS[[#This Row],[FECHA]],"dddd"))</f>
        <v>SÁBADO</v>
      </c>
      <c r="F350" s="1" t="s">
        <v>16</v>
      </c>
    </row>
    <row r="351" spans="1:6" x14ac:dyDescent="0.25">
      <c r="A351" s="2">
        <v>45641</v>
      </c>
      <c r="B351" s="1">
        <f t="shared" si="15"/>
        <v>15</v>
      </c>
      <c r="C351" s="1">
        <f t="shared" si="16"/>
        <v>12</v>
      </c>
      <c r="D351" s="1">
        <f t="shared" si="17"/>
        <v>2024</v>
      </c>
      <c r="E351" s="1" t="str">
        <f>UPPER(TEXT(FECHAS[[#This Row],[FECHA]],"dddd"))</f>
        <v>DOMINGO</v>
      </c>
      <c r="F351" s="1" t="s">
        <v>16</v>
      </c>
    </row>
    <row r="352" spans="1:6" x14ac:dyDescent="0.25">
      <c r="A352" s="2">
        <v>45642</v>
      </c>
      <c r="B352" s="1">
        <f t="shared" si="15"/>
        <v>16</v>
      </c>
      <c r="C352" s="1">
        <f t="shared" si="16"/>
        <v>12</v>
      </c>
      <c r="D352" s="1">
        <f t="shared" si="17"/>
        <v>2024</v>
      </c>
      <c r="E352" s="1" t="str">
        <f>UPPER(TEXT(FECHAS[[#This Row],[FECHA]],"dddd"))</f>
        <v>LUNES</v>
      </c>
      <c r="F352" s="1" t="s">
        <v>10</v>
      </c>
    </row>
    <row r="353" spans="1:6" x14ac:dyDescent="0.25">
      <c r="A353" s="2">
        <v>45643</v>
      </c>
      <c r="B353" s="1">
        <f t="shared" si="15"/>
        <v>17</v>
      </c>
      <c r="C353" s="1">
        <f t="shared" si="16"/>
        <v>12</v>
      </c>
      <c r="D353" s="1">
        <f t="shared" si="17"/>
        <v>2024</v>
      </c>
      <c r="E353" s="1" t="str">
        <f>UPPER(TEXT(FECHAS[[#This Row],[FECHA]],"dddd"))</f>
        <v>MARTES</v>
      </c>
      <c r="F353" s="1" t="s">
        <v>10</v>
      </c>
    </row>
    <row r="354" spans="1:6" x14ac:dyDescent="0.25">
      <c r="A354" s="2">
        <v>45644</v>
      </c>
      <c r="B354" s="1">
        <f t="shared" si="15"/>
        <v>18</v>
      </c>
      <c r="C354" s="1">
        <f t="shared" si="16"/>
        <v>12</v>
      </c>
      <c r="D354" s="1">
        <f t="shared" si="17"/>
        <v>2024</v>
      </c>
      <c r="E354" s="1" t="str">
        <f>UPPER(TEXT(FECHAS[[#This Row],[FECHA]],"dddd"))</f>
        <v>MIÉRCOLES</v>
      </c>
      <c r="F354" s="1" t="s">
        <v>10</v>
      </c>
    </row>
    <row r="355" spans="1:6" x14ac:dyDescent="0.25">
      <c r="A355" s="2">
        <v>45645</v>
      </c>
      <c r="B355" s="1">
        <f t="shared" si="15"/>
        <v>19</v>
      </c>
      <c r="C355" s="1">
        <f t="shared" si="16"/>
        <v>12</v>
      </c>
      <c r="D355" s="1">
        <f t="shared" si="17"/>
        <v>2024</v>
      </c>
      <c r="E355" s="1" t="str">
        <f>UPPER(TEXT(FECHAS[[#This Row],[FECHA]],"dddd"))</f>
        <v>JUEVES</v>
      </c>
      <c r="F355" s="1" t="s">
        <v>10</v>
      </c>
    </row>
    <row r="356" spans="1:6" x14ac:dyDescent="0.25">
      <c r="A356" s="2">
        <v>45646</v>
      </c>
      <c r="B356" s="1">
        <f t="shared" si="15"/>
        <v>20</v>
      </c>
      <c r="C356" s="1">
        <f t="shared" si="16"/>
        <v>12</v>
      </c>
      <c r="D356" s="1">
        <f t="shared" si="17"/>
        <v>2024</v>
      </c>
      <c r="E356" s="1" t="str">
        <f>UPPER(TEXT(FECHAS[[#This Row],[FECHA]],"dddd"))</f>
        <v>VIERNES</v>
      </c>
      <c r="F356" s="1" t="s">
        <v>10</v>
      </c>
    </row>
    <row r="357" spans="1:6" x14ac:dyDescent="0.25">
      <c r="A357" s="2">
        <v>45647</v>
      </c>
      <c r="B357" s="1">
        <f t="shared" si="15"/>
        <v>21</v>
      </c>
      <c r="C357" s="1">
        <f t="shared" si="16"/>
        <v>12</v>
      </c>
      <c r="D357" s="1">
        <f t="shared" si="17"/>
        <v>2024</v>
      </c>
      <c r="E357" s="1" t="str">
        <f>UPPER(TEXT(FECHAS[[#This Row],[FECHA]],"dddd"))</f>
        <v>SÁBADO</v>
      </c>
      <c r="F357" s="1" t="s">
        <v>16</v>
      </c>
    </row>
    <row r="358" spans="1:6" x14ac:dyDescent="0.25">
      <c r="A358" s="2">
        <v>45648</v>
      </c>
      <c r="B358" s="1">
        <f t="shared" si="15"/>
        <v>22</v>
      </c>
      <c r="C358" s="1">
        <f t="shared" si="16"/>
        <v>12</v>
      </c>
      <c r="D358" s="1">
        <f t="shared" si="17"/>
        <v>2024</v>
      </c>
      <c r="E358" s="1" t="str">
        <f>UPPER(TEXT(FECHAS[[#This Row],[FECHA]],"dddd"))</f>
        <v>DOMINGO</v>
      </c>
      <c r="F358" s="1" t="s">
        <v>16</v>
      </c>
    </row>
    <row r="359" spans="1:6" x14ac:dyDescent="0.25">
      <c r="A359" s="2">
        <v>45649</v>
      </c>
      <c r="B359" s="1">
        <f t="shared" si="15"/>
        <v>23</v>
      </c>
      <c r="C359" s="1">
        <f t="shared" si="16"/>
        <v>12</v>
      </c>
      <c r="D359" s="1">
        <f t="shared" si="17"/>
        <v>2024</v>
      </c>
      <c r="E359" s="1" t="str">
        <f>UPPER(TEXT(FECHAS[[#This Row],[FECHA]],"dddd"))</f>
        <v>LUNES</v>
      </c>
      <c r="F359" s="1" t="s">
        <v>10</v>
      </c>
    </row>
    <row r="360" spans="1:6" x14ac:dyDescent="0.25">
      <c r="A360" s="2">
        <v>45650</v>
      </c>
      <c r="B360" s="1">
        <f t="shared" si="15"/>
        <v>24</v>
      </c>
      <c r="C360" s="1">
        <f t="shared" si="16"/>
        <v>12</v>
      </c>
      <c r="D360" s="1">
        <f t="shared" si="17"/>
        <v>2024</v>
      </c>
      <c r="E360" s="1" t="str">
        <f>UPPER(TEXT(FECHAS[[#This Row],[FECHA]],"dddd"))</f>
        <v>MARTES</v>
      </c>
      <c r="F360" s="1" t="s">
        <v>10</v>
      </c>
    </row>
    <row r="361" spans="1:6" x14ac:dyDescent="0.25">
      <c r="A361" s="2">
        <v>45651</v>
      </c>
      <c r="B361" s="1">
        <f t="shared" si="15"/>
        <v>25</v>
      </c>
      <c r="C361" s="1">
        <f t="shared" si="16"/>
        <v>12</v>
      </c>
      <c r="D361" s="1">
        <f t="shared" si="17"/>
        <v>2024</v>
      </c>
      <c r="E361" s="1" t="str">
        <f>UPPER(TEXT(FECHAS[[#This Row],[FECHA]],"dddd"))</f>
        <v>MIÉRCOLES</v>
      </c>
      <c r="F361" s="1" t="s">
        <v>25</v>
      </c>
    </row>
    <row r="362" spans="1:6" x14ac:dyDescent="0.25">
      <c r="A362" s="2">
        <v>45652</v>
      </c>
      <c r="B362" s="1">
        <f t="shared" si="15"/>
        <v>26</v>
      </c>
      <c r="C362" s="1">
        <f t="shared" si="16"/>
        <v>12</v>
      </c>
      <c r="D362" s="1">
        <f t="shared" si="17"/>
        <v>2024</v>
      </c>
      <c r="E362" s="1" t="str">
        <f>UPPER(TEXT(FECHAS[[#This Row],[FECHA]],"dddd"))</f>
        <v>JUEVES</v>
      </c>
      <c r="F362" s="1" t="s">
        <v>10</v>
      </c>
    </row>
    <row r="363" spans="1:6" x14ac:dyDescent="0.25">
      <c r="A363" s="2">
        <v>45653</v>
      </c>
      <c r="B363" s="1">
        <f t="shared" si="15"/>
        <v>27</v>
      </c>
      <c r="C363" s="1">
        <f t="shared" si="16"/>
        <v>12</v>
      </c>
      <c r="D363" s="1">
        <f t="shared" si="17"/>
        <v>2024</v>
      </c>
      <c r="E363" s="1" t="str">
        <f>UPPER(TEXT(FECHAS[[#This Row],[FECHA]],"dddd"))</f>
        <v>VIERNES</v>
      </c>
      <c r="F363" s="1" t="s">
        <v>10</v>
      </c>
    </row>
    <row r="364" spans="1:6" x14ac:dyDescent="0.25">
      <c r="A364" s="2">
        <v>45654</v>
      </c>
      <c r="B364" s="1">
        <f t="shared" si="15"/>
        <v>28</v>
      </c>
      <c r="C364" s="1">
        <f t="shared" si="16"/>
        <v>12</v>
      </c>
      <c r="D364" s="1">
        <f t="shared" si="17"/>
        <v>2024</v>
      </c>
      <c r="E364" s="1" t="str">
        <f>UPPER(TEXT(FECHAS[[#This Row],[FECHA]],"dddd"))</f>
        <v>SÁBADO</v>
      </c>
      <c r="F364" s="1" t="s">
        <v>16</v>
      </c>
    </row>
    <row r="365" spans="1:6" x14ac:dyDescent="0.25">
      <c r="A365" s="2">
        <v>45655</v>
      </c>
      <c r="B365" s="1">
        <f t="shared" si="15"/>
        <v>29</v>
      </c>
      <c r="C365" s="1">
        <f t="shared" si="16"/>
        <v>12</v>
      </c>
      <c r="D365" s="1">
        <f t="shared" si="17"/>
        <v>2024</v>
      </c>
      <c r="E365" s="1" t="str">
        <f>UPPER(TEXT(FECHAS[[#This Row],[FECHA]],"dddd"))</f>
        <v>DOMINGO</v>
      </c>
      <c r="F365" s="1" t="s">
        <v>16</v>
      </c>
    </row>
    <row r="366" spans="1:6" x14ac:dyDescent="0.25">
      <c r="A366" s="2">
        <v>45656</v>
      </c>
      <c r="B366" s="1">
        <f t="shared" si="15"/>
        <v>30</v>
      </c>
      <c r="C366" s="1">
        <f t="shared" si="16"/>
        <v>12</v>
      </c>
      <c r="D366" s="1">
        <f t="shared" si="17"/>
        <v>2024</v>
      </c>
      <c r="E366" s="1" t="str">
        <f>UPPER(TEXT(FECHAS[[#This Row],[FECHA]],"dddd"))</f>
        <v>LUNES</v>
      </c>
      <c r="F366" s="1" t="s">
        <v>10</v>
      </c>
    </row>
    <row r="367" spans="1:6" x14ac:dyDescent="0.25">
      <c r="A367" s="2">
        <v>45657</v>
      </c>
      <c r="B367" s="1">
        <f t="shared" si="15"/>
        <v>31</v>
      </c>
      <c r="C367" s="1">
        <f t="shared" si="16"/>
        <v>12</v>
      </c>
      <c r="D367" s="1">
        <f t="shared" si="17"/>
        <v>2024</v>
      </c>
      <c r="E367" s="1" t="str">
        <f>UPPER(TEXT(FECHAS[[#This Row],[FECHA]],"dddd"))</f>
        <v>MARTES</v>
      </c>
      <c r="F367" s="1" t="s">
        <v>10</v>
      </c>
    </row>
    <row r="368" spans="1:6" x14ac:dyDescent="0.25">
      <c r="A368" s="2">
        <v>45658</v>
      </c>
      <c r="B368" s="1">
        <f t="shared" si="15"/>
        <v>1</v>
      </c>
      <c r="C368" s="1">
        <f t="shared" si="16"/>
        <v>1</v>
      </c>
      <c r="D368" s="1">
        <f t="shared" si="17"/>
        <v>2025</v>
      </c>
      <c r="E368" s="1" t="str">
        <f>UPPER(TEXT(FECHAS[[#This Row],[FECHA]],"dddd"))</f>
        <v>MIÉRCOLES</v>
      </c>
      <c r="F368" s="1" t="s">
        <v>25</v>
      </c>
    </row>
    <row r="369" spans="1:6" x14ac:dyDescent="0.25">
      <c r="A369" s="2">
        <v>45659</v>
      </c>
      <c r="B369" s="1">
        <f t="shared" si="15"/>
        <v>2</v>
      </c>
      <c r="C369" s="1">
        <f t="shared" si="16"/>
        <v>1</v>
      </c>
      <c r="D369" s="1">
        <f t="shared" si="17"/>
        <v>2025</v>
      </c>
      <c r="E369" s="1" t="str">
        <f>UPPER(TEXT(FECHAS[[#This Row],[FECHA]],"dddd"))</f>
        <v>JUEVES</v>
      </c>
      <c r="F369" s="1" t="s">
        <v>10</v>
      </c>
    </row>
    <row r="370" spans="1:6" x14ac:dyDescent="0.25">
      <c r="A370" s="2">
        <v>45660</v>
      </c>
      <c r="B370" s="1">
        <f t="shared" si="15"/>
        <v>3</v>
      </c>
      <c r="C370" s="1">
        <f t="shared" si="16"/>
        <v>1</v>
      </c>
      <c r="D370" s="1">
        <f t="shared" si="17"/>
        <v>2025</v>
      </c>
      <c r="E370" s="1" t="str">
        <f>UPPER(TEXT(FECHAS[[#This Row],[FECHA]],"dddd"))</f>
        <v>VIERNES</v>
      </c>
      <c r="F370" s="1" t="s">
        <v>10</v>
      </c>
    </row>
    <row r="371" spans="1:6" x14ac:dyDescent="0.25">
      <c r="A371" s="2">
        <v>45661</v>
      </c>
      <c r="B371" s="1">
        <f t="shared" si="15"/>
        <v>4</v>
      </c>
      <c r="C371" s="1">
        <f t="shared" si="16"/>
        <v>1</v>
      </c>
      <c r="D371" s="1">
        <f t="shared" si="17"/>
        <v>2025</v>
      </c>
      <c r="E371" s="1" t="str">
        <f>UPPER(TEXT(FECHAS[[#This Row],[FECHA]],"dddd"))</f>
        <v>SÁBADO</v>
      </c>
      <c r="F371" s="1" t="s">
        <v>16</v>
      </c>
    </row>
    <row r="372" spans="1:6" x14ac:dyDescent="0.25">
      <c r="A372" s="2">
        <v>45662</v>
      </c>
      <c r="B372" s="1">
        <f t="shared" si="15"/>
        <v>5</v>
      </c>
      <c r="C372" s="1">
        <f t="shared" si="16"/>
        <v>1</v>
      </c>
      <c r="D372" s="1">
        <f t="shared" si="17"/>
        <v>2025</v>
      </c>
      <c r="E372" s="1" t="str">
        <f>UPPER(TEXT(FECHAS[[#This Row],[FECHA]],"dddd"))</f>
        <v>DOMINGO</v>
      </c>
      <c r="F372" s="1" t="s">
        <v>16</v>
      </c>
    </row>
    <row r="373" spans="1:6" x14ac:dyDescent="0.25">
      <c r="A373" s="2">
        <v>45663</v>
      </c>
      <c r="B373" s="1">
        <f t="shared" si="15"/>
        <v>6</v>
      </c>
      <c r="C373" s="1">
        <f t="shared" si="16"/>
        <v>1</v>
      </c>
      <c r="D373" s="1">
        <f t="shared" si="17"/>
        <v>2025</v>
      </c>
      <c r="E373" s="1" t="str">
        <f>UPPER(TEXT(FECHAS[[#This Row],[FECHA]],"dddd"))</f>
        <v>LUNES</v>
      </c>
      <c r="F373" s="1" t="s">
        <v>25</v>
      </c>
    </row>
    <row r="374" spans="1:6" x14ac:dyDescent="0.25">
      <c r="A374" s="2">
        <v>45664</v>
      </c>
      <c r="B374" s="1">
        <f t="shared" si="15"/>
        <v>7</v>
      </c>
      <c r="C374" s="1">
        <f t="shared" si="16"/>
        <v>1</v>
      </c>
      <c r="D374" s="1">
        <f t="shared" si="17"/>
        <v>2025</v>
      </c>
      <c r="E374" s="1" t="str">
        <f>UPPER(TEXT(FECHAS[[#This Row],[FECHA]],"dddd"))</f>
        <v>MARTES</v>
      </c>
      <c r="F374" s="1" t="s">
        <v>10</v>
      </c>
    </row>
    <row r="375" spans="1:6" x14ac:dyDescent="0.25">
      <c r="A375" s="2">
        <v>45665</v>
      </c>
      <c r="B375" s="1">
        <f t="shared" si="15"/>
        <v>8</v>
      </c>
      <c r="C375" s="1">
        <f t="shared" si="16"/>
        <v>1</v>
      </c>
      <c r="D375" s="1">
        <f t="shared" si="17"/>
        <v>2025</v>
      </c>
      <c r="E375" s="1" t="str">
        <f>UPPER(TEXT(FECHAS[[#This Row],[FECHA]],"dddd"))</f>
        <v>MIÉRCOLES</v>
      </c>
      <c r="F375" s="1" t="s">
        <v>10</v>
      </c>
    </row>
    <row r="376" spans="1:6" x14ac:dyDescent="0.25">
      <c r="A376" s="2">
        <v>45666</v>
      </c>
      <c r="B376" s="1">
        <f t="shared" si="15"/>
        <v>9</v>
      </c>
      <c r="C376" s="1">
        <f t="shared" si="16"/>
        <v>1</v>
      </c>
      <c r="D376" s="1">
        <f t="shared" si="17"/>
        <v>2025</v>
      </c>
      <c r="E376" s="1" t="str">
        <f>UPPER(TEXT(FECHAS[[#This Row],[FECHA]],"dddd"))</f>
        <v>JUEVES</v>
      </c>
      <c r="F376" s="1" t="s">
        <v>10</v>
      </c>
    </row>
    <row r="377" spans="1:6" x14ac:dyDescent="0.25">
      <c r="A377" s="2">
        <v>45667</v>
      </c>
      <c r="B377" s="1">
        <f t="shared" si="15"/>
        <v>10</v>
      </c>
      <c r="C377" s="1">
        <f t="shared" si="16"/>
        <v>1</v>
      </c>
      <c r="D377" s="1">
        <f t="shared" si="17"/>
        <v>2025</v>
      </c>
      <c r="E377" s="1" t="str">
        <f>UPPER(TEXT(FECHAS[[#This Row],[FECHA]],"dddd"))</f>
        <v>VIERNES</v>
      </c>
      <c r="F377" s="1" t="s">
        <v>10</v>
      </c>
    </row>
    <row r="378" spans="1:6" x14ac:dyDescent="0.25">
      <c r="A378" s="2">
        <v>45668</v>
      </c>
      <c r="B378" s="1">
        <f t="shared" si="15"/>
        <v>11</v>
      </c>
      <c r="C378" s="1">
        <f t="shared" si="16"/>
        <v>1</v>
      </c>
      <c r="D378" s="1">
        <f t="shared" si="17"/>
        <v>2025</v>
      </c>
      <c r="E378" s="1" t="str">
        <f>UPPER(TEXT(FECHAS[[#This Row],[FECHA]],"dddd"))</f>
        <v>SÁBADO</v>
      </c>
      <c r="F378" s="1" t="s">
        <v>16</v>
      </c>
    </row>
    <row r="379" spans="1:6" x14ac:dyDescent="0.25">
      <c r="A379" s="2">
        <v>45669</v>
      </c>
      <c r="B379" s="1">
        <f t="shared" si="15"/>
        <v>12</v>
      </c>
      <c r="C379" s="1">
        <f t="shared" si="16"/>
        <v>1</v>
      </c>
      <c r="D379" s="1">
        <f t="shared" si="17"/>
        <v>2025</v>
      </c>
      <c r="E379" s="1" t="str">
        <f>UPPER(TEXT(FECHAS[[#This Row],[FECHA]],"dddd"))</f>
        <v>DOMINGO</v>
      </c>
      <c r="F379" s="1" t="s">
        <v>16</v>
      </c>
    </row>
    <row r="380" spans="1:6" x14ac:dyDescent="0.25">
      <c r="A380" s="2">
        <v>45670</v>
      </c>
      <c r="B380" s="1">
        <f t="shared" si="15"/>
        <v>13</v>
      </c>
      <c r="C380" s="1">
        <f t="shared" si="16"/>
        <v>1</v>
      </c>
      <c r="D380" s="1">
        <f t="shared" si="17"/>
        <v>2025</v>
      </c>
      <c r="E380" s="1" t="str">
        <f>UPPER(TEXT(FECHAS[[#This Row],[FECHA]],"dddd"))</f>
        <v>LUNES</v>
      </c>
      <c r="F380" s="1" t="s">
        <v>10</v>
      </c>
    </row>
    <row r="381" spans="1:6" x14ac:dyDescent="0.25">
      <c r="A381" s="2">
        <v>45671</v>
      </c>
      <c r="B381" s="1">
        <f t="shared" si="15"/>
        <v>14</v>
      </c>
      <c r="C381" s="1">
        <f t="shared" si="16"/>
        <v>1</v>
      </c>
      <c r="D381" s="1">
        <f t="shared" si="17"/>
        <v>2025</v>
      </c>
      <c r="E381" s="1" t="str">
        <f>UPPER(TEXT(FECHAS[[#This Row],[FECHA]],"dddd"))</f>
        <v>MARTES</v>
      </c>
      <c r="F381" s="1" t="s">
        <v>10</v>
      </c>
    </row>
    <row r="382" spans="1:6" x14ac:dyDescent="0.25">
      <c r="A382" s="2">
        <v>45672</v>
      </c>
      <c r="B382" s="1">
        <f t="shared" si="15"/>
        <v>15</v>
      </c>
      <c r="C382" s="1">
        <f t="shared" si="16"/>
        <v>1</v>
      </c>
      <c r="D382" s="1">
        <f t="shared" si="17"/>
        <v>2025</v>
      </c>
      <c r="E382" s="1" t="str">
        <f>UPPER(TEXT(FECHAS[[#This Row],[FECHA]],"dddd"))</f>
        <v>MIÉRCOLES</v>
      </c>
      <c r="F382" s="1" t="s">
        <v>10</v>
      </c>
    </row>
    <row r="383" spans="1:6" x14ac:dyDescent="0.25">
      <c r="A383" s="2">
        <v>45673</v>
      </c>
      <c r="B383" s="1">
        <f t="shared" si="15"/>
        <v>16</v>
      </c>
      <c r="C383" s="1">
        <f t="shared" si="16"/>
        <v>1</v>
      </c>
      <c r="D383" s="1">
        <f t="shared" si="17"/>
        <v>2025</v>
      </c>
      <c r="E383" s="1" t="str">
        <f>UPPER(TEXT(FECHAS[[#This Row],[FECHA]],"dddd"))</f>
        <v>JUEVES</v>
      </c>
      <c r="F383" s="1" t="s">
        <v>10</v>
      </c>
    </row>
    <row r="384" spans="1:6" x14ac:dyDescent="0.25">
      <c r="A384" s="2">
        <v>45674</v>
      </c>
      <c r="B384" s="1">
        <f t="shared" si="15"/>
        <v>17</v>
      </c>
      <c r="C384" s="1">
        <f t="shared" si="16"/>
        <v>1</v>
      </c>
      <c r="D384" s="1">
        <f t="shared" si="17"/>
        <v>2025</v>
      </c>
      <c r="E384" s="1" t="str">
        <f>UPPER(TEXT(FECHAS[[#This Row],[FECHA]],"dddd"))</f>
        <v>VIERNES</v>
      </c>
      <c r="F384" s="1" t="s">
        <v>10</v>
      </c>
    </row>
    <row r="385" spans="1:6" x14ac:dyDescent="0.25">
      <c r="A385" s="2">
        <v>45675</v>
      </c>
      <c r="B385" s="1">
        <f t="shared" si="15"/>
        <v>18</v>
      </c>
      <c r="C385" s="1">
        <f t="shared" si="16"/>
        <v>1</v>
      </c>
      <c r="D385" s="1">
        <f t="shared" si="17"/>
        <v>2025</v>
      </c>
      <c r="E385" s="1" t="str">
        <f>UPPER(TEXT(FECHAS[[#This Row],[FECHA]],"dddd"))</f>
        <v>SÁBADO</v>
      </c>
      <c r="F385" s="1" t="s">
        <v>16</v>
      </c>
    </row>
    <row r="386" spans="1:6" x14ac:dyDescent="0.25">
      <c r="A386" s="2">
        <v>45676</v>
      </c>
      <c r="B386" s="1">
        <f t="shared" si="15"/>
        <v>19</v>
      </c>
      <c r="C386" s="1">
        <f t="shared" si="16"/>
        <v>1</v>
      </c>
      <c r="D386" s="1">
        <f t="shared" si="17"/>
        <v>2025</v>
      </c>
      <c r="E386" s="1" t="str">
        <f>UPPER(TEXT(FECHAS[[#This Row],[FECHA]],"dddd"))</f>
        <v>DOMINGO</v>
      </c>
      <c r="F386" s="1" t="s">
        <v>16</v>
      </c>
    </row>
    <row r="387" spans="1:6" x14ac:dyDescent="0.25">
      <c r="A387" s="2">
        <v>45677</v>
      </c>
      <c r="B387" s="1">
        <f t="shared" ref="B387:B450" si="18">DAY(A387)</f>
        <v>20</v>
      </c>
      <c r="C387" s="1">
        <f t="shared" ref="C387:C450" si="19">MONTH(A387)</f>
        <v>1</v>
      </c>
      <c r="D387" s="1">
        <f t="shared" ref="D387:D450" si="20">YEAR(A387)</f>
        <v>2025</v>
      </c>
      <c r="E387" s="1" t="str">
        <f>UPPER(TEXT(FECHAS[[#This Row],[FECHA]],"dddd"))</f>
        <v>LUNES</v>
      </c>
      <c r="F387" s="1" t="s">
        <v>10</v>
      </c>
    </row>
    <row r="388" spans="1:6" x14ac:dyDescent="0.25">
      <c r="A388" s="2">
        <v>45678</v>
      </c>
      <c r="B388" s="1">
        <f t="shared" si="18"/>
        <v>21</v>
      </c>
      <c r="C388" s="1">
        <f t="shared" si="19"/>
        <v>1</v>
      </c>
      <c r="D388" s="1">
        <f t="shared" si="20"/>
        <v>2025</v>
      </c>
      <c r="E388" s="1" t="str">
        <f>UPPER(TEXT(FECHAS[[#This Row],[FECHA]],"dddd"))</f>
        <v>MARTES</v>
      </c>
      <c r="F388" s="1" t="s">
        <v>10</v>
      </c>
    </row>
    <row r="389" spans="1:6" x14ac:dyDescent="0.25">
      <c r="A389" s="2">
        <v>45679</v>
      </c>
      <c r="B389" s="1">
        <f t="shared" si="18"/>
        <v>22</v>
      </c>
      <c r="C389" s="1">
        <f t="shared" si="19"/>
        <v>1</v>
      </c>
      <c r="D389" s="1">
        <f t="shared" si="20"/>
        <v>2025</v>
      </c>
      <c r="E389" s="1" t="str">
        <f>UPPER(TEXT(FECHAS[[#This Row],[FECHA]],"dddd"))</f>
        <v>MIÉRCOLES</v>
      </c>
      <c r="F389" s="1" t="s">
        <v>10</v>
      </c>
    </row>
    <row r="390" spans="1:6" x14ac:dyDescent="0.25">
      <c r="A390" s="2">
        <v>45680</v>
      </c>
      <c r="B390" s="1">
        <f t="shared" si="18"/>
        <v>23</v>
      </c>
      <c r="C390" s="1">
        <f t="shared" si="19"/>
        <v>1</v>
      </c>
      <c r="D390" s="1">
        <f t="shared" si="20"/>
        <v>2025</v>
      </c>
      <c r="E390" s="1" t="str">
        <f>UPPER(TEXT(FECHAS[[#This Row],[FECHA]],"dddd"))</f>
        <v>JUEVES</v>
      </c>
      <c r="F390" s="1" t="s">
        <v>10</v>
      </c>
    </row>
    <row r="391" spans="1:6" x14ac:dyDescent="0.25">
      <c r="A391" s="2">
        <v>45681</v>
      </c>
      <c r="B391" s="1">
        <f t="shared" si="18"/>
        <v>24</v>
      </c>
      <c r="C391" s="1">
        <f t="shared" si="19"/>
        <v>1</v>
      </c>
      <c r="D391" s="1">
        <f t="shared" si="20"/>
        <v>2025</v>
      </c>
      <c r="E391" s="1" t="str">
        <f>UPPER(TEXT(FECHAS[[#This Row],[FECHA]],"dddd"))</f>
        <v>VIERNES</v>
      </c>
      <c r="F391" s="1" t="s">
        <v>10</v>
      </c>
    </row>
    <row r="392" spans="1:6" x14ac:dyDescent="0.25">
      <c r="A392" s="2">
        <v>45682</v>
      </c>
      <c r="B392" s="1">
        <f t="shared" si="18"/>
        <v>25</v>
      </c>
      <c r="C392" s="1">
        <f t="shared" si="19"/>
        <v>1</v>
      </c>
      <c r="D392" s="1">
        <f t="shared" si="20"/>
        <v>2025</v>
      </c>
      <c r="E392" s="1" t="str">
        <f>UPPER(TEXT(FECHAS[[#This Row],[FECHA]],"dddd"))</f>
        <v>SÁBADO</v>
      </c>
      <c r="F392" s="1" t="s">
        <v>16</v>
      </c>
    </row>
    <row r="393" spans="1:6" x14ac:dyDescent="0.25">
      <c r="A393" s="2">
        <v>45683</v>
      </c>
      <c r="B393" s="1">
        <f t="shared" si="18"/>
        <v>26</v>
      </c>
      <c r="C393" s="1">
        <f t="shared" si="19"/>
        <v>1</v>
      </c>
      <c r="D393" s="1">
        <f t="shared" si="20"/>
        <v>2025</v>
      </c>
      <c r="E393" s="1" t="str">
        <f>UPPER(TEXT(FECHAS[[#This Row],[FECHA]],"dddd"))</f>
        <v>DOMINGO</v>
      </c>
      <c r="F393" s="1" t="s">
        <v>16</v>
      </c>
    </row>
    <row r="394" spans="1:6" x14ac:dyDescent="0.25">
      <c r="A394" s="2">
        <v>45684</v>
      </c>
      <c r="B394" s="1">
        <f t="shared" si="18"/>
        <v>27</v>
      </c>
      <c r="C394" s="1">
        <f t="shared" si="19"/>
        <v>1</v>
      </c>
      <c r="D394" s="1">
        <f t="shared" si="20"/>
        <v>2025</v>
      </c>
      <c r="E394" s="1" t="str">
        <f>UPPER(TEXT(FECHAS[[#This Row],[FECHA]],"dddd"))</f>
        <v>LUNES</v>
      </c>
      <c r="F394" s="1" t="s">
        <v>10</v>
      </c>
    </row>
    <row r="395" spans="1:6" x14ac:dyDescent="0.25">
      <c r="A395" s="2">
        <v>45685</v>
      </c>
      <c r="B395" s="1">
        <f t="shared" si="18"/>
        <v>28</v>
      </c>
      <c r="C395" s="1">
        <f t="shared" si="19"/>
        <v>1</v>
      </c>
      <c r="D395" s="1">
        <f t="shared" si="20"/>
        <v>2025</v>
      </c>
      <c r="E395" s="1" t="str">
        <f>UPPER(TEXT(FECHAS[[#This Row],[FECHA]],"dddd"))</f>
        <v>MARTES</v>
      </c>
      <c r="F395" s="1" t="s">
        <v>10</v>
      </c>
    </row>
    <row r="396" spans="1:6" x14ac:dyDescent="0.25">
      <c r="A396" s="2">
        <v>45686</v>
      </c>
      <c r="B396" s="1">
        <f t="shared" si="18"/>
        <v>29</v>
      </c>
      <c r="C396" s="1">
        <f t="shared" si="19"/>
        <v>1</v>
      </c>
      <c r="D396" s="1">
        <f t="shared" si="20"/>
        <v>2025</v>
      </c>
      <c r="E396" s="1" t="str">
        <f>UPPER(TEXT(FECHAS[[#This Row],[FECHA]],"dddd"))</f>
        <v>MIÉRCOLES</v>
      </c>
      <c r="F396" s="1" t="s">
        <v>10</v>
      </c>
    </row>
    <row r="397" spans="1:6" x14ac:dyDescent="0.25">
      <c r="A397" s="2">
        <v>45687</v>
      </c>
      <c r="B397" s="1">
        <f t="shared" si="18"/>
        <v>30</v>
      </c>
      <c r="C397" s="1">
        <f t="shared" si="19"/>
        <v>1</v>
      </c>
      <c r="D397" s="1">
        <f t="shared" si="20"/>
        <v>2025</v>
      </c>
      <c r="E397" s="1" t="str">
        <f>UPPER(TEXT(FECHAS[[#This Row],[FECHA]],"dddd"))</f>
        <v>JUEVES</v>
      </c>
      <c r="F397" s="1" t="s">
        <v>10</v>
      </c>
    </row>
    <row r="398" spans="1:6" x14ac:dyDescent="0.25">
      <c r="A398" s="2">
        <v>45688</v>
      </c>
      <c r="B398" s="1">
        <f t="shared" si="18"/>
        <v>31</v>
      </c>
      <c r="C398" s="1">
        <f t="shared" si="19"/>
        <v>1</v>
      </c>
      <c r="D398" s="1">
        <f t="shared" si="20"/>
        <v>2025</v>
      </c>
      <c r="E398" s="1" t="str">
        <f>UPPER(TEXT(FECHAS[[#This Row],[FECHA]],"dddd"))</f>
        <v>VIERNES</v>
      </c>
      <c r="F398" s="1" t="s">
        <v>10</v>
      </c>
    </row>
    <row r="399" spans="1:6" x14ac:dyDescent="0.25">
      <c r="A399" s="2">
        <v>45689</v>
      </c>
      <c r="B399" s="1">
        <f t="shared" si="18"/>
        <v>1</v>
      </c>
      <c r="C399" s="1">
        <f t="shared" si="19"/>
        <v>2</v>
      </c>
      <c r="D399" s="1">
        <f t="shared" si="20"/>
        <v>2025</v>
      </c>
      <c r="E399" s="1" t="str">
        <f>UPPER(TEXT(FECHAS[[#This Row],[FECHA]],"dddd"))</f>
        <v>SÁBADO</v>
      </c>
      <c r="F399" s="1" t="s">
        <v>16</v>
      </c>
    </row>
    <row r="400" spans="1:6" x14ac:dyDescent="0.25">
      <c r="A400" s="2">
        <v>45690</v>
      </c>
      <c r="B400" s="1">
        <f t="shared" si="18"/>
        <v>2</v>
      </c>
      <c r="C400" s="1">
        <f t="shared" si="19"/>
        <v>2</v>
      </c>
      <c r="D400" s="1">
        <f t="shared" si="20"/>
        <v>2025</v>
      </c>
      <c r="E400" s="1" t="str">
        <f>UPPER(TEXT(FECHAS[[#This Row],[FECHA]],"dddd"))</f>
        <v>DOMINGO</v>
      </c>
      <c r="F400" s="1" t="s">
        <v>16</v>
      </c>
    </row>
    <row r="401" spans="1:6" x14ac:dyDescent="0.25">
      <c r="A401" s="2">
        <v>45691</v>
      </c>
      <c r="B401" s="1">
        <f t="shared" si="18"/>
        <v>3</v>
      </c>
      <c r="C401" s="1">
        <f t="shared" si="19"/>
        <v>2</v>
      </c>
      <c r="D401" s="1">
        <f t="shared" si="20"/>
        <v>2025</v>
      </c>
      <c r="E401" s="1" t="str">
        <f>UPPER(TEXT(FECHAS[[#This Row],[FECHA]],"dddd"))</f>
        <v>LUNES</v>
      </c>
      <c r="F401" s="1" t="s">
        <v>10</v>
      </c>
    </row>
    <row r="402" spans="1:6" x14ac:dyDescent="0.25">
      <c r="A402" s="2">
        <v>45692</v>
      </c>
      <c r="B402" s="1">
        <f t="shared" si="18"/>
        <v>4</v>
      </c>
      <c r="C402" s="1">
        <f t="shared" si="19"/>
        <v>2</v>
      </c>
      <c r="D402" s="1">
        <f t="shared" si="20"/>
        <v>2025</v>
      </c>
      <c r="E402" s="1" t="str">
        <f>UPPER(TEXT(FECHAS[[#This Row],[FECHA]],"dddd"))</f>
        <v>MARTES</v>
      </c>
      <c r="F402" s="1" t="s">
        <v>10</v>
      </c>
    </row>
    <row r="403" spans="1:6" x14ac:dyDescent="0.25">
      <c r="A403" s="2">
        <v>45693</v>
      </c>
      <c r="B403" s="1">
        <f t="shared" si="18"/>
        <v>5</v>
      </c>
      <c r="C403" s="1">
        <f t="shared" si="19"/>
        <v>2</v>
      </c>
      <c r="D403" s="1">
        <f t="shared" si="20"/>
        <v>2025</v>
      </c>
      <c r="E403" s="1" t="str">
        <f>UPPER(TEXT(FECHAS[[#This Row],[FECHA]],"dddd"))</f>
        <v>MIÉRCOLES</v>
      </c>
      <c r="F403" s="1" t="s">
        <v>10</v>
      </c>
    </row>
    <row r="404" spans="1:6" x14ac:dyDescent="0.25">
      <c r="A404" s="2">
        <v>45694</v>
      </c>
      <c r="B404" s="1">
        <f t="shared" si="18"/>
        <v>6</v>
      </c>
      <c r="C404" s="1">
        <f t="shared" si="19"/>
        <v>2</v>
      </c>
      <c r="D404" s="1">
        <f t="shared" si="20"/>
        <v>2025</v>
      </c>
      <c r="E404" s="1" t="str">
        <f>UPPER(TEXT(FECHAS[[#This Row],[FECHA]],"dddd"))</f>
        <v>JUEVES</v>
      </c>
      <c r="F404" s="1" t="s">
        <v>10</v>
      </c>
    </row>
    <row r="405" spans="1:6" x14ac:dyDescent="0.25">
      <c r="A405" s="2">
        <v>45695</v>
      </c>
      <c r="B405" s="1">
        <f t="shared" si="18"/>
        <v>7</v>
      </c>
      <c r="C405" s="1">
        <f t="shared" si="19"/>
        <v>2</v>
      </c>
      <c r="D405" s="1">
        <f t="shared" si="20"/>
        <v>2025</v>
      </c>
      <c r="E405" s="1" t="str">
        <f>UPPER(TEXT(FECHAS[[#This Row],[FECHA]],"dddd"))</f>
        <v>VIERNES</v>
      </c>
      <c r="F405" s="1" t="s">
        <v>10</v>
      </c>
    </row>
    <row r="406" spans="1:6" x14ac:dyDescent="0.25">
      <c r="A406" s="2">
        <v>45696</v>
      </c>
      <c r="B406" s="1">
        <f t="shared" si="18"/>
        <v>8</v>
      </c>
      <c r="C406" s="1">
        <f t="shared" si="19"/>
        <v>2</v>
      </c>
      <c r="D406" s="1">
        <f t="shared" si="20"/>
        <v>2025</v>
      </c>
      <c r="E406" s="1" t="str">
        <f>UPPER(TEXT(FECHAS[[#This Row],[FECHA]],"dddd"))</f>
        <v>SÁBADO</v>
      </c>
      <c r="F406" s="1" t="s">
        <v>16</v>
      </c>
    </row>
    <row r="407" spans="1:6" x14ac:dyDescent="0.25">
      <c r="A407" s="2">
        <v>45697</v>
      </c>
      <c r="B407" s="1">
        <f t="shared" si="18"/>
        <v>9</v>
      </c>
      <c r="C407" s="1">
        <f t="shared" si="19"/>
        <v>2</v>
      </c>
      <c r="D407" s="1">
        <f t="shared" si="20"/>
        <v>2025</v>
      </c>
      <c r="E407" s="1" t="str">
        <f>UPPER(TEXT(FECHAS[[#This Row],[FECHA]],"dddd"))</f>
        <v>DOMINGO</v>
      </c>
      <c r="F407" s="1" t="s">
        <v>16</v>
      </c>
    </row>
    <row r="408" spans="1:6" x14ac:dyDescent="0.25">
      <c r="A408" s="2">
        <v>45698</v>
      </c>
      <c r="B408" s="1">
        <f t="shared" si="18"/>
        <v>10</v>
      </c>
      <c r="C408" s="1">
        <f t="shared" si="19"/>
        <v>2</v>
      </c>
      <c r="D408" s="1">
        <f t="shared" si="20"/>
        <v>2025</v>
      </c>
      <c r="E408" s="1" t="str">
        <f>UPPER(TEXT(FECHAS[[#This Row],[FECHA]],"dddd"))</f>
        <v>LUNES</v>
      </c>
      <c r="F408" s="1" t="s">
        <v>10</v>
      </c>
    </row>
    <row r="409" spans="1:6" x14ac:dyDescent="0.25">
      <c r="A409" s="2">
        <v>45699</v>
      </c>
      <c r="B409" s="1">
        <f t="shared" si="18"/>
        <v>11</v>
      </c>
      <c r="C409" s="1">
        <f t="shared" si="19"/>
        <v>2</v>
      </c>
      <c r="D409" s="1">
        <f t="shared" si="20"/>
        <v>2025</v>
      </c>
      <c r="E409" s="1" t="str">
        <f>UPPER(TEXT(FECHAS[[#This Row],[FECHA]],"dddd"))</f>
        <v>MARTES</v>
      </c>
      <c r="F409" s="1" t="s">
        <v>10</v>
      </c>
    </row>
    <row r="410" spans="1:6" x14ac:dyDescent="0.25">
      <c r="A410" s="2">
        <v>45700</v>
      </c>
      <c r="B410" s="1">
        <f t="shared" si="18"/>
        <v>12</v>
      </c>
      <c r="C410" s="1">
        <f t="shared" si="19"/>
        <v>2</v>
      </c>
      <c r="D410" s="1">
        <f t="shared" si="20"/>
        <v>2025</v>
      </c>
      <c r="E410" s="1" t="str">
        <f>UPPER(TEXT(FECHAS[[#This Row],[FECHA]],"dddd"))</f>
        <v>MIÉRCOLES</v>
      </c>
      <c r="F410" s="1" t="s">
        <v>10</v>
      </c>
    </row>
    <row r="411" spans="1:6" x14ac:dyDescent="0.25">
      <c r="A411" s="2">
        <v>45701</v>
      </c>
      <c r="B411" s="1">
        <f t="shared" si="18"/>
        <v>13</v>
      </c>
      <c r="C411" s="1">
        <f t="shared" si="19"/>
        <v>2</v>
      </c>
      <c r="D411" s="1">
        <f t="shared" si="20"/>
        <v>2025</v>
      </c>
      <c r="E411" s="1" t="str">
        <f>UPPER(TEXT(FECHAS[[#This Row],[FECHA]],"dddd"))</f>
        <v>JUEVES</v>
      </c>
      <c r="F411" s="1" t="s">
        <v>10</v>
      </c>
    </row>
    <row r="412" spans="1:6" x14ac:dyDescent="0.25">
      <c r="A412" s="2">
        <v>45702</v>
      </c>
      <c r="B412" s="1">
        <f t="shared" si="18"/>
        <v>14</v>
      </c>
      <c r="C412" s="1">
        <f t="shared" si="19"/>
        <v>2</v>
      </c>
      <c r="D412" s="1">
        <f t="shared" si="20"/>
        <v>2025</v>
      </c>
      <c r="E412" s="1" t="str">
        <f>UPPER(TEXT(FECHAS[[#This Row],[FECHA]],"dddd"))</f>
        <v>VIERNES</v>
      </c>
      <c r="F412" s="1" t="s">
        <v>10</v>
      </c>
    </row>
    <row r="413" spans="1:6" x14ac:dyDescent="0.25">
      <c r="A413" s="2">
        <v>45703</v>
      </c>
      <c r="B413" s="1">
        <f t="shared" si="18"/>
        <v>15</v>
      </c>
      <c r="C413" s="1">
        <f t="shared" si="19"/>
        <v>2</v>
      </c>
      <c r="D413" s="1">
        <f t="shared" si="20"/>
        <v>2025</v>
      </c>
      <c r="E413" s="1" t="str">
        <f>UPPER(TEXT(FECHAS[[#This Row],[FECHA]],"dddd"))</f>
        <v>SÁBADO</v>
      </c>
      <c r="F413" s="1" t="s">
        <v>16</v>
      </c>
    </row>
    <row r="414" spans="1:6" x14ac:dyDescent="0.25">
      <c r="A414" s="2">
        <v>45704</v>
      </c>
      <c r="B414" s="1">
        <f t="shared" si="18"/>
        <v>16</v>
      </c>
      <c r="C414" s="1">
        <f t="shared" si="19"/>
        <v>2</v>
      </c>
      <c r="D414" s="1">
        <f t="shared" si="20"/>
        <v>2025</v>
      </c>
      <c r="E414" s="1" t="str">
        <f>UPPER(TEXT(FECHAS[[#This Row],[FECHA]],"dddd"))</f>
        <v>DOMINGO</v>
      </c>
      <c r="F414" s="1" t="s">
        <v>16</v>
      </c>
    </row>
    <row r="415" spans="1:6" x14ac:dyDescent="0.25">
      <c r="A415" s="2">
        <v>45705</v>
      </c>
      <c r="B415" s="1">
        <f t="shared" si="18"/>
        <v>17</v>
      </c>
      <c r="C415" s="1">
        <f t="shared" si="19"/>
        <v>2</v>
      </c>
      <c r="D415" s="1">
        <f t="shared" si="20"/>
        <v>2025</v>
      </c>
      <c r="E415" s="1" t="str">
        <f>UPPER(TEXT(FECHAS[[#This Row],[FECHA]],"dddd"))</f>
        <v>LUNES</v>
      </c>
      <c r="F415" s="1" t="s">
        <v>10</v>
      </c>
    </row>
    <row r="416" spans="1:6" x14ac:dyDescent="0.25">
      <c r="A416" s="2">
        <v>45706</v>
      </c>
      <c r="B416" s="1">
        <f t="shared" si="18"/>
        <v>18</v>
      </c>
      <c r="C416" s="1">
        <f t="shared" si="19"/>
        <v>2</v>
      </c>
      <c r="D416" s="1">
        <f t="shared" si="20"/>
        <v>2025</v>
      </c>
      <c r="E416" s="1" t="str">
        <f>UPPER(TEXT(FECHAS[[#This Row],[FECHA]],"dddd"))</f>
        <v>MARTES</v>
      </c>
      <c r="F416" s="1" t="s">
        <v>10</v>
      </c>
    </row>
    <row r="417" spans="1:6" x14ac:dyDescent="0.25">
      <c r="A417" s="2">
        <v>45707</v>
      </c>
      <c r="B417" s="1">
        <f t="shared" si="18"/>
        <v>19</v>
      </c>
      <c r="C417" s="1">
        <f t="shared" si="19"/>
        <v>2</v>
      </c>
      <c r="D417" s="1">
        <f t="shared" si="20"/>
        <v>2025</v>
      </c>
      <c r="E417" s="1" t="str">
        <f>UPPER(TEXT(FECHAS[[#This Row],[FECHA]],"dddd"))</f>
        <v>MIÉRCOLES</v>
      </c>
      <c r="F417" s="1" t="s">
        <v>10</v>
      </c>
    </row>
    <row r="418" spans="1:6" x14ac:dyDescent="0.25">
      <c r="A418" s="2">
        <v>45708</v>
      </c>
      <c r="B418" s="1">
        <f t="shared" si="18"/>
        <v>20</v>
      </c>
      <c r="C418" s="1">
        <f t="shared" si="19"/>
        <v>2</v>
      </c>
      <c r="D418" s="1">
        <f t="shared" si="20"/>
        <v>2025</v>
      </c>
      <c r="E418" s="1" t="str">
        <f>UPPER(TEXT(FECHAS[[#This Row],[FECHA]],"dddd"))</f>
        <v>JUEVES</v>
      </c>
      <c r="F418" s="1" t="s">
        <v>10</v>
      </c>
    </row>
    <row r="419" spans="1:6" x14ac:dyDescent="0.25">
      <c r="A419" s="2">
        <v>45709</v>
      </c>
      <c r="B419" s="1">
        <f t="shared" si="18"/>
        <v>21</v>
      </c>
      <c r="C419" s="1">
        <f t="shared" si="19"/>
        <v>2</v>
      </c>
      <c r="D419" s="1">
        <f t="shared" si="20"/>
        <v>2025</v>
      </c>
      <c r="E419" s="1" t="str">
        <f>UPPER(TEXT(FECHAS[[#This Row],[FECHA]],"dddd"))</f>
        <v>VIERNES</v>
      </c>
      <c r="F419" s="1" t="s">
        <v>10</v>
      </c>
    </row>
    <row r="420" spans="1:6" x14ac:dyDescent="0.25">
      <c r="A420" s="2">
        <v>45710</v>
      </c>
      <c r="B420" s="1">
        <f t="shared" si="18"/>
        <v>22</v>
      </c>
      <c r="C420" s="1">
        <f t="shared" si="19"/>
        <v>2</v>
      </c>
      <c r="D420" s="1">
        <f t="shared" si="20"/>
        <v>2025</v>
      </c>
      <c r="E420" s="1" t="str">
        <f>UPPER(TEXT(FECHAS[[#This Row],[FECHA]],"dddd"))</f>
        <v>SÁBADO</v>
      </c>
      <c r="F420" s="1" t="s">
        <v>16</v>
      </c>
    </row>
    <row r="421" spans="1:6" x14ac:dyDescent="0.25">
      <c r="A421" s="2">
        <v>45711</v>
      </c>
      <c r="B421" s="1">
        <f t="shared" si="18"/>
        <v>23</v>
      </c>
      <c r="C421" s="1">
        <f t="shared" si="19"/>
        <v>2</v>
      </c>
      <c r="D421" s="1">
        <f t="shared" si="20"/>
        <v>2025</v>
      </c>
      <c r="E421" s="1" t="str">
        <f>UPPER(TEXT(FECHAS[[#This Row],[FECHA]],"dddd"))</f>
        <v>DOMINGO</v>
      </c>
      <c r="F421" s="1" t="s">
        <v>16</v>
      </c>
    </row>
    <row r="422" spans="1:6" x14ac:dyDescent="0.25">
      <c r="A422" s="2">
        <v>45712</v>
      </c>
      <c r="B422" s="1">
        <f t="shared" si="18"/>
        <v>24</v>
      </c>
      <c r="C422" s="1">
        <f t="shared" si="19"/>
        <v>2</v>
      </c>
      <c r="D422" s="1">
        <f t="shared" si="20"/>
        <v>2025</v>
      </c>
      <c r="E422" s="1" t="str">
        <f>UPPER(TEXT(FECHAS[[#This Row],[FECHA]],"dddd"))</f>
        <v>LUNES</v>
      </c>
      <c r="F422" s="1" t="s">
        <v>10</v>
      </c>
    </row>
    <row r="423" spans="1:6" x14ac:dyDescent="0.25">
      <c r="A423" s="2">
        <v>45713</v>
      </c>
      <c r="B423" s="1">
        <f t="shared" si="18"/>
        <v>25</v>
      </c>
      <c r="C423" s="1">
        <f t="shared" si="19"/>
        <v>2</v>
      </c>
      <c r="D423" s="1">
        <f t="shared" si="20"/>
        <v>2025</v>
      </c>
      <c r="E423" s="1" t="str">
        <f>UPPER(TEXT(FECHAS[[#This Row],[FECHA]],"dddd"))</f>
        <v>MARTES</v>
      </c>
      <c r="F423" s="1" t="s">
        <v>10</v>
      </c>
    </row>
    <row r="424" spans="1:6" x14ac:dyDescent="0.25">
      <c r="A424" s="2">
        <v>45714</v>
      </c>
      <c r="B424" s="1">
        <f t="shared" si="18"/>
        <v>26</v>
      </c>
      <c r="C424" s="1">
        <f t="shared" si="19"/>
        <v>2</v>
      </c>
      <c r="D424" s="1">
        <f t="shared" si="20"/>
        <v>2025</v>
      </c>
      <c r="E424" s="1" t="str">
        <f>UPPER(TEXT(FECHAS[[#This Row],[FECHA]],"dddd"))</f>
        <v>MIÉRCOLES</v>
      </c>
      <c r="F424" s="1" t="s">
        <v>10</v>
      </c>
    </row>
    <row r="425" spans="1:6" x14ac:dyDescent="0.25">
      <c r="A425" s="2">
        <v>45715</v>
      </c>
      <c r="B425" s="1">
        <f t="shared" si="18"/>
        <v>27</v>
      </c>
      <c r="C425" s="1">
        <f t="shared" si="19"/>
        <v>2</v>
      </c>
      <c r="D425" s="1">
        <f t="shared" si="20"/>
        <v>2025</v>
      </c>
      <c r="E425" s="1" t="str">
        <f>UPPER(TEXT(FECHAS[[#This Row],[FECHA]],"dddd"))</f>
        <v>JUEVES</v>
      </c>
      <c r="F425" s="1" t="s">
        <v>10</v>
      </c>
    </row>
    <row r="426" spans="1:6" x14ac:dyDescent="0.25">
      <c r="A426" s="2">
        <v>45716</v>
      </c>
      <c r="B426" s="1">
        <f t="shared" si="18"/>
        <v>28</v>
      </c>
      <c r="C426" s="1">
        <f t="shared" si="19"/>
        <v>2</v>
      </c>
      <c r="D426" s="1">
        <f t="shared" si="20"/>
        <v>2025</v>
      </c>
      <c r="E426" s="1" t="str">
        <f>UPPER(TEXT(FECHAS[[#This Row],[FECHA]],"dddd"))</f>
        <v>VIERNES</v>
      </c>
      <c r="F426" s="1" t="s">
        <v>10</v>
      </c>
    </row>
    <row r="427" spans="1:6" x14ac:dyDescent="0.25">
      <c r="A427" s="2">
        <v>45717</v>
      </c>
      <c r="B427" s="1">
        <f t="shared" si="18"/>
        <v>1</v>
      </c>
      <c r="C427" s="1">
        <f t="shared" si="19"/>
        <v>3</v>
      </c>
      <c r="D427" s="1">
        <f t="shared" si="20"/>
        <v>2025</v>
      </c>
      <c r="E427" s="1" t="str">
        <f>UPPER(TEXT(FECHAS[[#This Row],[FECHA]],"dddd"))</f>
        <v>SÁBADO</v>
      </c>
      <c r="F427" s="1" t="s">
        <v>16</v>
      </c>
    </row>
    <row r="428" spans="1:6" x14ac:dyDescent="0.25">
      <c r="A428" s="2">
        <v>45718</v>
      </c>
      <c r="B428" s="1">
        <f t="shared" si="18"/>
        <v>2</v>
      </c>
      <c r="C428" s="1">
        <f t="shared" si="19"/>
        <v>3</v>
      </c>
      <c r="D428" s="1">
        <f t="shared" si="20"/>
        <v>2025</v>
      </c>
      <c r="E428" s="1" t="str">
        <f>UPPER(TEXT(FECHAS[[#This Row],[FECHA]],"dddd"))</f>
        <v>DOMINGO</v>
      </c>
      <c r="F428" s="1" t="s">
        <v>16</v>
      </c>
    </row>
    <row r="429" spans="1:6" x14ac:dyDescent="0.25">
      <c r="A429" s="2">
        <v>45719</v>
      </c>
      <c r="B429" s="1">
        <f t="shared" si="18"/>
        <v>3</v>
      </c>
      <c r="C429" s="1">
        <f t="shared" si="19"/>
        <v>3</v>
      </c>
      <c r="D429" s="1">
        <f t="shared" si="20"/>
        <v>2025</v>
      </c>
      <c r="E429" s="1" t="str">
        <f>UPPER(TEXT(FECHAS[[#This Row],[FECHA]],"dddd"))</f>
        <v>LUNES</v>
      </c>
      <c r="F429" s="1" t="s">
        <v>10</v>
      </c>
    </row>
    <row r="430" spans="1:6" x14ac:dyDescent="0.25">
      <c r="A430" s="2">
        <v>45720</v>
      </c>
      <c r="B430" s="1">
        <f t="shared" si="18"/>
        <v>4</v>
      </c>
      <c r="C430" s="1">
        <f t="shared" si="19"/>
        <v>3</v>
      </c>
      <c r="D430" s="1">
        <f t="shared" si="20"/>
        <v>2025</v>
      </c>
      <c r="E430" s="1" t="str">
        <f>UPPER(TEXT(FECHAS[[#This Row],[FECHA]],"dddd"))</f>
        <v>MARTES</v>
      </c>
      <c r="F430" s="1" t="s">
        <v>10</v>
      </c>
    </row>
    <row r="431" spans="1:6" x14ac:dyDescent="0.25">
      <c r="A431" s="2">
        <v>45721</v>
      </c>
      <c r="B431" s="1">
        <f t="shared" si="18"/>
        <v>5</v>
      </c>
      <c r="C431" s="1">
        <f t="shared" si="19"/>
        <v>3</v>
      </c>
      <c r="D431" s="1">
        <f t="shared" si="20"/>
        <v>2025</v>
      </c>
      <c r="E431" s="1" t="str">
        <f>UPPER(TEXT(FECHAS[[#This Row],[FECHA]],"dddd"))</f>
        <v>MIÉRCOLES</v>
      </c>
      <c r="F431" s="1" t="s">
        <v>10</v>
      </c>
    </row>
    <row r="432" spans="1:6" x14ac:dyDescent="0.25">
      <c r="A432" s="2">
        <v>45722</v>
      </c>
      <c r="B432" s="1">
        <f t="shared" si="18"/>
        <v>6</v>
      </c>
      <c r="C432" s="1">
        <f t="shared" si="19"/>
        <v>3</v>
      </c>
      <c r="D432" s="1">
        <f t="shared" si="20"/>
        <v>2025</v>
      </c>
      <c r="E432" s="1" t="str">
        <f>UPPER(TEXT(FECHAS[[#This Row],[FECHA]],"dddd"))</f>
        <v>JUEVES</v>
      </c>
      <c r="F432" s="1" t="s">
        <v>10</v>
      </c>
    </row>
    <row r="433" spans="1:6" x14ac:dyDescent="0.25">
      <c r="A433" s="2">
        <v>45723</v>
      </c>
      <c r="B433" s="1">
        <f t="shared" si="18"/>
        <v>7</v>
      </c>
      <c r="C433" s="1">
        <f t="shared" si="19"/>
        <v>3</v>
      </c>
      <c r="D433" s="1">
        <f t="shared" si="20"/>
        <v>2025</v>
      </c>
      <c r="E433" s="1" t="str">
        <f>UPPER(TEXT(FECHAS[[#This Row],[FECHA]],"dddd"))</f>
        <v>VIERNES</v>
      </c>
      <c r="F433" s="1" t="s">
        <v>10</v>
      </c>
    </row>
    <row r="434" spans="1:6" x14ac:dyDescent="0.25">
      <c r="A434" s="2">
        <v>45724</v>
      </c>
      <c r="B434" s="1">
        <f t="shared" si="18"/>
        <v>8</v>
      </c>
      <c r="C434" s="1">
        <f t="shared" si="19"/>
        <v>3</v>
      </c>
      <c r="D434" s="1">
        <f t="shared" si="20"/>
        <v>2025</v>
      </c>
      <c r="E434" s="1" t="str">
        <f>UPPER(TEXT(FECHAS[[#This Row],[FECHA]],"dddd"))</f>
        <v>SÁBADO</v>
      </c>
      <c r="F434" s="1" t="s">
        <v>16</v>
      </c>
    </row>
    <row r="435" spans="1:6" x14ac:dyDescent="0.25">
      <c r="A435" s="2">
        <v>45725</v>
      </c>
      <c r="B435" s="1">
        <f t="shared" si="18"/>
        <v>9</v>
      </c>
      <c r="C435" s="1">
        <f t="shared" si="19"/>
        <v>3</v>
      </c>
      <c r="D435" s="1">
        <f t="shared" si="20"/>
        <v>2025</v>
      </c>
      <c r="E435" s="1" t="str">
        <f>UPPER(TEXT(FECHAS[[#This Row],[FECHA]],"dddd"))</f>
        <v>DOMINGO</v>
      </c>
      <c r="F435" s="1" t="s">
        <v>16</v>
      </c>
    </row>
    <row r="436" spans="1:6" x14ac:dyDescent="0.25">
      <c r="A436" s="2">
        <v>45726</v>
      </c>
      <c r="B436" s="1">
        <f t="shared" si="18"/>
        <v>10</v>
      </c>
      <c r="C436" s="1">
        <f t="shared" si="19"/>
        <v>3</v>
      </c>
      <c r="D436" s="1">
        <f t="shared" si="20"/>
        <v>2025</v>
      </c>
      <c r="E436" s="1" t="str">
        <f>UPPER(TEXT(FECHAS[[#This Row],[FECHA]],"dddd"))</f>
        <v>LUNES</v>
      </c>
      <c r="F436" s="1" t="s">
        <v>10</v>
      </c>
    </row>
    <row r="437" spans="1:6" x14ac:dyDescent="0.25">
      <c r="A437" s="2">
        <v>45727</v>
      </c>
      <c r="B437" s="1">
        <f t="shared" si="18"/>
        <v>11</v>
      </c>
      <c r="C437" s="1">
        <f t="shared" si="19"/>
        <v>3</v>
      </c>
      <c r="D437" s="1">
        <f t="shared" si="20"/>
        <v>2025</v>
      </c>
      <c r="E437" s="1" t="str">
        <f>UPPER(TEXT(FECHAS[[#This Row],[FECHA]],"dddd"))</f>
        <v>MARTES</v>
      </c>
      <c r="F437" s="1" t="s">
        <v>10</v>
      </c>
    </row>
    <row r="438" spans="1:6" x14ac:dyDescent="0.25">
      <c r="A438" s="2">
        <v>45728</v>
      </c>
      <c r="B438" s="1">
        <f t="shared" si="18"/>
        <v>12</v>
      </c>
      <c r="C438" s="1">
        <f t="shared" si="19"/>
        <v>3</v>
      </c>
      <c r="D438" s="1">
        <f t="shared" si="20"/>
        <v>2025</v>
      </c>
      <c r="E438" s="1" t="str">
        <f>UPPER(TEXT(FECHAS[[#This Row],[FECHA]],"dddd"))</f>
        <v>MIÉRCOLES</v>
      </c>
      <c r="F438" s="1" t="s">
        <v>10</v>
      </c>
    </row>
    <row r="439" spans="1:6" x14ac:dyDescent="0.25">
      <c r="A439" s="2">
        <v>45729</v>
      </c>
      <c r="B439" s="1">
        <f t="shared" si="18"/>
        <v>13</v>
      </c>
      <c r="C439" s="1">
        <f t="shared" si="19"/>
        <v>3</v>
      </c>
      <c r="D439" s="1">
        <f t="shared" si="20"/>
        <v>2025</v>
      </c>
      <c r="E439" s="1" t="str">
        <f>UPPER(TEXT(FECHAS[[#This Row],[FECHA]],"dddd"))</f>
        <v>JUEVES</v>
      </c>
      <c r="F439" s="1" t="s">
        <v>10</v>
      </c>
    </row>
    <row r="440" spans="1:6" x14ac:dyDescent="0.25">
      <c r="A440" s="2">
        <v>45730</v>
      </c>
      <c r="B440" s="1">
        <f t="shared" si="18"/>
        <v>14</v>
      </c>
      <c r="C440" s="1">
        <f t="shared" si="19"/>
        <v>3</v>
      </c>
      <c r="D440" s="1">
        <f t="shared" si="20"/>
        <v>2025</v>
      </c>
      <c r="E440" s="1" t="str">
        <f>UPPER(TEXT(FECHAS[[#This Row],[FECHA]],"dddd"))</f>
        <v>VIERNES</v>
      </c>
      <c r="F440" s="1" t="s">
        <v>10</v>
      </c>
    </row>
    <row r="441" spans="1:6" x14ac:dyDescent="0.25">
      <c r="A441" s="2">
        <v>45731</v>
      </c>
      <c r="B441" s="1">
        <f t="shared" si="18"/>
        <v>15</v>
      </c>
      <c r="C441" s="1">
        <f t="shared" si="19"/>
        <v>3</v>
      </c>
      <c r="D441" s="1">
        <f t="shared" si="20"/>
        <v>2025</v>
      </c>
      <c r="E441" s="1" t="str">
        <f>UPPER(TEXT(FECHAS[[#This Row],[FECHA]],"dddd"))</f>
        <v>SÁBADO</v>
      </c>
      <c r="F441" s="1" t="s">
        <v>16</v>
      </c>
    </row>
    <row r="442" spans="1:6" x14ac:dyDescent="0.25">
      <c r="A442" s="2">
        <v>45732</v>
      </c>
      <c r="B442" s="1">
        <f t="shared" si="18"/>
        <v>16</v>
      </c>
      <c r="C442" s="1">
        <f t="shared" si="19"/>
        <v>3</v>
      </c>
      <c r="D442" s="1">
        <f t="shared" si="20"/>
        <v>2025</v>
      </c>
      <c r="E442" s="1" t="str">
        <f>UPPER(TEXT(FECHAS[[#This Row],[FECHA]],"dddd"))</f>
        <v>DOMINGO</v>
      </c>
      <c r="F442" s="1" t="s">
        <v>16</v>
      </c>
    </row>
    <row r="443" spans="1:6" x14ac:dyDescent="0.25">
      <c r="A443" s="2">
        <v>45733</v>
      </c>
      <c r="B443" s="1">
        <f t="shared" si="18"/>
        <v>17</v>
      </c>
      <c r="C443" s="1">
        <f t="shared" si="19"/>
        <v>3</v>
      </c>
      <c r="D443" s="1">
        <f t="shared" si="20"/>
        <v>2025</v>
      </c>
      <c r="E443" s="1" t="str">
        <f>UPPER(TEXT(FECHAS[[#This Row],[FECHA]],"dddd"))</f>
        <v>LUNES</v>
      </c>
      <c r="F443" s="1" t="s">
        <v>10</v>
      </c>
    </row>
    <row r="444" spans="1:6" x14ac:dyDescent="0.25">
      <c r="A444" s="2">
        <v>45734</v>
      </c>
      <c r="B444" s="1">
        <f t="shared" si="18"/>
        <v>18</v>
      </c>
      <c r="C444" s="1">
        <f t="shared" si="19"/>
        <v>3</v>
      </c>
      <c r="D444" s="1">
        <f t="shared" si="20"/>
        <v>2025</v>
      </c>
      <c r="E444" s="1" t="str">
        <f>UPPER(TEXT(FECHAS[[#This Row],[FECHA]],"dddd"))</f>
        <v>MARTES</v>
      </c>
      <c r="F444" s="1" t="s">
        <v>10</v>
      </c>
    </row>
    <row r="445" spans="1:6" x14ac:dyDescent="0.25">
      <c r="A445" s="2">
        <v>45735</v>
      </c>
      <c r="B445" s="1">
        <f t="shared" si="18"/>
        <v>19</v>
      </c>
      <c r="C445" s="1">
        <f t="shared" si="19"/>
        <v>3</v>
      </c>
      <c r="D445" s="1">
        <f t="shared" si="20"/>
        <v>2025</v>
      </c>
      <c r="E445" s="1" t="str">
        <f>UPPER(TEXT(FECHAS[[#This Row],[FECHA]],"dddd"))</f>
        <v>MIÉRCOLES</v>
      </c>
      <c r="F445" s="1" t="s">
        <v>10</v>
      </c>
    </row>
    <row r="446" spans="1:6" x14ac:dyDescent="0.25">
      <c r="A446" s="2">
        <v>45736</v>
      </c>
      <c r="B446" s="1">
        <f t="shared" si="18"/>
        <v>20</v>
      </c>
      <c r="C446" s="1">
        <f t="shared" si="19"/>
        <v>3</v>
      </c>
      <c r="D446" s="1">
        <f t="shared" si="20"/>
        <v>2025</v>
      </c>
      <c r="E446" s="1" t="str">
        <f>UPPER(TEXT(FECHAS[[#This Row],[FECHA]],"dddd"))</f>
        <v>JUEVES</v>
      </c>
      <c r="F446" s="1" t="s">
        <v>10</v>
      </c>
    </row>
    <row r="447" spans="1:6" x14ac:dyDescent="0.25">
      <c r="A447" s="2">
        <v>45737</v>
      </c>
      <c r="B447" s="1">
        <f t="shared" si="18"/>
        <v>21</v>
      </c>
      <c r="C447" s="1">
        <f t="shared" si="19"/>
        <v>3</v>
      </c>
      <c r="D447" s="1">
        <f t="shared" si="20"/>
        <v>2025</v>
      </c>
      <c r="E447" s="1" t="str">
        <f>UPPER(TEXT(FECHAS[[#This Row],[FECHA]],"dddd"))</f>
        <v>VIERNES</v>
      </c>
      <c r="F447" s="1" t="s">
        <v>10</v>
      </c>
    </row>
    <row r="448" spans="1:6" x14ac:dyDescent="0.25">
      <c r="A448" s="2">
        <v>45738</v>
      </c>
      <c r="B448" s="1">
        <f t="shared" si="18"/>
        <v>22</v>
      </c>
      <c r="C448" s="1">
        <f t="shared" si="19"/>
        <v>3</v>
      </c>
      <c r="D448" s="1">
        <f t="shared" si="20"/>
        <v>2025</v>
      </c>
      <c r="E448" s="1" t="str">
        <f>UPPER(TEXT(FECHAS[[#This Row],[FECHA]],"dddd"))</f>
        <v>SÁBADO</v>
      </c>
      <c r="F448" s="1" t="s">
        <v>16</v>
      </c>
    </row>
    <row r="449" spans="1:6" x14ac:dyDescent="0.25">
      <c r="A449" s="2">
        <v>45739</v>
      </c>
      <c r="B449" s="1">
        <f t="shared" si="18"/>
        <v>23</v>
      </c>
      <c r="C449" s="1">
        <f t="shared" si="19"/>
        <v>3</v>
      </c>
      <c r="D449" s="1">
        <f t="shared" si="20"/>
        <v>2025</v>
      </c>
      <c r="E449" s="1" t="str">
        <f>UPPER(TEXT(FECHAS[[#This Row],[FECHA]],"dddd"))</f>
        <v>DOMINGO</v>
      </c>
      <c r="F449" s="1" t="s">
        <v>16</v>
      </c>
    </row>
    <row r="450" spans="1:6" x14ac:dyDescent="0.25">
      <c r="A450" s="2">
        <v>45740</v>
      </c>
      <c r="B450" s="1">
        <f t="shared" si="18"/>
        <v>24</v>
      </c>
      <c r="C450" s="1">
        <f t="shared" si="19"/>
        <v>3</v>
      </c>
      <c r="D450" s="1">
        <f t="shared" si="20"/>
        <v>2025</v>
      </c>
      <c r="E450" s="1" t="str">
        <f>UPPER(TEXT(FECHAS[[#This Row],[FECHA]],"dddd"))</f>
        <v>LUNES</v>
      </c>
      <c r="F450" s="1" t="s">
        <v>25</v>
      </c>
    </row>
    <row r="451" spans="1:6" x14ac:dyDescent="0.25">
      <c r="A451" s="2">
        <v>45741</v>
      </c>
      <c r="B451" s="1">
        <f t="shared" ref="B451:B514" si="21">DAY(A451)</f>
        <v>25</v>
      </c>
      <c r="C451" s="1">
        <f t="shared" ref="C451:C514" si="22">MONTH(A451)</f>
        <v>3</v>
      </c>
      <c r="D451" s="1">
        <f t="shared" ref="D451:D514" si="23">YEAR(A451)</f>
        <v>2025</v>
      </c>
      <c r="E451" s="1" t="str">
        <f>UPPER(TEXT(FECHAS[[#This Row],[FECHA]],"dddd"))</f>
        <v>MARTES</v>
      </c>
      <c r="F451" s="1" t="s">
        <v>10</v>
      </c>
    </row>
    <row r="452" spans="1:6" x14ac:dyDescent="0.25">
      <c r="A452" s="2">
        <v>45742</v>
      </c>
      <c r="B452" s="1">
        <f t="shared" si="21"/>
        <v>26</v>
      </c>
      <c r="C452" s="1">
        <f t="shared" si="22"/>
        <v>3</v>
      </c>
      <c r="D452" s="1">
        <f t="shared" si="23"/>
        <v>2025</v>
      </c>
      <c r="E452" s="1" t="str">
        <f>UPPER(TEXT(FECHAS[[#This Row],[FECHA]],"dddd"))</f>
        <v>MIÉRCOLES</v>
      </c>
      <c r="F452" s="1" t="s">
        <v>10</v>
      </c>
    </row>
    <row r="453" spans="1:6" x14ac:dyDescent="0.25">
      <c r="A453" s="2">
        <v>45743</v>
      </c>
      <c r="B453" s="1">
        <f t="shared" si="21"/>
        <v>27</v>
      </c>
      <c r="C453" s="1">
        <f t="shared" si="22"/>
        <v>3</v>
      </c>
      <c r="D453" s="1">
        <f t="shared" si="23"/>
        <v>2025</v>
      </c>
      <c r="E453" s="1" t="str">
        <f>UPPER(TEXT(FECHAS[[#This Row],[FECHA]],"dddd"))</f>
        <v>JUEVES</v>
      </c>
      <c r="F453" s="1" t="s">
        <v>10</v>
      </c>
    </row>
    <row r="454" spans="1:6" x14ac:dyDescent="0.25">
      <c r="A454" s="2">
        <v>45744</v>
      </c>
      <c r="B454" s="1">
        <f t="shared" si="21"/>
        <v>28</v>
      </c>
      <c r="C454" s="1">
        <f t="shared" si="22"/>
        <v>3</v>
      </c>
      <c r="D454" s="1">
        <f t="shared" si="23"/>
        <v>2025</v>
      </c>
      <c r="E454" s="1" t="str">
        <f>UPPER(TEXT(FECHAS[[#This Row],[FECHA]],"dddd"))</f>
        <v>VIERNES</v>
      </c>
      <c r="F454" s="1" t="s">
        <v>10</v>
      </c>
    </row>
    <row r="455" spans="1:6" x14ac:dyDescent="0.25">
      <c r="A455" s="2">
        <v>45745</v>
      </c>
      <c r="B455" s="1">
        <f t="shared" si="21"/>
        <v>29</v>
      </c>
      <c r="C455" s="1">
        <f t="shared" si="22"/>
        <v>3</v>
      </c>
      <c r="D455" s="1">
        <f t="shared" si="23"/>
        <v>2025</v>
      </c>
      <c r="E455" s="1" t="str">
        <f>UPPER(TEXT(FECHAS[[#This Row],[FECHA]],"dddd"))</f>
        <v>SÁBADO</v>
      </c>
      <c r="F455" s="1" t="s">
        <v>16</v>
      </c>
    </row>
    <row r="456" spans="1:6" x14ac:dyDescent="0.25">
      <c r="A456" s="2">
        <v>45746</v>
      </c>
      <c r="B456" s="1">
        <f t="shared" si="21"/>
        <v>30</v>
      </c>
      <c r="C456" s="1">
        <f t="shared" si="22"/>
        <v>3</v>
      </c>
      <c r="D456" s="1">
        <f t="shared" si="23"/>
        <v>2025</v>
      </c>
      <c r="E456" s="1" t="str">
        <f>UPPER(TEXT(FECHAS[[#This Row],[FECHA]],"dddd"))</f>
        <v>DOMINGO</v>
      </c>
      <c r="F456" s="1" t="s">
        <v>16</v>
      </c>
    </row>
    <row r="457" spans="1:6" x14ac:dyDescent="0.25">
      <c r="A457" s="2">
        <v>45747</v>
      </c>
      <c r="B457" s="1">
        <f t="shared" si="21"/>
        <v>31</v>
      </c>
      <c r="C457" s="1">
        <f t="shared" si="22"/>
        <v>3</v>
      </c>
      <c r="D457" s="1">
        <f t="shared" si="23"/>
        <v>2025</v>
      </c>
      <c r="E457" s="1" t="str">
        <f>UPPER(TEXT(FECHAS[[#This Row],[FECHA]],"dddd"))</f>
        <v>LUNES</v>
      </c>
      <c r="F457" s="1" t="s">
        <v>10</v>
      </c>
    </row>
    <row r="458" spans="1:6" x14ac:dyDescent="0.25">
      <c r="A458" s="2">
        <v>45748</v>
      </c>
      <c r="B458" s="1">
        <f t="shared" si="21"/>
        <v>1</v>
      </c>
      <c r="C458" s="1">
        <f t="shared" si="22"/>
        <v>4</v>
      </c>
      <c r="D458" s="1">
        <f t="shared" si="23"/>
        <v>2025</v>
      </c>
      <c r="E458" s="1" t="str">
        <f>UPPER(TEXT(FECHAS[[#This Row],[FECHA]],"dddd"))</f>
        <v>MARTES</v>
      </c>
      <c r="F458" s="1" t="s">
        <v>10</v>
      </c>
    </row>
    <row r="459" spans="1:6" x14ac:dyDescent="0.25">
      <c r="A459" s="2">
        <v>45749</v>
      </c>
      <c r="B459" s="1">
        <f t="shared" si="21"/>
        <v>2</v>
      </c>
      <c r="C459" s="1">
        <f t="shared" si="22"/>
        <v>4</v>
      </c>
      <c r="D459" s="1">
        <f t="shared" si="23"/>
        <v>2025</v>
      </c>
      <c r="E459" s="1" t="str">
        <f>UPPER(TEXT(FECHAS[[#This Row],[FECHA]],"dddd"))</f>
        <v>MIÉRCOLES</v>
      </c>
      <c r="F459" s="1" t="s">
        <v>10</v>
      </c>
    </row>
    <row r="460" spans="1:6" x14ac:dyDescent="0.25">
      <c r="A460" s="2">
        <v>45750</v>
      </c>
      <c r="B460" s="1">
        <f t="shared" si="21"/>
        <v>3</v>
      </c>
      <c r="C460" s="1">
        <f t="shared" si="22"/>
        <v>4</v>
      </c>
      <c r="D460" s="1">
        <f t="shared" si="23"/>
        <v>2025</v>
      </c>
      <c r="E460" s="1" t="str">
        <f>UPPER(TEXT(FECHAS[[#This Row],[FECHA]],"dddd"))</f>
        <v>JUEVES</v>
      </c>
      <c r="F460" s="1" t="s">
        <v>10</v>
      </c>
    </row>
    <row r="461" spans="1:6" x14ac:dyDescent="0.25">
      <c r="A461" s="2">
        <v>45751</v>
      </c>
      <c r="B461" s="1">
        <f t="shared" si="21"/>
        <v>4</v>
      </c>
      <c r="C461" s="1">
        <f t="shared" si="22"/>
        <v>4</v>
      </c>
      <c r="D461" s="1">
        <f t="shared" si="23"/>
        <v>2025</v>
      </c>
      <c r="E461" s="1" t="str">
        <f>UPPER(TEXT(FECHAS[[#This Row],[FECHA]],"dddd"))</f>
        <v>VIERNES</v>
      </c>
      <c r="F461" s="1" t="s">
        <v>10</v>
      </c>
    </row>
    <row r="462" spans="1:6" x14ac:dyDescent="0.25">
      <c r="A462" s="2">
        <v>45752</v>
      </c>
      <c r="B462" s="1">
        <f t="shared" si="21"/>
        <v>5</v>
      </c>
      <c r="C462" s="1">
        <f t="shared" si="22"/>
        <v>4</v>
      </c>
      <c r="D462" s="1">
        <f t="shared" si="23"/>
        <v>2025</v>
      </c>
      <c r="E462" s="1" t="str">
        <f>UPPER(TEXT(FECHAS[[#This Row],[FECHA]],"dddd"))</f>
        <v>SÁBADO</v>
      </c>
      <c r="F462" s="1" t="s">
        <v>16</v>
      </c>
    </row>
    <row r="463" spans="1:6" x14ac:dyDescent="0.25">
      <c r="A463" s="2">
        <v>45753</v>
      </c>
      <c r="B463" s="1">
        <f t="shared" si="21"/>
        <v>6</v>
      </c>
      <c r="C463" s="1">
        <f t="shared" si="22"/>
        <v>4</v>
      </c>
      <c r="D463" s="1">
        <f t="shared" si="23"/>
        <v>2025</v>
      </c>
      <c r="E463" s="1" t="str">
        <f>UPPER(TEXT(FECHAS[[#This Row],[FECHA]],"dddd"))</f>
        <v>DOMINGO</v>
      </c>
      <c r="F463" s="1" t="s">
        <v>16</v>
      </c>
    </row>
    <row r="464" spans="1:6" x14ac:dyDescent="0.25">
      <c r="A464" s="2">
        <v>45754</v>
      </c>
      <c r="B464" s="1">
        <f t="shared" si="21"/>
        <v>7</v>
      </c>
      <c r="C464" s="1">
        <f t="shared" si="22"/>
        <v>4</v>
      </c>
      <c r="D464" s="1">
        <f t="shared" si="23"/>
        <v>2025</v>
      </c>
      <c r="E464" s="1" t="str">
        <f>UPPER(TEXT(FECHAS[[#This Row],[FECHA]],"dddd"))</f>
        <v>LUNES</v>
      </c>
      <c r="F464" s="1" t="s">
        <v>10</v>
      </c>
    </row>
    <row r="465" spans="1:6" x14ac:dyDescent="0.25">
      <c r="A465" s="2">
        <v>45755</v>
      </c>
      <c r="B465" s="1">
        <f t="shared" si="21"/>
        <v>8</v>
      </c>
      <c r="C465" s="1">
        <f t="shared" si="22"/>
        <v>4</v>
      </c>
      <c r="D465" s="1">
        <f t="shared" si="23"/>
        <v>2025</v>
      </c>
      <c r="E465" s="1" t="str">
        <f>UPPER(TEXT(FECHAS[[#This Row],[FECHA]],"dddd"))</f>
        <v>MARTES</v>
      </c>
      <c r="F465" s="1" t="s">
        <v>10</v>
      </c>
    </row>
    <row r="466" spans="1:6" x14ac:dyDescent="0.25">
      <c r="A466" s="2">
        <v>45756</v>
      </c>
      <c r="B466" s="1">
        <f t="shared" si="21"/>
        <v>9</v>
      </c>
      <c r="C466" s="1">
        <f t="shared" si="22"/>
        <v>4</v>
      </c>
      <c r="D466" s="1">
        <f t="shared" si="23"/>
        <v>2025</v>
      </c>
      <c r="E466" s="1" t="str">
        <f>UPPER(TEXT(FECHAS[[#This Row],[FECHA]],"dddd"))</f>
        <v>MIÉRCOLES</v>
      </c>
      <c r="F466" s="1" t="s">
        <v>10</v>
      </c>
    </row>
    <row r="467" spans="1:6" x14ac:dyDescent="0.25">
      <c r="A467" s="2">
        <v>45757</v>
      </c>
      <c r="B467" s="1">
        <f t="shared" si="21"/>
        <v>10</v>
      </c>
      <c r="C467" s="1">
        <f t="shared" si="22"/>
        <v>4</v>
      </c>
      <c r="D467" s="1">
        <f t="shared" si="23"/>
        <v>2025</v>
      </c>
      <c r="E467" s="1" t="str">
        <f>UPPER(TEXT(FECHAS[[#This Row],[FECHA]],"dddd"))</f>
        <v>JUEVES</v>
      </c>
      <c r="F467" s="1" t="s">
        <v>10</v>
      </c>
    </row>
    <row r="468" spans="1:6" x14ac:dyDescent="0.25">
      <c r="A468" s="2">
        <v>45758</v>
      </c>
      <c r="B468" s="1">
        <f t="shared" si="21"/>
        <v>11</v>
      </c>
      <c r="C468" s="1">
        <f t="shared" si="22"/>
        <v>4</v>
      </c>
      <c r="D468" s="1">
        <f t="shared" si="23"/>
        <v>2025</v>
      </c>
      <c r="E468" s="1" t="str">
        <f>UPPER(TEXT(FECHAS[[#This Row],[FECHA]],"dddd"))</f>
        <v>VIERNES</v>
      </c>
      <c r="F468" s="1" t="s">
        <v>10</v>
      </c>
    </row>
    <row r="469" spans="1:6" x14ac:dyDescent="0.25">
      <c r="A469" s="2">
        <v>45759</v>
      </c>
      <c r="B469" s="1">
        <f t="shared" si="21"/>
        <v>12</v>
      </c>
      <c r="C469" s="1">
        <f t="shared" si="22"/>
        <v>4</v>
      </c>
      <c r="D469" s="1">
        <f t="shared" si="23"/>
        <v>2025</v>
      </c>
      <c r="E469" s="1" t="str">
        <f>UPPER(TEXT(FECHAS[[#This Row],[FECHA]],"dddd"))</f>
        <v>SÁBADO</v>
      </c>
      <c r="F469" s="1" t="s">
        <v>16</v>
      </c>
    </row>
    <row r="470" spans="1:6" x14ac:dyDescent="0.25">
      <c r="A470" s="2">
        <v>45760</v>
      </c>
      <c r="B470" s="1">
        <f t="shared" si="21"/>
        <v>13</v>
      </c>
      <c r="C470" s="1">
        <f t="shared" si="22"/>
        <v>4</v>
      </c>
      <c r="D470" s="1">
        <f t="shared" si="23"/>
        <v>2025</v>
      </c>
      <c r="E470" s="1" t="str">
        <f>UPPER(TEXT(FECHAS[[#This Row],[FECHA]],"dddd"))</f>
        <v>DOMINGO</v>
      </c>
      <c r="F470" s="1" t="s">
        <v>16</v>
      </c>
    </row>
    <row r="471" spans="1:6" x14ac:dyDescent="0.25">
      <c r="A471" s="2">
        <v>45761</v>
      </c>
      <c r="B471" s="1">
        <f t="shared" si="21"/>
        <v>14</v>
      </c>
      <c r="C471" s="1">
        <f t="shared" si="22"/>
        <v>4</v>
      </c>
      <c r="D471" s="1">
        <f t="shared" si="23"/>
        <v>2025</v>
      </c>
      <c r="E471" s="1" t="str">
        <f>UPPER(TEXT(FECHAS[[#This Row],[FECHA]],"dddd"))</f>
        <v>LUNES</v>
      </c>
      <c r="F471" s="1" t="s">
        <v>10</v>
      </c>
    </row>
    <row r="472" spans="1:6" x14ac:dyDescent="0.25">
      <c r="A472" s="2">
        <v>45762</v>
      </c>
      <c r="B472" s="1">
        <f t="shared" si="21"/>
        <v>15</v>
      </c>
      <c r="C472" s="1">
        <f t="shared" si="22"/>
        <v>4</v>
      </c>
      <c r="D472" s="1">
        <f t="shared" si="23"/>
        <v>2025</v>
      </c>
      <c r="E472" s="1" t="str">
        <f>UPPER(TEXT(FECHAS[[#This Row],[FECHA]],"dddd"))</f>
        <v>MARTES</v>
      </c>
      <c r="F472" s="1" t="s">
        <v>10</v>
      </c>
    </row>
    <row r="473" spans="1:6" x14ac:dyDescent="0.25">
      <c r="A473" s="2">
        <v>45763</v>
      </c>
      <c r="B473" s="1">
        <f t="shared" si="21"/>
        <v>16</v>
      </c>
      <c r="C473" s="1">
        <f t="shared" si="22"/>
        <v>4</v>
      </c>
      <c r="D473" s="1">
        <f t="shared" si="23"/>
        <v>2025</v>
      </c>
      <c r="E473" s="1" t="str">
        <f>UPPER(TEXT(FECHAS[[#This Row],[FECHA]],"dddd"))</f>
        <v>MIÉRCOLES</v>
      </c>
      <c r="F473" s="1" t="s">
        <v>10</v>
      </c>
    </row>
    <row r="474" spans="1:6" x14ac:dyDescent="0.25">
      <c r="A474" s="2">
        <v>45764</v>
      </c>
      <c r="B474" s="1">
        <f t="shared" si="21"/>
        <v>17</v>
      </c>
      <c r="C474" s="1">
        <f t="shared" si="22"/>
        <v>4</v>
      </c>
      <c r="D474" s="1">
        <f t="shared" si="23"/>
        <v>2025</v>
      </c>
      <c r="E474" s="1" t="str">
        <f>UPPER(TEXT(FECHAS[[#This Row],[FECHA]],"dddd"))</f>
        <v>JUEVES</v>
      </c>
      <c r="F474" s="1" t="s">
        <v>25</v>
      </c>
    </row>
    <row r="475" spans="1:6" x14ac:dyDescent="0.25">
      <c r="A475" s="2">
        <v>45765</v>
      </c>
      <c r="B475" s="1">
        <f t="shared" si="21"/>
        <v>18</v>
      </c>
      <c r="C475" s="1">
        <f t="shared" si="22"/>
        <v>4</v>
      </c>
      <c r="D475" s="1">
        <f t="shared" si="23"/>
        <v>2025</v>
      </c>
      <c r="E475" s="1" t="str">
        <f>UPPER(TEXT(FECHAS[[#This Row],[FECHA]],"dddd"))</f>
        <v>VIERNES</v>
      </c>
      <c r="F475" s="1" t="s">
        <v>25</v>
      </c>
    </row>
    <row r="476" spans="1:6" x14ac:dyDescent="0.25">
      <c r="A476" s="2">
        <v>45766</v>
      </c>
      <c r="B476" s="1">
        <f t="shared" si="21"/>
        <v>19</v>
      </c>
      <c r="C476" s="1">
        <f t="shared" si="22"/>
        <v>4</v>
      </c>
      <c r="D476" s="1">
        <f t="shared" si="23"/>
        <v>2025</v>
      </c>
      <c r="E476" s="1" t="str">
        <f>UPPER(TEXT(FECHAS[[#This Row],[FECHA]],"dddd"))</f>
        <v>SÁBADO</v>
      </c>
      <c r="F476" s="1" t="s">
        <v>16</v>
      </c>
    </row>
    <row r="477" spans="1:6" x14ac:dyDescent="0.25">
      <c r="A477" s="2">
        <v>45767</v>
      </c>
      <c r="B477" s="1">
        <f t="shared" si="21"/>
        <v>20</v>
      </c>
      <c r="C477" s="1">
        <f t="shared" si="22"/>
        <v>4</v>
      </c>
      <c r="D477" s="1">
        <f t="shared" si="23"/>
        <v>2025</v>
      </c>
      <c r="E477" s="1" t="str">
        <f>UPPER(TEXT(FECHAS[[#This Row],[FECHA]],"dddd"))</f>
        <v>DOMINGO</v>
      </c>
      <c r="F477" s="1" t="s">
        <v>16</v>
      </c>
    </row>
    <row r="478" spans="1:6" x14ac:dyDescent="0.25">
      <c r="A478" s="2">
        <v>45768</v>
      </c>
      <c r="B478" s="1">
        <f t="shared" si="21"/>
        <v>21</v>
      </c>
      <c r="C478" s="1">
        <f t="shared" si="22"/>
        <v>4</v>
      </c>
      <c r="D478" s="1">
        <f t="shared" si="23"/>
        <v>2025</v>
      </c>
      <c r="E478" s="1" t="str">
        <f>UPPER(TEXT(FECHAS[[#This Row],[FECHA]],"dddd"))</f>
        <v>LUNES</v>
      </c>
      <c r="F478" s="1" t="s">
        <v>10</v>
      </c>
    </row>
    <row r="479" spans="1:6" x14ac:dyDescent="0.25">
      <c r="A479" s="2">
        <v>45769</v>
      </c>
      <c r="B479" s="1">
        <f t="shared" si="21"/>
        <v>22</v>
      </c>
      <c r="C479" s="1">
        <f t="shared" si="22"/>
        <v>4</v>
      </c>
      <c r="D479" s="1">
        <f t="shared" si="23"/>
        <v>2025</v>
      </c>
      <c r="E479" s="1" t="str">
        <f>UPPER(TEXT(FECHAS[[#This Row],[FECHA]],"dddd"))</f>
        <v>MARTES</v>
      </c>
      <c r="F479" s="1" t="s">
        <v>10</v>
      </c>
    </row>
    <row r="480" spans="1:6" x14ac:dyDescent="0.25">
      <c r="A480" s="2">
        <v>45770</v>
      </c>
      <c r="B480" s="1">
        <f t="shared" si="21"/>
        <v>23</v>
      </c>
      <c r="C480" s="1">
        <f t="shared" si="22"/>
        <v>4</v>
      </c>
      <c r="D480" s="1">
        <f t="shared" si="23"/>
        <v>2025</v>
      </c>
      <c r="E480" s="1" t="str">
        <f>UPPER(TEXT(FECHAS[[#This Row],[FECHA]],"dddd"))</f>
        <v>MIÉRCOLES</v>
      </c>
      <c r="F480" s="1" t="s">
        <v>10</v>
      </c>
    </row>
    <row r="481" spans="1:6" x14ac:dyDescent="0.25">
      <c r="A481" s="2">
        <v>45771</v>
      </c>
      <c r="B481" s="1">
        <f t="shared" si="21"/>
        <v>24</v>
      </c>
      <c r="C481" s="1">
        <f t="shared" si="22"/>
        <v>4</v>
      </c>
      <c r="D481" s="1">
        <f t="shared" si="23"/>
        <v>2025</v>
      </c>
      <c r="E481" s="1" t="str">
        <f>UPPER(TEXT(FECHAS[[#This Row],[FECHA]],"dddd"))</f>
        <v>JUEVES</v>
      </c>
      <c r="F481" s="1" t="s">
        <v>10</v>
      </c>
    </row>
    <row r="482" spans="1:6" x14ac:dyDescent="0.25">
      <c r="A482" s="2">
        <v>45772</v>
      </c>
      <c r="B482" s="1">
        <f t="shared" si="21"/>
        <v>25</v>
      </c>
      <c r="C482" s="1">
        <f t="shared" si="22"/>
        <v>4</v>
      </c>
      <c r="D482" s="1">
        <f t="shared" si="23"/>
        <v>2025</v>
      </c>
      <c r="E482" s="1" t="str">
        <f>UPPER(TEXT(FECHAS[[#This Row],[FECHA]],"dddd"))</f>
        <v>VIERNES</v>
      </c>
      <c r="F482" s="1" t="s">
        <v>10</v>
      </c>
    </row>
    <row r="483" spans="1:6" x14ac:dyDescent="0.25">
      <c r="A483" s="2">
        <v>45773</v>
      </c>
      <c r="B483" s="1">
        <f t="shared" si="21"/>
        <v>26</v>
      </c>
      <c r="C483" s="1">
        <f t="shared" si="22"/>
        <v>4</v>
      </c>
      <c r="D483" s="1">
        <f t="shared" si="23"/>
        <v>2025</v>
      </c>
      <c r="E483" s="1" t="str">
        <f>UPPER(TEXT(FECHAS[[#This Row],[FECHA]],"dddd"))</f>
        <v>SÁBADO</v>
      </c>
      <c r="F483" s="1" t="s">
        <v>16</v>
      </c>
    </row>
    <row r="484" spans="1:6" x14ac:dyDescent="0.25">
      <c r="A484" s="2">
        <v>45774</v>
      </c>
      <c r="B484" s="1">
        <f t="shared" si="21"/>
        <v>27</v>
      </c>
      <c r="C484" s="1">
        <f t="shared" si="22"/>
        <v>4</v>
      </c>
      <c r="D484" s="1">
        <f t="shared" si="23"/>
        <v>2025</v>
      </c>
      <c r="E484" s="1" t="str">
        <f>UPPER(TEXT(FECHAS[[#This Row],[FECHA]],"dddd"))</f>
        <v>DOMINGO</v>
      </c>
      <c r="F484" s="1" t="s">
        <v>16</v>
      </c>
    </row>
    <row r="485" spans="1:6" x14ac:dyDescent="0.25">
      <c r="A485" s="2">
        <v>45775</v>
      </c>
      <c r="B485" s="1">
        <f t="shared" si="21"/>
        <v>28</v>
      </c>
      <c r="C485" s="1">
        <f t="shared" si="22"/>
        <v>4</v>
      </c>
      <c r="D485" s="1">
        <f t="shared" si="23"/>
        <v>2025</v>
      </c>
      <c r="E485" s="1" t="str">
        <f>UPPER(TEXT(FECHAS[[#This Row],[FECHA]],"dddd"))</f>
        <v>LUNES</v>
      </c>
      <c r="F485" s="1" t="s">
        <v>10</v>
      </c>
    </row>
    <row r="486" spans="1:6" x14ac:dyDescent="0.25">
      <c r="A486" s="2">
        <v>45776</v>
      </c>
      <c r="B486" s="1">
        <f t="shared" si="21"/>
        <v>29</v>
      </c>
      <c r="C486" s="1">
        <f t="shared" si="22"/>
        <v>4</v>
      </c>
      <c r="D486" s="1">
        <f t="shared" si="23"/>
        <v>2025</v>
      </c>
      <c r="E486" s="1" t="str">
        <f>UPPER(TEXT(FECHAS[[#This Row],[FECHA]],"dddd"))</f>
        <v>MARTES</v>
      </c>
      <c r="F486" s="1" t="s">
        <v>10</v>
      </c>
    </row>
    <row r="487" spans="1:6" x14ac:dyDescent="0.25">
      <c r="A487" s="2">
        <v>45777</v>
      </c>
      <c r="B487" s="1">
        <f t="shared" si="21"/>
        <v>30</v>
      </c>
      <c r="C487" s="1">
        <f t="shared" si="22"/>
        <v>4</v>
      </c>
      <c r="D487" s="1">
        <f t="shared" si="23"/>
        <v>2025</v>
      </c>
      <c r="E487" s="1" t="str">
        <f>UPPER(TEXT(FECHAS[[#This Row],[FECHA]],"dddd"))</f>
        <v>MIÉRCOLES</v>
      </c>
      <c r="F487" s="1" t="s">
        <v>10</v>
      </c>
    </row>
    <row r="488" spans="1:6" x14ac:dyDescent="0.25">
      <c r="A488" s="2">
        <v>45778</v>
      </c>
      <c r="B488" s="1">
        <f t="shared" si="21"/>
        <v>1</v>
      </c>
      <c r="C488" s="1">
        <f t="shared" si="22"/>
        <v>5</v>
      </c>
      <c r="D488" s="1">
        <f t="shared" si="23"/>
        <v>2025</v>
      </c>
      <c r="E488" s="1" t="str">
        <f>UPPER(TEXT(FECHAS[[#This Row],[FECHA]],"dddd"))</f>
        <v>JUEVES</v>
      </c>
      <c r="F488" s="1" t="s">
        <v>25</v>
      </c>
    </row>
    <row r="489" spans="1:6" x14ac:dyDescent="0.25">
      <c r="A489" s="2">
        <v>45779</v>
      </c>
      <c r="B489" s="1">
        <f t="shared" si="21"/>
        <v>2</v>
      </c>
      <c r="C489" s="1">
        <f t="shared" si="22"/>
        <v>5</v>
      </c>
      <c r="D489" s="1">
        <f t="shared" si="23"/>
        <v>2025</v>
      </c>
      <c r="E489" s="1" t="str">
        <f>UPPER(TEXT(FECHAS[[#This Row],[FECHA]],"dddd"))</f>
        <v>VIERNES</v>
      </c>
      <c r="F489" s="1" t="s">
        <v>10</v>
      </c>
    </row>
    <row r="490" spans="1:6" x14ac:dyDescent="0.25">
      <c r="A490" s="2">
        <v>45780</v>
      </c>
      <c r="B490" s="1">
        <f t="shared" si="21"/>
        <v>3</v>
      </c>
      <c r="C490" s="1">
        <f t="shared" si="22"/>
        <v>5</v>
      </c>
      <c r="D490" s="1">
        <f t="shared" si="23"/>
        <v>2025</v>
      </c>
      <c r="E490" s="1" t="str">
        <f>UPPER(TEXT(FECHAS[[#This Row],[FECHA]],"dddd"))</f>
        <v>SÁBADO</v>
      </c>
      <c r="F490" s="1" t="s">
        <v>16</v>
      </c>
    </row>
    <row r="491" spans="1:6" x14ac:dyDescent="0.25">
      <c r="A491" s="2">
        <v>45781</v>
      </c>
      <c r="B491" s="1">
        <f t="shared" si="21"/>
        <v>4</v>
      </c>
      <c r="C491" s="1">
        <f t="shared" si="22"/>
        <v>5</v>
      </c>
      <c r="D491" s="1">
        <f t="shared" si="23"/>
        <v>2025</v>
      </c>
      <c r="E491" s="1" t="str">
        <f>UPPER(TEXT(FECHAS[[#This Row],[FECHA]],"dddd"))</f>
        <v>DOMINGO</v>
      </c>
      <c r="F491" s="1" t="s">
        <v>16</v>
      </c>
    </row>
    <row r="492" spans="1:6" x14ac:dyDescent="0.25">
      <c r="A492" s="2">
        <v>45782</v>
      </c>
      <c r="B492" s="1">
        <f t="shared" si="21"/>
        <v>5</v>
      </c>
      <c r="C492" s="1">
        <f t="shared" si="22"/>
        <v>5</v>
      </c>
      <c r="D492" s="1">
        <f t="shared" si="23"/>
        <v>2025</v>
      </c>
      <c r="E492" s="1" t="str">
        <f>UPPER(TEXT(FECHAS[[#This Row],[FECHA]],"dddd"))</f>
        <v>LUNES</v>
      </c>
      <c r="F492" s="1" t="s">
        <v>10</v>
      </c>
    </row>
    <row r="493" spans="1:6" x14ac:dyDescent="0.25">
      <c r="A493" s="2">
        <v>45783</v>
      </c>
      <c r="B493" s="1">
        <f t="shared" si="21"/>
        <v>6</v>
      </c>
      <c r="C493" s="1">
        <f t="shared" si="22"/>
        <v>5</v>
      </c>
      <c r="D493" s="1">
        <f t="shared" si="23"/>
        <v>2025</v>
      </c>
      <c r="E493" s="1" t="str">
        <f>UPPER(TEXT(FECHAS[[#This Row],[FECHA]],"dddd"))</f>
        <v>MARTES</v>
      </c>
      <c r="F493" s="1" t="s">
        <v>10</v>
      </c>
    </row>
    <row r="494" spans="1:6" x14ac:dyDescent="0.25">
      <c r="A494" s="2">
        <v>45784</v>
      </c>
      <c r="B494" s="1">
        <f t="shared" si="21"/>
        <v>7</v>
      </c>
      <c r="C494" s="1">
        <f t="shared" si="22"/>
        <v>5</v>
      </c>
      <c r="D494" s="1">
        <f t="shared" si="23"/>
        <v>2025</v>
      </c>
      <c r="E494" s="1" t="str">
        <f>UPPER(TEXT(FECHAS[[#This Row],[FECHA]],"dddd"))</f>
        <v>MIÉRCOLES</v>
      </c>
      <c r="F494" s="1" t="s">
        <v>10</v>
      </c>
    </row>
    <row r="495" spans="1:6" x14ac:dyDescent="0.25">
      <c r="A495" s="2">
        <v>45785</v>
      </c>
      <c r="B495" s="1">
        <f t="shared" si="21"/>
        <v>8</v>
      </c>
      <c r="C495" s="1">
        <f t="shared" si="22"/>
        <v>5</v>
      </c>
      <c r="D495" s="1">
        <f t="shared" si="23"/>
        <v>2025</v>
      </c>
      <c r="E495" s="1" t="str">
        <f>UPPER(TEXT(FECHAS[[#This Row],[FECHA]],"dddd"))</f>
        <v>JUEVES</v>
      </c>
      <c r="F495" s="1" t="s">
        <v>10</v>
      </c>
    </row>
    <row r="496" spans="1:6" x14ac:dyDescent="0.25">
      <c r="A496" s="2">
        <v>45786</v>
      </c>
      <c r="B496" s="1">
        <f t="shared" si="21"/>
        <v>9</v>
      </c>
      <c r="C496" s="1">
        <f t="shared" si="22"/>
        <v>5</v>
      </c>
      <c r="D496" s="1">
        <f t="shared" si="23"/>
        <v>2025</v>
      </c>
      <c r="E496" s="1" t="str">
        <f>UPPER(TEXT(FECHAS[[#This Row],[FECHA]],"dddd"))</f>
        <v>VIERNES</v>
      </c>
      <c r="F496" s="1" t="s">
        <v>10</v>
      </c>
    </row>
    <row r="497" spans="1:6" x14ac:dyDescent="0.25">
      <c r="A497" s="2">
        <v>45787</v>
      </c>
      <c r="B497" s="1">
        <f t="shared" si="21"/>
        <v>10</v>
      </c>
      <c r="C497" s="1">
        <f t="shared" si="22"/>
        <v>5</v>
      </c>
      <c r="D497" s="1">
        <f t="shared" si="23"/>
        <v>2025</v>
      </c>
      <c r="E497" s="1" t="str">
        <f>UPPER(TEXT(FECHAS[[#This Row],[FECHA]],"dddd"))</f>
        <v>SÁBADO</v>
      </c>
      <c r="F497" s="1" t="s">
        <v>16</v>
      </c>
    </row>
    <row r="498" spans="1:6" x14ac:dyDescent="0.25">
      <c r="A498" s="2">
        <v>45788</v>
      </c>
      <c r="B498" s="1">
        <f t="shared" si="21"/>
        <v>11</v>
      </c>
      <c r="C498" s="1">
        <f t="shared" si="22"/>
        <v>5</v>
      </c>
      <c r="D498" s="1">
        <f t="shared" si="23"/>
        <v>2025</v>
      </c>
      <c r="E498" s="1" t="str">
        <f>UPPER(TEXT(FECHAS[[#This Row],[FECHA]],"dddd"))</f>
        <v>DOMINGO</v>
      </c>
      <c r="F498" s="1" t="s">
        <v>16</v>
      </c>
    </row>
    <row r="499" spans="1:6" x14ac:dyDescent="0.25">
      <c r="A499" s="2">
        <v>45789</v>
      </c>
      <c r="B499" s="1">
        <f t="shared" si="21"/>
        <v>12</v>
      </c>
      <c r="C499" s="1">
        <f t="shared" si="22"/>
        <v>5</v>
      </c>
      <c r="D499" s="1">
        <f t="shared" si="23"/>
        <v>2025</v>
      </c>
      <c r="E499" s="1" t="str">
        <f>UPPER(TEXT(FECHAS[[#This Row],[FECHA]],"dddd"))</f>
        <v>LUNES</v>
      </c>
      <c r="F499" s="1" t="s">
        <v>10</v>
      </c>
    </row>
    <row r="500" spans="1:6" x14ac:dyDescent="0.25">
      <c r="A500" s="2">
        <v>45790</v>
      </c>
      <c r="B500" s="1">
        <f t="shared" si="21"/>
        <v>13</v>
      </c>
      <c r="C500" s="1">
        <f t="shared" si="22"/>
        <v>5</v>
      </c>
      <c r="D500" s="1">
        <f t="shared" si="23"/>
        <v>2025</v>
      </c>
      <c r="E500" s="1" t="str">
        <f>UPPER(TEXT(FECHAS[[#This Row],[FECHA]],"dddd"))</f>
        <v>MARTES</v>
      </c>
      <c r="F500" s="1" t="s">
        <v>10</v>
      </c>
    </row>
    <row r="501" spans="1:6" x14ac:dyDescent="0.25">
      <c r="A501" s="2">
        <v>45791</v>
      </c>
      <c r="B501" s="1">
        <f t="shared" si="21"/>
        <v>14</v>
      </c>
      <c r="C501" s="1">
        <f t="shared" si="22"/>
        <v>5</v>
      </c>
      <c r="D501" s="1">
        <f t="shared" si="23"/>
        <v>2025</v>
      </c>
      <c r="E501" s="1" t="str">
        <f>UPPER(TEXT(FECHAS[[#This Row],[FECHA]],"dddd"))</f>
        <v>MIÉRCOLES</v>
      </c>
      <c r="F501" s="1" t="s">
        <v>10</v>
      </c>
    </row>
    <row r="502" spans="1:6" x14ac:dyDescent="0.25">
      <c r="A502" s="2">
        <v>45792</v>
      </c>
      <c r="B502" s="1">
        <f t="shared" si="21"/>
        <v>15</v>
      </c>
      <c r="C502" s="1">
        <f t="shared" si="22"/>
        <v>5</v>
      </c>
      <c r="D502" s="1">
        <f t="shared" si="23"/>
        <v>2025</v>
      </c>
      <c r="E502" s="1" t="str">
        <f>UPPER(TEXT(FECHAS[[#This Row],[FECHA]],"dddd"))</f>
        <v>JUEVES</v>
      </c>
      <c r="F502" s="1" t="s">
        <v>10</v>
      </c>
    </row>
    <row r="503" spans="1:6" x14ac:dyDescent="0.25">
      <c r="A503" s="2">
        <v>45793</v>
      </c>
      <c r="B503" s="1">
        <f t="shared" si="21"/>
        <v>16</v>
      </c>
      <c r="C503" s="1">
        <f t="shared" si="22"/>
        <v>5</v>
      </c>
      <c r="D503" s="1">
        <f t="shared" si="23"/>
        <v>2025</v>
      </c>
      <c r="E503" s="1" t="str">
        <f>UPPER(TEXT(FECHAS[[#This Row],[FECHA]],"dddd"))</f>
        <v>VIERNES</v>
      </c>
      <c r="F503" s="1" t="s">
        <v>10</v>
      </c>
    </row>
    <row r="504" spans="1:6" x14ac:dyDescent="0.25">
      <c r="A504" s="2">
        <v>45794</v>
      </c>
      <c r="B504" s="1">
        <f t="shared" si="21"/>
        <v>17</v>
      </c>
      <c r="C504" s="1">
        <f t="shared" si="22"/>
        <v>5</v>
      </c>
      <c r="D504" s="1">
        <f t="shared" si="23"/>
        <v>2025</v>
      </c>
      <c r="E504" s="1" t="str">
        <f>UPPER(TEXT(FECHAS[[#This Row],[FECHA]],"dddd"))</f>
        <v>SÁBADO</v>
      </c>
      <c r="F504" s="1" t="s">
        <v>16</v>
      </c>
    </row>
    <row r="505" spans="1:6" x14ac:dyDescent="0.25">
      <c r="A505" s="2">
        <v>45795</v>
      </c>
      <c r="B505" s="1">
        <f t="shared" si="21"/>
        <v>18</v>
      </c>
      <c r="C505" s="1">
        <f t="shared" si="22"/>
        <v>5</v>
      </c>
      <c r="D505" s="1">
        <f t="shared" si="23"/>
        <v>2025</v>
      </c>
      <c r="E505" s="1" t="str">
        <f>UPPER(TEXT(FECHAS[[#This Row],[FECHA]],"dddd"))</f>
        <v>DOMINGO</v>
      </c>
      <c r="F505" s="1" t="s">
        <v>16</v>
      </c>
    </row>
    <row r="506" spans="1:6" x14ac:dyDescent="0.25">
      <c r="A506" s="2">
        <v>45796</v>
      </c>
      <c r="B506" s="1">
        <f t="shared" si="21"/>
        <v>19</v>
      </c>
      <c r="C506" s="1">
        <f t="shared" si="22"/>
        <v>5</v>
      </c>
      <c r="D506" s="1">
        <f t="shared" si="23"/>
        <v>2025</v>
      </c>
      <c r="E506" s="1" t="str">
        <f>UPPER(TEXT(FECHAS[[#This Row],[FECHA]],"dddd"))</f>
        <v>LUNES</v>
      </c>
      <c r="F506" s="1" t="s">
        <v>10</v>
      </c>
    </row>
    <row r="507" spans="1:6" x14ac:dyDescent="0.25">
      <c r="A507" s="2">
        <v>45797</v>
      </c>
      <c r="B507" s="1">
        <f t="shared" si="21"/>
        <v>20</v>
      </c>
      <c r="C507" s="1">
        <f t="shared" si="22"/>
        <v>5</v>
      </c>
      <c r="D507" s="1">
        <f t="shared" si="23"/>
        <v>2025</v>
      </c>
      <c r="E507" s="1" t="str">
        <f>UPPER(TEXT(FECHAS[[#This Row],[FECHA]],"dddd"))</f>
        <v>MARTES</v>
      </c>
      <c r="F507" s="1" t="s">
        <v>10</v>
      </c>
    </row>
    <row r="508" spans="1:6" x14ac:dyDescent="0.25">
      <c r="A508" s="2">
        <v>45798</v>
      </c>
      <c r="B508" s="1">
        <f t="shared" si="21"/>
        <v>21</v>
      </c>
      <c r="C508" s="1">
        <f t="shared" si="22"/>
        <v>5</v>
      </c>
      <c r="D508" s="1">
        <f t="shared" si="23"/>
        <v>2025</v>
      </c>
      <c r="E508" s="1" t="str">
        <f>UPPER(TEXT(FECHAS[[#This Row],[FECHA]],"dddd"))</f>
        <v>MIÉRCOLES</v>
      </c>
      <c r="F508" s="1" t="s">
        <v>10</v>
      </c>
    </row>
    <row r="509" spans="1:6" x14ac:dyDescent="0.25">
      <c r="A509" s="2">
        <v>45799</v>
      </c>
      <c r="B509" s="1">
        <f t="shared" si="21"/>
        <v>22</v>
      </c>
      <c r="C509" s="1">
        <f t="shared" si="22"/>
        <v>5</v>
      </c>
      <c r="D509" s="1">
        <f t="shared" si="23"/>
        <v>2025</v>
      </c>
      <c r="E509" s="1" t="str">
        <f>UPPER(TEXT(FECHAS[[#This Row],[FECHA]],"dddd"))</f>
        <v>JUEVES</v>
      </c>
      <c r="F509" s="1" t="s">
        <v>10</v>
      </c>
    </row>
    <row r="510" spans="1:6" x14ac:dyDescent="0.25">
      <c r="A510" s="2">
        <v>45800</v>
      </c>
      <c r="B510" s="1">
        <f t="shared" si="21"/>
        <v>23</v>
      </c>
      <c r="C510" s="1">
        <f t="shared" si="22"/>
        <v>5</v>
      </c>
      <c r="D510" s="1">
        <f t="shared" si="23"/>
        <v>2025</v>
      </c>
      <c r="E510" s="1" t="str">
        <f>UPPER(TEXT(FECHAS[[#This Row],[FECHA]],"dddd"))</f>
        <v>VIERNES</v>
      </c>
      <c r="F510" s="1" t="s">
        <v>10</v>
      </c>
    </row>
    <row r="511" spans="1:6" x14ac:dyDescent="0.25">
      <c r="A511" s="2">
        <v>45801</v>
      </c>
      <c r="B511" s="1">
        <f t="shared" si="21"/>
        <v>24</v>
      </c>
      <c r="C511" s="1">
        <f t="shared" si="22"/>
        <v>5</v>
      </c>
      <c r="D511" s="1">
        <f t="shared" si="23"/>
        <v>2025</v>
      </c>
      <c r="E511" s="1" t="str">
        <f>UPPER(TEXT(FECHAS[[#This Row],[FECHA]],"dddd"))</f>
        <v>SÁBADO</v>
      </c>
      <c r="F511" s="1" t="s">
        <v>16</v>
      </c>
    </row>
    <row r="512" spans="1:6" x14ac:dyDescent="0.25">
      <c r="A512" s="2">
        <v>45802</v>
      </c>
      <c r="B512" s="1">
        <f t="shared" si="21"/>
        <v>25</v>
      </c>
      <c r="C512" s="1">
        <f t="shared" si="22"/>
        <v>5</v>
      </c>
      <c r="D512" s="1">
        <f t="shared" si="23"/>
        <v>2025</v>
      </c>
      <c r="E512" s="1" t="str">
        <f>UPPER(TEXT(FECHAS[[#This Row],[FECHA]],"dddd"))</f>
        <v>DOMINGO</v>
      </c>
      <c r="F512" s="1" t="s">
        <v>16</v>
      </c>
    </row>
    <row r="513" spans="1:6" x14ac:dyDescent="0.25">
      <c r="A513" s="2">
        <v>45803</v>
      </c>
      <c r="B513" s="1">
        <f t="shared" si="21"/>
        <v>26</v>
      </c>
      <c r="C513" s="1">
        <f t="shared" si="22"/>
        <v>5</v>
      </c>
      <c r="D513" s="1">
        <f t="shared" si="23"/>
        <v>2025</v>
      </c>
      <c r="E513" s="1" t="str">
        <f>UPPER(TEXT(FECHAS[[#This Row],[FECHA]],"dddd"))</f>
        <v>LUNES</v>
      </c>
      <c r="F513" s="1" t="s">
        <v>10</v>
      </c>
    </row>
    <row r="514" spans="1:6" x14ac:dyDescent="0.25">
      <c r="A514" s="2">
        <v>45804</v>
      </c>
      <c r="B514" s="1">
        <f t="shared" si="21"/>
        <v>27</v>
      </c>
      <c r="C514" s="1">
        <f t="shared" si="22"/>
        <v>5</v>
      </c>
      <c r="D514" s="1">
        <f t="shared" si="23"/>
        <v>2025</v>
      </c>
      <c r="E514" s="1" t="str">
        <f>UPPER(TEXT(FECHAS[[#This Row],[FECHA]],"dddd"))</f>
        <v>MARTES</v>
      </c>
      <c r="F514" s="1" t="s">
        <v>10</v>
      </c>
    </row>
    <row r="515" spans="1:6" x14ac:dyDescent="0.25">
      <c r="A515" s="2">
        <v>45805</v>
      </c>
      <c r="B515" s="1">
        <f t="shared" ref="B515:B578" si="24">DAY(A515)</f>
        <v>28</v>
      </c>
      <c r="C515" s="1">
        <f t="shared" ref="C515:C578" si="25">MONTH(A515)</f>
        <v>5</v>
      </c>
      <c r="D515" s="1">
        <f t="shared" ref="D515:D578" si="26">YEAR(A515)</f>
        <v>2025</v>
      </c>
      <c r="E515" s="1" t="str">
        <f>UPPER(TEXT(FECHAS[[#This Row],[FECHA]],"dddd"))</f>
        <v>MIÉRCOLES</v>
      </c>
      <c r="F515" s="1" t="s">
        <v>10</v>
      </c>
    </row>
    <row r="516" spans="1:6" x14ac:dyDescent="0.25">
      <c r="A516" s="2">
        <v>45806</v>
      </c>
      <c r="B516" s="1">
        <f t="shared" si="24"/>
        <v>29</v>
      </c>
      <c r="C516" s="1">
        <f t="shared" si="25"/>
        <v>5</v>
      </c>
      <c r="D516" s="1">
        <f t="shared" si="26"/>
        <v>2025</v>
      </c>
      <c r="E516" s="1" t="str">
        <f>UPPER(TEXT(FECHAS[[#This Row],[FECHA]],"dddd"))</f>
        <v>JUEVES</v>
      </c>
      <c r="F516" s="1" t="s">
        <v>10</v>
      </c>
    </row>
    <row r="517" spans="1:6" x14ac:dyDescent="0.25">
      <c r="A517" s="2">
        <v>45807</v>
      </c>
      <c r="B517" s="1">
        <f t="shared" si="24"/>
        <v>30</v>
      </c>
      <c r="C517" s="1">
        <f t="shared" si="25"/>
        <v>5</v>
      </c>
      <c r="D517" s="1">
        <f t="shared" si="26"/>
        <v>2025</v>
      </c>
      <c r="E517" s="1" t="str">
        <f>UPPER(TEXT(FECHAS[[#This Row],[FECHA]],"dddd"))</f>
        <v>VIERNES</v>
      </c>
      <c r="F517" s="1" t="s">
        <v>10</v>
      </c>
    </row>
    <row r="518" spans="1:6" x14ac:dyDescent="0.25">
      <c r="A518" s="2">
        <v>45808</v>
      </c>
      <c r="B518" s="1">
        <f t="shared" si="24"/>
        <v>31</v>
      </c>
      <c r="C518" s="1">
        <f t="shared" si="25"/>
        <v>5</v>
      </c>
      <c r="D518" s="1">
        <f t="shared" si="26"/>
        <v>2025</v>
      </c>
      <c r="E518" s="1" t="str">
        <f>UPPER(TEXT(FECHAS[[#This Row],[FECHA]],"dddd"))</f>
        <v>SÁBADO</v>
      </c>
      <c r="F518" s="1" t="s">
        <v>16</v>
      </c>
    </row>
    <row r="519" spans="1:6" x14ac:dyDescent="0.25">
      <c r="A519" s="2">
        <v>45809</v>
      </c>
      <c r="B519" s="1">
        <f t="shared" si="24"/>
        <v>1</v>
      </c>
      <c r="C519" s="1">
        <f t="shared" si="25"/>
        <v>6</v>
      </c>
      <c r="D519" s="1">
        <f t="shared" si="26"/>
        <v>2025</v>
      </c>
      <c r="E519" s="1" t="str">
        <f>UPPER(TEXT(FECHAS[[#This Row],[FECHA]],"dddd"))</f>
        <v>DOMINGO</v>
      </c>
      <c r="F519" s="1" t="s">
        <v>16</v>
      </c>
    </row>
    <row r="520" spans="1:6" x14ac:dyDescent="0.25">
      <c r="A520" s="2">
        <v>45810</v>
      </c>
      <c r="B520" s="1">
        <f t="shared" si="24"/>
        <v>2</v>
      </c>
      <c r="C520" s="1">
        <f t="shared" si="25"/>
        <v>6</v>
      </c>
      <c r="D520" s="1">
        <f t="shared" si="26"/>
        <v>2025</v>
      </c>
      <c r="E520" s="1" t="str">
        <f>UPPER(TEXT(FECHAS[[#This Row],[FECHA]],"dddd"))</f>
        <v>LUNES</v>
      </c>
      <c r="F520" s="1" t="s">
        <v>25</v>
      </c>
    </row>
    <row r="521" spans="1:6" x14ac:dyDescent="0.25">
      <c r="A521" s="2">
        <v>45811</v>
      </c>
      <c r="B521" s="1">
        <f t="shared" si="24"/>
        <v>3</v>
      </c>
      <c r="C521" s="1">
        <f t="shared" si="25"/>
        <v>6</v>
      </c>
      <c r="D521" s="1">
        <f t="shared" si="26"/>
        <v>2025</v>
      </c>
      <c r="E521" s="1" t="str">
        <f>UPPER(TEXT(FECHAS[[#This Row],[FECHA]],"dddd"))</f>
        <v>MARTES</v>
      </c>
      <c r="F521" s="1" t="s">
        <v>10</v>
      </c>
    </row>
    <row r="522" spans="1:6" x14ac:dyDescent="0.25">
      <c r="A522" s="2">
        <v>45812</v>
      </c>
      <c r="B522" s="1">
        <f t="shared" si="24"/>
        <v>4</v>
      </c>
      <c r="C522" s="1">
        <f t="shared" si="25"/>
        <v>6</v>
      </c>
      <c r="D522" s="1">
        <f t="shared" si="26"/>
        <v>2025</v>
      </c>
      <c r="E522" s="1" t="str">
        <f>UPPER(TEXT(FECHAS[[#This Row],[FECHA]],"dddd"))</f>
        <v>MIÉRCOLES</v>
      </c>
      <c r="F522" s="1" t="s">
        <v>10</v>
      </c>
    </row>
    <row r="523" spans="1:6" x14ac:dyDescent="0.25">
      <c r="A523" s="2">
        <v>45813</v>
      </c>
      <c r="B523" s="1">
        <f t="shared" si="24"/>
        <v>5</v>
      </c>
      <c r="C523" s="1">
        <f t="shared" si="25"/>
        <v>6</v>
      </c>
      <c r="D523" s="1">
        <f t="shared" si="26"/>
        <v>2025</v>
      </c>
      <c r="E523" s="1" t="str">
        <f>UPPER(TEXT(FECHAS[[#This Row],[FECHA]],"dddd"))</f>
        <v>JUEVES</v>
      </c>
      <c r="F523" s="1" t="s">
        <v>10</v>
      </c>
    </row>
    <row r="524" spans="1:6" x14ac:dyDescent="0.25">
      <c r="A524" s="2">
        <v>45814</v>
      </c>
      <c r="B524" s="1">
        <f t="shared" si="24"/>
        <v>6</v>
      </c>
      <c r="C524" s="1">
        <f t="shared" si="25"/>
        <v>6</v>
      </c>
      <c r="D524" s="1">
        <f t="shared" si="26"/>
        <v>2025</v>
      </c>
      <c r="E524" s="1" t="str">
        <f>UPPER(TEXT(FECHAS[[#This Row],[FECHA]],"dddd"))</f>
        <v>VIERNES</v>
      </c>
      <c r="F524" s="1" t="s">
        <v>10</v>
      </c>
    </row>
    <row r="525" spans="1:6" x14ac:dyDescent="0.25">
      <c r="A525" s="2">
        <v>45815</v>
      </c>
      <c r="B525" s="1">
        <f t="shared" si="24"/>
        <v>7</v>
      </c>
      <c r="C525" s="1">
        <f t="shared" si="25"/>
        <v>6</v>
      </c>
      <c r="D525" s="1">
        <f t="shared" si="26"/>
        <v>2025</v>
      </c>
      <c r="E525" s="1" t="str">
        <f>UPPER(TEXT(FECHAS[[#This Row],[FECHA]],"dddd"))</f>
        <v>SÁBADO</v>
      </c>
      <c r="F525" s="1" t="s">
        <v>16</v>
      </c>
    </row>
    <row r="526" spans="1:6" x14ac:dyDescent="0.25">
      <c r="A526" s="2">
        <v>45816</v>
      </c>
      <c r="B526" s="1">
        <f t="shared" si="24"/>
        <v>8</v>
      </c>
      <c r="C526" s="1">
        <f t="shared" si="25"/>
        <v>6</v>
      </c>
      <c r="D526" s="1">
        <f t="shared" si="26"/>
        <v>2025</v>
      </c>
      <c r="E526" s="1" t="str">
        <f>UPPER(TEXT(FECHAS[[#This Row],[FECHA]],"dddd"))</f>
        <v>DOMINGO</v>
      </c>
      <c r="F526" s="1" t="s">
        <v>16</v>
      </c>
    </row>
    <row r="527" spans="1:6" x14ac:dyDescent="0.25">
      <c r="A527" s="2">
        <v>45817</v>
      </c>
      <c r="B527" s="1">
        <f t="shared" si="24"/>
        <v>9</v>
      </c>
      <c r="C527" s="1">
        <f t="shared" si="25"/>
        <v>6</v>
      </c>
      <c r="D527" s="1">
        <f t="shared" si="26"/>
        <v>2025</v>
      </c>
      <c r="E527" s="1" t="str">
        <f>UPPER(TEXT(FECHAS[[#This Row],[FECHA]],"dddd"))</f>
        <v>LUNES</v>
      </c>
      <c r="F527" s="1" t="s">
        <v>10</v>
      </c>
    </row>
    <row r="528" spans="1:6" x14ac:dyDescent="0.25">
      <c r="A528" s="2">
        <v>45818</v>
      </c>
      <c r="B528" s="1">
        <f t="shared" si="24"/>
        <v>10</v>
      </c>
      <c r="C528" s="1">
        <f t="shared" si="25"/>
        <v>6</v>
      </c>
      <c r="D528" s="1">
        <f t="shared" si="26"/>
        <v>2025</v>
      </c>
      <c r="E528" s="1" t="str">
        <f>UPPER(TEXT(FECHAS[[#This Row],[FECHA]],"dddd"))</f>
        <v>MARTES</v>
      </c>
      <c r="F528" s="1" t="s">
        <v>10</v>
      </c>
    </row>
    <row r="529" spans="1:6" x14ac:dyDescent="0.25">
      <c r="A529" s="2">
        <v>45819</v>
      </c>
      <c r="B529" s="1">
        <f t="shared" si="24"/>
        <v>11</v>
      </c>
      <c r="C529" s="1">
        <f t="shared" si="25"/>
        <v>6</v>
      </c>
      <c r="D529" s="1">
        <f t="shared" si="26"/>
        <v>2025</v>
      </c>
      <c r="E529" s="1" t="str">
        <f>UPPER(TEXT(FECHAS[[#This Row],[FECHA]],"dddd"))</f>
        <v>MIÉRCOLES</v>
      </c>
      <c r="F529" s="1" t="s">
        <v>10</v>
      </c>
    </row>
    <row r="530" spans="1:6" x14ac:dyDescent="0.25">
      <c r="A530" s="2">
        <v>45820</v>
      </c>
      <c r="B530" s="1">
        <f t="shared" si="24"/>
        <v>12</v>
      </c>
      <c r="C530" s="1">
        <f t="shared" si="25"/>
        <v>6</v>
      </c>
      <c r="D530" s="1">
        <f t="shared" si="26"/>
        <v>2025</v>
      </c>
      <c r="E530" s="1" t="str">
        <f>UPPER(TEXT(FECHAS[[#This Row],[FECHA]],"dddd"))</f>
        <v>JUEVES</v>
      </c>
      <c r="F530" s="1" t="s">
        <v>10</v>
      </c>
    </row>
    <row r="531" spans="1:6" x14ac:dyDescent="0.25">
      <c r="A531" s="2">
        <v>45821</v>
      </c>
      <c r="B531" s="1">
        <f t="shared" si="24"/>
        <v>13</v>
      </c>
      <c r="C531" s="1">
        <f t="shared" si="25"/>
        <v>6</v>
      </c>
      <c r="D531" s="1">
        <f t="shared" si="26"/>
        <v>2025</v>
      </c>
      <c r="E531" s="1" t="str">
        <f>UPPER(TEXT(FECHAS[[#This Row],[FECHA]],"dddd"))</f>
        <v>VIERNES</v>
      </c>
      <c r="F531" s="1" t="s">
        <v>10</v>
      </c>
    </row>
    <row r="532" spans="1:6" x14ac:dyDescent="0.25">
      <c r="A532" s="2">
        <v>45822</v>
      </c>
      <c r="B532" s="1">
        <f t="shared" si="24"/>
        <v>14</v>
      </c>
      <c r="C532" s="1">
        <f t="shared" si="25"/>
        <v>6</v>
      </c>
      <c r="D532" s="1">
        <f t="shared" si="26"/>
        <v>2025</v>
      </c>
      <c r="E532" s="1" t="str">
        <f>UPPER(TEXT(FECHAS[[#This Row],[FECHA]],"dddd"))</f>
        <v>SÁBADO</v>
      </c>
      <c r="F532" s="1" t="s">
        <v>16</v>
      </c>
    </row>
    <row r="533" spans="1:6" x14ac:dyDescent="0.25">
      <c r="A533" s="2">
        <v>45823</v>
      </c>
      <c r="B533" s="1">
        <f t="shared" si="24"/>
        <v>15</v>
      </c>
      <c r="C533" s="1">
        <f t="shared" si="25"/>
        <v>6</v>
      </c>
      <c r="D533" s="1">
        <f t="shared" si="26"/>
        <v>2025</v>
      </c>
      <c r="E533" s="1" t="str">
        <f>UPPER(TEXT(FECHAS[[#This Row],[FECHA]],"dddd"))</f>
        <v>DOMINGO</v>
      </c>
      <c r="F533" s="1" t="s">
        <v>16</v>
      </c>
    </row>
    <row r="534" spans="1:6" x14ac:dyDescent="0.25">
      <c r="A534" s="2">
        <v>45824</v>
      </c>
      <c r="B534" s="1">
        <f t="shared" si="24"/>
        <v>16</v>
      </c>
      <c r="C534" s="1">
        <f t="shared" si="25"/>
        <v>6</v>
      </c>
      <c r="D534" s="1">
        <f t="shared" si="26"/>
        <v>2025</v>
      </c>
      <c r="E534" s="1" t="str">
        <f>UPPER(TEXT(FECHAS[[#This Row],[FECHA]],"dddd"))</f>
        <v>LUNES</v>
      </c>
      <c r="F534" s="1" t="s">
        <v>10</v>
      </c>
    </row>
    <row r="535" spans="1:6" x14ac:dyDescent="0.25">
      <c r="A535" s="2">
        <v>45825</v>
      </c>
      <c r="B535" s="1">
        <f t="shared" si="24"/>
        <v>17</v>
      </c>
      <c r="C535" s="1">
        <f t="shared" si="25"/>
        <v>6</v>
      </c>
      <c r="D535" s="1">
        <f t="shared" si="26"/>
        <v>2025</v>
      </c>
      <c r="E535" s="1" t="str">
        <f>UPPER(TEXT(FECHAS[[#This Row],[FECHA]],"dddd"))</f>
        <v>MARTES</v>
      </c>
      <c r="F535" s="1" t="s">
        <v>10</v>
      </c>
    </row>
    <row r="536" spans="1:6" x14ac:dyDescent="0.25">
      <c r="A536" s="2">
        <v>45826</v>
      </c>
      <c r="B536" s="1">
        <f t="shared" si="24"/>
        <v>18</v>
      </c>
      <c r="C536" s="1">
        <f t="shared" si="25"/>
        <v>6</v>
      </c>
      <c r="D536" s="1">
        <f t="shared" si="26"/>
        <v>2025</v>
      </c>
      <c r="E536" s="1" t="str">
        <f>UPPER(TEXT(FECHAS[[#This Row],[FECHA]],"dddd"))</f>
        <v>MIÉRCOLES</v>
      </c>
      <c r="F536" s="1" t="s">
        <v>10</v>
      </c>
    </row>
    <row r="537" spans="1:6" x14ac:dyDescent="0.25">
      <c r="A537" s="2">
        <v>45827</v>
      </c>
      <c r="B537" s="1">
        <f t="shared" si="24"/>
        <v>19</v>
      </c>
      <c r="C537" s="1">
        <f t="shared" si="25"/>
        <v>6</v>
      </c>
      <c r="D537" s="1">
        <f t="shared" si="26"/>
        <v>2025</v>
      </c>
      <c r="E537" s="1" t="str">
        <f>UPPER(TEXT(FECHAS[[#This Row],[FECHA]],"dddd"))</f>
        <v>JUEVES</v>
      </c>
      <c r="F537" s="1" t="s">
        <v>10</v>
      </c>
    </row>
    <row r="538" spans="1:6" x14ac:dyDescent="0.25">
      <c r="A538" s="2">
        <v>45828</v>
      </c>
      <c r="B538" s="1">
        <f t="shared" si="24"/>
        <v>20</v>
      </c>
      <c r="C538" s="1">
        <f t="shared" si="25"/>
        <v>6</v>
      </c>
      <c r="D538" s="1">
        <f t="shared" si="26"/>
        <v>2025</v>
      </c>
      <c r="E538" s="1" t="str">
        <f>UPPER(TEXT(FECHAS[[#This Row],[FECHA]],"dddd"))</f>
        <v>VIERNES</v>
      </c>
      <c r="F538" s="1" t="s">
        <v>10</v>
      </c>
    </row>
    <row r="539" spans="1:6" x14ac:dyDescent="0.25">
      <c r="A539" s="2">
        <v>45829</v>
      </c>
      <c r="B539" s="1">
        <f t="shared" si="24"/>
        <v>21</v>
      </c>
      <c r="C539" s="1">
        <f t="shared" si="25"/>
        <v>6</v>
      </c>
      <c r="D539" s="1">
        <f t="shared" si="26"/>
        <v>2025</v>
      </c>
      <c r="E539" s="1" t="str">
        <f>UPPER(TEXT(FECHAS[[#This Row],[FECHA]],"dddd"))</f>
        <v>SÁBADO</v>
      </c>
      <c r="F539" s="1" t="s">
        <v>16</v>
      </c>
    </row>
    <row r="540" spans="1:6" x14ac:dyDescent="0.25">
      <c r="A540" s="2">
        <v>45830</v>
      </c>
      <c r="B540" s="1">
        <f t="shared" si="24"/>
        <v>22</v>
      </c>
      <c r="C540" s="1">
        <f t="shared" si="25"/>
        <v>6</v>
      </c>
      <c r="D540" s="1">
        <f t="shared" si="26"/>
        <v>2025</v>
      </c>
      <c r="E540" s="1" t="str">
        <f>UPPER(TEXT(FECHAS[[#This Row],[FECHA]],"dddd"))</f>
        <v>DOMINGO</v>
      </c>
      <c r="F540" s="1" t="s">
        <v>16</v>
      </c>
    </row>
    <row r="541" spans="1:6" x14ac:dyDescent="0.25">
      <c r="A541" s="2">
        <v>45831</v>
      </c>
      <c r="B541" s="1">
        <f t="shared" si="24"/>
        <v>23</v>
      </c>
      <c r="C541" s="1">
        <f t="shared" si="25"/>
        <v>6</v>
      </c>
      <c r="D541" s="1">
        <f t="shared" si="26"/>
        <v>2025</v>
      </c>
      <c r="E541" s="1" t="str">
        <f>UPPER(TEXT(FECHAS[[#This Row],[FECHA]],"dddd"))</f>
        <v>LUNES</v>
      </c>
      <c r="F541" s="1" t="s">
        <v>25</v>
      </c>
    </row>
    <row r="542" spans="1:6" x14ac:dyDescent="0.25">
      <c r="A542" s="2">
        <v>45832</v>
      </c>
      <c r="B542" s="1">
        <f t="shared" si="24"/>
        <v>24</v>
      </c>
      <c r="C542" s="1">
        <f t="shared" si="25"/>
        <v>6</v>
      </c>
      <c r="D542" s="1">
        <f t="shared" si="26"/>
        <v>2025</v>
      </c>
      <c r="E542" s="1" t="str">
        <f>UPPER(TEXT(FECHAS[[#This Row],[FECHA]],"dddd"))</f>
        <v>MARTES</v>
      </c>
      <c r="F542" s="1" t="s">
        <v>10</v>
      </c>
    </row>
    <row r="543" spans="1:6" x14ac:dyDescent="0.25">
      <c r="A543" s="2">
        <v>45833</v>
      </c>
      <c r="B543" s="1">
        <f t="shared" si="24"/>
        <v>25</v>
      </c>
      <c r="C543" s="1">
        <f t="shared" si="25"/>
        <v>6</v>
      </c>
      <c r="D543" s="1">
        <f t="shared" si="26"/>
        <v>2025</v>
      </c>
      <c r="E543" s="1" t="str">
        <f>UPPER(TEXT(FECHAS[[#This Row],[FECHA]],"dddd"))</f>
        <v>MIÉRCOLES</v>
      </c>
      <c r="F543" s="1" t="s">
        <v>10</v>
      </c>
    </row>
    <row r="544" spans="1:6" x14ac:dyDescent="0.25">
      <c r="A544" s="2">
        <v>45834</v>
      </c>
      <c r="B544" s="1">
        <f t="shared" si="24"/>
        <v>26</v>
      </c>
      <c r="C544" s="1">
        <f t="shared" si="25"/>
        <v>6</v>
      </c>
      <c r="D544" s="1">
        <f t="shared" si="26"/>
        <v>2025</v>
      </c>
      <c r="E544" s="1" t="str">
        <f>UPPER(TEXT(FECHAS[[#This Row],[FECHA]],"dddd"))</f>
        <v>JUEVES</v>
      </c>
      <c r="F544" s="1" t="s">
        <v>10</v>
      </c>
    </row>
    <row r="545" spans="1:6" x14ac:dyDescent="0.25">
      <c r="A545" s="2">
        <v>45835</v>
      </c>
      <c r="B545" s="1">
        <f t="shared" si="24"/>
        <v>27</v>
      </c>
      <c r="C545" s="1">
        <f t="shared" si="25"/>
        <v>6</v>
      </c>
      <c r="D545" s="1">
        <f t="shared" si="26"/>
        <v>2025</v>
      </c>
      <c r="E545" s="1" t="str">
        <f>UPPER(TEXT(FECHAS[[#This Row],[FECHA]],"dddd"))</f>
        <v>VIERNES</v>
      </c>
      <c r="F545" s="1" t="s">
        <v>10</v>
      </c>
    </row>
    <row r="546" spans="1:6" x14ac:dyDescent="0.25">
      <c r="A546" s="2">
        <v>45836</v>
      </c>
      <c r="B546" s="1">
        <f t="shared" si="24"/>
        <v>28</v>
      </c>
      <c r="C546" s="1">
        <f t="shared" si="25"/>
        <v>6</v>
      </c>
      <c r="D546" s="1">
        <f t="shared" si="26"/>
        <v>2025</v>
      </c>
      <c r="E546" s="1" t="str">
        <f>UPPER(TEXT(FECHAS[[#This Row],[FECHA]],"dddd"))</f>
        <v>SÁBADO</v>
      </c>
      <c r="F546" s="1" t="s">
        <v>16</v>
      </c>
    </row>
    <row r="547" spans="1:6" x14ac:dyDescent="0.25">
      <c r="A547" s="2">
        <v>45837</v>
      </c>
      <c r="B547" s="1">
        <f t="shared" si="24"/>
        <v>29</v>
      </c>
      <c r="C547" s="1">
        <f t="shared" si="25"/>
        <v>6</v>
      </c>
      <c r="D547" s="1">
        <f t="shared" si="26"/>
        <v>2025</v>
      </c>
      <c r="E547" s="1" t="str">
        <f>UPPER(TEXT(FECHAS[[#This Row],[FECHA]],"dddd"))</f>
        <v>DOMINGO</v>
      </c>
      <c r="F547" s="1" t="s">
        <v>16</v>
      </c>
    </row>
    <row r="548" spans="1:6" x14ac:dyDescent="0.25">
      <c r="A548" s="2">
        <v>45838</v>
      </c>
      <c r="B548" s="1">
        <f t="shared" si="24"/>
        <v>30</v>
      </c>
      <c r="C548" s="1">
        <f t="shared" si="25"/>
        <v>6</v>
      </c>
      <c r="D548" s="1">
        <f t="shared" si="26"/>
        <v>2025</v>
      </c>
      <c r="E548" s="1" t="str">
        <f>UPPER(TEXT(FECHAS[[#This Row],[FECHA]],"dddd"))</f>
        <v>LUNES</v>
      </c>
      <c r="F548" s="1" t="s">
        <v>25</v>
      </c>
    </row>
    <row r="549" spans="1:6" x14ac:dyDescent="0.25">
      <c r="A549" s="2">
        <v>45839</v>
      </c>
      <c r="B549" s="1">
        <f t="shared" si="24"/>
        <v>1</v>
      </c>
      <c r="C549" s="1">
        <f t="shared" si="25"/>
        <v>7</v>
      </c>
      <c r="D549" s="1">
        <f t="shared" si="26"/>
        <v>2025</v>
      </c>
      <c r="E549" s="1" t="str">
        <f>UPPER(TEXT(FECHAS[[#This Row],[FECHA]],"dddd"))</f>
        <v>MARTES</v>
      </c>
      <c r="F549" s="1" t="s">
        <v>10</v>
      </c>
    </row>
    <row r="550" spans="1:6" x14ac:dyDescent="0.25">
      <c r="A550" s="2">
        <v>45840</v>
      </c>
      <c r="B550" s="1">
        <f t="shared" si="24"/>
        <v>2</v>
      </c>
      <c r="C550" s="1">
        <f t="shared" si="25"/>
        <v>7</v>
      </c>
      <c r="D550" s="1">
        <f t="shared" si="26"/>
        <v>2025</v>
      </c>
      <c r="E550" s="1" t="str">
        <f>UPPER(TEXT(FECHAS[[#This Row],[FECHA]],"dddd"))</f>
        <v>MIÉRCOLES</v>
      </c>
      <c r="F550" s="1" t="s">
        <v>10</v>
      </c>
    </row>
    <row r="551" spans="1:6" x14ac:dyDescent="0.25">
      <c r="A551" s="2">
        <v>45841</v>
      </c>
      <c r="B551" s="1">
        <f t="shared" si="24"/>
        <v>3</v>
      </c>
      <c r="C551" s="1">
        <f t="shared" si="25"/>
        <v>7</v>
      </c>
      <c r="D551" s="1">
        <f t="shared" si="26"/>
        <v>2025</v>
      </c>
      <c r="E551" s="1" t="str">
        <f>UPPER(TEXT(FECHAS[[#This Row],[FECHA]],"dddd"))</f>
        <v>JUEVES</v>
      </c>
      <c r="F551" s="1" t="s">
        <v>10</v>
      </c>
    </row>
    <row r="552" spans="1:6" x14ac:dyDescent="0.25">
      <c r="A552" s="2">
        <v>45842</v>
      </c>
      <c r="B552" s="1">
        <f t="shared" si="24"/>
        <v>4</v>
      </c>
      <c r="C552" s="1">
        <f t="shared" si="25"/>
        <v>7</v>
      </c>
      <c r="D552" s="1">
        <f t="shared" si="26"/>
        <v>2025</v>
      </c>
      <c r="E552" s="1" t="str">
        <f>UPPER(TEXT(FECHAS[[#This Row],[FECHA]],"dddd"))</f>
        <v>VIERNES</v>
      </c>
      <c r="F552" s="1" t="s">
        <v>10</v>
      </c>
    </row>
    <row r="553" spans="1:6" x14ac:dyDescent="0.25">
      <c r="A553" s="2">
        <v>45843</v>
      </c>
      <c r="B553" s="1">
        <f t="shared" si="24"/>
        <v>5</v>
      </c>
      <c r="C553" s="1">
        <f t="shared" si="25"/>
        <v>7</v>
      </c>
      <c r="D553" s="1">
        <f t="shared" si="26"/>
        <v>2025</v>
      </c>
      <c r="E553" s="1" t="str">
        <f>UPPER(TEXT(FECHAS[[#This Row],[FECHA]],"dddd"))</f>
        <v>SÁBADO</v>
      </c>
      <c r="F553" s="1" t="s">
        <v>16</v>
      </c>
    </row>
    <row r="554" spans="1:6" x14ac:dyDescent="0.25">
      <c r="A554" s="2">
        <v>45844</v>
      </c>
      <c r="B554" s="1">
        <f t="shared" si="24"/>
        <v>6</v>
      </c>
      <c r="C554" s="1">
        <f t="shared" si="25"/>
        <v>7</v>
      </c>
      <c r="D554" s="1">
        <f t="shared" si="26"/>
        <v>2025</v>
      </c>
      <c r="E554" s="1" t="str">
        <f>UPPER(TEXT(FECHAS[[#This Row],[FECHA]],"dddd"))</f>
        <v>DOMINGO</v>
      </c>
      <c r="F554" s="1" t="s">
        <v>16</v>
      </c>
    </row>
    <row r="555" spans="1:6" x14ac:dyDescent="0.25">
      <c r="A555" s="2">
        <v>45845</v>
      </c>
      <c r="B555" s="1">
        <f t="shared" si="24"/>
        <v>7</v>
      </c>
      <c r="C555" s="1">
        <f t="shared" si="25"/>
        <v>7</v>
      </c>
      <c r="D555" s="1">
        <f t="shared" si="26"/>
        <v>2025</v>
      </c>
      <c r="E555" s="1" t="str">
        <f>UPPER(TEXT(FECHAS[[#This Row],[FECHA]],"dddd"))</f>
        <v>LUNES</v>
      </c>
      <c r="F555" s="1" t="s">
        <v>10</v>
      </c>
    </row>
    <row r="556" spans="1:6" x14ac:dyDescent="0.25">
      <c r="A556" s="2">
        <v>45846</v>
      </c>
      <c r="B556" s="1">
        <f t="shared" si="24"/>
        <v>8</v>
      </c>
      <c r="C556" s="1">
        <f t="shared" si="25"/>
        <v>7</v>
      </c>
      <c r="D556" s="1">
        <f t="shared" si="26"/>
        <v>2025</v>
      </c>
      <c r="E556" s="1" t="str">
        <f>UPPER(TEXT(FECHAS[[#This Row],[FECHA]],"dddd"))</f>
        <v>MARTES</v>
      </c>
      <c r="F556" s="1" t="s">
        <v>10</v>
      </c>
    </row>
    <row r="557" spans="1:6" x14ac:dyDescent="0.25">
      <c r="A557" s="2">
        <v>45847</v>
      </c>
      <c r="B557" s="1">
        <f t="shared" si="24"/>
        <v>9</v>
      </c>
      <c r="C557" s="1">
        <f t="shared" si="25"/>
        <v>7</v>
      </c>
      <c r="D557" s="1">
        <f t="shared" si="26"/>
        <v>2025</v>
      </c>
      <c r="E557" s="1" t="str">
        <f>UPPER(TEXT(FECHAS[[#This Row],[FECHA]],"dddd"))</f>
        <v>MIÉRCOLES</v>
      </c>
      <c r="F557" s="1" t="s">
        <v>10</v>
      </c>
    </row>
    <row r="558" spans="1:6" x14ac:dyDescent="0.25">
      <c r="A558" s="2">
        <v>45848</v>
      </c>
      <c r="B558" s="1">
        <f t="shared" si="24"/>
        <v>10</v>
      </c>
      <c r="C558" s="1">
        <f t="shared" si="25"/>
        <v>7</v>
      </c>
      <c r="D558" s="1">
        <f t="shared" si="26"/>
        <v>2025</v>
      </c>
      <c r="E558" s="1" t="str">
        <f>UPPER(TEXT(FECHAS[[#This Row],[FECHA]],"dddd"))</f>
        <v>JUEVES</v>
      </c>
      <c r="F558" s="1" t="s">
        <v>10</v>
      </c>
    </row>
    <row r="559" spans="1:6" x14ac:dyDescent="0.25">
      <c r="A559" s="2">
        <v>45849</v>
      </c>
      <c r="B559" s="1">
        <f t="shared" si="24"/>
        <v>11</v>
      </c>
      <c r="C559" s="1">
        <f t="shared" si="25"/>
        <v>7</v>
      </c>
      <c r="D559" s="1">
        <f t="shared" si="26"/>
        <v>2025</v>
      </c>
      <c r="E559" s="1" t="str">
        <f>UPPER(TEXT(FECHAS[[#This Row],[FECHA]],"dddd"))</f>
        <v>VIERNES</v>
      </c>
      <c r="F559" s="1" t="s">
        <v>10</v>
      </c>
    </row>
    <row r="560" spans="1:6" x14ac:dyDescent="0.25">
      <c r="A560" s="2">
        <v>45850</v>
      </c>
      <c r="B560" s="1">
        <f t="shared" si="24"/>
        <v>12</v>
      </c>
      <c r="C560" s="1">
        <f t="shared" si="25"/>
        <v>7</v>
      </c>
      <c r="D560" s="1">
        <f t="shared" si="26"/>
        <v>2025</v>
      </c>
      <c r="E560" s="1" t="str">
        <f>UPPER(TEXT(FECHAS[[#This Row],[FECHA]],"dddd"))</f>
        <v>SÁBADO</v>
      </c>
      <c r="F560" s="1" t="s">
        <v>16</v>
      </c>
    </row>
    <row r="561" spans="1:6" x14ac:dyDescent="0.25">
      <c r="A561" s="2">
        <v>45851</v>
      </c>
      <c r="B561" s="1">
        <f t="shared" si="24"/>
        <v>13</v>
      </c>
      <c r="C561" s="1">
        <f t="shared" si="25"/>
        <v>7</v>
      </c>
      <c r="D561" s="1">
        <f t="shared" si="26"/>
        <v>2025</v>
      </c>
      <c r="E561" s="1" t="str">
        <f>UPPER(TEXT(FECHAS[[#This Row],[FECHA]],"dddd"))</f>
        <v>DOMINGO</v>
      </c>
      <c r="F561" s="1" t="s">
        <v>16</v>
      </c>
    </row>
    <row r="562" spans="1:6" x14ac:dyDescent="0.25">
      <c r="A562" s="2">
        <v>45852</v>
      </c>
      <c r="B562" s="1">
        <f t="shared" si="24"/>
        <v>14</v>
      </c>
      <c r="C562" s="1">
        <f t="shared" si="25"/>
        <v>7</v>
      </c>
      <c r="D562" s="1">
        <f t="shared" si="26"/>
        <v>2025</v>
      </c>
      <c r="E562" s="1" t="str">
        <f>UPPER(TEXT(FECHAS[[#This Row],[FECHA]],"dddd"))</f>
        <v>LUNES</v>
      </c>
      <c r="F562" s="1" t="s">
        <v>10</v>
      </c>
    </row>
    <row r="563" spans="1:6" x14ac:dyDescent="0.25">
      <c r="A563" s="2">
        <v>45853</v>
      </c>
      <c r="B563" s="1">
        <f t="shared" si="24"/>
        <v>15</v>
      </c>
      <c r="C563" s="1">
        <f t="shared" si="25"/>
        <v>7</v>
      </c>
      <c r="D563" s="1">
        <f t="shared" si="26"/>
        <v>2025</v>
      </c>
      <c r="E563" s="1" t="str">
        <f>UPPER(TEXT(FECHAS[[#This Row],[FECHA]],"dddd"))</f>
        <v>MARTES</v>
      </c>
      <c r="F563" s="1" t="s">
        <v>10</v>
      </c>
    </row>
    <row r="564" spans="1:6" x14ac:dyDescent="0.25">
      <c r="A564" s="2">
        <v>45854</v>
      </c>
      <c r="B564" s="1">
        <f t="shared" si="24"/>
        <v>16</v>
      </c>
      <c r="C564" s="1">
        <f t="shared" si="25"/>
        <v>7</v>
      </c>
      <c r="D564" s="1">
        <f t="shared" si="26"/>
        <v>2025</v>
      </c>
      <c r="E564" s="1" t="str">
        <f>UPPER(TEXT(FECHAS[[#This Row],[FECHA]],"dddd"))</f>
        <v>MIÉRCOLES</v>
      </c>
      <c r="F564" s="1" t="s">
        <v>10</v>
      </c>
    </row>
    <row r="565" spans="1:6" x14ac:dyDescent="0.25">
      <c r="A565" s="2">
        <v>45855</v>
      </c>
      <c r="B565" s="1">
        <f t="shared" si="24"/>
        <v>17</v>
      </c>
      <c r="C565" s="1">
        <f t="shared" si="25"/>
        <v>7</v>
      </c>
      <c r="D565" s="1">
        <f t="shared" si="26"/>
        <v>2025</v>
      </c>
      <c r="E565" s="1" t="str">
        <f>UPPER(TEXT(FECHAS[[#This Row],[FECHA]],"dddd"))</f>
        <v>JUEVES</v>
      </c>
      <c r="F565" s="1" t="s">
        <v>10</v>
      </c>
    </row>
    <row r="566" spans="1:6" x14ac:dyDescent="0.25">
      <c r="A566" s="2">
        <v>45856</v>
      </c>
      <c r="B566" s="1">
        <f t="shared" si="24"/>
        <v>18</v>
      </c>
      <c r="C566" s="1">
        <f t="shared" si="25"/>
        <v>7</v>
      </c>
      <c r="D566" s="1">
        <f t="shared" si="26"/>
        <v>2025</v>
      </c>
      <c r="E566" s="1" t="str">
        <f>UPPER(TEXT(FECHAS[[#This Row],[FECHA]],"dddd"))</f>
        <v>VIERNES</v>
      </c>
      <c r="F566" s="1" t="s">
        <v>10</v>
      </c>
    </row>
    <row r="567" spans="1:6" x14ac:dyDescent="0.25">
      <c r="A567" s="2">
        <v>45857</v>
      </c>
      <c r="B567" s="1">
        <f t="shared" si="24"/>
        <v>19</v>
      </c>
      <c r="C567" s="1">
        <f t="shared" si="25"/>
        <v>7</v>
      </c>
      <c r="D567" s="1">
        <f t="shared" si="26"/>
        <v>2025</v>
      </c>
      <c r="E567" s="1" t="str">
        <f>UPPER(TEXT(FECHAS[[#This Row],[FECHA]],"dddd"))</f>
        <v>SÁBADO</v>
      </c>
      <c r="F567" s="1" t="s">
        <v>16</v>
      </c>
    </row>
    <row r="568" spans="1:6" x14ac:dyDescent="0.25">
      <c r="A568" s="2">
        <v>45858</v>
      </c>
      <c r="B568" s="1">
        <f t="shared" si="24"/>
        <v>20</v>
      </c>
      <c r="C568" s="1">
        <f t="shared" si="25"/>
        <v>7</v>
      </c>
      <c r="D568" s="1">
        <f t="shared" si="26"/>
        <v>2025</v>
      </c>
      <c r="E568" s="1" t="str">
        <f>UPPER(TEXT(FECHAS[[#This Row],[FECHA]],"dddd"))</f>
        <v>DOMINGO</v>
      </c>
      <c r="F568" s="1" t="s">
        <v>16</v>
      </c>
    </row>
    <row r="569" spans="1:6" x14ac:dyDescent="0.25">
      <c r="A569" s="2">
        <v>45859</v>
      </c>
      <c r="B569" s="1">
        <f t="shared" si="24"/>
        <v>21</v>
      </c>
      <c r="C569" s="1">
        <f t="shared" si="25"/>
        <v>7</v>
      </c>
      <c r="D569" s="1">
        <f t="shared" si="26"/>
        <v>2025</v>
      </c>
      <c r="E569" s="1" t="str">
        <f>UPPER(TEXT(FECHAS[[#This Row],[FECHA]],"dddd"))</f>
        <v>LUNES</v>
      </c>
      <c r="F569" s="1" t="s">
        <v>10</v>
      </c>
    </row>
    <row r="570" spans="1:6" x14ac:dyDescent="0.25">
      <c r="A570" s="2">
        <v>45860</v>
      </c>
      <c r="B570" s="1">
        <f t="shared" si="24"/>
        <v>22</v>
      </c>
      <c r="C570" s="1">
        <f t="shared" si="25"/>
        <v>7</v>
      </c>
      <c r="D570" s="1">
        <f t="shared" si="26"/>
        <v>2025</v>
      </c>
      <c r="E570" s="1" t="str">
        <f>UPPER(TEXT(FECHAS[[#This Row],[FECHA]],"dddd"))</f>
        <v>MARTES</v>
      </c>
      <c r="F570" s="1" t="s">
        <v>10</v>
      </c>
    </row>
    <row r="571" spans="1:6" x14ac:dyDescent="0.25">
      <c r="A571" s="2">
        <v>45861</v>
      </c>
      <c r="B571" s="1">
        <f t="shared" si="24"/>
        <v>23</v>
      </c>
      <c r="C571" s="1">
        <f t="shared" si="25"/>
        <v>7</v>
      </c>
      <c r="D571" s="1">
        <f t="shared" si="26"/>
        <v>2025</v>
      </c>
      <c r="E571" s="1" t="str">
        <f>UPPER(TEXT(FECHAS[[#This Row],[FECHA]],"dddd"))</f>
        <v>MIÉRCOLES</v>
      </c>
      <c r="F571" s="1" t="s">
        <v>10</v>
      </c>
    </row>
    <row r="572" spans="1:6" x14ac:dyDescent="0.25">
      <c r="A572" s="2">
        <v>45862</v>
      </c>
      <c r="B572" s="1">
        <f t="shared" si="24"/>
        <v>24</v>
      </c>
      <c r="C572" s="1">
        <f t="shared" si="25"/>
        <v>7</v>
      </c>
      <c r="D572" s="1">
        <f t="shared" si="26"/>
        <v>2025</v>
      </c>
      <c r="E572" s="1" t="str">
        <f>UPPER(TEXT(FECHAS[[#This Row],[FECHA]],"dddd"))</f>
        <v>JUEVES</v>
      </c>
      <c r="F572" s="1" t="s">
        <v>10</v>
      </c>
    </row>
    <row r="573" spans="1:6" x14ac:dyDescent="0.25">
      <c r="A573" s="2">
        <v>45863</v>
      </c>
      <c r="B573" s="1">
        <f t="shared" si="24"/>
        <v>25</v>
      </c>
      <c r="C573" s="1">
        <f t="shared" si="25"/>
        <v>7</v>
      </c>
      <c r="D573" s="1">
        <f t="shared" si="26"/>
        <v>2025</v>
      </c>
      <c r="E573" s="1" t="str">
        <f>UPPER(TEXT(FECHAS[[#This Row],[FECHA]],"dddd"))</f>
        <v>VIERNES</v>
      </c>
      <c r="F573" s="1" t="s">
        <v>10</v>
      </c>
    </row>
    <row r="574" spans="1:6" x14ac:dyDescent="0.25">
      <c r="A574" s="2">
        <v>45864</v>
      </c>
      <c r="B574" s="1">
        <f t="shared" si="24"/>
        <v>26</v>
      </c>
      <c r="C574" s="1">
        <f t="shared" si="25"/>
        <v>7</v>
      </c>
      <c r="D574" s="1">
        <f t="shared" si="26"/>
        <v>2025</v>
      </c>
      <c r="E574" s="1" t="str">
        <f>UPPER(TEXT(FECHAS[[#This Row],[FECHA]],"dddd"))</f>
        <v>SÁBADO</v>
      </c>
      <c r="F574" s="1" t="s">
        <v>16</v>
      </c>
    </row>
    <row r="575" spans="1:6" x14ac:dyDescent="0.25">
      <c r="A575" s="2">
        <v>45865</v>
      </c>
      <c r="B575" s="1">
        <f t="shared" si="24"/>
        <v>27</v>
      </c>
      <c r="C575" s="1">
        <f t="shared" si="25"/>
        <v>7</v>
      </c>
      <c r="D575" s="1">
        <f t="shared" si="26"/>
        <v>2025</v>
      </c>
      <c r="E575" s="1" t="str">
        <f>UPPER(TEXT(FECHAS[[#This Row],[FECHA]],"dddd"))</f>
        <v>DOMINGO</v>
      </c>
      <c r="F575" s="1" t="s">
        <v>16</v>
      </c>
    </row>
    <row r="576" spans="1:6" x14ac:dyDescent="0.25">
      <c r="A576" s="2">
        <v>45866</v>
      </c>
      <c r="B576" s="1">
        <f t="shared" si="24"/>
        <v>28</v>
      </c>
      <c r="C576" s="1">
        <f t="shared" si="25"/>
        <v>7</v>
      </c>
      <c r="D576" s="1">
        <f t="shared" si="26"/>
        <v>2025</v>
      </c>
      <c r="E576" s="1" t="str">
        <f>UPPER(TEXT(FECHAS[[#This Row],[FECHA]],"dddd"))</f>
        <v>LUNES</v>
      </c>
      <c r="F576" s="1" t="s">
        <v>10</v>
      </c>
    </row>
    <row r="577" spans="1:6" x14ac:dyDescent="0.25">
      <c r="A577" s="2">
        <v>45867</v>
      </c>
      <c r="B577" s="1">
        <f t="shared" si="24"/>
        <v>29</v>
      </c>
      <c r="C577" s="1">
        <f t="shared" si="25"/>
        <v>7</v>
      </c>
      <c r="D577" s="1">
        <f t="shared" si="26"/>
        <v>2025</v>
      </c>
      <c r="E577" s="1" t="str">
        <f>UPPER(TEXT(FECHAS[[#This Row],[FECHA]],"dddd"))</f>
        <v>MARTES</v>
      </c>
      <c r="F577" s="1" t="s">
        <v>10</v>
      </c>
    </row>
    <row r="578" spans="1:6" x14ac:dyDescent="0.25">
      <c r="A578" s="2">
        <v>45868</v>
      </c>
      <c r="B578" s="1">
        <f t="shared" si="24"/>
        <v>30</v>
      </c>
      <c r="C578" s="1">
        <f t="shared" si="25"/>
        <v>7</v>
      </c>
      <c r="D578" s="1">
        <f t="shared" si="26"/>
        <v>2025</v>
      </c>
      <c r="E578" s="1" t="str">
        <f>UPPER(TEXT(FECHAS[[#This Row],[FECHA]],"dddd"))</f>
        <v>MIÉRCOLES</v>
      </c>
      <c r="F578" s="1" t="s">
        <v>10</v>
      </c>
    </row>
    <row r="579" spans="1:6" x14ac:dyDescent="0.25">
      <c r="A579" s="2">
        <v>45869</v>
      </c>
      <c r="B579" s="1">
        <f t="shared" ref="B579:B642" si="27">DAY(A579)</f>
        <v>31</v>
      </c>
      <c r="C579" s="1">
        <f t="shared" ref="C579:C642" si="28">MONTH(A579)</f>
        <v>7</v>
      </c>
      <c r="D579" s="1">
        <f t="shared" ref="D579:D642" si="29">YEAR(A579)</f>
        <v>2025</v>
      </c>
      <c r="E579" s="1" t="str">
        <f>UPPER(TEXT(FECHAS[[#This Row],[FECHA]],"dddd"))</f>
        <v>JUEVES</v>
      </c>
      <c r="F579" s="1" t="s">
        <v>10</v>
      </c>
    </row>
    <row r="580" spans="1:6" x14ac:dyDescent="0.25">
      <c r="A580" s="2">
        <v>45870</v>
      </c>
      <c r="B580" s="1">
        <f t="shared" si="27"/>
        <v>1</v>
      </c>
      <c r="C580" s="1">
        <f t="shared" si="28"/>
        <v>8</v>
      </c>
      <c r="D580" s="1">
        <f t="shared" si="29"/>
        <v>2025</v>
      </c>
      <c r="E580" s="1" t="str">
        <f>UPPER(TEXT(FECHAS[[#This Row],[FECHA]],"dddd"))</f>
        <v>VIERNES</v>
      </c>
      <c r="F580" s="1" t="s">
        <v>10</v>
      </c>
    </row>
    <row r="581" spans="1:6" x14ac:dyDescent="0.25">
      <c r="A581" s="2">
        <v>45871</v>
      </c>
      <c r="B581" s="1">
        <f t="shared" si="27"/>
        <v>2</v>
      </c>
      <c r="C581" s="1">
        <f t="shared" si="28"/>
        <v>8</v>
      </c>
      <c r="D581" s="1">
        <f t="shared" si="29"/>
        <v>2025</v>
      </c>
      <c r="E581" s="1" t="str">
        <f>UPPER(TEXT(FECHAS[[#This Row],[FECHA]],"dddd"))</f>
        <v>SÁBADO</v>
      </c>
      <c r="F581" s="1" t="s">
        <v>16</v>
      </c>
    </row>
    <row r="582" spans="1:6" x14ac:dyDescent="0.25">
      <c r="A582" s="2">
        <v>45872</v>
      </c>
      <c r="B582" s="1">
        <f t="shared" si="27"/>
        <v>3</v>
      </c>
      <c r="C582" s="1">
        <f t="shared" si="28"/>
        <v>8</v>
      </c>
      <c r="D582" s="1">
        <f t="shared" si="29"/>
        <v>2025</v>
      </c>
      <c r="E582" s="1" t="str">
        <f>UPPER(TEXT(FECHAS[[#This Row],[FECHA]],"dddd"))</f>
        <v>DOMINGO</v>
      </c>
      <c r="F582" s="1" t="s">
        <v>16</v>
      </c>
    </row>
    <row r="583" spans="1:6" x14ac:dyDescent="0.25">
      <c r="A583" s="2">
        <v>45873</v>
      </c>
      <c r="B583" s="1">
        <f t="shared" si="27"/>
        <v>4</v>
      </c>
      <c r="C583" s="1">
        <f t="shared" si="28"/>
        <v>8</v>
      </c>
      <c r="D583" s="1">
        <f t="shared" si="29"/>
        <v>2025</v>
      </c>
      <c r="E583" s="1" t="str">
        <f>UPPER(TEXT(FECHAS[[#This Row],[FECHA]],"dddd"))</f>
        <v>LUNES</v>
      </c>
      <c r="F583" s="1" t="s">
        <v>10</v>
      </c>
    </row>
    <row r="584" spans="1:6" x14ac:dyDescent="0.25">
      <c r="A584" s="2">
        <v>45874</v>
      </c>
      <c r="B584" s="1">
        <f t="shared" si="27"/>
        <v>5</v>
      </c>
      <c r="C584" s="1">
        <f t="shared" si="28"/>
        <v>8</v>
      </c>
      <c r="D584" s="1">
        <f t="shared" si="29"/>
        <v>2025</v>
      </c>
      <c r="E584" s="1" t="str">
        <f>UPPER(TEXT(FECHAS[[#This Row],[FECHA]],"dddd"))</f>
        <v>MARTES</v>
      </c>
      <c r="F584" s="1" t="s">
        <v>10</v>
      </c>
    </row>
    <row r="585" spans="1:6" x14ac:dyDescent="0.25">
      <c r="A585" s="2">
        <v>45875</v>
      </c>
      <c r="B585" s="1">
        <f t="shared" si="27"/>
        <v>6</v>
      </c>
      <c r="C585" s="1">
        <f t="shared" si="28"/>
        <v>8</v>
      </c>
      <c r="D585" s="1">
        <f t="shared" si="29"/>
        <v>2025</v>
      </c>
      <c r="E585" s="1" t="str">
        <f>UPPER(TEXT(FECHAS[[#This Row],[FECHA]],"dddd"))</f>
        <v>MIÉRCOLES</v>
      </c>
      <c r="F585" s="1" t="s">
        <v>10</v>
      </c>
    </row>
    <row r="586" spans="1:6" x14ac:dyDescent="0.25">
      <c r="A586" s="2">
        <v>45876</v>
      </c>
      <c r="B586" s="1">
        <f t="shared" si="27"/>
        <v>7</v>
      </c>
      <c r="C586" s="1">
        <f t="shared" si="28"/>
        <v>8</v>
      </c>
      <c r="D586" s="1">
        <f t="shared" si="29"/>
        <v>2025</v>
      </c>
      <c r="E586" s="1" t="str">
        <f>UPPER(TEXT(FECHAS[[#This Row],[FECHA]],"dddd"))</f>
        <v>JUEVES</v>
      </c>
      <c r="F586" s="1" t="s">
        <v>25</v>
      </c>
    </row>
    <row r="587" spans="1:6" x14ac:dyDescent="0.25">
      <c r="A587" s="2">
        <v>45877</v>
      </c>
      <c r="B587" s="1">
        <f t="shared" si="27"/>
        <v>8</v>
      </c>
      <c r="C587" s="1">
        <f t="shared" si="28"/>
        <v>8</v>
      </c>
      <c r="D587" s="1">
        <f t="shared" si="29"/>
        <v>2025</v>
      </c>
      <c r="E587" s="1" t="str">
        <f>UPPER(TEXT(FECHAS[[#This Row],[FECHA]],"dddd"))</f>
        <v>VIERNES</v>
      </c>
      <c r="F587" s="1" t="s">
        <v>10</v>
      </c>
    </row>
    <row r="588" spans="1:6" x14ac:dyDescent="0.25">
      <c r="A588" s="2">
        <v>45878</v>
      </c>
      <c r="B588" s="1">
        <f t="shared" si="27"/>
        <v>9</v>
      </c>
      <c r="C588" s="1">
        <f t="shared" si="28"/>
        <v>8</v>
      </c>
      <c r="D588" s="1">
        <f t="shared" si="29"/>
        <v>2025</v>
      </c>
      <c r="E588" s="1" t="str">
        <f>UPPER(TEXT(FECHAS[[#This Row],[FECHA]],"dddd"))</f>
        <v>SÁBADO</v>
      </c>
      <c r="F588" s="1" t="s">
        <v>16</v>
      </c>
    </row>
    <row r="589" spans="1:6" x14ac:dyDescent="0.25">
      <c r="A589" s="2">
        <v>45879</v>
      </c>
      <c r="B589" s="1">
        <f t="shared" si="27"/>
        <v>10</v>
      </c>
      <c r="C589" s="1">
        <f t="shared" si="28"/>
        <v>8</v>
      </c>
      <c r="D589" s="1">
        <f t="shared" si="29"/>
        <v>2025</v>
      </c>
      <c r="E589" s="1" t="str">
        <f>UPPER(TEXT(FECHAS[[#This Row],[FECHA]],"dddd"))</f>
        <v>DOMINGO</v>
      </c>
      <c r="F589" s="1" t="s">
        <v>16</v>
      </c>
    </row>
    <row r="590" spans="1:6" x14ac:dyDescent="0.25">
      <c r="A590" s="2">
        <v>45880</v>
      </c>
      <c r="B590" s="1">
        <f t="shared" si="27"/>
        <v>11</v>
      </c>
      <c r="C590" s="1">
        <f t="shared" si="28"/>
        <v>8</v>
      </c>
      <c r="D590" s="1">
        <f t="shared" si="29"/>
        <v>2025</v>
      </c>
      <c r="E590" s="1" t="str">
        <f>UPPER(TEXT(FECHAS[[#This Row],[FECHA]],"dddd"))</f>
        <v>LUNES</v>
      </c>
      <c r="F590" s="1" t="s">
        <v>10</v>
      </c>
    </row>
    <row r="591" spans="1:6" x14ac:dyDescent="0.25">
      <c r="A591" s="2">
        <v>45881</v>
      </c>
      <c r="B591" s="1">
        <f t="shared" si="27"/>
        <v>12</v>
      </c>
      <c r="C591" s="1">
        <f t="shared" si="28"/>
        <v>8</v>
      </c>
      <c r="D591" s="1">
        <f t="shared" si="29"/>
        <v>2025</v>
      </c>
      <c r="E591" s="1" t="str">
        <f>UPPER(TEXT(FECHAS[[#This Row],[FECHA]],"dddd"))</f>
        <v>MARTES</v>
      </c>
      <c r="F591" s="1" t="s">
        <v>10</v>
      </c>
    </row>
    <row r="592" spans="1:6" x14ac:dyDescent="0.25">
      <c r="A592" s="2">
        <v>45882</v>
      </c>
      <c r="B592" s="1">
        <f t="shared" si="27"/>
        <v>13</v>
      </c>
      <c r="C592" s="1">
        <f t="shared" si="28"/>
        <v>8</v>
      </c>
      <c r="D592" s="1">
        <f t="shared" si="29"/>
        <v>2025</v>
      </c>
      <c r="E592" s="1" t="str">
        <f>UPPER(TEXT(FECHAS[[#This Row],[FECHA]],"dddd"))</f>
        <v>MIÉRCOLES</v>
      </c>
      <c r="F592" s="1" t="s">
        <v>10</v>
      </c>
    </row>
    <row r="593" spans="1:6" x14ac:dyDescent="0.25">
      <c r="A593" s="2">
        <v>45883</v>
      </c>
      <c r="B593" s="1">
        <f t="shared" si="27"/>
        <v>14</v>
      </c>
      <c r="C593" s="1">
        <f t="shared" si="28"/>
        <v>8</v>
      </c>
      <c r="D593" s="1">
        <f t="shared" si="29"/>
        <v>2025</v>
      </c>
      <c r="E593" s="1" t="str">
        <f>UPPER(TEXT(FECHAS[[#This Row],[FECHA]],"dddd"))</f>
        <v>JUEVES</v>
      </c>
      <c r="F593" s="1" t="s">
        <v>10</v>
      </c>
    </row>
    <row r="594" spans="1:6" x14ac:dyDescent="0.25">
      <c r="A594" s="2">
        <v>45884</v>
      </c>
      <c r="B594" s="1">
        <f t="shared" si="27"/>
        <v>15</v>
      </c>
      <c r="C594" s="1">
        <f t="shared" si="28"/>
        <v>8</v>
      </c>
      <c r="D594" s="1">
        <f t="shared" si="29"/>
        <v>2025</v>
      </c>
      <c r="E594" s="1" t="str">
        <f>UPPER(TEXT(FECHAS[[#This Row],[FECHA]],"dddd"))</f>
        <v>VIERNES</v>
      </c>
      <c r="F594" s="1" t="s">
        <v>10</v>
      </c>
    </row>
    <row r="595" spans="1:6" x14ac:dyDescent="0.25">
      <c r="A595" s="2">
        <v>45885</v>
      </c>
      <c r="B595" s="1">
        <f t="shared" si="27"/>
        <v>16</v>
      </c>
      <c r="C595" s="1">
        <f t="shared" si="28"/>
        <v>8</v>
      </c>
      <c r="D595" s="1">
        <f t="shared" si="29"/>
        <v>2025</v>
      </c>
      <c r="E595" s="1" t="str">
        <f>UPPER(TEXT(FECHAS[[#This Row],[FECHA]],"dddd"))</f>
        <v>SÁBADO</v>
      </c>
      <c r="F595" s="1" t="s">
        <v>16</v>
      </c>
    </row>
    <row r="596" spans="1:6" x14ac:dyDescent="0.25">
      <c r="A596" s="2">
        <v>45886</v>
      </c>
      <c r="B596" s="1">
        <f t="shared" si="27"/>
        <v>17</v>
      </c>
      <c r="C596" s="1">
        <f t="shared" si="28"/>
        <v>8</v>
      </c>
      <c r="D596" s="1">
        <f t="shared" si="29"/>
        <v>2025</v>
      </c>
      <c r="E596" s="1" t="str">
        <f>UPPER(TEXT(FECHAS[[#This Row],[FECHA]],"dddd"))</f>
        <v>DOMINGO</v>
      </c>
      <c r="F596" s="1" t="s">
        <v>16</v>
      </c>
    </row>
    <row r="597" spans="1:6" x14ac:dyDescent="0.25">
      <c r="A597" s="2">
        <v>45887</v>
      </c>
      <c r="B597" s="1">
        <f t="shared" si="27"/>
        <v>18</v>
      </c>
      <c r="C597" s="1">
        <f t="shared" si="28"/>
        <v>8</v>
      </c>
      <c r="D597" s="1">
        <f t="shared" si="29"/>
        <v>2025</v>
      </c>
      <c r="E597" s="1" t="str">
        <f>UPPER(TEXT(FECHAS[[#This Row],[FECHA]],"dddd"))</f>
        <v>LUNES</v>
      </c>
      <c r="F597" s="1" t="s">
        <v>25</v>
      </c>
    </row>
    <row r="598" spans="1:6" x14ac:dyDescent="0.25">
      <c r="A598" s="2">
        <v>45888</v>
      </c>
      <c r="B598" s="1">
        <f t="shared" si="27"/>
        <v>19</v>
      </c>
      <c r="C598" s="1">
        <f t="shared" si="28"/>
        <v>8</v>
      </c>
      <c r="D598" s="1">
        <f t="shared" si="29"/>
        <v>2025</v>
      </c>
      <c r="E598" s="1" t="str">
        <f>UPPER(TEXT(FECHAS[[#This Row],[FECHA]],"dddd"))</f>
        <v>MARTES</v>
      </c>
      <c r="F598" s="1" t="s">
        <v>10</v>
      </c>
    </row>
    <row r="599" spans="1:6" x14ac:dyDescent="0.25">
      <c r="A599" s="2">
        <v>45889</v>
      </c>
      <c r="B599" s="1">
        <f t="shared" si="27"/>
        <v>20</v>
      </c>
      <c r="C599" s="1">
        <f t="shared" si="28"/>
        <v>8</v>
      </c>
      <c r="D599" s="1">
        <f t="shared" si="29"/>
        <v>2025</v>
      </c>
      <c r="E599" s="1" t="str">
        <f>UPPER(TEXT(FECHAS[[#This Row],[FECHA]],"dddd"))</f>
        <v>MIÉRCOLES</v>
      </c>
      <c r="F599" s="1" t="s">
        <v>10</v>
      </c>
    </row>
    <row r="600" spans="1:6" x14ac:dyDescent="0.25">
      <c r="A600" s="2">
        <v>45890</v>
      </c>
      <c r="B600" s="1">
        <f t="shared" si="27"/>
        <v>21</v>
      </c>
      <c r="C600" s="1">
        <f t="shared" si="28"/>
        <v>8</v>
      </c>
      <c r="D600" s="1">
        <f t="shared" si="29"/>
        <v>2025</v>
      </c>
      <c r="E600" s="1" t="str">
        <f>UPPER(TEXT(FECHAS[[#This Row],[FECHA]],"dddd"))</f>
        <v>JUEVES</v>
      </c>
      <c r="F600" s="1" t="s">
        <v>10</v>
      </c>
    </row>
    <row r="601" spans="1:6" x14ac:dyDescent="0.25">
      <c r="A601" s="2">
        <v>45891</v>
      </c>
      <c r="B601" s="1">
        <f t="shared" si="27"/>
        <v>22</v>
      </c>
      <c r="C601" s="1">
        <f t="shared" si="28"/>
        <v>8</v>
      </c>
      <c r="D601" s="1">
        <f t="shared" si="29"/>
        <v>2025</v>
      </c>
      <c r="E601" s="1" t="str">
        <f>UPPER(TEXT(FECHAS[[#This Row],[FECHA]],"dddd"))</f>
        <v>VIERNES</v>
      </c>
      <c r="F601" s="1" t="s">
        <v>10</v>
      </c>
    </row>
    <row r="602" spans="1:6" x14ac:dyDescent="0.25">
      <c r="A602" s="2">
        <v>45892</v>
      </c>
      <c r="B602" s="1">
        <f t="shared" si="27"/>
        <v>23</v>
      </c>
      <c r="C602" s="1">
        <f t="shared" si="28"/>
        <v>8</v>
      </c>
      <c r="D602" s="1">
        <f t="shared" si="29"/>
        <v>2025</v>
      </c>
      <c r="E602" s="1" t="str">
        <f>UPPER(TEXT(FECHAS[[#This Row],[FECHA]],"dddd"))</f>
        <v>SÁBADO</v>
      </c>
      <c r="F602" s="1" t="s">
        <v>16</v>
      </c>
    </row>
    <row r="603" spans="1:6" x14ac:dyDescent="0.25">
      <c r="A603" s="2">
        <v>45893</v>
      </c>
      <c r="B603" s="1">
        <f t="shared" si="27"/>
        <v>24</v>
      </c>
      <c r="C603" s="1">
        <f t="shared" si="28"/>
        <v>8</v>
      </c>
      <c r="D603" s="1">
        <f t="shared" si="29"/>
        <v>2025</v>
      </c>
      <c r="E603" s="1" t="str">
        <f>UPPER(TEXT(FECHAS[[#This Row],[FECHA]],"dddd"))</f>
        <v>DOMINGO</v>
      </c>
      <c r="F603" s="1" t="s">
        <v>16</v>
      </c>
    </row>
    <row r="604" spans="1:6" x14ac:dyDescent="0.25">
      <c r="A604" s="2">
        <v>45894</v>
      </c>
      <c r="B604" s="1">
        <f t="shared" si="27"/>
        <v>25</v>
      </c>
      <c r="C604" s="1">
        <f t="shared" si="28"/>
        <v>8</v>
      </c>
      <c r="D604" s="1">
        <f t="shared" si="29"/>
        <v>2025</v>
      </c>
      <c r="E604" s="1" t="str">
        <f>UPPER(TEXT(FECHAS[[#This Row],[FECHA]],"dddd"))</f>
        <v>LUNES</v>
      </c>
      <c r="F604" s="1" t="s">
        <v>10</v>
      </c>
    </row>
    <row r="605" spans="1:6" x14ac:dyDescent="0.25">
      <c r="A605" s="2">
        <v>45895</v>
      </c>
      <c r="B605" s="1">
        <f t="shared" si="27"/>
        <v>26</v>
      </c>
      <c r="C605" s="1">
        <f t="shared" si="28"/>
        <v>8</v>
      </c>
      <c r="D605" s="1">
        <f t="shared" si="29"/>
        <v>2025</v>
      </c>
      <c r="E605" s="1" t="str">
        <f>UPPER(TEXT(FECHAS[[#This Row],[FECHA]],"dddd"))</f>
        <v>MARTES</v>
      </c>
      <c r="F605" s="1" t="s">
        <v>10</v>
      </c>
    </row>
    <row r="606" spans="1:6" x14ac:dyDescent="0.25">
      <c r="A606" s="2">
        <v>45896</v>
      </c>
      <c r="B606" s="1">
        <f t="shared" si="27"/>
        <v>27</v>
      </c>
      <c r="C606" s="1">
        <f t="shared" si="28"/>
        <v>8</v>
      </c>
      <c r="D606" s="1">
        <f t="shared" si="29"/>
        <v>2025</v>
      </c>
      <c r="E606" s="1" t="str">
        <f>UPPER(TEXT(FECHAS[[#This Row],[FECHA]],"dddd"))</f>
        <v>MIÉRCOLES</v>
      </c>
      <c r="F606" s="1" t="s">
        <v>10</v>
      </c>
    </row>
    <row r="607" spans="1:6" x14ac:dyDescent="0.25">
      <c r="A607" s="2">
        <v>45897</v>
      </c>
      <c r="B607" s="1">
        <f t="shared" si="27"/>
        <v>28</v>
      </c>
      <c r="C607" s="1">
        <f t="shared" si="28"/>
        <v>8</v>
      </c>
      <c r="D607" s="1">
        <f t="shared" si="29"/>
        <v>2025</v>
      </c>
      <c r="E607" s="1" t="str">
        <f>UPPER(TEXT(FECHAS[[#This Row],[FECHA]],"dddd"))</f>
        <v>JUEVES</v>
      </c>
      <c r="F607" s="1" t="s">
        <v>10</v>
      </c>
    </row>
    <row r="608" spans="1:6" x14ac:dyDescent="0.25">
      <c r="A608" s="2">
        <v>45898</v>
      </c>
      <c r="B608" s="1">
        <f t="shared" si="27"/>
        <v>29</v>
      </c>
      <c r="C608" s="1">
        <f t="shared" si="28"/>
        <v>8</v>
      </c>
      <c r="D608" s="1">
        <f t="shared" si="29"/>
        <v>2025</v>
      </c>
      <c r="E608" s="1" t="str">
        <f>UPPER(TEXT(FECHAS[[#This Row],[FECHA]],"dddd"))</f>
        <v>VIERNES</v>
      </c>
      <c r="F608" s="1" t="s">
        <v>10</v>
      </c>
    </row>
    <row r="609" spans="1:6" x14ac:dyDescent="0.25">
      <c r="A609" s="2">
        <v>45899</v>
      </c>
      <c r="B609" s="1">
        <f t="shared" si="27"/>
        <v>30</v>
      </c>
      <c r="C609" s="1">
        <f t="shared" si="28"/>
        <v>8</v>
      </c>
      <c r="D609" s="1">
        <f t="shared" si="29"/>
        <v>2025</v>
      </c>
      <c r="E609" s="1" t="str">
        <f>UPPER(TEXT(FECHAS[[#This Row],[FECHA]],"dddd"))</f>
        <v>SÁBADO</v>
      </c>
      <c r="F609" s="1" t="s">
        <v>16</v>
      </c>
    </row>
    <row r="610" spans="1:6" x14ac:dyDescent="0.25">
      <c r="A610" s="2">
        <v>45900</v>
      </c>
      <c r="B610" s="1">
        <f t="shared" si="27"/>
        <v>31</v>
      </c>
      <c r="C610" s="1">
        <f t="shared" si="28"/>
        <v>8</v>
      </c>
      <c r="D610" s="1">
        <f t="shared" si="29"/>
        <v>2025</v>
      </c>
      <c r="E610" s="1" t="str">
        <f>UPPER(TEXT(FECHAS[[#This Row],[FECHA]],"dddd"))</f>
        <v>DOMINGO</v>
      </c>
      <c r="F610" s="1" t="s">
        <v>16</v>
      </c>
    </row>
    <row r="611" spans="1:6" x14ac:dyDescent="0.25">
      <c r="A611" s="2">
        <v>45901</v>
      </c>
      <c r="B611" s="1">
        <f t="shared" si="27"/>
        <v>1</v>
      </c>
      <c r="C611" s="1">
        <f t="shared" si="28"/>
        <v>9</v>
      </c>
      <c r="D611" s="1">
        <f t="shared" si="29"/>
        <v>2025</v>
      </c>
      <c r="E611" s="1" t="str">
        <f>UPPER(TEXT(FECHAS[[#This Row],[FECHA]],"dddd"))</f>
        <v>LUNES</v>
      </c>
      <c r="F611" s="1" t="s">
        <v>10</v>
      </c>
    </row>
    <row r="612" spans="1:6" x14ac:dyDescent="0.25">
      <c r="A612" s="2">
        <v>45902</v>
      </c>
      <c r="B612" s="1">
        <f t="shared" si="27"/>
        <v>2</v>
      </c>
      <c r="C612" s="1">
        <f t="shared" si="28"/>
        <v>9</v>
      </c>
      <c r="D612" s="1">
        <f t="shared" si="29"/>
        <v>2025</v>
      </c>
      <c r="E612" s="1" t="str">
        <f>UPPER(TEXT(FECHAS[[#This Row],[FECHA]],"dddd"))</f>
        <v>MARTES</v>
      </c>
      <c r="F612" s="1" t="s">
        <v>10</v>
      </c>
    </row>
    <row r="613" spans="1:6" x14ac:dyDescent="0.25">
      <c r="A613" s="2">
        <v>45903</v>
      </c>
      <c r="B613" s="1">
        <f t="shared" si="27"/>
        <v>3</v>
      </c>
      <c r="C613" s="1">
        <f t="shared" si="28"/>
        <v>9</v>
      </c>
      <c r="D613" s="1">
        <f t="shared" si="29"/>
        <v>2025</v>
      </c>
      <c r="E613" s="1" t="str">
        <f>UPPER(TEXT(FECHAS[[#This Row],[FECHA]],"dddd"))</f>
        <v>MIÉRCOLES</v>
      </c>
      <c r="F613" s="1" t="s">
        <v>10</v>
      </c>
    </row>
    <row r="614" spans="1:6" x14ac:dyDescent="0.25">
      <c r="A614" s="2">
        <v>45904</v>
      </c>
      <c r="B614" s="1">
        <f t="shared" si="27"/>
        <v>4</v>
      </c>
      <c r="C614" s="1">
        <f t="shared" si="28"/>
        <v>9</v>
      </c>
      <c r="D614" s="1">
        <f t="shared" si="29"/>
        <v>2025</v>
      </c>
      <c r="E614" s="1" t="str">
        <f>UPPER(TEXT(FECHAS[[#This Row],[FECHA]],"dddd"))</f>
        <v>JUEVES</v>
      </c>
      <c r="F614" s="1" t="s">
        <v>10</v>
      </c>
    </row>
    <row r="615" spans="1:6" x14ac:dyDescent="0.25">
      <c r="A615" s="2">
        <v>45905</v>
      </c>
      <c r="B615" s="1">
        <f t="shared" si="27"/>
        <v>5</v>
      </c>
      <c r="C615" s="1">
        <f t="shared" si="28"/>
        <v>9</v>
      </c>
      <c r="D615" s="1">
        <f t="shared" si="29"/>
        <v>2025</v>
      </c>
      <c r="E615" s="1" t="str">
        <f>UPPER(TEXT(FECHAS[[#This Row],[FECHA]],"dddd"))</f>
        <v>VIERNES</v>
      </c>
      <c r="F615" s="1" t="s">
        <v>10</v>
      </c>
    </row>
    <row r="616" spans="1:6" x14ac:dyDescent="0.25">
      <c r="A616" s="2">
        <v>45906</v>
      </c>
      <c r="B616" s="1">
        <f t="shared" si="27"/>
        <v>6</v>
      </c>
      <c r="C616" s="1">
        <f t="shared" si="28"/>
        <v>9</v>
      </c>
      <c r="D616" s="1">
        <f t="shared" si="29"/>
        <v>2025</v>
      </c>
      <c r="E616" s="1" t="str">
        <f>UPPER(TEXT(FECHAS[[#This Row],[FECHA]],"dddd"))</f>
        <v>SÁBADO</v>
      </c>
      <c r="F616" s="1" t="s">
        <v>16</v>
      </c>
    </row>
    <row r="617" spans="1:6" x14ac:dyDescent="0.25">
      <c r="A617" s="2">
        <v>45907</v>
      </c>
      <c r="B617" s="1">
        <f t="shared" si="27"/>
        <v>7</v>
      </c>
      <c r="C617" s="1">
        <f t="shared" si="28"/>
        <v>9</v>
      </c>
      <c r="D617" s="1">
        <f t="shared" si="29"/>
        <v>2025</v>
      </c>
      <c r="E617" s="1" t="str">
        <f>UPPER(TEXT(FECHAS[[#This Row],[FECHA]],"dddd"))</f>
        <v>DOMINGO</v>
      </c>
      <c r="F617" s="1" t="s">
        <v>16</v>
      </c>
    </row>
    <row r="618" spans="1:6" x14ac:dyDescent="0.25">
      <c r="A618" s="2">
        <v>45908</v>
      </c>
      <c r="B618" s="1">
        <f t="shared" si="27"/>
        <v>8</v>
      </c>
      <c r="C618" s="1">
        <f t="shared" si="28"/>
        <v>9</v>
      </c>
      <c r="D618" s="1">
        <f t="shared" si="29"/>
        <v>2025</v>
      </c>
      <c r="E618" s="1" t="str">
        <f>UPPER(TEXT(FECHAS[[#This Row],[FECHA]],"dddd"))</f>
        <v>LUNES</v>
      </c>
      <c r="F618" s="1" t="s">
        <v>10</v>
      </c>
    </row>
    <row r="619" spans="1:6" x14ac:dyDescent="0.25">
      <c r="A619" s="2">
        <v>45909</v>
      </c>
      <c r="B619" s="1">
        <f t="shared" si="27"/>
        <v>9</v>
      </c>
      <c r="C619" s="1">
        <f t="shared" si="28"/>
        <v>9</v>
      </c>
      <c r="D619" s="1">
        <f t="shared" si="29"/>
        <v>2025</v>
      </c>
      <c r="E619" s="1" t="str">
        <f>UPPER(TEXT(FECHAS[[#This Row],[FECHA]],"dddd"))</f>
        <v>MARTES</v>
      </c>
      <c r="F619" s="1" t="s">
        <v>10</v>
      </c>
    </row>
    <row r="620" spans="1:6" x14ac:dyDescent="0.25">
      <c r="A620" s="2">
        <v>45910</v>
      </c>
      <c r="B620" s="1">
        <f t="shared" si="27"/>
        <v>10</v>
      </c>
      <c r="C620" s="1">
        <f t="shared" si="28"/>
        <v>9</v>
      </c>
      <c r="D620" s="1">
        <f t="shared" si="29"/>
        <v>2025</v>
      </c>
      <c r="E620" s="1" t="str">
        <f>UPPER(TEXT(FECHAS[[#This Row],[FECHA]],"dddd"))</f>
        <v>MIÉRCOLES</v>
      </c>
      <c r="F620" s="1" t="s">
        <v>10</v>
      </c>
    </row>
    <row r="621" spans="1:6" x14ac:dyDescent="0.25">
      <c r="A621" s="2">
        <v>45911</v>
      </c>
      <c r="B621" s="1">
        <f t="shared" si="27"/>
        <v>11</v>
      </c>
      <c r="C621" s="1">
        <f t="shared" si="28"/>
        <v>9</v>
      </c>
      <c r="D621" s="1">
        <f t="shared" si="29"/>
        <v>2025</v>
      </c>
      <c r="E621" s="1" t="str">
        <f>UPPER(TEXT(FECHAS[[#This Row],[FECHA]],"dddd"))</f>
        <v>JUEVES</v>
      </c>
      <c r="F621" s="1" t="s">
        <v>10</v>
      </c>
    </row>
    <row r="622" spans="1:6" x14ac:dyDescent="0.25">
      <c r="A622" s="2">
        <v>45912</v>
      </c>
      <c r="B622" s="1">
        <f t="shared" si="27"/>
        <v>12</v>
      </c>
      <c r="C622" s="1">
        <f t="shared" si="28"/>
        <v>9</v>
      </c>
      <c r="D622" s="1">
        <f t="shared" si="29"/>
        <v>2025</v>
      </c>
      <c r="E622" s="1" t="str">
        <f>UPPER(TEXT(FECHAS[[#This Row],[FECHA]],"dddd"))</f>
        <v>VIERNES</v>
      </c>
      <c r="F622" s="1" t="s">
        <v>10</v>
      </c>
    </row>
    <row r="623" spans="1:6" x14ac:dyDescent="0.25">
      <c r="A623" s="2">
        <v>45913</v>
      </c>
      <c r="B623" s="1">
        <f t="shared" si="27"/>
        <v>13</v>
      </c>
      <c r="C623" s="1">
        <f t="shared" si="28"/>
        <v>9</v>
      </c>
      <c r="D623" s="1">
        <f t="shared" si="29"/>
        <v>2025</v>
      </c>
      <c r="E623" s="1" t="str">
        <f>UPPER(TEXT(FECHAS[[#This Row],[FECHA]],"dddd"))</f>
        <v>SÁBADO</v>
      </c>
      <c r="F623" s="1" t="s">
        <v>16</v>
      </c>
    </row>
    <row r="624" spans="1:6" x14ac:dyDescent="0.25">
      <c r="A624" s="2">
        <v>45914</v>
      </c>
      <c r="B624" s="1">
        <f t="shared" si="27"/>
        <v>14</v>
      </c>
      <c r="C624" s="1">
        <f t="shared" si="28"/>
        <v>9</v>
      </c>
      <c r="D624" s="1">
        <f t="shared" si="29"/>
        <v>2025</v>
      </c>
      <c r="E624" s="1" t="str">
        <f>UPPER(TEXT(FECHAS[[#This Row],[FECHA]],"dddd"))</f>
        <v>DOMINGO</v>
      </c>
      <c r="F624" s="1" t="s">
        <v>16</v>
      </c>
    </row>
    <row r="625" spans="1:6" x14ac:dyDescent="0.25">
      <c r="A625" s="2">
        <v>45915</v>
      </c>
      <c r="B625" s="1">
        <f t="shared" si="27"/>
        <v>15</v>
      </c>
      <c r="C625" s="1">
        <f t="shared" si="28"/>
        <v>9</v>
      </c>
      <c r="D625" s="1">
        <f t="shared" si="29"/>
        <v>2025</v>
      </c>
      <c r="E625" s="1" t="str">
        <f>UPPER(TEXT(FECHAS[[#This Row],[FECHA]],"dddd"))</f>
        <v>LUNES</v>
      </c>
      <c r="F625" s="1" t="s">
        <v>10</v>
      </c>
    </row>
    <row r="626" spans="1:6" x14ac:dyDescent="0.25">
      <c r="A626" s="2">
        <v>45916</v>
      </c>
      <c r="B626" s="1">
        <f t="shared" si="27"/>
        <v>16</v>
      </c>
      <c r="C626" s="1">
        <f t="shared" si="28"/>
        <v>9</v>
      </c>
      <c r="D626" s="1">
        <f t="shared" si="29"/>
        <v>2025</v>
      </c>
      <c r="E626" s="1" t="str">
        <f>UPPER(TEXT(FECHAS[[#This Row],[FECHA]],"dddd"))</f>
        <v>MARTES</v>
      </c>
      <c r="F626" s="1" t="s">
        <v>10</v>
      </c>
    </row>
    <row r="627" spans="1:6" x14ac:dyDescent="0.25">
      <c r="A627" s="2">
        <v>45917</v>
      </c>
      <c r="B627" s="1">
        <f t="shared" si="27"/>
        <v>17</v>
      </c>
      <c r="C627" s="1">
        <f t="shared" si="28"/>
        <v>9</v>
      </c>
      <c r="D627" s="1">
        <f t="shared" si="29"/>
        <v>2025</v>
      </c>
      <c r="E627" s="1" t="str">
        <f>UPPER(TEXT(FECHAS[[#This Row],[FECHA]],"dddd"))</f>
        <v>MIÉRCOLES</v>
      </c>
      <c r="F627" s="1" t="s">
        <v>10</v>
      </c>
    </row>
    <row r="628" spans="1:6" x14ac:dyDescent="0.25">
      <c r="A628" s="2">
        <v>45918</v>
      </c>
      <c r="B628" s="1">
        <f t="shared" si="27"/>
        <v>18</v>
      </c>
      <c r="C628" s="1">
        <f t="shared" si="28"/>
        <v>9</v>
      </c>
      <c r="D628" s="1">
        <f t="shared" si="29"/>
        <v>2025</v>
      </c>
      <c r="E628" s="1" t="str">
        <f>UPPER(TEXT(FECHAS[[#This Row],[FECHA]],"dddd"))</f>
        <v>JUEVES</v>
      </c>
      <c r="F628" s="1" t="s">
        <v>10</v>
      </c>
    </row>
    <row r="629" spans="1:6" x14ac:dyDescent="0.25">
      <c r="A629" s="2">
        <v>45919</v>
      </c>
      <c r="B629" s="1">
        <f t="shared" si="27"/>
        <v>19</v>
      </c>
      <c r="C629" s="1">
        <f t="shared" si="28"/>
        <v>9</v>
      </c>
      <c r="D629" s="1">
        <f t="shared" si="29"/>
        <v>2025</v>
      </c>
      <c r="E629" s="1" t="str">
        <f>UPPER(TEXT(FECHAS[[#This Row],[FECHA]],"dddd"))</f>
        <v>VIERNES</v>
      </c>
      <c r="F629" s="1" t="s">
        <v>10</v>
      </c>
    </row>
    <row r="630" spans="1:6" x14ac:dyDescent="0.25">
      <c r="A630" s="2">
        <v>45920</v>
      </c>
      <c r="B630" s="1">
        <f t="shared" si="27"/>
        <v>20</v>
      </c>
      <c r="C630" s="1">
        <f t="shared" si="28"/>
        <v>9</v>
      </c>
      <c r="D630" s="1">
        <f t="shared" si="29"/>
        <v>2025</v>
      </c>
      <c r="E630" s="1" t="str">
        <f>UPPER(TEXT(FECHAS[[#This Row],[FECHA]],"dddd"))</f>
        <v>SÁBADO</v>
      </c>
      <c r="F630" s="1" t="s">
        <v>16</v>
      </c>
    </row>
    <row r="631" spans="1:6" x14ac:dyDescent="0.25">
      <c r="A631" s="2">
        <v>45921</v>
      </c>
      <c r="B631" s="1">
        <f t="shared" si="27"/>
        <v>21</v>
      </c>
      <c r="C631" s="1">
        <f t="shared" si="28"/>
        <v>9</v>
      </c>
      <c r="D631" s="1">
        <f t="shared" si="29"/>
        <v>2025</v>
      </c>
      <c r="E631" s="1" t="str">
        <f>UPPER(TEXT(FECHAS[[#This Row],[FECHA]],"dddd"))</f>
        <v>DOMINGO</v>
      </c>
      <c r="F631" s="1" t="s">
        <v>16</v>
      </c>
    </row>
    <row r="632" spans="1:6" x14ac:dyDescent="0.25">
      <c r="A632" s="2">
        <v>45922</v>
      </c>
      <c r="B632" s="1">
        <f t="shared" si="27"/>
        <v>22</v>
      </c>
      <c r="C632" s="1">
        <f t="shared" si="28"/>
        <v>9</v>
      </c>
      <c r="D632" s="1">
        <f t="shared" si="29"/>
        <v>2025</v>
      </c>
      <c r="E632" s="1" t="str">
        <f>UPPER(TEXT(FECHAS[[#This Row],[FECHA]],"dddd"))</f>
        <v>LUNES</v>
      </c>
      <c r="F632" s="1" t="s">
        <v>10</v>
      </c>
    </row>
    <row r="633" spans="1:6" x14ac:dyDescent="0.25">
      <c r="A633" s="2">
        <v>45923</v>
      </c>
      <c r="B633" s="1">
        <f t="shared" si="27"/>
        <v>23</v>
      </c>
      <c r="C633" s="1">
        <f t="shared" si="28"/>
        <v>9</v>
      </c>
      <c r="D633" s="1">
        <f t="shared" si="29"/>
        <v>2025</v>
      </c>
      <c r="E633" s="1" t="str">
        <f>UPPER(TEXT(FECHAS[[#This Row],[FECHA]],"dddd"))</f>
        <v>MARTES</v>
      </c>
      <c r="F633" s="1" t="s">
        <v>10</v>
      </c>
    </row>
    <row r="634" spans="1:6" x14ac:dyDescent="0.25">
      <c r="A634" s="2">
        <v>45924</v>
      </c>
      <c r="B634" s="1">
        <f t="shared" si="27"/>
        <v>24</v>
      </c>
      <c r="C634" s="1">
        <f t="shared" si="28"/>
        <v>9</v>
      </c>
      <c r="D634" s="1">
        <f t="shared" si="29"/>
        <v>2025</v>
      </c>
      <c r="E634" s="1" t="str">
        <f>UPPER(TEXT(FECHAS[[#This Row],[FECHA]],"dddd"))</f>
        <v>MIÉRCOLES</v>
      </c>
      <c r="F634" s="1" t="s">
        <v>10</v>
      </c>
    </row>
    <row r="635" spans="1:6" x14ac:dyDescent="0.25">
      <c r="A635" s="2">
        <v>45925</v>
      </c>
      <c r="B635" s="1">
        <f t="shared" si="27"/>
        <v>25</v>
      </c>
      <c r="C635" s="1">
        <f t="shared" si="28"/>
        <v>9</v>
      </c>
      <c r="D635" s="1">
        <f t="shared" si="29"/>
        <v>2025</v>
      </c>
      <c r="E635" s="1" t="str">
        <f>UPPER(TEXT(FECHAS[[#This Row],[FECHA]],"dddd"))</f>
        <v>JUEVES</v>
      </c>
      <c r="F635" s="1" t="s">
        <v>10</v>
      </c>
    </row>
    <row r="636" spans="1:6" x14ac:dyDescent="0.25">
      <c r="A636" s="2">
        <v>45926</v>
      </c>
      <c r="B636" s="1">
        <f t="shared" si="27"/>
        <v>26</v>
      </c>
      <c r="C636" s="1">
        <f t="shared" si="28"/>
        <v>9</v>
      </c>
      <c r="D636" s="1">
        <f t="shared" si="29"/>
        <v>2025</v>
      </c>
      <c r="E636" s="1" t="str">
        <f>UPPER(TEXT(FECHAS[[#This Row],[FECHA]],"dddd"))</f>
        <v>VIERNES</v>
      </c>
      <c r="F636" s="1" t="s">
        <v>10</v>
      </c>
    </row>
    <row r="637" spans="1:6" x14ac:dyDescent="0.25">
      <c r="A637" s="2">
        <v>45927</v>
      </c>
      <c r="B637" s="1">
        <f t="shared" si="27"/>
        <v>27</v>
      </c>
      <c r="C637" s="1">
        <f t="shared" si="28"/>
        <v>9</v>
      </c>
      <c r="D637" s="1">
        <f t="shared" si="29"/>
        <v>2025</v>
      </c>
      <c r="E637" s="1" t="str">
        <f>UPPER(TEXT(FECHAS[[#This Row],[FECHA]],"dddd"))</f>
        <v>SÁBADO</v>
      </c>
      <c r="F637" s="1" t="s">
        <v>16</v>
      </c>
    </row>
    <row r="638" spans="1:6" x14ac:dyDescent="0.25">
      <c r="A638" s="2">
        <v>45928</v>
      </c>
      <c r="B638" s="1">
        <f t="shared" si="27"/>
        <v>28</v>
      </c>
      <c r="C638" s="1">
        <f t="shared" si="28"/>
        <v>9</v>
      </c>
      <c r="D638" s="1">
        <f t="shared" si="29"/>
        <v>2025</v>
      </c>
      <c r="E638" s="1" t="str">
        <f>UPPER(TEXT(FECHAS[[#This Row],[FECHA]],"dddd"))</f>
        <v>DOMINGO</v>
      </c>
      <c r="F638" s="1" t="s">
        <v>16</v>
      </c>
    </row>
    <row r="639" spans="1:6" x14ac:dyDescent="0.25">
      <c r="A639" s="2">
        <v>45929</v>
      </c>
      <c r="B639" s="1">
        <f t="shared" si="27"/>
        <v>29</v>
      </c>
      <c r="C639" s="1">
        <f t="shared" si="28"/>
        <v>9</v>
      </c>
      <c r="D639" s="1">
        <f t="shared" si="29"/>
        <v>2025</v>
      </c>
      <c r="E639" s="1" t="str">
        <f>UPPER(TEXT(FECHAS[[#This Row],[FECHA]],"dddd"))</f>
        <v>LUNES</v>
      </c>
      <c r="F639" s="1" t="s">
        <v>10</v>
      </c>
    </row>
    <row r="640" spans="1:6" x14ac:dyDescent="0.25">
      <c r="A640" s="2">
        <v>45930</v>
      </c>
      <c r="B640" s="1">
        <f t="shared" si="27"/>
        <v>30</v>
      </c>
      <c r="C640" s="1">
        <f t="shared" si="28"/>
        <v>9</v>
      </c>
      <c r="D640" s="1">
        <f t="shared" si="29"/>
        <v>2025</v>
      </c>
      <c r="E640" s="1" t="str">
        <f>UPPER(TEXT(FECHAS[[#This Row],[FECHA]],"dddd"))</f>
        <v>MARTES</v>
      </c>
      <c r="F640" s="1" t="s">
        <v>10</v>
      </c>
    </row>
    <row r="641" spans="1:6" x14ac:dyDescent="0.25">
      <c r="A641" s="2">
        <v>45931</v>
      </c>
      <c r="B641" s="1">
        <f t="shared" si="27"/>
        <v>1</v>
      </c>
      <c r="C641" s="1">
        <f t="shared" si="28"/>
        <v>10</v>
      </c>
      <c r="D641" s="1">
        <f t="shared" si="29"/>
        <v>2025</v>
      </c>
      <c r="E641" s="1" t="str">
        <f>UPPER(TEXT(FECHAS[[#This Row],[FECHA]],"dddd"))</f>
        <v>MIÉRCOLES</v>
      </c>
      <c r="F641" s="1" t="s">
        <v>10</v>
      </c>
    </row>
    <row r="642" spans="1:6" x14ac:dyDescent="0.25">
      <c r="A642" s="2">
        <v>45932</v>
      </c>
      <c r="B642" s="1">
        <f t="shared" si="27"/>
        <v>2</v>
      </c>
      <c r="C642" s="1">
        <f t="shared" si="28"/>
        <v>10</v>
      </c>
      <c r="D642" s="1">
        <f t="shared" si="29"/>
        <v>2025</v>
      </c>
      <c r="E642" s="1" t="str">
        <f>UPPER(TEXT(FECHAS[[#This Row],[FECHA]],"dddd"))</f>
        <v>JUEVES</v>
      </c>
      <c r="F642" s="1" t="s">
        <v>10</v>
      </c>
    </row>
    <row r="643" spans="1:6" x14ac:dyDescent="0.25">
      <c r="A643" s="2">
        <v>45933</v>
      </c>
      <c r="B643" s="1">
        <f t="shared" ref="B643:B706" si="30">DAY(A643)</f>
        <v>3</v>
      </c>
      <c r="C643" s="1">
        <f t="shared" ref="C643:C706" si="31">MONTH(A643)</f>
        <v>10</v>
      </c>
      <c r="D643" s="1">
        <f t="shared" ref="D643:D706" si="32">YEAR(A643)</f>
        <v>2025</v>
      </c>
      <c r="E643" s="1" t="str">
        <f>UPPER(TEXT(FECHAS[[#This Row],[FECHA]],"dddd"))</f>
        <v>VIERNES</v>
      </c>
      <c r="F643" s="1" t="s">
        <v>10</v>
      </c>
    </row>
    <row r="644" spans="1:6" x14ac:dyDescent="0.25">
      <c r="A644" s="2">
        <v>45934</v>
      </c>
      <c r="B644" s="1">
        <f t="shared" si="30"/>
        <v>4</v>
      </c>
      <c r="C644" s="1">
        <f t="shared" si="31"/>
        <v>10</v>
      </c>
      <c r="D644" s="1">
        <f t="shared" si="32"/>
        <v>2025</v>
      </c>
      <c r="E644" s="1" t="str">
        <f>UPPER(TEXT(FECHAS[[#This Row],[FECHA]],"dddd"))</f>
        <v>SÁBADO</v>
      </c>
      <c r="F644" s="1" t="s">
        <v>16</v>
      </c>
    </row>
    <row r="645" spans="1:6" x14ac:dyDescent="0.25">
      <c r="A645" s="2">
        <v>45935</v>
      </c>
      <c r="B645" s="1">
        <f t="shared" si="30"/>
        <v>5</v>
      </c>
      <c r="C645" s="1">
        <f t="shared" si="31"/>
        <v>10</v>
      </c>
      <c r="D645" s="1">
        <f t="shared" si="32"/>
        <v>2025</v>
      </c>
      <c r="E645" s="1" t="str">
        <f>UPPER(TEXT(FECHAS[[#This Row],[FECHA]],"dddd"))</f>
        <v>DOMINGO</v>
      </c>
      <c r="F645" s="1" t="s">
        <v>16</v>
      </c>
    </row>
    <row r="646" spans="1:6" x14ac:dyDescent="0.25">
      <c r="A646" s="2">
        <v>45936</v>
      </c>
      <c r="B646" s="1">
        <f t="shared" si="30"/>
        <v>6</v>
      </c>
      <c r="C646" s="1">
        <f t="shared" si="31"/>
        <v>10</v>
      </c>
      <c r="D646" s="1">
        <f t="shared" si="32"/>
        <v>2025</v>
      </c>
      <c r="E646" s="1" t="str">
        <f>UPPER(TEXT(FECHAS[[#This Row],[FECHA]],"dddd"))</f>
        <v>LUNES</v>
      </c>
      <c r="F646" s="1" t="s">
        <v>10</v>
      </c>
    </row>
    <row r="647" spans="1:6" x14ac:dyDescent="0.25">
      <c r="A647" s="2">
        <v>45937</v>
      </c>
      <c r="B647" s="1">
        <f t="shared" si="30"/>
        <v>7</v>
      </c>
      <c r="C647" s="1">
        <f t="shared" si="31"/>
        <v>10</v>
      </c>
      <c r="D647" s="1">
        <f t="shared" si="32"/>
        <v>2025</v>
      </c>
      <c r="E647" s="1" t="str">
        <f>UPPER(TEXT(FECHAS[[#This Row],[FECHA]],"dddd"))</f>
        <v>MARTES</v>
      </c>
      <c r="F647" s="1" t="s">
        <v>10</v>
      </c>
    </row>
    <row r="648" spans="1:6" x14ac:dyDescent="0.25">
      <c r="A648" s="2">
        <v>45938</v>
      </c>
      <c r="B648" s="1">
        <f t="shared" si="30"/>
        <v>8</v>
      </c>
      <c r="C648" s="1">
        <f t="shared" si="31"/>
        <v>10</v>
      </c>
      <c r="D648" s="1">
        <f t="shared" si="32"/>
        <v>2025</v>
      </c>
      <c r="E648" s="1" t="str">
        <f>UPPER(TEXT(FECHAS[[#This Row],[FECHA]],"dddd"))</f>
        <v>MIÉRCOLES</v>
      </c>
      <c r="F648" s="1" t="s">
        <v>10</v>
      </c>
    </row>
    <row r="649" spans="1:6" x14ac:dyDescent="0.25">
      <c r="A649" s="2">
        <v>45939</v>
      </c>
      <c r="B649" s="1">
        <f t="shared" si="30"/>
        <v>9</v>
      </c>
      <c r="C649" s="1">
        <f t="shared" si="31"/>
        <v>10</v>
      </c>
      <c r="D649" s="1">
        <f t="shared" si="32"/>
        <v>2025</v>
      </c>
      <c r="E649" s="1" t="str">
        <f>UPPER(TEXT(FECHAS[[#This Row],[FECHA]],"dddd"))</f>
        <v>JUEVES</v>
      </c>
      <c r="F649" s="1" t="s">
        <v>10</v>
      </c>
    </row>
    <row r="650" spans="1:6" x14ac:dyDescent="0.25">
      <c r="A650" s="2">
        <v>45940</v>
      </c>
      <c r="B650" s="1">
        <f t="shared" si="30"/>
        <v>10</v>
      </c>
      <c r="C650" s="1">
        <f t="shared" si="31"/>
        <v>10</v>
      </c>
      <c r="D650" s="1">
        <f t="shared" si="32"/>
        <v>2025</v>
      </c>
      <c r="E650" s="1" t="str">
        <f>UPPER(TEXT(FECHAS[[#This Row],[FECHA]],"dddd"))</f>
        <v>VIERNES</v>
      </c>
      <c r="F650" s="1" t="s">
        <v>10</v>
      </c>
    </row>
    <row r="651" spans="1:6" x14ac:dyDescent="0.25">
      <c r="A651" s="2">
        <v>45941</v>
      </c>
      <c r="B651" s="1">
        <f t="shared" si="30"/>
        <v>11</v>
      </c>
      <c r="C651" s="1">
        <f t="shared" si="31"/>
        <v>10</v>
      </c>
      <c r="D651" s="1">
        <f t="shared" si="32"/>
        <v>2025</v>
      </c>
      <c r="E651" s="1" t="str">
        <f>UPPER(TEXT(FECHAS[[#This Row],[FECHA]],"dddd"))</f>
        <v>SÁBADO</v>
      </c>
      <c r="F651" s="1" t="s">
        <v>16</v>
      </c>
    </row>
    <row r="652" spans="1:6" x14ac:dyDescent="0.25">
      <c r="A652" s="2">
        <v>45942</v>
      </c>
      <c r="B652" s="1">
        <f t="shared" si="30"/>
        <v>12</v>
      </c>
      <c r="C652" s="1">
        <f t="shared" si="31"/>
        <v>10</v>
      </c>
      <c r="D652" s="1">
        <f t="shared" si="32"/>
        <v>2025</v>
      </c>
      <c r="E652" s="1" t="str">
        <f>UPPER(TEXT(FECHAS[[#This Row],[FECHA]],"dddd"))</f>
        <v>DOMINGO</v>
      </c>
      <c r="F652" s="1" t="s">
        <v>16</v>
      </c>
    </row>
    <row r="653" spans="1:6" x14ac:dyDescent="0.25">
      <c r="A653" s="2">
        <v>45943</v>
      </c>
      <c r="B653" s="1">
        <f t="shared" si="30"/>
        <v>13</v>
      </c>
      <c r="C653" s="1">
        <f t="shared" si="31"/>
        <v>10</v>
      </c>
      <c r="D653" s="1">
        <f t="shared" si="32"/>
        <v>2025</v>
      </c>
      <c r="E653" s="1" t="str">
        <f>UPPER(TEXT(FECHAS[[#This Row],[FECHA]],"dddd"))</f>
        <v>LUNES</v>
      </c>
      <c r="F653" s="1" t="s">
        <v>25</v>
      </c>
    </row>
    <row r="654" spans="1:6" x14ac:dyDescent="0.25">
      <c r="A654" s="2">
        <v>45944</v>
      </c>
      <c r="B654" s="1">
        <f t="shared" si="30"/>
        <v>14</v>
      </c>
      <c r="C654" s="1">
        <f t="shared" si="31"/>
        <v>10</v>
      </c>
      <c r="D654" s="1">
        <f t="shared" si="32"/>
        <v>2025</v>
      </c>
      <c r="E654" s="1" t="str">
        <f>UPPER(TEXT(FECHAS[[#This Row],[FECHA]],"dddd"))</f>
        <v>MARTES</v>
      </c>
      <c r="F654" s="1" t="s">
        <v>10</v>
      </c>
    </row>
    <row r="655" spans="1:6" x14ac:dyDescent="0.25">
      <c r="A655" s="2">
        <v>45945</v>
      </c>
      <c r="B655" s="1">
        <f t="shared" si="30"/>
        <v>15</v>
      </c>
      <c r="C655" s="1">
        <f t="shared" si="31"/>
        <v>10</v>
      </c>
      <c r="D655" s="1">
        <f t="shared" si="32"/>
        <v>2025</v>
      </c>
      <c r="E655" s="1" t="str">
        <f>UPPER(TEXT(FECHAS[[#This Row],[FECHA]],"dddd"))</f>
        <v>MIÉRCOLES</v>
      </c>
      <c r="F655" s="1" t="s">
        <v>10</v>
      </c>
    </row>
    <row r="656" spans="1:6" x14ac:dyDescent="0.25">
      <c r="A656" s="2">
        <v>45946</v>
      </c>
      <c r="B656" s="1">
        <f t="shared" si="30"/>
        <v>16</v>
      </c>
      <c r="C656" s="1">
        <f t="shared" si="31"/>
        <v>10</v>
      </c>
      <c r="D656" s="1">
        <f t="shared" si="32"/>
        <v>2025</v>
      </c>
      <c r="E656" s="1" t="str">
        <f>UPPER(TEXT(FECHAS[[#This Row],[FECHA]],"dddd"))</f>
        <v>JUEVES</v>
      </c>
      <c r="F656" s="1" t="s">
        <v>10</v>
      </c>
    </row>
    <row r="657" spans="1:6" x14ac:dyDescent="0.25">
      <c r="A657" s="2">
        <v>45947</v>
      </c>
      <c r="B657" s="1">
        <f t="shared" si="30"/>
        <v>17</v>
      </c>
      <c r="C657" s="1">
        <f t="shared" si="31"/>
        <v>10</v>
      </c>
      <c r="D657" s="1">
        <f t="shared" si="32"/>
        <v>2025</v>
      </c>
      <c r="E657" s="1" t="str">
        <f>UPPER(TEXT(FECHAS[[#This Row],[FECHA]],"dddd"))</f>
        <v>VIERNES</v>
      </c>
      <c r="F657" s="1" t="s">
        <v>10</v>
      </c>
    </row>
    <row r="658" spans="1:6" x14ac:dyDescent="0.25">
      <c r="A658" s="2">
        <v>45948</v>
      </c>
      <c r="B658" s="1">
        <f t="shared" si="30"/>
        <v>18</v>
      </c>
      <c r="C658" s="1">
        <f t="shared" si="31"/>
        <v>10</v>
      </c>
      <c r="D658" s="1">
        <f t="shared" si="32"/>
        <v>2025</v>
      </c>
      <c r="E658" s="1" t="str">
        <f>UPPER(TEXT(FECHAS[[#This Row],[FECHA]],"dddd"))</f>
        <v>SÁBADO</v>
      </c>
      <c r="F658" s="1" t="s">
        <v>16</v>
      </c>
    </row>
    <row r="659" spans="1:6" x14ac:dyDescent="0.25">
      <c r="A659" s="2">
        <v>45949</v>
      </c>
      <c r="B659" s="1">
        <f t="shared" si="30"/>
        <v>19</v>
      </c>
      <c r="C659" s="1">
        <f t="shared" si="31"/>
        <v>10</v>
      </c>
      <c r="D659" s="1">
        <f t="shared" si="32"/>
        <v>2025</v>
      </c>
      <c r="E659" s="1" t="str">
        <f>UPPER(TEXT(FECHAS[[#This Row],[FECHA]],"dddd"))</f>
        <v>DOMINGO</v>
      </c>
      <c r="F659" s="1" t="s">
        <v>16</v>
      </c>
    </row>
    <row r="660" spans="1:6" x14ac:dyDescent="0.25">
      <c r="A660" s="2">
        <v>45950</v>
      </c>
      <c r="B660" s="1">
        <f t="shared" si="30"/>
        <v>20</v>
      </c>
      <c r="C660" s="1">
        <f t="shared" si="31"/>
        <v>10</v>
      </c>
      <c r="D660" s="1">
        <f t="shared" si="32"/>
        <v>2025</v>
      </c>
      <c r="E660" s="1" t="str">
        <f>UPPER(TEXT(FECHAS[[#This Row],[FECHA]],"dddd"))</f>
        <v>LUNES</v>
      </c>
      <c r="F660" s="1" t="s">
        <v>10</v>
      </c>
    </row>
    <row r="661" spans="1:6" x14ac:dyDescent="0.25">
      <c r="A661" s="2">
        <v>45951</v>
      </c>
      <c r="B661" s="1">
        <f t="shared" si="30"/>
        <v>21</v>
      </c>
      <c r="C661" s="1">
        <f t="shared" si="31"/>
        <v>10</v>
      </c>
      <c r="D661" s="1">
        <f t="shared" si="32"/>
        <v>2025</v>
      </c>
      <c r="E661" s="1" t="str">
        <f>UPPER(TEXT(FECHAS[[#This Row],[FECHA]],"dddd"))</f>
        <v>MARTES</v>
      </c>
      <c r="F661" s="1" t="s">
        <v>10</v>
      </c>
    </row>
    <row r="662" spans="1:6" x14ac:dyDescent="0.25">
      <c r="A662" s="2">
        <v>45952</v>
      </c>
      <c r="B662" s="1">
        <f t="shared" si="30"/>
        <v>22</v>
      </c>
      <c r="C662" s="1">
        <f t="shared" si="31"/>
        <v>10</v>
      </c>
      <c r="D662" s="1">
        <f t="shared" si="32"/>
        <v>2025</v>
      </c>
      <c r="E662" s="1" t="str">
        <f>UPPER(TEXT(FECHAS[[#This Row],[FECHA]],"dddd"))</f>
        <v>MIÉRCOLES</v>
      </c>
      <c r="F662" s="1" t="s">
        <v>10</v>
      </c>
    </row>
    <row r="663" spans="1:6" x14ac:dyDescent="0.25">
      <c r="A663" s="2">
        <v>45953</v>
      </c>
      <c r="B663" s="1">
        <f t="shared" si="30"/>
        <v>23</v>
      </c>
      <c r="C663" s="1">
        <f t="shared" si="31"/>
        <v>10</v>
      </c>
      <c r="D663" s="1">
        <f t="shared" si="32"/>
        <v>2025</v>
      </c>
      <c r="E663" s="1" t="str">
        <f>UPPER(TEXT(FECHAS[[#This Row],[FECHA]],"dddd"))</f>
        <v>JUEVES</v>
      </c>
      <c r="F663" s="1" t="s">
        <v>10</v>
      </c>
    </row>
    <row r="664" spans="1:6" x14ac:dyDescent="0.25">
      <c r="A664" s="2">
        <v>45954</v>
      </c>
      <c r="B664" s="1">
        <f t="shared" si="30"/>
        <v>24</v>
      </c>
      <c r="C664" s="1">
        <f t="shared" si="31"/>
        <v>10</v>
      </c>
      <c r="D664" s="1">
        <f t="shared" si="32"/>
        <v>2025</v>
      </c>
      <c r="E664" s="1" t="str">
        <f>UPPER(TEXT(FECHAS[[#This Row],[FECHA]],"dddd"))</f>
        <v>VIERNES</v>
      </c>
      <c r="F664" s="1" t="s">
        <v>10</v>
      </c>
    </row>
    <row r="665" spans="1:6" x14ac:dyDescent="0.25">
      <c r="A665" s="2">
        <v>45955</v>
      </c>
      <c r="B665" s="1">
        <f t="shared" si="30"/>
        <v>25</v>
      </c>
      <c r="C665" s="1">
        <f t="shared" si="31"/>
        <v>10</v>
      </c>
      <c r="D665" s="1">
        <f t="shared" si="32"/>
        <v>2025</v>
      </c>
      <c r="E665" s="1" t="str">
        <f>UPPER(TEXT(FECHAS[[#This Row],[FECHA]],"dddd"))</f>
        <v>SÁBADO</v>
      </c>
      <c r="F665" s="1" t="s">
        <v>16</v>
      </c>
    </row>
    <row r="666" spans="1:6" x14ac:dyDescent="0.25">
      <c r="A666" s="2">
        <v>45956</v>
      </c>
      <c r="B666" s="1">
        <f t="shared" si="30"/>
        <v>26</v>
      </c>
      <c r="C666" s="1">
        <f t="shared" si="31"/>
        <v>10</v>
      </c>
      <c r="D666" s="1">
        <f t="shared" si="32"/>
        <v>2025</v>
      </c>
      <c r="E666" s="1" t="str">
        <f>UPPER(TEXT(FECHAS[[#This Row],[FECHA]],"dddd"))</f>
        <v>DOMINGO</v>
      </c>
      <c r="F666" s="1" t="s">
        <v>16</v>
      </c>
    </row>
    <row r="667" spans="1:6" x14ac:dyDescent="0.25">
      <c r="A667" s="2">
        <v>45957</v>
      </c>
      <c r="B667" s="1">
        <f t="shared" si="30"/>
        <v>27</v>
      </c>
      <c r="C667" s="1">
        <f t="shared" si="31"/>
        <v>10</v>
      </c>
      <c r="D667" s="1">
        <f t="shared" si="32"/>
        <v>2025</v>
      </c>
      <c r="E667" s="1" t="str">
        <f>UPPER(TEXT(FECHAS[[#This Row],[FECHA]],"dddd"))</f>
        <v>LUNES</v>
      </c>
      <c r="F667" s="1" t="s">
        <v>10</v>
      </c>
    </row>
    <row r="668" spans="1:6" x14ac:dyDescent="0.25">
      <c r="A668" s="2">
        <v>45958</v>
      </c>
      <c r="B668" s="1">
        <f t="shared" si="30"/>
        <v>28</v>
      </c>
      <c r="C668" s="1">
        <f t="shared" si="31"/>
        <v>10</v>
      </c>
      <c r="D668" s="1">
        <f t="shared" si="32"/>
        <v>2025</v>
      </c>
      <c r="E668" s="1" t="str">
        <f>UPPER(TEXT(FECHAS[[#This Row],[FECHA]],"dddd"))</f>
        <v>MARTES</v>
      </c>
      <c r="F668" s="1" t="s">
        <v>10</v>
      </c>
    </row>
    <row r="669" spans="1:6" x14ac:dyDescent="0.25">
      <c r="A669" s="2">
        <v>45959</v>
      </c>
      <c r="B669" s="1">
        <f t="shared" si="30"/>
        <v>29</v>
      </c>
      <c r="C669" s="1">
        <f t="shared" si="31"/>
        <v>10</v>
      </c>
      <c r="D669" s="1">
        <f t="shared" si="32"/>
        <v>2025</v>
      </c>
      <c r="E669" s="1" t="str">
        <f>UPPER(TEXT(FECHAS[[#This Row],[FECHA]],"dddd"))</f>
        <v>MIÉRCOLES</v>
      </c>
      <c r="F669" s="1" t="s">
        <v>10</v>
      </c>
    </row>
    <row r="670" spans="1:6" x14ac:dyDescent="0.25">
      <c r="A670" s="2">
        <v>45960</v>
      </c>
      <c r="B670" s="1">
        <f t="shared" si="30"/>
        <v>30</v>
      </c>
      <c r="C670" s="1">
        <f t="shared" si="31"/>
        <v>10</v>
      </c>
      <c r="D670" s="1">
        <f t="shared" si="32"/>
        <v>2025</v>
      </c>
      <c r="E670" s="1" t="str">
        <f>UPPER(TEXT(FECHAS[[#This Row],[FECHA]],"dddd"))</f>
        <v>JUEVES</v>
      </c>
      <c r="F670" s="1" t="s">
        <v>10</v>
      </c>
    </row>
    <row r="671" spans="1:6" x14ac:dyDescent="0.25">
      <c r="A671" s="2">
        <v>45961</v>
      </c>
      <c r="B671" s="1">
        <f t="shared" si="30"/>
        <v>31</v>
      </c>
      <c r="C671" s="1">
        <f t="shared" si="31"/>
        <v>10</v>
      </c>
      <c r="D671" s="1">
        <f t="shared" si="32"/>
        <v>2025</v>
      </c>
      <c r="E671" s="1" t="str">
        <f>UPPER(TEXT(FECHAS[[#This Row],[FECHA]],"dddd"))</f>
        <v>VIERNES</v>
      </c>
      <c r="F671" s="1" t="s">
        <v>10</v>
      </c>
    </row>
    <row r="672" spans="1:6" x14ac:dyDescent="0.25">
      <c r="A672" s="2">
        <v>45962</v>
      </c>
      <c r="B672" s="1">
        <f t="shared" si="30"/>
        <v>1</v>
      </c>
      <c r="C672" s="1">
        <f t="shared" si="31"/>
        <v>11</v>
      </c>
      <c r="D672" s="1">
        <f t="shared" si="32"/>
        <v>2025</v>
      </c>
      <c r="E672" s="1" t="str">
        <f>UPPER(TEXT(FECHAS[[#This Row],[FECHA]],"dddd"))</f>
        <v>SÁBADO</v>
      </c>
      <c r="F672" s="1" t="s">
        <v>16</v>
      </c>
    </row>
    <row r="673" spans="1:6" x14ac:dyDescent="0.25">
      <c r="A673" s="2">
        <v>45963</v>
      </c>
      <c r="B673" s="1">
        <f t="shared" si="30"/>
        <v>2</v>
      </c>
      <c r="C673" s="1">
        <f t="shared" si="31"/>
        <v>11</v>
      </c>
      <c r="D673" s="1">
        <f t="shared" si="32"/>
        <v>2025</v>
      </c>
      <c r="E673" s="1" t="str">
        <f>UPPER(TEXT(FECHAS[[#This Row],[FECHA]],"dddd"))</f>
        <v>DOMINGO</v>
      </c>
      <c r="F673" s="1" t="s">
        <v>16</v>
      </c>
    </row>
    <row r="674" spans="1:6" x14ac:dyDescent="0.25">
      <c r="A674" s="2">
        <v>45964</v>
      </c>
      <c r="B674" s="1">
        <f t="shared" si="30"/>
        <v>3</v>
      </c>
      <c r="C674" s="1">
        <f t="shared" si="31"/>
        <v>11</v>
      </c>
      <c r="D674" s="1">
        <f t="shared" si="32"/>
        <v>2025</v>
      </c>
      <c r="E674" s="1" t="str">
        <f>UPPER(TEXT(FECHAS[[#This Row],[FECHA]],"dddd"))</f>
        <v>LUNES</v>
      </c>
      <c r="F674" s="1" t="s">
        <v>25</v>
      </c>
    </row>
    <row r="675" spans="1:6" x14ac:dyDescent="0.25">
      <c r="A675" s="2">
        <v>45965</v>
      </c>
      <c r="B675" s="1">
        <f t="shared" si="30"/>
        <v>4</v>
      </c>
      <c r="C675" s="1">
        <f t="shared" si="31"/>
        <v>11</v>
      </c>
      <c r="D675" s="1">
        <f t="shared" si="32"/>
        <v>2025</v>
      </c>
      <c r="E675" s="1" t="str">
        <f>UPPER(TEXT(FECHAS[[#This Row],[FECHA]],"dddd"))</f>
        <v>MARTES</v>
      </c>
      <c r="F675" s="1" t="s">
        <v>10</v>
      </c>
    </row>
    <row r="676" spans="1:6" x14ac:dyDescent="0.25">
      <c r="A676" s="2">
        <v>45966</v>
      </c>
      <c r="B676" s="1">
        <f t="shared" si="30"/>
        <v>5</v>
      </c>
      <c r="C676" s="1">
        <f t="shared" si="31"/>
        <v>11</v>
      </c>
      <c r="D676" s="1">
        <f t="shared" si="32"/>
        <v>2025</v>
      </c>
      <c r="E676" s="1" t="str">
        <f>UPPER(TEXT(FECHAS[[#This Row],[FECHA]],"dddd"))</f>
        <v>MIÉRCOLES</v>
      </c>
      <c r="F676" s="1" t="s">
        <v>10</v>
      </c>
    </row>
    <row r="677" spans="1:6" x14ac:dyDescent="0.25">
      <c r="A677" s="2">
        <v>45967</v>
      </c>
      <c r="B677" s="1">
        <f t="shared" si="30"/>
        <v>6</v>
      </c>
      <c r="C677" s="1">
        <f t="shared" si="31"/>
        <v>11</v>
      </c>
      <c r="D677" s="1">
        <f t="shared" si="32"/>
        <v>2025</v>
      </c>
      <c r="E677" s="1" t="str">
        <f>UPPER(TEXT(FECHAS[[#This Row],[FECHA]],"dddd"))</f>
        <v>JUEVES</v>
      </c>
      <c r="F677" s="1" t="s">
        <v>10</v>
      </c>
    </row>
    <row r="678" spans="1:6" x14ac:dyDescent="0.25">
      <c r="A678" s="2">
        <v>45968</v>
      </c>
      <c r="B678" s="1">
        <f t="shared" si="30"/>
        <v>7</v>
      </c>
      <c r="C678" s="1">
        <f t="shared" si="31"/>
        <v>11</v>
      </c>
      <c r="D678" s="1">
        <f t="shared" si="32"/>
        <v>2025</v>
      </c>
      <c r="E678" s="1" t="str">
        <f>UPPER(TEXT(FECHAS[[#This Row],[FECHA]],"dddd"))</f>
        <v>VIERNES</v>
      </c>
      <c r="F678" s="1" t="s">
        <v>10</v>
      </c>
    </row>
    <row r="679" spans="1:6" x14ac:dyDescent="0.25">
      <c r="A679" s="2">
        <v>45969</v>
      </c>
      <c r="B679" s="1">
        <f t="shared" si="30"/>
        <v>8</v>
      </c>
      <c r="C679" s="1">
        <f t="shared" si="31"/>
        <v>11</v>
      </c>
      <c r="D679" s="1">
        <f t="shared" si="32"/>
        <v>2025</v>
      </c>
      <c r="E679" s="1" t="str">
        <f>UPPER(TEXT(FECHAS[[#This Row],[FECHA]],"dddd"))</f>
        <v>SÁBADO</v>
      </c>
      <c r="F679" s="1" t="s">
        <v>16</v>
      </c>
    </row>
    <row r="680" spans="1:6" x14ac:dyDescent="0.25">
      <c r="A680" s="2">
        <v>45970</v>
      </c>
      <c r="B680" s="1">
        <f t="shared" si="30"/>
        <v>9</v>
      </c>
      <c r="C680" s="1">
        <f t="shared" si="31"/>
        <v>11</v>
      </c>
      <c r="D680" s="1">
        <f t="shared" si="32"/>
        <v>2025</v>
      </c>
      <c r="E680" s="1" t="str">
        <f>UPPER(TEXT(FECHAS[[#This Row],[FECHA]],"dddd"))</f>
        <v>DOMINGO</v>
      </c>
      <c r="F680" s="1" t="s">
        <v>16</v>
      </c>
    </row>
    <row r="681" spans="1:6" x14ac:dyDescent="0.25">
      <c r="A681" s="2">
        <v>45971</v>
      </c>
      <c r="B681" s="1">
        <f t="shared" si="30"/>
        <v>10</v>
      </c>
      <c r="C681" s="1">
        <f t="shared" si="31"/>
        <v>11</v>
      </c>
      <c r="D681" s="1">
        <f t="shared" si="32"/>
        <v>2025</v>
      </c>
      <c r="E681" s="1" t="str">
        <f>UPPER(TEXT(FECHAS[[#This Row],[FECHA]],"dddd"))</f>
        <v>LUNES</v>
      </c>
      <c r="F681" s="1" t="s">
        <v>10</v>
      </c>
    </row>
    <row r="682" spans="1:6" x14ac:dyDescent="0.25">
      <c r="A682" s="2">
        <v>45972</v>
      </c>
      <c r="B682" s="1">
        <f t="shared" si="30"/>
        <v>11</v>
      </c>
      <c r="C682" s="1">
        <f t="shared" si="31"/>
        <v>11</v>
      </c>
      <c r="D682" s="1">
        <f t="shared" si="32"/>
        <v>2025</v>
      </c>
      <c r="E682" s="1" t="str">
        <f>UPPER(TEXT(FECHAS[[#This Row],[FECHA]],"dddd"))</f>
        <v>MARTES</v>
      </c>
      <c r="F682" s="1" t="s">
        <v>10</v>
      </c>
    </row>
    <row r="683" spans="1:6" x14ac:dyDescent="0.25">
      <c r="A683" s="2">
        <v>45973</v>
      </c>
      <c r="B683" s="1">
        <f t="shared" si="30"/>
        <v>12</v>
      </c>
      <c r="C683" s="1">
        <f t="shared" si="31"/>
        <v>11</v>
      </c>
      <c r="D683" s="1">
        <f t="shared" si="32"/>
        <v>2025</v>
      </c>
      <c r="E683" s="1" t="str">
        <f>UPPER(TEXT(FECHAS[[#This Row],[FECHA]],"dddd"))</f>
        <v>MIÉRCOLES</v>
      </c>
      <c r="F683" s="1" t="s">
        <v>10</v>
      </c>
    </row>
    <row r="684" spans="1:6" x14ac:dyDescent="0.25">
      <c r="A684" s="2">
        <v>45974</v>
      </c>
      <c r="B684" s="1">
        <f t="shared" si="30"/>
        <v>13</v>
      </c>
      <c r="C684" s="1">
        <f t="shared" si="31"/>
        <v>11</v>
      </c>
      <c r="D684" s="1">
        <f t="shared" si="32"/>
        <v>2025</v>
      </c>
      <c r="E684" s="1" t="str">
        <f>UPPER(TEXT(FECHAS[[#This Row],[FECHA]],"dddd"))</f>
        <v>JUEVES</v>
      </c>
      <c r="F684" s="1" t="s">
        <v>10</v>
      </c>
    </row>
    <row r="685" spans="1:6" x14ac:dyDescent="0.25">
      <c r="A685" s="2">
        <v>45975</v>
      </c>
      <c r="B685" s="1">
        <f t="shared" si="30"/>
        <v>14</v>
      </c>
      <c r="C685" s="1">
        <f t="shared" si="31"/>
        <v>11</v>
      </c>
      <c r="D685" s="1">
        <f t="shared" si="32"/>
        <v>2025</v>
      </c>
      <c r="E685" s="1" t="str">
        <f>UPPER(TEXT(FECHAS[[#This Row],[FECHA]],"dddd"))</f>
        <v>VIERNES</v>
      </c>
      <c r="F685" s="1" t="s">
        <v>10</v>
      </c>
    </row>
    <row r="686" spans="1:6" x14ac:dyDescent="0.25">
      <c r="A686" s="2">
        <v>45976</v>
      </c>
      <c r="B686" s="1">
        <f t="shared" si="30"/>
        <v>15</v>
      </c>
      <c r="C686" s="1">
        <f t="shared" si="31"/>
        <v>11</v>
      </c>
      <c r="D686" s="1">
        <f t="shared" si="32"/>
        <v>2025</v>
      </c>
      <c r="E686" s="1" t="str">
        <f>UPPER(TEXT(FECHAS[[#This Row],[FECHA]],"dddd"))</f>
        <v>SÁBADO</v>
      </c>
      <c r="F686" s="1" t="s">
        <v>16</v>
      </c>
    </row>
    <row r="687" spans="1:6" x14ac:dyDescent="0.25">
      <c r="A687" s="2">
        <v>45977</v>
      </c>
      <c r="B687" s="1">
        <f t="shared" si="30"/>
        <v>16</v>
      </c>
      <c r="C687" s="1">
        <f t="shared" si="31"/>
        <v>11</v>
      </c>
      <c r="D687" s="1">
        <f t="shared" si="32"/>
        <v>2025</v>
      </c>
      <c r="E687" s="1" t="str">
        <f>UPPER(TEXT(FECHAS[[#This Row],[FECHA]],"dddd"))</f>
        <v>DOMINGO</v>
      </c>
      <c r="F687" s="1" t="s">
        <v>16</v>
      </c>
    </row>
    <row r="688" spans="1:6" x14ac:dyDescent="0.25">
      <c r="A688" s="2">
        <v>45978</v>
      </c>
      <c r="B688" s="1">
        <f t="shared" si="30"/>
        <v>17</v>
      </c>
      <c r="C688" s="1">
        <f t="shared" si="31"/>
        <v>11</v>
      </c>
      <c r="D688" s="1">
        <f t="shared" si="32"/>
        <v>2025</v>
      </c>
      <c r="E688" s="1" t="str">
        <f>UPPER(TEXT(FECHAS[[#This Row],[FECHA]],"dddd"))</f>
        <v>LUNES</v>
      </c>
      <c r="F688" s="1" t="s">
        <v>25</v>
      </c>
    </row>
    <row r="689" spans="1:6" x14ac:dyDescent="0.25">
      <c r="A689" s="2">
        <v>45979</v>
      </c>
      <c r="B689" s="1">
        <f t="shared" si="30"/>
        <v>18</v>
      </c>
      <c r="C689" s="1">
        <f t="shared" si="31"/>
        <v>11</v>
      </c>
      <c r="D689" s="1">
        <f t="shared" si="32"/>
        <v>2025</v>
      </c>
      <c r="E689" s="1" t="str">
        <f>UPPER(TEXT(FECHAS[[#This Row],[FECHA]],"dddd"))</f>
        <v>MARTES</v>
      </c>
      <c r="F689" s="1" t="s">
        <v>10</v>
      </c>
    </row>
    <row r="690" spans="1:6" x14ac:dyDescent="0.25">
      <c r="A690" s="2">
        <v>45980</v>
      </c>
      <c r="B690" s="1">
        <f t="shared" si="30"/>
        <v>19</v>
      </c>
      <c r="C690" s="1">
        <f t="shared" si="31"/>
        <v>11</v>
      </c>
      <c r="D690" s="1">
        <f t="shared" si="32"/>
        <v>2025</v>
      </c>
      <c r="E690" s="1" t="str">
        <f>UPPER(TEXT(FECHAS[[#This Row],[FECHA]],"dddd"))</f>
        <v>MIÉRCOLES</v>
      </c>
      <c r="F690" s="1" t="s">
        <v>10</v>
      </c>
    </row>
    <row r="691" spans="1:6" x14ac:dyDescent="0.25">
      <c r="A691" s="2">
        <v>45981</v>
      </c>
      <c r="B691" s="1">
        <f t="shared" si="30"/>
        <v>20</v>
      </c>
      <c r="C691" s="1">
        <f t="shared" si="31"/>
        <v>11</v>
      </c>
      <c r="D691" s="1">
        <f t="shared" si="32"/>
        <v>2025</v>
      </c>
      <c r="E691" s="1" t="str">
        <f>UPPER(TEXT(FECHAS[[#This Row],[FECHA]],"dddd"))</f>
        <v>JUEVES</v>
      </c>
      <c r="F691" s="1" t="s">
        <v>10</v>
      </c>
    </row>
    <row r="692" spans="1:6" x14ac:dyDescent="0.25">
      <c r="A692" s="2">
        <v>45982</v>
      </c>
      <c r="B692" s="1">
        <f t="shared" si="30"/>
        <v>21</v>
      </c>
      <c r="C692" s="1">
        <f t="shared" si="31"/>
        <v>11</v>
      </c>
      <c r="D692" s="1">
        <f t="shared" si="32"/>
        <v>2025</v>
      </c>
      <c r="E692" s="1" t="str">
        <f>UPPER(TEXT(FECHAS[[#This Row],[FECHA]],"dddd"))</f>
        <v>VIERNES</v>
      </c>
      <c r="F692" s="1" t="s">
        <v>10</v>
      </c>
    </row>
    <row r="693" spans="1:6" x14ac:dyDescent="0.25">
      <c r="A693" s="2">
        <v>45983</v>
      </c>
      <c r="B693" s="1">
        <f t="shared" si="30"/>
        <v>22</v>
      </c>
      <c r="C693" s="1">
        <f t="shared" si="31"/>
        <v>11</v>
      </c>
      <c r="D693" s="1">
        <f t="shared" si="32"/>
        <v>2025</v>
      </c>
      <c r="E693" s="1" t="str">
        <f>UPPER(TEXT(FECHAS[[#This Row],[FECHA]],"dddd"))</f>
        <v>SÁBADO</v>
      </c>
      <c r="F693" s="1" t="s">
        <v>16</v>
      </c>
    </row>
    <row r="694" spans="1:6" x14ac:dyDescent="0.25">
      <c r="A694" s="2">
        <v>45984</v>
      </c>
      <c r="B694" s="1">
        <f t="shared" si="30"/>
        <v>23</v>
      </c>
      <c r="C694" s="1">
        <f t="shared" si="31"/>
        <v>11</v>
      </c>
      <c r="D694" s="1">
        <f t="shared" si="32"/>
        <v>2025</v>
      </c>
      <c r="E694" s="1" t="str">
        <f>UPPER(TEXT(FECHAS[[#This Row],[FECHA]],"dddd"))</f>
        <v>DOMINGO</v>
      </c>
      <c r="F694" s="1" t="s">
        <v>16</v>
      </c>
    </row>
    <row r="695" spans="1:6" x14ac:dyDescent="0.25">
      <c r="A695" s="2">
        <v>45985</v>
      </c>
      <c r="B695" s="1">
        <f t="shared" si="30"/>
        <v>24</v>
      </c>
      <c r="C695" s="1">
        <f t="shared" si="31"/>
        <v>11</v>
      </c>
      <c r="D695" s="1">
        <f t="shared" si="32"/>
        <v>2025</v>
      </c>
      <c r="E695" s="1" t="str">
        <f>UPPER(TEXT(FECHAS[[#This Row],[FECHA]],"dddd"))</f>
        <v>LUNES</v>
      </c>
      <c r="F695" s="1" t="s">
        <v>10</v>
      </c>
    </row>
    <row r="696" spans="1:6" x14ac:dyDescent="0.25">
      <c r="A696" s="2">
        <v>45986</v>
      </c>
      <c r="B696" s="1">
        <f t="shared" si="30"/>
        <v>25</v>
      </c>
      <c r="C696" s="1">
        <f t="shared" si="31"/>
        <v>11</v>
      </c>
      <c r="D696" s="1">
        <f t="shared" si="32"/>
        <v>2025</v>
      </c>
      <c r="E696" s="1" t="str">
        <f>UPPER(TEXT(FECHAS[[#This Row],[FECHA]],"dddd"))</f>
        <v>MARTES</v>
      </c>
      <c r="F696" s="1" t="s">
        <v>10</v>
      </c>
    </row>
    <row r="697" spans="1:6" x14ac:dyDescent="0.25">
      <c r="A697" s="2">
        <v>45987</v>
      </c>
      <c r="B697" s="1">
        <f t="shared" si="30"/>
        <v>26</v>
      </c>
      <c r="C697" s="1">
        <f t="shared" si="31"/>
        <v>11</v>
      </c>
      <c r="D697" s="1">
        <f t="shared" si="32"/>
        <v>2025</v>
      </c>
      <c r="E697" s="1" t="str">
        <f>UPPER(TEXT(FECHAS[[#This Row],[FECHA]],"dddd"))</f>
        <v>MIÉRCOLES</v>
      </c>
      <c r="F697" s="1" t="s">
        <v>10</v>
      </c>
    </row>
    <row r="698" spans="1:6" x14ac:dyDescent="0.25">
      <c r="A698" s="2">
        <v>45988</v>
      </c>
      <c r="B698" s="1">
        <f t="shared" si="30"/>
        <v>27</v>
      </c>
      <c r="C698" s="1">
        <f t="shared" si="31"/>
        <v>11</v>
      </c>
      <c r="D698" s="1">
        <f t="shared" si="32"/>
        <v>2025</v>
      </c>
      <c r="E698" s="1" t="str">
        <f>UPPER(TEXT(FECHAS[[#This Row],[FECHA]],"dddd"))</f>
        <v>JUEVES</v>
      </c>
      <c r="F698" s="1" t="s">
        <v>10</v>
      </c>
    </row>
    <row r="699" spans="1:6" x14ac:dyDescent="0.25">
      <c r="A699" s="2">
        <v>45989</v>
      </c>
      <c r="B699" s="1">
        <f t="shared" si="30"/>
        <v>28</v>
      </c>
      <c r="C699" s="1">
        <f t="shared" si="31"/>
        <v>11</v>
      </c>
      <c r="D699" s="1">
        <f t="shared" si="32"/>
        <v>2025</v>
      </c>
      <c r="E699" s="1" t="str">
        <f>UPPER(TEXT(FECHAS[[#This Row],[FECHA]],"dddd"))</f>
        <v>VIERNES</v>
      </c>
      <c r="F699" s="1" t="s">
        <v>10</v>
      </c>
    </row>
    <row r="700" spans="1:6" x14ac:dyDescent="0.25">
      <c r="A700" s="2">
        <v>45990</v>
      </c>
      <c r="B700" s="1">
        <f t="shared" si="30"/>
        <v>29</v>
      </c>
      <c r="C700" s="1">
        <f t="shared" si="31"/>
        <v>11</v>
      </c>
      <c r="D700" s="1">
        <f t="shared" si="32"/>
        <v>2025</v>
      </c>
      <c r="E700" s="1" t="str">
        <f>UPPER(TEXT(FECHAS[[#This Row],[FECHA]],"dddd"))</f>
        <v>SÁBADO</v>
      </c>
      <c r="F700" s="1" t="s">
        <v>16</v>
      </c>
    </row>
    <row r="701" spans="1:6" x14ac:dyDescent="0.25">
      <c r="A701" s="2">
        <v>45991</v>
      </c>
      <c r="B701" s="1">
        <f t="shared" si="30"/>
        <v>30</v>
      </c>
      <c r="C701" s="1">
        <f t="shared" si="31"/>
        <v>11</v>
      </c>
      <c r="D701" s="1">
        <f t="shared" si="32"/>
        <v>2025</v>
      </c>
      <c r="E701" s="1" t="str">
        <f>UPPER(TEXT(FECHAS[[#This Row],[FECHA]],"dddd"))</f>
        <v>DOMINGO</v>
      </c>
      <c r="F701" s="1" t="s">
        <v>16</v>
      </c>
    </row>
    <row r="702" spans="1:6" x14ac:dyDescent="0.25">
      <c r="A702" s="2">
        <v>45992</v>
      </c>
      <c r="B702" s="1">
        <f t="shared" si="30"/>
        <v>1</v>
      </c>
      <c r="C702" s="1">
        <f t="shared" si="31"/>
        <v>12</v>
      </c>
      <c r="D702" s="1">
        <f t="shared" si="32"/>
        <v>2025</v>
      </c>
      <c r="E702" s="1" t="str">
        <f>UPPER(TEXT(FECHAS[[#This Row],[FECHA]],"dddd"))</f>
        <v>LUNES</v>
      </c>
      <c r="F702" s="1" t="s">
        <v>10</v>
      </c>
    </row>
    <row r="703" spans="1:6" x14ac:dyDescent="0.25">
      <c r="A703" s="2">
        <v>45993</v>
      </c>
      <c r="B703" s="1">
        <f t="shared" si="30"/>
        <v>2</v>
      </c>
      <c r="C703" s="1">
        <f t="shared" si="31"/>
        <v>12</v>
      </c>
      <c r="D703" s="1">
        <f t="shared" si="32"/>
        <v>2025</v>
      </c>
      <c r="E703" s="1" t="str">
        <f>UPPER(TEXT(FECHAS[[#This Row],[FECHA]],"dddd"))</f>
        <v>MARTES</v>
      </c>
      <c r="F703" s="1" t="s">
        <v>10</v>
      </c>
    </row>
    <row r="704" spans="1:6" x14ac:dyDescent="0.25">
      <c r="A704" s="2">
        <v>45994</v>
      </c>
      <c r="B704" s="1">
        <f t="shared" si="30"/>
        <v>3</v>
      </c>
      <c r="C704" s="1">
        <f t="shared" si="31"/>
        <v>12</v>
      </c>
      <c r="D704" s="1">
        <f t="shared" si="32"/>
        <v>2025</v>
      </c>
      <c r="E704" s="1" t="str">
        <f>UPPER(TEXT(FECHAS[[#This Row],[FECHA]],"dddd"))</f>
        <v>MIÉRCOLES</v>
      </c>
      <c r="F704" s="1" t="s">
        <v>10</v>
      </c>
    </row>
    <row r="705" spans="1:6" x14ac:dyDescent="0.25">
      <c r="A705" s="2">
        <v>45995</v>
      </c>
      <c r="B705" s="1">
        <f t="shared" si="30"/>
        <v>4</v>
      </c>
      <c r="C705" s="1">
        <f t="shared" si="31"/>
        <v>12</v>
      </c>
      <c r="D705" s="1">
        <f t="shared" si="32"/>
        <v>2025</v>
      </c>
      <c r="E705" s="1" t="str">
        <f>UPPER(TEXT(FECHAS[[#This Row],[FECHA]],"dddd"))</f>
        <v>JUEVES</v>
      </c>
      <c r="F705" s="1" t="s">
        <v>10</v>
      </c>
    </row>
    <row r="706" spans="1:6" x14ac:dyDescent="0.25">
      <c r="A706" s="2">
        <v>45996</v>
      </c>
      <c r="B706" s="1">
        <f t="shared" si="30"/>
        <v>5</v>
      </c>
      <c r="C706" s="1">
        <f t="shared" si="31"/>
        <v>12</v>
      </c>
      <c r="D706" s="1">
        <f t="shared" si="32"/>
        <v>2025</v>
      </c>
      <c r="E706" s="1" t="str">
        <f>UPPER(TEXT(FECHAS[[#This Row],[FECHA]],"dddd"))</f>
        <v>VIERNES</v>
      </c>
      <c r="F706" s="1" t="s">
        <v>10</v>
      </c>
    </row>
    <row r="707" spans="1:6" x14ac:dyDescent="0.25">
      <c r="A707" s="2">
        <v>45997</v>
      </c>
      <c r="B707" s="1">
        <f t="shared" ref="B707:B770" si="33">DAY(A707)</f>
        <v>6</v>
      </c>
      <c r="C707" s="1">
        <f t="shared" ref="C707:C770" si="34">MONTH(A707)</f>
        <v>12</v>
      </c>
      <c r="D707" s="1">
        <f t="shared" ref="D707:D770" si="35">YEAR(A707)</f>
        <v>2025</v>
      </c>
      <c r="E707" s="1" t="str">
        <f>UPPER(TEXT(FECHAS[[#This Row],[FECHA]],"dddd"))</f>
        <v>SÁBADO</v>
      </c>
      <c r="F707" s="1" t="s">
        <v>16</v>
      </c>
    </row>
    <row r="708" spans="1:6" x14ac:dyDescent="0.25">
      <c r="A708" s="2">
        <v>45998</v>
      </c>
      <c r="B708" s="1">
        <f t="shared" si="33"/>
        <v>7</v>
      </c>
      <c r="C708" s="1">
        <f t="shared" si="34"/>
        <v>12</v>
      </c>
      <c r="D708" s="1">
        <f t="shared" si="35"/>
        <v>2025</v>
      </c>
      <c r="E708" s="1" t="str">
        <f>UPPER(TEXT(FECHAS[[#This Row],[FECHA]],"dddd"))</f>
        <v>DOMINGO</v>
      </c>
      <c r="F708" s="1" t="s">
        <v>16</v>
      </c>
    </row>
    <row r="709" spans="1:6" x14ac:dyDescent="0.25">
      <c r="A709" s="2">
        <v>45999</v>
      </c>
      <c r="B709" s="1">
        <f t="shared" si="33"/>
        <v>8</v>
      </c>
      <c r="C709" s="1">
        <f t="shared" si="34"/>
        <v>12</v>
      </c>
      <c r="D709" s="1">
        <f t="shared" si="35"/>
        <v>2025</v>
      </c>
      <c r="E709" s="1" t="str">
        <f>UPPER(TEXT(FECHAS[[#This Row],[FECHA]],"dddd"))</f>
        <v>LUNES</v>
      </c>
      <c r="F709" s="1" t="s">
        <v>25</v>
      </c>
    </row>
    <row r="710" spans="1:6" x14ac:dyDescent="0.25">
      <c r="A710" s="2">
        <v>46000</v>
      </c>
      <c r="B710" s="1">
        <f t="shared" si="33"/>
        <v>9</v>
      </c>
      <c r="C710" s="1">
        <f t="shared" si="34"/>
        <v>12</v>
      </c>
      <c r="D710" s="1">
        <f t="shared" si="35"/>
        <v>2025</v>
      </c>
      <c r="E710" s="1" t="str">
        <f>UPPER(TEXT(FECHAS[[#This Row],[FECHA]],"dddd"))</f>
        <v>MARTES</v>
      </c>
      <c r="F710" s="1" t="s">
        <v>10</v>
      </c>
    </row>
    <row r="711" spans="1:6" x14ac:dyDescent="0.25">
      <c r="A711" s="2">
        <v>46001</v>
      </c>
      <c r="B711" s="1">
        <f t="shared" si="33"/>
        <v>10</v>
      </c>
      <c r="C711" s="1">
        <f t="shared" si="34"/>
        <v>12</v>
      </c>
      <c r="D711" s="1">
        <f t="shared" si="35"/>
        <v>2025</v>
      </c>
      <c r="E711" s="1" t="str">
        <f>UPPER(TEXT(FECHAS[[#This Row],[FECHA]],"dddd"))</f>
        <v>MIÉRCOLES</v>
      </c>
      <c r="F711" s="1" t="s">
        <v>10</v>
      </c>
    </row>
    <row r="712" spans="1:6" x14ac:dyDescent="0.25">
      <c r="A712" s="2">
        <v>46002</v>
      </c>
      <c r="B712" s="1">
        <f t="shared" si="33"/>
        <v>11</v>
      </c>
      <c r="C712" s="1">
        <f t="shared" si="34"/>
        <v>12</v>
      </c>
      <c r="D712" s="1">
        <f t="shared" si="35"/>
        <v>2025</v>
      </c>
      <c r="E712" s="1" t="str">
        <f>UPPER(TEXT(FECHAS[[#This Row],[FECHA]],"dddd"))</f>
        <v>JUEVES</v>
      </c>
      <c r="F712" s="1" t="s">
        <v>10</v>
      </c>
    </row>
    <row r="713" spans="1:6" x14ac:dyDescent="0.25">
      <c r="A713" s="2">
        <v>46003</v>
      </c>
      <c r="B713" s="1">
        <f t="shared" si="33"/>
        <v>12</v>
      </c>
      <c r="C713" s="1">
        <f t="shared" si="34"/>
        <v>12</v>
      </c>
      <c r="D713" s="1">
        <f t="shared" si="35"/>
        <v>2025</v>
      </c>
      <c r="E713" s="1" t="str">
        <f>UPPER(TEXT(FECHAS[[#This Row],[FECHA]],"dddd"))</f>
        <v>VIERNES</v>
      </c>
      <c r="F713" s="1" t="s">
        <v>10</v>
      </c>
    </row>
    <row r="714" spans="1:6" x14ac:dyDescent="0.25">
      <c r="A714" s="2">
        <v>46004</v>
      </c>
      <c r="B714" s="1">
        <f t="shared" si="33"/>
        <v>13</v>
      </c>
      <c r="C714" s="1">
        <f t="shared" si="34"/>
        <v>12</v>
      </c>
      <c r="D714" s="1">
        <f t="shared" si="35"/>
        <v>2025</v>
      </c>
      <c r="E714" s="1" t="str">
        <f>UPPER(TEXT(FECHAS[[#This Row],[FECHA]],"dddd"))</f>
        <v>SÁBADO</v>
      </c>
      <c r="F714" s="1" t="s">
        <v>16</v>
      </c>
    </row>
    <row r="715" spans="1:6" x14ac:dyDescent="0.25">
      <c r="A715" s="2">
        <v>46005</v>
      </c>
      <c r="B715" s="1">
        <f t="shared" si="33"/>
        <v>14</v>
      </c>
      <c r="C715" s="1">
        <f t="shared" si="34"/>
        <v>12</v>
      </c>
      <c r="D715" s="1">
        <f t="shared" si="35"/>
        <v>2025</v>
      </c>
      <c r="E715" s="1" t="str">
        <f>UPPER(TEXT(FECHAS[[#This Row],[FECHA]],"dddd"))</f>
        <v>DOMINGO</v>
      </c>
      <c r="F715" s="1" t="s">
        <v>16</v>
      </c>
    </row>
    <row r="716" spans="1:6" x14ac:dyDescent="0.25">
      <c r="A716" s="2">
        <v>46006</v>
      </c>
      <c r="B716" s="1">
        <f t="shared" si="33"/>
        <v>15</v>
      </c>
      <c r="C716" s="1">
        <f t="shared" si="34"/>
        <v>12</v>
      </c>
      <c r="D716" s="1">
        <f t="shared" si="35"/>
        <v>2025</v>
      </c>
      <c r="E716" s="1" t="str">
        <f>UPPER(TEXT(FECHAS[[#This Row],[FECHA]],"dddd"))</f>
        <v>LUNES</v>
      </c>
      <c r="F716" s="1" t="s">
        <v>10</v>
      </c>
    </row>
    <row r="717" spans="1:6" x14ac:dyDescent="0.25">
      <c r="A717" s="2">
        <v>46007</v>
      </c>
      <c r="B717" s="1">
        <f t="shared" si="33"/>
        <v>16</v>
      </c>
      <c r="C717" s="1">
        <f t="shared" si="34"/>
        <v>12</v>
      </c>
      <c r="D717" s="1">
        <f t="shared" si="35"/>
        <v>2025</v>
      </c>
      <c r="E717" s="1" t="str">
        <f>UPPER(TEXT(FECHAS[[#This Row],[FECHA]],"dddd"))</f>
        <v>MARTES</v>
      </c>
      <c r="F717" s="1" t="s">
        <v>10</v>
      </c>
    </row>
    <row r="718" spans="1:6" x14ac:dyDescent="0.25">
      <c r="A718" s="2">
        <v>46008</v>
      </c>
      <c r="B718" s="1">
        <f t="shared" si="33"/>
        <v>17</v>
      </c>
      <c r="C718" s="1">
        <f t="shared" si="34"/>
        <v>12</v>
      </c>
      <c r="D718" s="1">
        <f t="shared" si="35"/>
        <v>2025</v>
      </c>
      <c r="E718" s="1" t="str">
        <f>UPPER(TEXT(FECHAS[[#This Row],[FECHA]],"dddd"))</f>
        <v>MIÉRCOLES</v>
      </c>
      <c r="F718" s="1" t="s">
        <v>10</v>
      </c>
    </row>
    <row r="719" spans="1:6" x14ac:dyDescent="0.25">
      <c r="A719" s="2">
        <v>46009</v>
      </c>
      <c r="B719" s="1">
        <f t="shared" si="33"/>
        <v>18</v>
      </c>
      <c r="C719" s="1">
        <f t="shared" si="34"/>
        <v>12</v>
      </c>
      <c r="D719" s="1">
        <f t="shared" si="35"/>
        <v>2025</v>
      </c>
      <c r="E719" s="1" t="str">
        <f>UPPER(TEXT(FECHAS[[#This Row],[FECHA]],"dddd"))</f>
        <v>JUEVES</v>
      </c>
      <c r="F719" s="1" t="s">
        <v>10</v>
      </c>
    </row>
    <row r="720" spans="1:6" x14ac:dyDescent="0.25">
      <c r="A720" s="2">
        <v>46010</v>
      </c>
      <c r="B720" s="1">
        <f t="shared" si="33"/>
        <v>19</v>
      </c>
      <c r="C720" s="1">
        <f t="shared" si="34"/>
        <v>12</v>
      </c>
      <c r="D720" s="1">
        <f t="shared" si="35"/>
        <v>2025</v>
      </c>
      <c r="E720" s="1" t="str">
        <f>UPPER(TEXT(FECHAS[[#This Row],[FECHA]],"dddd"))</f>
        <v>VIERNES</v>
      </c>
      <c r="F720" s="1" t="s">
        <v>10</v>
      </c>
    </row>
    <row r="721" spans="1:6" x14ac:dyDescent="0.25">
      <c r="A721" s="2">
        <v>46011</v>
      </c>
      <c r="B721" s="1">
        <f t="shared" si="33"/>
        <v>20</v>
      </c>
      <c r="C721" s="1">
        <f t="shared" si="34"/>
        <v>12</v>
      </c>
      <c r="D721" s="1">
        <f t="shared" si="35"/>
        <v>2025</v>
      </c>
      <c r="E721" s="1" t="str">
        <f>UPPER(TEXT(FECHAS[[#This Row],[FECHA]],"dddd"))</f>
        <v>SÁBADO</v>
      </c>
      <c r="F721" s="1" t="s">
        <v>16</v>
      </c>
    </row>
    <row r="722" spans="1:6" x14ac:dyDescent="0.25">
      <c r="A722" s="2">
        <v>46012</v>
      </c>
      <c r="B722" s="1">
        <f t="shared" si="33"/>
        <v>21</v>
      </c>
      <c r="C722" s="1">
        <f t="shared" si="34"/>
        <v>12</v>
      </c>
      <c r="D722" s="1">
        <f t="shared" si="35"/>
        <v>2025</v>
      </c>
      <c r="E722" s="1" t="str">
        <f>UPPER(TEXT(FECHAS[[#This Row],[FECHA]],"dddd"))</f>
        <v>DOMINGO</v>
      </c>
      <c r="F722" s="1" t="s">
        <v>16</v>
      </c>
    </row>
    <row r="723" spans="1:6" x14ac:dyDescent="0.25">
      <c r="A723" s="2">
        <v>46013</v>
      </c>
      <c r="B723" s="1">
        <f t="shared" si="33"/>
        <v>22</v>
      </c>
      <c r="C723" s="1">
        <f t="shared" si="34"/>
        <v>12</v>
      </c>
      <c r="D723" s="1">
        <f t="shared" si="35"/>
        <v>2025</v>
      </c>
      <c r="E723" s="1" t="str">
        <f>UPPER(TEXT(FECHAS[[#This Row],[FECHA]],"dddd"))</f>
        <v>LUNES</v>
      </c>
      <c r="F723" s="1" t="s">
        <v>10</v>
      </c>
    </row>
    <row r="724" spans="1:6" x14ac:dyDescent="0.25">
      <c r="A724" s="2">
        <v>46014</v>
      </c>
      <c r="B724" s="1">
        <f t="shared" si="33"/>
        <v>23</v>
      </c>
      <c r="C724" s="1">
        <f t="shared" si="34"/>
        <v>12</v>
      </c>
      <c r="D724" s="1">
        <f t="shared" si="35"/>
        <v>2025</v>
      </c>
      <c r="E724" s="1" t="str">
        <f>UPPER(TEXT(FECHAS[[#This Row],[FECHA]],"dddd"))</f>
        <v>MARTES</v>
      </c>
      <c r="F724" s="1" t="s">
        <v>10</v>
      </c>
    </row>
    <row r="725" spans="1:6" x14ac:dyDescent="0.25">
      <c r="A725" s="2">
        <v>46015</v>
      </c>
      <c r="B725" s="1">
        <f t="shared" si="33"/>
        <v>24</v>
      </c>
      <c r="C725" s="1">
        <f t="shared" si="34"/>
        <v>12</v>
      </c>
      <c r="D725" s="1">
        <f t="shared" si="35"/>
        <v>2025</v>
      </c>
      <c r="E725" s="1" t="str">
        <f>UPPER(TEXT(FECHAS[[#This Row],[FECHA]],"dddd"))</f>
        <v>MIÉRCOLES</v>
      </c>
      <c r="F725" s="1" t="s">
        <v>10</v>
      </c>
    </row>
    <row r="726" spans="1:6" x14ac:dyDescent="0.25">
      <c r="A726" s="2">
        <v>46016</v>
      </c>
      <c r="B726" s="1">
        <f t="shared" si="33"/>
        <v>25</v>
      </c>
      <c r="C726" s="1">
        <f t="shared" si="34"/>
        <v>12</v>
      </c>
      <c r="D726" s="1">
        <f t="shared" si="35"/>
        <v>2025</v>
      </c>
      <c r="E726" s="1" t="str">
        <f>UPPER(TEXT(FECHAS[[#This Row],[FECHA]],"dddd"))</f>
        <v>JUEVES</v>
      </c>
      <c r="F726" s="1" t="s">
        <v>25</v>
      </c>
    </row>
    <row r="727" spans="1:6" x14ac:dyDescent="0.25">
      <c r="A727" s="2">
        <v>46017</v>
      </c>
      <c r="B727" s="1">
        <f t="shared" si="33"/>
        <v>26</v>
      </c>
      <c r="C727" s="1">
        <f t="shared" si="34"/>
        <v>12</v>
      </c>
      <c r="D727" s="1">
        <f t="shared" si="35"/>
        <v>2025</v>
      </c>
      <c r="E727" s="1" t="str">
        <f>UPPER(TEXT(FECHAS[[#This Row],[FECHA]],"dddd"))</f>
        <v>VIERNES</v>
      </c>
      <c r="F727" s="1" t="s">
        <v>10</v>
      </c>
    </row>
    <row r="728" spans="1:6" x14ac:dyDescent="0.25">
      <c r="A728" s="2">
        <v>46018</v>
      </c>
      <c r="B728" s="1">
        <f t="shared" si="33"/>
        <v>27</v>
      </c>
      <c r="C728" s="1">
        <f t="shared" si="34"/>
        <v>12</v>
      </c>
      <c r="D728" s="1">
        <f t="shared" si="35"/>
        <v>2025</v>
      </c>
      <c r="E728" s="1" t="str">
        <f>UPPER(TEXT(FECHAS[[#This Row],[FECHA]],"dddd"))</f>
        <v>SÁBADO</v>
      </c>
      <c r="F728" s="1" t="s">
        <v>16</v>
      </c>
    </row>
    <row r="729" spans="1:6" x14ac:dyDescent="0.25">
      <c r="A729" s="2">
        <v>46019</v>
      </c>
      <c r="B729" s="1">
        <f t="shared" si="33"/>
        <v>28</v>
      </c>
      <c r="C729" s="1">
        <f t="shared" si="34"/>
        <v>12</v>
      </c>
      <c r="D729" s="1">
        <f t="shared" si="35"/>
        <v>2025</v>
      </c>
      <c r="E729" s="1" t="str">
        <f>UPPER(TEXT(FECHAS[[#This Row],[FECHA]],"dddd"))</f>
        <v>DOMINGO</v>
      </c>
      <c r="F729" s="1" t="s">
        <v>16</v>
      </c>
    </row>
    <row r="730" spans="1:6" x14ac:dyDescent="0.25">
      <c r="A730" s="2">
        <v>46020</v>
      </c>
      <c r="B730" s="1">
        <f t="shared" si="33"/>
        <v>29</v>
      </c>
      <c r="C730" s="1">
        <f t="shared" si="34"/>
        <v>12</v>
      </c>
      <c r="D730" s="1">
        <f t="shared" si="35"/>
        <v>2025</v>
      </c>
      <c r="E730" s="1" t="str">
        <f>UPPER(TEXT(FECHAS[[#This Row],[FECHA]],"dddd"))</f>
        <v>LUNES</v>
      </c>
      <c r="F730" s="1" t="s">
        <v>10</v>
      </c>
    </row>
    <row r="731" spans="1:6" x14ac:dyDescent="0.25">
      <c r="A731" s="2">
        <v>46021</v>
      </c>
      <c r="B731" s="1">
        <f t="shared" si="33"/>
        <v>30</v>
      </c>
      <c r="C731" s="1">
        <f t="shared" si="34"/>
        <v>12</v>
      </c>
      <c r="D731" s="1">
        <f t="shared" si="35"/>
        <v>2025</v>
      </c>
      <c r="E731" s="1" t="str">
        <f>UPPER(TEXT(FECHAS[[#This Row],[FECHA]],"dddd"))</f>
        <v>MARTES</v>
      </c>
      <c r="F731" s="1" t="s">
        <v>10</v>
      </c>
    </row>
    <row r="732" spans="1:6" x14ac:dyDescent="0.25">
      <c r="A732" s="2">
        <v>46022</v>
      </c>
      <c r="B732" s="1">
        <f t="shared" si="33"/>
        <v>31</v>
      </c>
      <c r="C732" s="1">
        <f t="shared" si="34"/>
        <v>12</v>
      </c>
      <c r="D732" s="1">
        <f t="shared" si="35"/>
        <v>2025</v>
      </c>
      <c r="E732" s="1" t="str">
        <f>UPPER(TEXT(FECHAS[[#This Row],[FECHA]],"dddd"))</f>
        <v>MIÉRCOLES</v>
      </c>
      <c r="F732" s="1" t="s">
        <v>10</v>
      </c>
    </row>
    <row r="733" spans="1:6" x14ac:dyDescent="0.25">
      <c r="A733" s="2">
        <v>46023</v>
      </c>
      <c r="B733" s="1">
        <f t="shared" si="33"/>
        <v>1</v>
      </c>
      <c r="C733" s="1">
        <f t="shared" si="34"/>
        <v>1</v>
      </c>
      <c r="D733" s="1">
        <f t="shared" si="35"/>
        <v>2026</v>
      </c>
      <c r="E733" s="1" t="str">
        <f>UPPER(TEXT(FECHAS[[#This Row],[FECHA]],"dddd"))</f>
        <v>JUEVES</v>
      </c>
      <c r="F733" s="1" t="s">
        <v>25</v>
      </c>
    </row>
    <row r="734" spans="1:6" x14ac:dyDescent="0.25">
      <c r="A734" s="2">
        <v>46024</v>
      </c>
      <c r="B734" s="1">
        <f t="shared" si="33"/>
        <v>2</v>
      </c>
      <c r="C734" s="1">
        <f t="shared" si="34"/>
        <v>1</v>
      </c>
      <c r="D734" s="1">
        <f t="shared" si="35"/>
        <v>2026</v>
      </c>
      <c r="E734" s="1" t="str">
        <f>UPPER(TEXT(FECHAS[[#This Row],[FECHA]],"dddd"))</f>
        <v>VIERNES</v>
      </c>
      <c r="F734" s="1" t="s">
        <v>10</v>
      </c>
    </row>
    <row r="735" spans="1:6" x14ac:dyDescent="0.25">
      <c r="A735" s="2">
        <v>46025</v>
      </c>
      <c r="B735" s="1">
        <f t="shared" si="33"/>
        <v>3</v>
      </c>
      <c r="C735" s="1">
        <f t="shared" si="34"/>
        <v>1</v>
      </c>
      <c r="D735" s="1">
        <f t="shared" si="35"/>
        <v>2026</v>
      </c>
      <c r="E735" s="1" t="str">
        <f>UPPER(TEXT(FECHAS[[#This Row],[FECHA]],"dddd"))</f>
        <v>SÁBADO</v>
      </c>
      <c r="F735" s="1" t="s">
        <v>16</v>
      </c>
    </row>
    <row r="736" spans="1:6" x14ac:dyDescent="0.25">
      <c r="A736" s="2">
        <v>46026</v>
      </c>
      <c r="B736" s="1">
        <f t="shared" si="33"/>
        <v>4</v>
      </c>
      <c r="C736" s="1">
        <f t="shared" si="34"/>
        <v>1</v>
      </c>
      <c r="D736" s="1">
        <f t="shared" si="35"/>
        <v>2026</v>
      </c>
      <c r="E736" s="1" t="str">
        <f>UPPER(TEXT(FECHAS[[#This Row],[FECHA]],"dddd"))</f>
        <v>DOMINGO</v>
      </c>
      <c r="F736" s="1" t="s">
        <v>16</v>
      </c>
    </row>
    <row r="737" spans="1:6" x14ac:dyDescent="0.25">
      <c r="A737" s="2">
        <v>46027</v>
      </c>
      <c r="B737" s="1">
        <f t="shared" si="33"/>
        <v>5</v>
      </c>
      <c r="C737" s="1">
        <f t="shared" si="34"/>
        <v>1</v>
      </c>
      <c r="D737" s="1">
        <f t="shared" si="35"/>
        <v>2026</v>
      </c>
      <c r="E737" s="1" t="str">
        <f>UPPER(TEXT(FECHAS[[#This Row],[FECHA]],"dddd"))</f>
        <v>LUNES</v>
      </c>
      <c r="F737" s="1" t="s">
        <v>10</v>
      </c>
    </row>
    <row r="738" spans="1:6" x14ac:dyDescent="0.25">
      <c r="A738" s="2">
        <v>46028</v>
      </c>
      <c r="B738" s="1">
        <f t="shared" si="33"/>
        <v>6</v>
      </c>
      <c r="C738" s="1">
        <f t="shared" si="34"/>
        <v>1</v>
      </c>
      <c r="D738" s="1">
        <f t="shared" si="35"/>
        <v>2026</v>
      </c>
      <c r="E738" s="1" t="str">
        <f>UPPER(TEXT(FECHAS[[#This Row],[FECHA]],"dddd"))</f>
        <v>MARTES</v>
      </c>
      <c r="F738" s="1" t="s">
        <v>10</v>
      </c>
    </row>
    <row r="739" spans="1:6" x14ac:dyDescent="0.25">
      <c r="A739" s="2">
        <v>46029</v>
      </c>
      <c r="B739" s="1">
        <f t="shared" si="33"/>
        <v>7</v>
      </c>
      <c r="C739" s="1">
        <f t="shared" si="34"/>
        <v>1</v>
      </c>
      <c r="D739" s="1">
        <f t="shared" si="35"/>
        <v>2026</v>
      </c>
      <c r="E739" s="1" t="str">
        <f>UPPER(TEXT(FECHAS[[#This Row],[FECHA]],"dddd"))</f>
        <v>MIÉRCOLES</v>
      </c>
      <c r="F739" s="1" t="s">
        <v>10</v>
      </c>
    </row>
    <row r="740" spans="1:6" x14ac:dyDescent="0.25">
      <c r="A740" s="2">
        <v>46030</v>
      </c>
      <c r="B740" s="1">
        <f t="shared" si="33"/>
        <v>8</v>
      </c>
      <c r="C740" s="1">
        <f t="shared" si="34"/>
        <v>1</v>
      </c>
      <c r="D740" s="1">
        <f t="shared" si="35"/>
        <v>2026</v>
      </c>
      <c r="E740" s="1" t="str">
        <f>UPPER(TEXT(FECHAS[[#This Row],[FECHA]],"dddd"))</f>
        <v>JUEVES</v>
      </c>
      <c r="F740" s="1" t="s">
        <v>10</v>
      </c>
    </row>
    <row r="741" spans="1:6" x14ac:dyDescent="0.25">
      <c r="A741" s="2">
        <v>46031</v>
      </c>
      <c r="B741" s="1">
        <f t="shared" si="33"/>
        <v>9</v>
      </c>
      <c r="C741" s="1">
        <f t="shared" si="34"/>
        <v>1</v>
      </c>
      <c r="D741" s="1">
        <f t="shared" si="35"/>
        <v>2026</v>
      </c>
      <c r="E741" s="1" t="str">
        <f>UPPER(TEXT(FECHAS[[#This Row],[FECHA]],"dddd"))</f>
        <v>VIERNES</v>
      </c>
      <c r="F741" s="1" t="s">
        <v>10</v>
      </c>
    </row>
    <row r="742" spans="1:6" x14ac:dyDescent="0.25">
      <c r="A742" s="2">
        <v>46032</v>
      </c>
      <c r="B742" s="1">
        <f t="shared" si="33"/>
        <v>10</v>
      </c>
      <c r="C742" s="1">
        <f t="shared" si="34"/>
        <v>1</v>
      </c>
      <c r="D742" s="1">
        <f t="shared" si="35"/>
        <v>2026</v>
      </c>
      <c r="E742" s="1" t="str">
        <f>UPPER(TEXT(FECHAS[[#This Row],[FECHA]],"dddd"))</f>
        <v>SÁBADO</v>
      </c>
      <c r="F742" s="1" t="s">
        <v>16</v>
      </c>
    </row>
    <row r="743" spans="1:6" x14ac:dyDescent="0.25">
      <c r="A743" s="2">
        <v>46033</v>
      </c>
      <c r="B743" s="1">
        <f t="shared" si="33"/>
        <v>11</v>
      </c>
      <c r="C743" s="1">
        <f t="shared" si="34"/>
        <v>1</v>
      </c>
      <c r="D743" s="1">
        <f t="shared" si="35"/>
        <v>2026</v>
      </c>
      <c r="E743" s="1" t="str">
        <f>UPPER(TEXT(FECHAS[[#This Row],[FECHA]],"dddd"))</f>
        <v>DOMINGO</v>
      </c>
      <c r="F743" s="1" t="s">
        <v>16</v>
      </c>
    </row>
    <row r="744" spans="1:6" x14ac:dyDescent="0.25">
      <c r="A744" s="2">
        <v>46034</v>
      </c>
      <c r="B744" s="1">
        <f t="shared" si="33"/>
        <v>12</v>
      </c>
      <c r="C744" s="1">
        <f t="shared" si="34"/>
        <v>1</v>
      </c>
      <c r="D744" s="1">
        <f t="shared" si="35"/>
        <v>2026</v>
      </c>
      <c r="E744" s="1" t="str">
        <f>UPPER(TEXT(FECHAS[[#This Row],[FECHA]],"dddd"))</f>
        <v>LUNES</v>
      </c>
      <c r="F744" s="1" t="s">
        <v>25</v>
      </c>
    </row>
    <row r="745" spans="1:6" x14ac:dyDescent="0.25">
      <c r="A745" s="2">
        <v>46035</v>
      </c>
      <c r="B745" s="1">
        <f t="shared" si="33"/>
        <v>13</v>
      </c>
      <c r="C745" s="1">
        <f t="shared" si="34"/>
        <v>1</v>
      </c>
      <c r="D745" s="1">
        <f t="shared" si="35"/>
        <v>2026</v>
      </c>
      <c r="E745" s="1" t="str">
        <f>UPPER(TEXT(FECHAS[[#This Row],[FECHA]],"dddd"))</f>
        <v>MARTES</v>
      </c>
      <c r="F745" s="1" t="s">
        <v>10</v>
      </c>
    </row>
    <row r="746" spans="1:6" x14ac:dyDescent="0.25">
      <c r="A746" s="2">
        <v>46036</v>
      </c>
      <c r="B746" s="1">
        <f t="shared" si="33"/>
        <v>14</v>
      </c>
      <c r="C746" s="1">
        <f t="shared" si="34"/>
        <v>1</v>
      </c>
      <c r="D746" s="1">
        <f t="shared" si="35"/>
        <v>2026</v>
      </c>
      <c r="E746" s="1" t="str">
        <f>UPPER(TEXT(FECHAS[[#This Row],[FECHA]],"dddd"))</f>
        <v>MIÉRCOLES</v>
      </c>
      <c r="F746" s="1" t="s">
        <v>10</v>
      </c>
    </row>
    <row r="747" spans="1:6" x14ac:dyDescent="0.25">
      <c r="A747" s="2">
        <v>46037</v>
      </c>
      <c r="B747" s="1">
        <f t="shared" si="33"/>
        <v>15</v>
      </c>
      <c r="C747" s="1">
        <f t="shared" si="34"/>
        <v>1</v>
      </c>
      <c r="D747" s="1">
        <f t="shared" si="35"/>
        <v>2026</v>
      </c>
      <c r="E747" s="1" t="str">
        <f>UPPER(TEXT(FECHAS[[#This Row],[FECHA]],"dddd"))</f>
        <v>JUEVES</v>
      </c>
      <c r="F747" s="1" t="s">
        <v>10</v>
      </c>
    </row>
    <row r="748" spans="1:6" x14ac:dyDescent="0.25">
      <c r="A748" s="2">
        <v>46038</v>
      </c>
      <c r="B748" s="1">
        <f t="shared" si="33"/>
        <v>16</v>
      </c>
      <c r="C748" s="1">
        <f t="shared" si="34"/>
        <v>1</v>
      </c>
      <c r="D748" s="1">
        <f t="shared" si="35"/>
        <v>2026</v>
      </c>
      <c r="E748" s="1" t="str">
        <f>UPPER(TEXT(FECHAS[[#This Row],[FECHA]],"dddd"))</f>
        <v>VIERNES</v>
      </c>
      <c r="F748" s="1" t="s">
        <v>10</v>
      </c>
    </row>
    <row r="749" spans="1:6" x14ac:dyDescent="0.25">
      <c r="A749" s="2">
        <v>46039</v>
      </c>
      <c r="B749" s="1">
        <f t="shared" si="33"/>
        <v>17</v>
      </c>
      <c r="C749" s="1">
        <f t="shared" si="34"/>
        <v>1</v>
      </c>
      <c r="D749" s="1">
        <f t="shared" si="35"/>
        <v>2026</v>
      </c>
      <c r="E749" s="1" t="str">
        <f>UPPER(TEXT(FECHAS[[#This Row],[FECHA]],"dddd"))</f>
        <v>SÁBADO</v>
      </c>
      <c r="F749" s="1" t="s">
        <v>16</v>
      </c>
    </row>
    <row r="750" spans="1:6" x14ac:dyDescent="0.25">
      <c r="A750" s="2">
        <v>46040</v>
      </c>
      <c r="B750" s="1">
        <f t="shared" si="33"/>
        <v>18</v>
      </c>
      <c r="C750" s="1">
        <f t="shared" si="34"/>
        <v>1</v>
      </c>
      <c r="D750" s="1">
        <f t="shared" si="35"/>
        <v>2026</v>
      </c>
      <c r="E750" s="1" t="str">
        <f>UPPER(TEXT(FECHAS[[#This Row],[FECHA]],"dddd"))</f>
        <v>DOMINGO</v>
      </c>
      <c r="F750" s="1" t="s">
        <v>16</v>
      </c>
    </row>
    <row r="751" spans="1:6" x14ac:dyDescent="0.25">
      <c r="A751" s="2">
        <v>46041</v>
      </c>
      <c r="B751" s="1">
        <f t="shared" si="33"/>
        <v>19</v>
      </c>
      <c r="C751" s="1">
        <f t="shared" si="34"/>
        <v>1</v>
      </c>
      <c r="D751" s="1">
        <f t="shared" si="35"/>
        <v>2026</v>
      </c>
      <c r="E751" s="1" t="str">
        <f>UPPER(TEXT(FECHAS[[#This Row],[FECHA]],"dddd"))</f>
        <v>LUNES</v>
      </c>
      <c r="F751" s="1" t="s">
        <v>10</v>
      </c>
    </row>
    <row r="752" spans="1:6" x14ac:dyDescent="0.25">
      <c r="A752" s="2">
        <v>46042</v>
      </c>
      <c r="B752" s="1">
        <f t="shared" si="33"/>
        <v>20</v>
      </c>
      <c r="C752" s="1">
        <f t="shared" si="34"/>
        <v>1</v>
      </c>
      <c r="D752" s="1">
        <f t="shared" si="35"/>
        <v>2026</v>
      </c>
      <c r="E752" s="1" t="str">
        <f>UPPER(TEXT(FECHAS[[#This Row],[FECHA]],"dddd"))</f>
        <v>MARTES</v>
      </c>
      <c r="F752" s="1" t="s">
        <v>10</v>
      </c>
    </row>
    <row r="753" spans="1:6" x14ac:dyDescent="0.25">
      <c r="A753" s="2">
        <v>46043</v>
      </c>
      <c r="B753" s="1">
        <f t="shared" si="33"/>
        <v>21</v>
      </c>
      <c r="C753" s="1">
        <f t="shared" si="34"/>
        <v>1</v>
      </c>
      <c r="D753" s="1">
        <f t="shared" si="35"/>
        <v>2026</v>
      </c>
      <c r="E753" s="1" t="str">
        <f>UPPER(TEXT(FECHAS[[#This Row],[FECHA]],"dddd"))</f>
        <v>MIÉRCOLES</v>
      </c>
      <c r="F753" s="1" t="s">
        <v>10</v>
      </c>
    </row>
    <row r="754" spans="1:6" x14ac:dyDescent="0.25">
      <c r="A754" s="2">
        <v>46044</v>
      </c>
      <c r="B754" s="1">
        <f t="shared" si="33"/>
        <v>22</v>
      </c>
      <c r="C754" s="1">
        <f t="shared" si="34"/>
        <v>1</v>
      </c>
      <c r="D754" s="1">
        <f t="shared" si="35"/>
        <v>2026</v>
      </c>
      <c r="E754" s="1" t="str">
        <f>UPPER(TEXT(FECHAS[[#This Row],[FECHA]],"dddd"))</f>
        <v>JUEVES</v>
      </c>
      <c r="F754" s="1" t="s">
        <v>10</v>
      </c>
    </row>
    <row r="755" spans="1:6" x14ac:dyDescent="0.25">
      <c r="A755" s="2">
        <v>46045</v>
      </c>
      <c r="B755" s="1">
        <f t="shared" si="33"/>
        <v>23</v>
      </c>
      <c r="C755" s="1">
        <f t="shared" si="34"/>
        <v>1</v>
      </c>
      <c r="D755" s="1">
        <f t="shared" si="35"/>
        <v>2026</v>
      </c>
      <c r="E755" s="1" t="str">
        <f>UPPER(TEXT(FECHAS[[#This Row],[FECHA]],"dddd"))</f>
        <v>VIERNES</v>
      </c>
      <c r="F755" s="1" t="s">
        <v>10</v>
      </c>
    </row>
    <row r="756" spans="1:6" x14ac:dyDescent="0.25">
      <c r="A756" s="2">
        <v>46046</v>
      </c>
      <c r="B756" s="1">
        <f t="shared" si="33"/>
        <v>24</v>
      </c>
      <c r="C756" s="1">
        <f t="shared" si="34"/>
        <v>1</v>
      </c>
      <c r="D756" s="1">
        <f t="shared" si="35"/>
        <v>2026</v>
      </c>
      <c r="E756" s="1" t="str">
        <f>UPPER(TEXT(FECHAS[[#This Row],[FECHA]],"dddd"))</f>
        <v>SÁBADO</v>
      </c>
      <c r="F756" s="1" t="s">
        <v>16</v>
      </c>
    </row>
    <row r="757" spans="1:6" x14ac:dyDescent="0.25">
      <c r="A757" s="2">
        <v>46047</v>
      </c>
      <c r="B757" s="1">
        <f t="shared" si="33"/>
        <v>25</v>
      </c>
      <c r="C757" s="1">
        <f t="shared" si="34"/>
        <v>1</v>
      </c>
      <c r="D757" s="1">
        <f t="shared" si="35"/>
        <v>2026</v>
      </c>
      <c r="E757" s="1" t="str">
        <f>UPPER(TEXT(FECHAS[[#This Row],[FECHA]],"dddd"))</f>
        <v>DOMINGO</v>
      </c>
      <c r="F757" s="1" t="s">
        <v>16</v>
      </c>
    </row>
    <row r="758" spans="1:6" x14ac:dyDescent="0.25">
      <c r="A758" s="2">
        <v>46048</v>
      </c>
      <c r="B758" s="1">
        <f t="shared" si="33"/>
        <v>26</v>
      </c>
      <c r="C758" s="1">
        <f t="shared" si="34"/>
        <v>1</v>
      </c>
      <c r="D758" s="1">
        <f t="shared" si="35"/>
        <v>2026</v>
      </c>
      <c r="E758" s="1" t="str">
        <f>UPPER(TEXT(FECHAS[[#This Row],[FECHA]],"dddd"))</f>
        <v>LUNES</v>
      </c>
      <c r="F758" s="1" t="s">
        <v>10</v>
      </c>
    </row>
    <row r="759" spans="1:6" x14ac:dyDescent="0.25">
      <c r="A759" s="2">
        <v>46049</v>
      </c>
      <c r="B759" s="1">
        <f t="shared" si="33"/>
        <v>27</v>
      </c>
      <c r="C759" s="1">
        <f t="shared" si="34"/>
        <v>1</v>
      </c>
      <c r="D759" s="1">
        <f t="shared" si="35"/>
        <v>2026</v>
      </c>
      <c r="E759" s="1" t="str">
        <f>UPPER(TEXT(FECHAS[[#This Row],[FECHA]],"dddd"))</f>
        <v>MARTES</v>
      </c>
      <c r="F759" s="1" t="s">
        <v>10</v>
      </c>
    </row>
    <row r="760" spans="1:6" x14ac:dyDescent="0.25">
      <c r="A760" s="2">
        <v>46050</v>
      </c>
      <c r="B760" s="1">
        <f t="shared" si="33"/>
        <v>28</v>
      </c>
      <c r="C760" s="1">
        <f t="shared" si="34"/>
        <v>1</v>
      </c>
      <c r="D760" s="1">
        <f t="shared" si="35"/>
        <v>2026</v>
      </c>
      <c r="E760" s="1" t="str">
        <f>UPPER(TEXT(FECHAS[[#This Row],[FECHA]],"dddd"))</f>
        <v>MIÉRCOLES</v>
      </c>
      <c r="F760" s="1" t="s">
        <v>10</v>
      </c>
    </row>
    <row r="761" spans="1:6" x14ac:dyDescent="0.25">
      <c r="A761" s="2">
        <v>46051</v>
      </c>
      <c r="B761" s="1">
        <f t="shared" si="33"/>
        <v>29</v>
      </c>
      <c r="C761" s="1">
        <f t="shared" si="34"/>
        <v>1</v>
      </c>
      <c r="D761" s="1">
        <f t="shared" si="35"/>
        <v>2026</v>
      </c>
      <c r="E761" s="1" t="str">
        <f>UPPER(TEXT(FECHAS[[#This Row],[FECHA]],"dddd"))</f>
        <v>JUEVES</v>
      </c>
      <c r="F761" s="1" t="s">
        <v>10</v>
      </c>
    </row>
    <row r="762" spans="1:6" x14ac:dyDescent="0.25">
      <c r="A762" s="2">
        <v>46052</v>
      </c>
      <c r="B762" s="1">
        <f t="shared" si="33"/>
        <v>30</v>
      </c>
      <c r="C762" s="1">
        <f t="shared" si="34"/>
        <v>1</v>
      </c>
      <c r="D762" s="1">
        <f t="shared" si="35"/>
        <v>2026</v>
      </c>
      <c r="E762" s="1" t="str">
        <f>UPPER(TEXT(FECHAS[[#This Row],[FECHA]],"dddd"))</f>
        <v>VIERNES</v>
      </c>
      <c r="F762" s="1" t="s">
        <v>10</v>
      </c>
    </row>
    <row r="763" spans="1:6" x14ac:dyDescent="0.25">
      <c r="A763" s="2">
        <v>46053</v>
      </c>
      <c r="B763" s="1">
        <f t="shared" si="33"/>
        <v>31</v>
      </c>
      <c r="C763" s="1">
        <f t="shared" si="34"/>
        <v>1</v>
      </c>
      <c r="D763" s="1">
        <f t="shared" si="35"/>
        <v>2026</v>
      </c>
      <c r="E763" s="1" t="str">
        <f>UPPER(TEXT(FECHAS[[#This Row],[FECHA]],"dddd"))</f>
        <v>SÁBADO</v>
      </c>
      <c r="F763" s="1" t="s">
        <v>16</v>
      </c>
    </row>
    <row r="764" spans="1:6" x14ac:dyDescent="0.25">
      <c r="A764" s="2">
        <v>46054</v>
      </c>
      <c r="B764" s="1">
        <f t="shared" si="33"/>
        <v>1</v>
      </c>
      <c r="C764" s="1">
        <f t="shared" si="34"/>
        <v>2</v>
      </c>
      <c r="D764" s="1">
        <f t="shared" si="35"/>
        <v>2026</v>
      </c>
      <c r="E764" s="1" t="str">
        <f>UPPER(TEXT(FECHAS[[#This Row],[FECHA]],"dddd"))</f>
        <v>DOMINGO</v>
      </c>
      <c r="F764" s="1" t="s">
        <v>16</v>
      </c>
    </row>
    <row r="765" spans="1:6" x14ac:dyDescent="0.25">
      <c r="A765" s="2">
        <v>46055</v>
      </c>
      <c r="B765" s="1">
        <f t="shared" si="33"/>
        <v>2</v>
      </c>
      <c r="C765" s="1">
        <f t="shared" si="34"/>
        <v>2</v>
      </c>
      <c r="D765" s="1">
        <f t="shared" si="35"/>
        <v>2026</v>
      </c>
      <c r="E765" s="1" t="str">
        <f>UPPER(TEXT(FECHAS[[#This Row],[FECHA]],"dddd"))</f>
        <v>LUNES</v>
      </c>
      <c r="F765" s="1" t="s">
        <v>10</v>
      </c>
    </row>
    <row r="766" spans="1:6" x14ac:dyDescent="0.25">
      <c r="A766" s="2">
        <v>46056</v>
      </c>
      <c r="B766" s="1">
        <f t="shared" si="33"/>
        <v>3</v>
      </c>
      <c r="C766" s="1">
        <f t="shared" si="34"/>
        <v>2</v>
      </c>
      <c r="D766" s="1">
        <f t="shared" si="35"/>
        <v>2026</v>
      </c>
      <c r="E766" s="1" t="str">
        <f>UPPER(TEXT(FECHAS[[#This Row],[FECHA]],"dddd"))</f>
        <v>MARTES</v>
      </c>
      <c r="F766" s="1" t="s">
        <v>10</v>
      </c>
    </row>
    <row r="767" spans="1:6" x14ac:dyDescent="0.25">
      <c r="A767" s="2">
        <v>46057</v>
      </c>
      <c r="B767" s="1">
        <f t="shared" si="33"/>
        <v>4</v>
      </c>
      <c r="C767" s="1">
        <f t="shared" si="34"/>
        <v>2</v>
      </c>
      <c r="D767" s="1">
        <f t="shared" si="35"/>
        <v>2026</v>
      </c>
      <c r="E767" s="1" t="str">
        <f>UPPER(TEXT(FECHAS[[#This Row],[FECHA]],"dddd"))</f>
        <v>MIÉRCOLES</v>
      </c>
      <c r="F767" s="1" t="s">
        <v>10</v>
      </c>
    </row>
    <row r="768" spans="1:6" x14ac:dyDescent="0.25">
      <c r="A768" s="2">
        <v>46058</v>
      </c>
      <c r="B768" s="1">
        <f t="shared" si="33"/>
        <v>5</v>
      </c>
      <c r="C768" s="1">
        <f t="shared" si="34"/>
        <v>2</v>
      </c>
      <c r="D768" s="1">
        <f t="shared" si="35"/>
        <v>2026</v>
      </c>
      <c r="E768" s="1" t="str">
        <f>UPPER(TEXT(FECHAS[[#This Row],[FECHA]],"dddd"))</f>
        <v>JUEVES</v>
      </c>
      <c r="F768" s="1" t="s">
        <v>10</v>
      </c>
    </row>
    <row r="769" spans="1:6" x14ac:dyDescent="0.25">
      <c r="A769" s="2">
        <v>46059</v>
      </c>
      <c r="B769" s="1">
        <f t="shared" si="33"/>
        <v>6</v>
      </c>
      <c r="C769" s="1">
        <f t="shared" si="34"/>
        <v>2</v>
      </c>
      <c r="D769" s="1">
        <f t="shared" si="35"/>
        <v>2026</v>
      </c>
      <c r="E769" s="1" t="str">
        <f>UPPER(TEXT(FECHAS[[#This Row],[FECHA]],"dddd"))</f>
        <v>VIERNES</v>
      </c>
      <c r="F769" s="1" t="s">
        <v>10</v>
      </c>
    </row>
    <row r="770" spans="1:6" x14ac:dyDescent="0.25">
      <c r="A770" s="2">
        <v>46060</v>
      </c>
      <c r="B770" s="1">
        <f t="shared" si="33"/>
        <v>7</v>
      </c>
      <c r="C770" s="1">
        <f t="shared" si="34"/>
        <v>2</v>
      </c>
      <c r="D770" s="1">
        <f t="shared" si="35"/>
        <v>2026</v>
      </c>
      <c r="E770" s="1" t="str">
        <f>UPPER(TEXT(FECHAS[[#This Row],[FECHA]],"dddd"))</f>
        <v>SÁBADO</v>
      </c>
      <c r="F770" s="1" t="s">
        <v>16</v>
      </c>
    </row>
    <row r="771" spans="1:6" x14ac:dyDescent="0.25">
      <c r="A771" s="2">
        <v>46061</v>
      </c>
      <c r="B771" s="1">
        <f t="shared" ref="B771:B834" si="36">DAY(A771)</f>
        <v>8</v>
      </c>
      <c r="C771" s="1">
        <f t="shared" ref="C771:C834" si="37">MONTH(A771)</f>
        <v>2</v>
      </c>
      <c r="D771" s="1">
        <f t="shared" ref="D771:D834" si="38">YEAR(A771)</f>
        <v>2026</v>
      </c>
      <c r="E771" s="1" t="str">
        <f>UPPER(TEXT(FECHAS[[#This Row],[FECHA]],"dddd"))</f>
        <v>DOMINGO</v>
      </c>
      <c r="F771" s="1" t="s">
        <v>16</v>
      </c>
    </row>
    <row r="772" spans="1:6" x14ac:dyDescent="0.25">
      <c r="A772" s="2">
        <v>46062</v>
      </c>
      <c r="B772" s="1">
        <f t="shared" si="36"/>
        <v>9</v>
      </c>
      <c r="C772" s="1">
        <f t="shared" si="37"/>
        <v>2</v>
      </c>
      <c r="D772" s="1">
        <f t="shared" si="38"/>
        <v>2026</v>
      </c>
      <c r="E772" s="1" t="str">
        <f>UPPER(TEXT(FECHAS[[#This Row],[FECHA]],"dddd"))</f>
        <v>LUNES</v>
      </c>
      <c r="F772" s="1" t="s">
        <v>10</v>
      </c>
    </row>
    <row r="773" spans="1:6" x14ac:dyDescent="0.25">
      <c r="A773" s="2">
        <v>46063</v>
      </c>
      <c r="B773" s="1">
        <f t="shared" si="36"/>
        <v>10</v>
      </c>
      <c r="C773" s="1">
        <f t="shared" si="37"/>
        <v>2</v>
      </c>
      <c r="D773" s="1">
        <f t="shared" si="38"/>
        <v>2026</v>
      </c>
      <c r="E773" s="1" t="str">
        <f>UPPER(TEXT(FECHAS[[#This Row],[FECHA]],"dddd"))</f>
        <v>MARTES</v>
      </c>
      <c r="F773" s="1" t="s">
        <v>10</v>
      </c>
    </row>
    <row r="774" spans="1:6" x14ac:dyDescent="0.25">
      <c r="A774" s="2">
        <v>46064</v>
      </c>
      <c r="B774" s="1">
        <f t="shared" si="36"/>
        <v>11</v>
      </c>
      <c r="C774" s="1">
        <f t="shared" si="37"/>
        <v>2</v>
      </c>
      <c r="D774" s="1">
        <f t="shared" si="38"/>
        <v>2026</v>
      </c>
      <c r="E774" s="1" t="str">
        <f>UPPER(TEXT(FECHAS[[#This Row],[FECHA]],"dddd"))</f>
        <v>MIÉRCOLES</v>
      </c>
      <c r="F774" s="1" t="s">
        <v>10</v>
      </c>
    </row>
    <row r="775" spans="1:6" x14ac:dyDescent="0.25">
      <c r="A775" s="2">
        <v>46065</v>
      </c>
      <c r="B775" s="1">
        <f t="shared" si="36"/>
        <v>12</v>
      </c>
      <c r="C775" s="1">
        <f t="shared" si="37"/>
        <v>2</v>
      </c>
      <c r="D775" s="1">
        <f t="shared" si="38"/>
        <v>2026</v>
      </c>
      <c r="E775" s="1" t="str">
        <f>UPPER(TEXT(FECHAS[[#This Row],[FECHA]],"dddd"))</f>
        <v>JUEVES</v>
      </c>
      <c r="F775" s="1" t="s">
        <v>10</v>
      </c>
    </row>
    <row r="776" spans="1:6" x14ac:dyDescent="0.25">
      <c r="A776" s="2">
        <v>46066</v>
      </c>
      <c r="B776" s="1">
        <f t="shared" si="36"/>
        <v>13</v>
      </c>
      <c r="C776" s="1">
        <f t="shared" si="37"/>
        <v>2</v>
      </c>
      <c r="D776" s="1">
        <f t="shared" si="38"/>
        <v>2026</v>
      </c>
      <c r="E776" s="1" t="str">
        <f>UPPER(TEXT(FECHAS[[#This Row],[FECHA]],"dddd"))</f>
        <v>VIERNES</v>
      </c>
      <c r="F776" s="1" t="s">
        <v>10</v>
      </c>
    </row>
    <row r="777" spans="1:6" x14ac:dyDescent="0.25">
      <c r="A777" s="2">
        <v>46067</v>
      </c>
      <c r="B777" s="1">
        <f t="shared" si="36"/>
        <v>14</v>
      </c>
      <c r="C777" s="1">
        <f t="shared" si="37"/>
        <v>2</v>
      </c>
      <c r="D777" s="1">
        <f t="shared" si="38"/>
        <v>2026</v>
      </c>
      <c r="E777" s="1" t="str">
        <f>UPPER(TEXT(FECHAS[[#This Row],[FECHA]],"dddd"))</f>
        <v>SÁBADO</v>
      </c>
      <c r="F777" s="1" t="s">
        <v>16</v>
      </c>
    </row>
    <row r="778" spans="1:6" x14ac:dyDescent="0.25">
      <c r="A778" s="2">
        <v>46068</v>
      </c>
      <c r="B778" s="1">
        <f t="shared" si="36"/>
        <v>15</v>
      </c>
      <c r="C778" s="1">
        <f t="shared" si="37"/>
        <v>2</v>
      </c>
      <c r="D778" s="1">
        <f t="shared" si="38"/>
        <v>2026</v>
      </c>
      <c r="E778" s="1" t="str">
        <f>UPPER(TEXT(FECHAS[[#This Row],[FECHA]],"dddd"))</f>
        <v>DOMINGO</v>
      </c>
      <c r="F778" s="1" t="s">
        <v>16</v>
      </c>
    </row>
    <row r="779" spans="1:6" x14ac:dyDescent="0.25">
      <c r="A779" s="2">
        <v>46069</v>
      </c>
      <c r="B779" s="1">
        <f t="shared" si="36"/>
        <v>16</v>
      </c>
      <c r="C779" s="1">
        <f t="shared" si="37"/>
        <v>2</v>
      </c>
      <c r="D779" s="1">
        <f t="shared" si="38"/>
        <v>2026</v>
      </c>
      <c r="E779" s="1" t="str">
        <f>UPPER(TEXT(FECHAS[[#This Row],[FECHA]],"dddd"))</f>
        <v>LUNES</v>
      </c>
      <c r="F779" s="1" t="s">
        <v>10</v>
      </c>
    </row>
    <row r="780" spans="1:6" x14ac:dyDescent="0.25">
      <c r="A780" s="2">
        <v>46070</v>
      </c>
      <c r="B780" s="1">
        <f t="shared" si="36"/>
        <v>17</v>
      </c>
      <c r="C780" s="1">
        <f t="shared" si="37"/>
        <v>2</v>
      </c>
      <c r="D780" s="1">
        <f t="shared" si="38"/>
        <v>2026</v>
      </c>
      <c r="E780" s="1" t="str">
        <f>UPPER(TEXT(FECHAS[[#This Row],[FECHA]],"dddd"))</f>
        <v>MARTES</v>
      </c>
      <c r="F780" s="1" t="s">
        <v>10</v>
      </c>
    </row>
    <row r="781" spans="1:6" x14ac:dyDescent="0.25">
      <c r="A781" s="2">
        <v>46071</v>
      </c>
      <c r="B781" s="1">
        <f t="shared" si="36"/>
        <v>18</v>
      </c>
      <c r="C781" s="1">
        <f t="shared" si="37"/>
        <v>2</v>
      </c>
      <c r="D781" s="1">
        <f t="shared" si="38"/>
        <v>2026</v>
      </c>
      <c r="E781" s="1" t="str">
        <f>UPPER(TEXT(FECHAS[[#This Row],[FECHA]],"dddd"))</f>
        <v>MIÉRCOLES</v>
      </c>
      <c r="F781" s="1" t="s">
        <v>10</v>
      </c>
    </row>
    <row r="782" spans="1:6" x14ac:dyDescent="0.25">
      <c r="A782" s="2">
        <v>46072</v>
      </c>
      <c r="B782" s="1">
        <f t="shared" si="36"/>
        <v>19</v>
      </c>
      <c r="C782" s="1">
        <f t="shared" si="37"/>
        <v>2</v>
      </c>
      <c r="D782" s="1">
        <f t="shared" si="38"/>
        <v>2026</v>
      </c>
      <c r="E782" s="1" t="str">
        <f>UPPER(TEXT(FECHAS[[#This Row],[FECHA]],"dddd"))</f>
        <v>JUEVES</v>
      </c>
      <c r="F782" s="1" t="s">
        <v>10</v>
      </c>
    </row>
    <row r="783" spans="1:6" x14ac:dyDescent="0.25">
      <c r="A783" s="2">
        <v>46073</v>
      </c>
      <c r="B783" s="1">
        <f t="shared" si="36"/>
        <v>20</v>
      </c>
      <c r="C783" s="1">
        <f t="shared" si="37"/>
        <v>2</v>
      </c>
      <c r="D783" s="1">
        <f t="shared" si="38"/>
        <v>2026</v>
      </c>
      <c r="E783" s="1" t="str">
        <f>UPPER(TEXT(FECHAS[[#This Row],[FECHA]],"dddd"))</f>
        <v>VIERNES</v>
      </c>
      <c r="F783" s="1" t="s">
        <v>10</v>
      </c>
    </row>
    <row r="784" spans="1:6" x14ac:dyDescent="0.25">
      <c r="A784" s="2">
        <v>46074</v>
      </c>
      <c r="B784" s="1">
        <f t="shared" si="36"/>
        <v>21</v>
      </c>
      <c r="C784" s="1">
        <f t="shared" si="37"/>
        <v>2</v>
      </c>
      <c r="D784" s="1">
        <f t="shared" si="38"/>
        <v>2026</v>
      </c>
      <c r="E784" s="1" t="str">
        <f>UPPER(TEXT(FECHAS[[#This Row],[FECHA]],"dddd"))</f>
        <v>SÁBADO</v>
      </c>
      <c r="F784" s="1" t="s">
        <v>16</v>
      </c>
    </row>
    <row r="785" spans="1:6" x14ac:dyDescent="0.25">
      <c r="A785" s="2">
        <v>46075</v>
      </c>
      <c r="B785" s="1">
        <f t="shared" si="36"/>
        <v>22</v>
      </c>
      <c r="C785" s="1">
        <f t="shared" si="37"/>
        <v>2</v>
      </c>
      <c r="D785" s="1">
        <f t="shared" si="38"/>
        <v>2026</v>
      </c>
      <c r="E785" s="1" t="str">
        <f>UPPER(TEXT(FECHAS[[#This Row],[FECHA]],"dddd"))</f>
        <v>DOMINGO</v>
      </c>
      <c r="F785" s="1" t="s">
        <v>16</v>
      </c>
    </row>
    <row r="786" spans="1:6" x14ac:dyDescent="0.25">
      <c r="A786" s="2">
        <v>46076</v>
      </c>
      <c r="B786" s="1">
        <f t="shared" si="36"/>
        <v>23</v>
      </c>
      <c r="C786" s="1">
        <f t="shared" si="37"/>
        <v>2</v>
      </c>
      <c r="D786" s="1">
        <f t="shared" si="38"/>
        <v>2026</v>
      </c>
      <c r="E786" s="1" t="str">
        <f>UPPER(TEXT(FECHAS[[#This Row],[FECHA]],"dddd"))</f>
        <v>LUNES</v>
      </c>
      <c r="F786" s="1" t="s">
        <v>10</v>
      </c>
    </row>
    <row r="787" spans="1:6" x14ac:dyDescent="0.25">
      <c r="A787" s="2">
        <v>46077</v>
      </c>
      <c r="B787" s="1">
        <f t="shared" si="36"/>
        <v>24</v>
      </c>
      <c r="C787" s="1">
        <f t="shared" si="37"/>
        <v>2</v>
      </c>
      <c r="D787" s="1">
        <f t="shared" si="38"/>
        <v>2026</v>
      </c>
      <c r="E787" s="1" t="str">
        <f>UPPER(TEXT(FECHAS[[#This Row],[FECHA]],"dddd"))</f>
        <v>MARTES</v>
      </c>
      <c r="F787" s="1" t="s">
        <v>10</v>
      </c>
    </row>
    <row r="788" spans="1:6" x14ac:dyDescent="0.25">
      <c r="A788" s="2">
        <v>46078</v>
      </c>
      <c r="B788" s="1">
        <f t="shared" si="36"/>
        <v>25</v>
      </c>
      <c r="C788" s="1">
        <f t="shared" si="37"/>
        <v>2</v>
      </c>
      <c r="D788" s="1">
        <f t="shared" si="38"/>
        <v>2026</v>
      </c>
      <c r="E788" s="1" t="str">
        <f>UPPER(TEXT(FECHAS[[#This Row],[FECHA]],"dddd"))</f>
        <v>MIÉRCOLES</v>
      </c>
      <c r="F788" s="1" t="s">
        <v>10</v>
      </c>
    </row>
    <row r="789" spans="1:6" x14ac:dyDescent="0.25">
      <c r="A789" s="2">
        <v>46079</v>
      </c>
      <c r="B789" s="1">
        <f t="shared" si="36"/>
        <v>26</v>
      </c>
      <c r="C789" s="1">
        <f t="shared" si="37"/>
        <v>2</v>
      </c>
      <c r="D789" s="1">
        <f t="shared" si="38"/>
        <v>2026</v>
      </c>
      <c r="E789" s="1" t="str">
        <f>UPPER(TEXT(FECHAS[[#This Row],[FECHA]],"dddd"))</f>
        <v>JUEVES</v>
      </c>
      <c r="F789" s="1" t="s">
        <v>10</v>
      </c>
    </row>
    <row r="790" spans="1:6" x14ac:dyDescent="0.25">
      <c r="A790" s="2">
        <v>46080</v>
      </c>
      <c r="B790" s="1">
        <f t="shared" si="36"/>
        <v>27</v>
      </c>
      <c r="C790" s="1">
        <f t="shared" si="37"/>
        <v>2</v>
      </c>
      <c r="D790" s="1">
        <f t="shared" si="38"/>
        <v>2026</v>
      </c>
      <c r="E790" s="1" t="str">
        <f>UPPER(TEXT(FECHAS[[#This Row],[FECHA]],"dddd"))</f>
        <v>VIERNES</v>
      </c>
      <c r="F790" s="1" t="s">
        <v>10</v>
      </c>
    </row>
    <row r="791" spans="1:6" x14ac:dyDescent="0.25">
      <c r="A791" s="2">
        <v>46081</v>
      </c>
      <c r="B791" s="1">
        <f t="shared" si="36"/>
        <v>28</v>
      </c>
      <c r="C791" s="1">
        <f t="shared" si="37"/>
        <v>2</v>
      </c>
      <c r="D791" s="1">
        <f t="shared" si="38"/>
        <v>2026</v>
      </c>
      <c r="E791" s="1" t="str">
        <f>UPPER(TEXT(FECHAS[[#This Row],[FECHA]],"dddd"))</f>
        <v>SÁBADO</v>
      </c>
      <c r="F791" s="1" t="s">
        <v>16</v>
      </c>
    </row>
    <row r="792" spans="1:6" x14ac:dyDescent="0.25">
      <c r="A792" s="2">
        <v>46082</v>
      </c>
      <c r="B792" s="1">
        <f t="shared" si="36"/>
        <v>1</v>
      </c>
      <c r="C792" s="1">
        <f t="shared" si="37"/>
        <v>3</v>
      </c>
      <c r="D792" s="1">
        <f t="shared" si="38"/>
        <v>2026</v>
      </c>
      <c r="E792" s="1" t="str">
        <f>UPPER(TEXT(FECHAS[[#This Row],[FECHA]],"dddd"))</f>
        <v>DOMINGO</v>
      </c>
      <c r="F792" s="1" t="s">
        <v>16</v>
      </c>
    </row>
    <row r="793" spans="1:6" x14ac:dyDescent="0.25">
      <c r="A793" s="2">
        <v>46083</v>
      </c>
      <c r="B793" s="1">
        <f t="shared" si="36"/>
        <v>2</v>
      </c>
      <c r="C793" s="1">
        <f t="shared" si="37"/>
        <v>3</v>
      </c>
      <c r="D793" s="1">
        <f t="shared" si="38"/>
        <v>2026</v>
      </c>
      <c r="E793" s="1" t="str">
        <f>UPPER(TEXT(FECHAS[[#This Row],[FECHA]],"dddd"))</f>
        <v>LUNES</v>
      </c>
      <c r="F793" s="1" t="s">
        <v>10</v>
      </c>
    </row>
    <row r="794" spans="1:6" x14ac:dyDescent="0.25">
      <c r="A794" s="2">
        <v>46084</v>
      </c>
      <c r="B794" s="1">
        <f t="shared" si="36"/>
        <v>3</v>
      </c>
      <c r="C794" s="1">
        <f t="shared" si="37"/>
        <v>3</v>
      </c>
      <c r="D794" s="1">
        <f t="shared" si="38"/>
        <v>2026</v>
      </c>
      <c r="E794" s="1" t="str">
        <f>UPPER(TEXT(FECHAS[[#This Row],[FECHA]],"dddd"))</f>
        <v>MARTES</v>
      </c>
      <c r="F794" s="1" t="s">
        <v>10</v>
      </c>
    </row>
    <row r="795" spans="1:6" x14ac:dyDescent="0.25">
      <c r="A795" s="2">
        <v>46085</v>
      </c>
      <c r="B795" s="1">
        <f t="shared" si="36"/>
        <v>4</v>
      </c>
      <c r="C795" s="1">
        <f t="shared" si="37"/>
        <v>3</v>
      </c>
      <c r="D795" s="1">
        <f t="shared" si="38"/>
        <v>2026</v>
      </c>
      <c r="E795" s="1" t="str">
        <f>UPPER(TEXT(FECHAS[[#This Row],[FECHA]],"dddd"))</f>
        <v>MIÉRCOLES</v>
      </c>
      <c r="F795" s="1" t="s">
        <v>10</v>
      </c>
    </row>
    <row r="796" spans="1:6" x14ac:dyDescent="0.25">
      <c r="A796" s="2">
        <v>46086</v>
      </c>
      <c r="B796" s="1">
        <f t="shared" si="36"/>
        <v>5</v>
      </c>
      <c r="C796" s="1">
        <f t="shared" si="37"/>
        <v>3</v>
      </c>
      <c r="D796" s="1">
        <f t="shared" si="38"/>
        <v>2026</v>
      </c>
      <c r="E796" s="1" t="str">
        <f>UPPER(TEXT(FECHAS[[#This Row],[FECHA]],"dddd"))</f>
        <v>JUEVES</v>
      </c>
      <c r="F796" s="1" t="s">
        <v>10</v>
      </c>
    </row>
    <row r="797" spans="1:6" x14ac:dyDescent="0.25">
      <c r="A797" s="2">
        <v>46087</v>
      </c>
      <c r="B797" s="1">
        <f t="shared" si="36"/>
        <v>6</v>
      </c>
      <c r="C797" s="1">
        <f t="shared" si="37"/>
        <v>3</v>
      </c>
      <c r="D797" s="1">
        <f t="shared" si="38"/>
        <v>2026</v>
      </c>
      <c r="E797" s="1" t="str">
        <f>UPPER(TEXT(FECHAS[[#This Row],[FECHA]],"dddd"))</f>
        <v>VIERNES</v>
      </c>
      <c r="F797" s="1" t="s">
        <v>10</v>
      </c>
    </row>
    <row r="798" spans="1:6" x14ac:dyDescent="0.25">
      <c r="A798" s="2">
        <v>46088</v>
      </c>
      <c r="B798" s="1">
        <f t="shared" si="36"/>
        <v>7</v>
      </c>
      <c r="C798" s="1">
        <f t="shared" si="37"/>
        <v>3</v>
      </c>
      <c r="D798" s="1">
        <f t="shared" si="38"/>
        <v>2026</v>
      </c>
      <c r="E798" s="1" t="str">
        <f>UPPER(TEXT(FECHAS[[#This Row],[FECHA]],"dddd"))</f>
        <v>SÁBADO</v>
      </c>
      <c r="F798" s="1" t="s">
        <v>16</v>
      </c>
    </row>
    <row r="799" spans="1:6" x14ac:dyDescent="0.25">
      <c r="A799" s="2">
        <v>46089</v>
      </c>
      <c r="B799" s="1">
        <f t="shared" si="36"/>
        <v>8</v>
      </c>
      <c r="C799" s="1">
        <f t="shared" si="37"/>
        <v>3</v>
      </c>
      <c r="D799" s="1">
        <f t="shared" si="38"/>
        <v>2026</v>
      </c>
      <c r="E799" s="1" t="str">
        <f>UPPER(TEXT(FECHAS[[#This Row],[FECHA]],"dddd"))</f>
        <v>DOMINGO</v>
      </c>
      <c r="F799" s="1" t="s">
        <v>16</v>
      </c>
    </row>
    <row r="800" spans="1:6" x14ac:dyDescent="0.25">
      <c r="A800" s="2">
        <v>46090</v>
      </c>
      <c r="B800" s="1">
        <f t="shared" si="36"/>
        <v>9</v>
      </c>
      <c r="C800" s="1">
        <f t="shared" si="37"/>
        <v>3</v>
      </c>
      <c r="D800" s="1">
        <f t="shared" si="38"/>
        <v>2026</v>
      </c>
      <c r="E800" s="1" t="str">
        <f>UPPER(TEXT(FECHAS[[#This Row],[FECHA]],"dddd"))</f>
        <v>LUNES</v>
      </c>
      <c r="F800" s="1" t="s">
        <v>10</v>
      </c>
    </row>
    <row r="801" spans="1:6" x14ac:dyDescent="0.25">
      <c r="A801" s="2">
        <v>46091</v>
      </c>
      <c r="B801" s="1">
        <f t="shared" si="36"/>
        <v>10</v>
      </c>
      <c r="C801" s="1">
        <f t="shared" si="37"/>
        <v>3</v>
      </c>
      <c r="D801" s="1">
        <f t="shared" si="38"/>
        <v>2026</v>
      </c>
      <c r="E801" s="1" t="str">
        <f>UPPER(TEXT(FECHAS[[#This Row],[FECHA]],"dddd"))</f>
        <v>MARTES</v>
      </c>
      <c r="F801" s="1" t="s">
        <v>10</v>
      </c>
    </row>
    <row r="802" spans="1:6" x14ac:dyDescent="0.25">
      <c r="A802" s="2">
        <v>46092</v>
      </c>
      <c r="B802" s="1">
        <f t="shared" si="36"/>
        <v>11</v>
      </c>
      <c r="C802" s="1">
        <f t="shared" si="37"/>
        <v>3</v>
      </c>
      <c r="D802" s="1">
        <f t="shared" si="38"/>
        <v>2026</v>
      </c>
      <c r="E802" s="1" t="str">
        <f>UPPER(TEXT(FECHAS[[#This Row],[FECHA]],"dddd"))</f>
        <v>MIÉRCOLES</v>
      </c>
      <c r="F802" s="1" t="s">
        <v>10</v>
      </c>
    </row>
    <row r="803" spans="1:6" x14ac:dyDescent="0.25">
      <c r="A803" s="2">
        <v>46093</v>
      </c>
      <c r="B803" s="1">
        <f t="shared" si="36"/>
        <v>12</v>
      </c>
      <c r="C803" s="1">
        <f t="shared" si="37"/>
        <v>3</v>
      </c>
      <c r="D803" s="1">
        <f t="shared" si="38"/>
        <v>2026</v>
      </c>
      <c r="E803" s="1" t="str">
        <f>UPPER(TEXT(FECHAS[[#This Row],[FECHA]],"dddd"))</f>
        <v>JUEVES</v>
      </c>
      <c r="F803" s="1" t="s">
        <v>10</v>
      </c>
    </row>
    <row r="804" spans="1:6" x14ac:dyDescent="0.25">
      <c r="A804" s="2">
        <v>46094</v>
      </c>
      <c r="B804" s="1">
        <f t="shared" si="36"/>
        <v>13</v>
      </c>
      <c r="C804" s="1">
        <f t="shared" si="37"/>
        <v>3</v>
      </c>
      <c r="D804" s="1">
        <f t="shared" si="38"/>
        <v>2026</v>
      </c>
      <c r="E804" s="1" t="str">
        <f>UPPER(TEXT(FECHAS[[#This Row],[FECHA]],"dddd"))</f>
        <v>VIERNES</v>
      </c>
      <c r="F804" s="1" t="s">
        <v>10</v>
      </c>
    </row>
    <row r="805" spans="1:6" x14ac:dyDescent="0.25">
      <c r="A805" s="2">
        <v>46095</v>
      </c>
      <c r="B805" s="1">
        <f t="shared" si="36"/>
        <v>14</v>
      </c>
      <c r="C805" s="1">
        <f t="shared" si="37"/>
        <v>3</v>
      </c>
      <c r="D805" s="1">
        <f t="shared" si="38"/>
        <v>2026</v>
      </c>
      <c r="E805" s="1" t="str">
        <f>UPPER(TEXT(FECHAS[[#This Row],[FECHA]],"dddd"))</f>
        <v>SÁBADO</v>
      </c>
      <c r="F805" s="1" t="s">
        <v>16</v>
      </c>
    </row>
    <row r="806" spans="1:6" x14ac:dyDescent="0.25">
      <c r="A806" s="2">
        <v>46096</v>
      </c>
      <c r="B806" s="1">
        <f t="shared" si="36"/>
        <v>15</v>
      </c>
      <c r="C806" s="1">
        <f t="shared" si="37"/>
        <v>3</v>
      </c>
      <c r="D806" s="1">
        <f t="shared" si="38"/>
        <v>2026</v>
      </c>
      <c r="E806" s="1" t="str">
        <f>UPPER(TEXT(FECHAS[[#This Row],[FECHA]],"dddd"))</f>
        <v>DOMINGO</v>
      </c>
      <c r="F806" s="1" t="s">
        <v>16</v>
      </c>
    </row>
    <row r="807" spans="1:6" x14ac:dyDescent="0.25">
      <c r="A807" s="2">
        <v>46097</v>
      </c>
      <c r="B807" s="1">
        <f t="shared" si="36"/>
        <v>16</v>
      </c>
      <c r="C807" s="1">
        <f t="shared" si="37"/>
        <v>3</v>
      </c>
      <c r="D807" s="1">
        <f t="shared" si="38"/>
        <v>2026</v>
      </c>
      <c r="E807" s="1" t="str">
        <f>UPPER(TEXT(FECHAS[[#This Row],[FECHA]],"dddd"))</f>
        <v>LUNES</v>
      </c>
      <c r="F807" s="1" t="s">
        <v>10</v>
      </c>
    </row>
    <row r="808" spans="1:6" x14ac:dyDescent="0.25">
      <c r="A808" s="2">
        <v>46098</v>
      </c>
      <c r="B808" s="1">
        <f t="shared" si="36"/>
        <v>17</v>
      </c>
      <c r="C808" s="1">
        <f t="shared" si="37"/>
        <v>3</v>
      </c>
      <c r="D808" s="1">
        <f t="shared" si="38"/>
        <v>2026</v>
      </c>
      <c r="E808" s="1" t="str">
        <f>UPPER(TEXT(FECHAS[[#This Row],[FECHA]],"dddd"))</f>
        <v>MARTES</v>
      </c>
      <c r="F808" s="1" t="s">
        <v>10</v>
      </c>
    </row>
    <row r="809" spans="1:6" x14ac:dyDescent="0.25">
      <c r="A809" s="2">
        <v>46099</v>
      </c>
      <c r="B809" s="1">
        <f t="shared" si="36"/>
        <v>18</v>
      </c>
      <c r="C809" s="1">
        <f t="shared" si="37"/>
        <v>3</v>
      </c>
      <c r="D809" s="1">
        <f t="shared" si="38"/>
        <v>2026</v>
      </c>
      <c r="E809" s="1" t="str">
        <f>UPPER(TEXT(FECHAS[[#This Row],[FECHA]],"dddd"))</f>
        <v>MIÉRCOLES</v>
      </c>
      <c r="F809" s="1" t="s">
        <v>10</v>
      </c>
    </row>
    <row r="810" spans="1:6" x14ac:dyDescent="0.25">
      <c r="A810" s="2">
        <v>46100</v>
      </c>
      <c r="B810" s="1">
        <f t="shared" si="36"/>
        <v>19</v>
      </c>
      <c r="C810" s="1">
        <f t="shared" si="37"/>
        <v>3</v>
      </c>
      <c r="D810" s="1">
        <f t="shared" si="38"/>
        <v>2026</v>
      </c>
      <c r="E810" s="1" t="str">
        <f>UPPER(TEXT(FECHAS[[#This Row],[FECHA]],"dddd"))</f>
        <v>JUEVES</v>
      </c>
      <c r="F810" s="1" t="s">
        <v>10</v>
      </c>
    </row>
    <row r="811" spans="1:6" x14ac:dyDescent="0.25">
      <c r="A811" s="2">
        <v>46101</v>
      </c>
      <c r="B811" s="1">
        <f t="shared" si="36"/>
        <v>20</v>
      </c>
      <c r="C811" s="1">
        <f t="shared" si="37"/>
        <v>3</v>
      </c>
      <c r="D811" s="1">
        <f t="shared" si="38"/>
        <v>2026</v>
      </c>
      <c r="E811" s="1" t="str">
        <f>UPPER(TEXT(FECHAS[[#This Row],[FECHA]],"dddd"))</f>
        <v>VIERNES</v>
      </c>
      <c r="F811" s="1" t="s">
        <v>10</v>
      </c>
    </row>
    <row r="812" spans="1:6" x14ac:dyDescent="0.25">
      <c r="A812" s="2">
        <v>46102</v>
      </c>
      <c r="B812" s="1">
        <f t="shared" si="36"/>
        <v>21</v>
      </c>
      <c r="C812" s="1">
        <f t="shared" si="37"/>
        <v>3</v>
      </c>
      <c r="D812" s="1">
        <f t="shared" si="38"/>
        <v>2026</v>
      </c>
      <c r="E812" s="1" t="str">
        <f>UPPER(TEXT(FECHAS[[#This Row],[FECHA]],"dddd"))</f>
        <v>SÁBADO</v>
      </c>
      <c r="F812" s="1" t="s">
        <v>16</v>
      </c>
    </row>
    <row r="813" spans="1:6" x14ac:dyDescent="0.25">
      <c r="A813" s="2">
        <v>46103</v>
      </c>
      <c r="B813" s="1">
        <f t="shared" si="36"/>
        <v>22</v>
      </c>
      <c r="C813" s="1">
        <f t="shared" si="37"/>
        <v>3</v>
      </c>
      <c r="D813" s="1">
        <f t="shared" si="38"/>
        <v>2026</v>
      </c>
      <c r="E813" s="1" t="str">
        <f>UPPER(TEXT(FECHAS[[#This Row],[FECHA]],"dddd"))</f>
        <v>DOMINGO</v>
      </c>
      <c r="F813" s="1" t="s">
        <v>16</v>
      </c>
    </row>
    <row r="814" spans="1:6" x14ac:dyDescent="0.25">
      <c r="A814" s="2">
        <v>46104</v>
      </c>
      <c r="B814" s="1">
        <f t="shared" si="36"/>
        <v>23</v>
      </c>
      <c r="C814" s="1">
        <f t="shared" si="37"/>
        <v>3</v>
      </c>
      <c r="D814" s="1">
        <f t="shared" si="38"/>
        <v>2026</v>
      </c>
      <c r="E814" s="1" t="str">
        <f>UPPER(TEXT(FECHAS[[#This Row],[FECHA]],"dddd"))</f>
        <v>LUNES</v>
      </c>
      <c r="F814" s="1" t="s">
        <v>25</v>
      </c>
    </row>
    <row r="815" spans="1:6" x14ac:dyDescent="0.25">
      <c r="A815" s="2">
        <v>46105</v>
      </c>
      <c r="B815" s="1">
        <f t="shared" si="36"/>
        <v>24</v>
      </c>
      <c r="C815" s="1">
        <f t="shared" si="37"/>
        <v>3</v>
      </c>
      <c r="D815" s="1">
        <f t="shared" si="38"/>
        <v>2026</v>
      </c>
      <c r="E815" s="1" t="str">
        <f>UPPER(TEXT(FECHAS[[#This Row],[FECHA]],"dddd"))</f>
        <v>MARTES</v>
      </c>
      <c r="F815" s="1" t="s">
        <v>10</v>
      </c>
    </row>
    <row r="816" spans="1:6" x14ac:dyDescent="0.25">
      <c r="A816" s="2">
        <v>46106</v>
      </c>
      <c r="B816" s="1">
        <f t="shared" si="36"/>
        <v>25</v>
      </c>
      <c r="C816" s="1">
        <f t="shared" si="37"/>
        <v>3</v>
      </c>
      <c r="D816" s="1">
        <f t="shared" si="38"/>
        <v>2026</v>
      </c>
      <c r="E816" s="1" t="str">
        <f>UPPER(TEXT(FECHAS[[#This Row],[FECHA]],"dddd"))</f>
        <v>MIÉRCOLES</v>
      </c>
      <c r="F816" s="1" t="s">
        <v>10</v>
      </c>
    </row>
    <row r="817" spans="1:6" x14ac:dyDescent="0.25">
      <c r="A817" s="2">
        <v>46107</v>
      </c>
      <c r="B817" s="1">
        <f t="shared" si="36"/>
        <v>26</v>
      </c>
      <c r="C817" s="1">
        <f t="shared" si="37"/>
        <v>3</v>
      </c>
      <c r="D817" s="1">
        <f t="shared" si="38"/>
        <v>2026</v>
      </c>
      <c r="E817" s="1" t="str">
        <f>UPPER(TEXT(FECHAS[[#This Row],[FECHA]],"dddd"))</f>
        <v>JUEVES</v>
      </c>
      <c r="F817" s="1" t="s">
        <v>10</v>
      </c>
    </row>
    <row r="818" spans="1:6" x14ac:dyDescent="0.25">
      <c r="A818" s="2">
        <v>46108</v>
      </c>
      <c r="B818" s="1">
        <f t="shared" si="36"/>
        <v>27</v>
      </c>
      <c r="C818" s="1">
        <f t="shared" si="37"/>
        <v>3</v>
      </c>
      <c r="D818" s="1">
        <f t="shared" si="38"/>
        <v>2026</v>
      </c>
      <c r="E818" s="1" t="str">
        <f>UPPER(TEXT(FECHAS[[#This Row],[FECHA]],"dddd"))</f>
        <v>VIERNES</v>
      </c>
      <c r="F818" s="1" t="s">
        <v>10</v>
      </c>
    </row>
    <row r="819" spans="1:6" x14ac:dyDescent="0.25">
      <c r="A819" s="2">
        <v>46109</v>
      </c>
      <c r="B819" s="1">
        <f t="shared" si="36"/>
        <v>28</v>
      </c>
      <c r="C819" s="1">
        <f t="shared" si="37"/>
        <v>3</v>
      </c>
      <c r="D819" s="1">
        <f t="shared" si="38"/>
        <v>2026</v>
      </c>
      <c r="E819" s="1" t="str">
        <f>UPPER(TEXT(FECHAS[[#This Row],[FECHA]],"dddd"))</f>
        <v>SÁBADO</v>
      </c>
      <c r="F819" s="1" t="s">
        <v>16</v>
      </c>
    </row>
    <row r="820" spans="1:6" x14ac:dyDescent="0.25">
      <c r="A820" s="2">
        <v>46110</v>
      </c>
      <c r="B820" s="1">
        <f t="shared" si="36"/>
        <v>29</v>
      </c>
      <c r="C820" s="1">
        <f t="shared" si="37"/>
        <v>3</v>
      </c>
      <c r="D820" s="1">
        <f t="shared" si="38"/>
        <v>2026</v>
      </c>
      <c r="E820" s="1" t="str">
        <f>UPPER(TEXT(FECHAS[[#This Row],[FECHA]],"dddd"))</f>
        <v>DOMINGO</v>
      </c>
      <c r="F820" s="1" t="s">
        <v>16</v>
      </c>
    </row>
    <row r="821" spans="1:6" x14ac:dyDescent="0.25">
      <c r="A821" s="2">
        <v>46111</v>
      </c>
      <c r="B821" s="1">
        <f t="shared" si="36"/>
        <v>30</v>
      </c>
      <c r="C821" s="1">
        <f t="shared" si="37"/>
        <v>3</v>
      </c>
      <c r="D821" s="1">
        <f t="shared" si="38"/>
        <v>2026</v>
      </c>
      <c r="E821" s="1" t="str">
        <f>UPPER(TEXT(FECHAS[[#This Row],[FECHA]],"dddd"))</f>
        <v>LUNES</v>
      </c>
      <c r="F821" s="1" t="s">
        <v>10</v>
      </c>
    </row>
    <row r="822" spans="1:6" x14ac:dyDescent="0.25">
      <c r="A822" s="2">
        <v>46112</v>
      </c>
      <c r="B822" s="1">
        <f t="shared" si="36"/>
        <v>31</v>
      </c>
      <c r="C822" s="1">
        <f t="shared" si="37"/>
        <v>3</v>
      </c>
      <c r="D822" s="1">
        <f t="shared" si="38"/>
        <v>2026</v>
      </c>
      <c r="E822" s="1" t="str">
        <f>UPPER(TEXT(FECHAS[[#This Row],[FECHA]],"dddd"))</f>
        <v>MARTES</v>
      </c>
      <c r="F822" s="1" t="s">
        <v>10</v>
      </c>
    </row>
    <row r="823" spans="1:6" x14ac:dyDescent="0.25">
      <c r="A823" s="2">
        <v>46113</v>
      </c>
      <c r="B823" s="1">
        <f t="shared" si="36"/>
        <v>1</v>
      </c>
      <c r="C823" s="1">
        <f t="shared" si="37"/>
        <v>4</v>
      </c>
      <c r="D823" s="1">
        <f t="shared" si="38"/>
        <v>2026</v>
      </c>
      <c r="E823" s="1" t="str">
        <f>UPPER(TEXT(FECHAS[[#This Row],[FECHA]],"dddd"))</f>
        <v>MIÉRCOLES</v>
      </c>
      <c r="F823" s="1" t="s">
        <v>10</v>
      </c>
    </row>
    <row r="824" spans="1:6" x14ac:dyDescent="0.25">
      <c r="A824" s="2">
        <v>46114</v>
      </c>
      <c r="B824" s="1">
        <f t="shared" si="36"/>
        <v>2</v>
      </c>
      <c r="C824" s="1">
        <f t="shared" si="37"/>
        <v>4</v>
      </c>
      <c r="D824" s="1">
        <f t="shared" si="38"/>
        <v>2026</v>
      </c>
      <c r="E824" s="1" t="str">
        <f>UPPER(TEXT(FECHAS[[#This Row],[FECHA]],"dddd"))</f>
        <v>JUEVES</v>
      </c>
      <c r="F824" s="1" t="s">
        <v>25</v>
      </c>
    </row>
    <row r="825" spans="1:6" x14ac:dyDescent="0.25">
      <c r="A825" s="2">
        <v>46115</v>
      </c>
      <c r="B825" s="1">
        <f t="shared" si="36"/>
        <v>3</v>
      </c>
      <c r="C825" s="1">
        <f t="shared" si="37"/>
        <v>4</v>
      </c>
      <c r="D825" s="1">
        <f t="shared" si="38"/>
        <v>2026</v>
      </c>
      <c r="E825" s="1" t="str">
        <f>UPPER(TEXT(FECHAS[[#This Row],[FECHA]],"dddd"))</f>
        <v>VIERNES</v>
      </c>
      <c r="F825" s="1" t="s">
        <v>25</v>
      </c>
    </row>
    <row r="826" spans="1:6" x14ac:dyDescent="0.25">
      <c r="A826" s="2">
        <v>46116</v>
      </c>
      <c r="B826" s="1">
        <f t="shared" si="36"/>
        <v>4</v>
      </c>
      <c r="C826" s="1">
        <f t="shared" si="37"/>
        <v>4</v>
      </c>
      <c r="D826" s="1">
        <f t="shared" si="38"/>
        <v>2026</v>
      </c>
      <c r="E826" s="1" t="str">
        <f>UPPER(TEXT(FECHAS[[#This Row],[FECHA]],"dddd"))</f>
        <v>SÁBADO</v>
      </c>
      <c r="F826" s="1" t="s">
        <v>16</v>
      </c>
    </row>
    <row r="827" spans="1:6" x14ac:dyDescent="0.25">
      <c r="A827" s="2">
        <v>46117</v>
      </c>
      <c r="B827" s="1">
        <f t="shared" si="36"/>
        <v>5</v>
      </c>
      <c r="C827" s="1">
        <f t="shared" si="37"/>
        <v>4</v>
      </c>
      <c r="D827" s="1">
        <f t="shared" si="38"/>
        <v>2026</v>
      </c>
      <c r="E827" s="1" t="str">
        <f>UPPER(TEXT(FECHAS[[#This Row],[FECHA]],"dddd"))</f>
        <v>DOMINGO</v>
      </c>
      <c r="F827" s="1" t="s">
        <v>16</v>
      </c>
    </row>
    <row r="828" spans="1:6" x14ac:dyDescent="0.25">
      <c r="A828" s="2">
        <v>46118</v>
      </c>
      <c r="B828" s="1">
        <f t="shared" si="36"/>
        <v>6</v>
      </c>
      <c r="C828" s="1">
        <f t="shared" si="37"/>
        <v>4</v>
      </c>
      <c r="D828" s="1">
        <f t="shared" si="38"/>
        <v>2026</v>
      </c>
      <c r="E828" s="1" t="str">
        <f>UPPER(TEXT(FECHAS[[#This Row],[FECHA]],"dddd"))</f>
        <v>LUNES</v>
      </c>
      <c r="F828" s="1" t="s">
        <v>10</v>
      </c>
    </row>
    <row r="829" spans="1:6" x14ac:dyDescent="0.25">
      <c r="A829" s="2">
        <v>46119</v>
      </c>
      <c r="B829" s="1">
        <f t="shared" si="36"/>
        <v>7</v>
      </c>
      <c r="C829" s="1">
        <f t="shared" si="37"/>
        <v>4</v>
      </c>
      <c r="D829" s="1">
        <f t="shared" si="38"/>
        <v>2026</v>
      </c>
      <c r="E829" s="1" t="str">
        <f>UPPER(TEXT(FECHAS[[#This Row],[FECHA]],"dddd"))</f>
        <v>MARTES</v>
      </c>
      <c r="F829" s="1" t="s">
        <v>10</v>
      </c>
    </row>
    <row r="830" spans="1:6" x14ac:dyDescent="0.25">
      <c r="A830" s="2">
        <v>46120</v>
      </c>
      <c r="B830" s="1">
        <f t="shared" si="36"/>
        <v>8</v>
      </c>
      <c r="C830" s="1">
        <f t="shared" si="37"/>
        <v>4</v>
      </c>
      <c r="D830" s="1">
        <f t="shared" si="38"/>
        <v>2026</v>
      </c>
      <c r="E830" s="1" t="str">
        <f>UPPER(TEXT(FECHAS[[#This Row],[FECHA]],"dddd"))</f>
        <v>MIÉRCOLES</v>
      </c>
      <c r="F830" s="1" t="s">
        <v>10</v>
      </c>
    </row>
    <row r="831" spans="1:6" x14ac:dyDescent="0.25">
      <c r="A831" s="2">
        <v>46121</v>
      </c>
      <c r="B831" s="1">
        <f t="shared" si="36"/>
        <v>9</v>
      </c>
      <c r="C831" s="1">
        <f t="shared" si="37"/>
        <v>4</v>
      </c>
      <c r="D831" s="1">
        <f t="shared" si="38"/>
        <v>2026</v>
      </c>
      <c r="E831" s="1" t="str">
        <f>UPPER(TEXT(FECHAS[[#This Row],[FECHA]],"dddd"))</f>
        <v>JUEVES</v>
      </c>
      <c r="F831" s="1" t="s">
        <v>10</v>
      </c>
    </row>
    <row r="832" spans="1:6" x14ac:dyDescent="0.25">
      <c r="A832" s="2">
        <v>46122</v>
      </c>
      <c r="B832" s="1">
        <f t="shared" si="36"/>
        <v>10</v>
      </c>
      <c r="C832" s="1">
        <f t="shared" si="37"/>
        <v>4</v>
      </c>
      <c r="D832" s="1">
        <f t="shared" si="38"/>
        <v>2026</v>
      </c>
      <c r="E832" s="1" t="str">
        <f>UPPER(TEXT(FECHAS[[#This Row],[FECHA]],"dddd"))</f>
        <v>VIERNES</v>
      </c>
      <c r="F832" s="1" t="s">
        <v>10</v>
      </c>
    </row>
    <row r="833" spans="1:6" x14ac:dyDescent="0.25">
      <c r="A833" s="2">
        <v>46123</v>
      </c>
      <c r="B833" s="1">
        <f t="shared" si="36"/>
        <v>11</v>
      </c>
      <c r="C833" s="1">
        <f t="shared" si="37"/>
        <v>4</v>
      </c>
      <c r="D833" s="1">
        <f t="shared" si="38"/>
        <v>2026</v>
      </c>
      <c r="E833" s="1" t="str">
        <f>UPPER(TEXT(FECHAS[[#This Row],[FECHA]],"dddd"))</f>
        <v>SÁBADO</v>
      </c>
      <c r="F833" s="1" t="s">
        <v>16</v>
      </c>
    </row>
    <row r="834" spans="1:6" x14ac:dyDescent="0.25">
      <c r="A834" s="2">
        <v>46124</v>
      </c>
      <c r="B834" s="1">
        <f t="shared" si="36"/>
        <v>12</v>
      </c>
      <c r="C834" s="1">
        <f t="shared" si="37"/>
        <v>4</v>
      </c>
      <c r="D834" s="1">
        <f t="shared" si="38"/>
        <v>2026</v>
      </c>
      <c r="E834" s="1" t="str">
        <f>UPPER(TEXT(FECHAS[[#This Row],[FECHA]],"dddd"))</f>
        <v>DOMINGO</v>
      </c>
      <c r="F834" s="1" t="s">
        <v>16</v>
      </c>
    </row>
    <row r="835" spans="1:6" x14ac:dyDescent="0.25">
      <c r="A835" s="2">
        <v>46125</v>
      </c>
      <c r="B835" s="1">
        <f t="shared" ref="B835:B898" si="39">DAY(A835)</f>
        <v>13</v>
      </c>
      <c r="C835" s="1">
        <f t="shared" ref="C835:C898" si="40">MONTH(A835)</f>
        <v>4</v>
      </c>
      <c r="D835" s="1">
        <f t="shared" ref="D835:D898" si="41">YEAR(A835)</f>
        <v>2026</v>
      </c>
      <c r="E835" s="1" t="str">
        <f>UPPER(TEXT(FECHAS[[#This Row],[FECHA]],"dddd"))</f>
        <v>LUNES</v>
      </c>
      <c r="F835" s="1" t="s">
        <v>10</v>
      </c>
    </row>
    <row r="836" spans="1:6" x14ac:dyDescent="0.25">
      <c r="A836" s="2">
        <v>46126</v>
      </c>
      <c r="B836" s="1">
        <f t="shared" si="39"/>
        <v>14</v>
      </c>
      <c r="C836" s="1">
        <f t="shared" si="40"/>
        <v>4</v>
      </c>
      <c r="D836" s="1">
        <f t="shared" si="41"/>
        <v>2026</v>
      </c>
      <c r="E836" s="1" t="str">
        <f>UPPER(TEXT(FECHAS[[#This Row],[FECHA]],"dddd"))</f>
        <v>MARTES</v>
      </c>
      <c r="F836" s="1" t="s">
        <v>10</v>
      </c>
    </row>
    <row r="837" spans="1:6" x14ac:dyDescent="0.25">
      <c r="A837" s="2">
        <v>46127</v>
      </c>
      <c r="B837" s="1">
        <f t="shared" si="39"/>
        <v>15</v>
      </c>
      <c r="C837" s="1">
        <f t="shared" si="40"/>
        <v>4</v>
      </c>
      <c r="D837" s="1">
        <f t="shared" si="41"/>
        <v>2026</v>
      </c>
      <c r="E837" s="1" t="str">
        <f>UPPER(TEXT(FECHAS[[#This Row],[FECHA]],"dddd"))</f>
        <v>MIÉRCOLES</v>
      </c>
      <c r="F837" s="1" t="s">
        <v>10</v>
      </c>
    </row>
    <row r="838" spans="1:6" x14ac:dyDescent="0.25">
      <c r="A838" s="2">
        <v>46128</v>
      </c>
      <c r="B838" s="1">
        <f t="shared" si="39"/>
        <v>16</v>
      </c>
      <c r="C838" s="1">
        <f t="shared" si="40"/>
        <v>4</v>
      </c>
      <c r="D838" s="1">
        <f t="shared" si="41"/>
        <v>2026</v>
      </c>
      <c r="E838" s="1" t="str">
        <f>UPPER(TEXT(FECHAS[[#This Row],[FECHA]],"dddd"))</f>
        <v>JUEVES</v>
      </c>
      <c r="F838" s="1" t="s">
        <v>10</v>
      </c>
    </row>
    <row r="839" spans="1:6" x14ac:dyDescent="0.25">
      <c r="A839" s="2">
        <v>46129</v>
      </c>
      <c r="B839" s="1">
        <f t="shared" si="39"/>
        <v>17</v>
      </c>
      <c r="C839" s="1">
        <f t="shared" si="40"/>
        <v>4</v>
      </c>
      <c r="D839" s="1">
        <f t="shared" si="41"/>
        <v>2026</v>
      </c>
      <c r="E839" s="1" t="str">
        <f>UPPER(TEXT(FECHAS[[#This Row],[FECHA]],"dddd"))</f>
        <v>VIERNES</v>
      </c>
      <c r="F839" s="1" t="s">
        <v>10</v>
      </c>
    </row>
    <row r="840" spans="1:6" x14ac:dyDescent="0.25">
      <c r="A840" s="2">
        <v>46130</v>
      </c>
      <c r="B840" s="1">
        <f t="shared" si="39"/>
        <v>18</v>
      </c>
      <c r="C840" s="1">
        <f t="shared" si="40"/>
        <v>4</v>
      </c>
      <c r="D840" s="1">
        <f t="shared" si="41"/>
        <v>2026</v>
      </c>
      <c r="E840" s="1" t="str">
        <f>UPPER(TEXT(FECHAS[[#This Row],[FECHA]],"dddd"))</f>
        <v>SÁBADO</v>
      </c>
      <c r="F840" s="1" t="s">
        <v>16</v>
      </c>
    </row>
    <row r="841" spans="1:6" x14ac:dyDescent="0.25">
      <c r="A841" s="2">
        <v>46131</v>
      </c>
      <c r="B841" s="1">
        <f t="shared" si="39"/>
        <v>19</v>
      </c>
      <c r="C841" s="1">
        <f t="shared" si="40"/>
        <v>4</v>
      </c>
      <c r="D841" s="1">
        <f t="shared" si="41"/>
        <v>2026</v>
      </c>
      <c r="E841" s="1" t="str">
        <f>UPPER(TEXT(FECHAS[[#This Row],[FECHA]],"dddd"))</f>
        <v>DOMINGO</v>
      </c>
      <c r="F841" s="1" t="s">
        <v>16</v>
      </c>
    </row>
    <row r="842" spans="1:6" x14ac:dyDescent="0.25">
      <c r="A842" s="2">
        <v>46132</v>
      </c>
      <c r="B842" s="1">
        <f t="shared" si="39"/>
        <v>20</v>
      </c>
      <c r="C842" s="1">
        <f t="shared" si="40"/>
        <v>4</v>
      </c>
      <c r="D842" s="1">
        <f t="shared" si="41"/>
        <v>2026</v>
      </c>
      <c r="E842" s="1" t="str">
        <f>UPPER(TEXT(FECHAS[[#This Row],[FECHA]],"dddd"))</f>
        <v>LUNES</v>
      </c>
      <c r="F842" s="1" t="s">
        <v>10</v>
      </c>
    </row>
    <row r="843" spans="1:6" x14ac:dyDescent="0.25">
      <c r="A843" s="2">
        <v>46133</v>
      </c>
      <c r="B843" s="1">
        <f t="shared" si="39"/>
        <v>21</v>
      </c>
      <c r="C843" s="1">
        <f t="shared" si="40"/>
        <v>4</v>
      </c>
      <c r="D843" s="1">
        <f t="shared" si="41"/>
        <v>2026</v>
      </c>
      <c r="E843" s="1" t="str">
        <f>UPPER(TEXT(FECHAS[[#This Row],[FECHA]],"dddd"))</f>
        <v>MARTES</v>
      </c>
      <c r="F843" s="1" t="s">
        <v>10</v>
      </c>
    </row>
    <row r="844" spans="1:6" x14ac:dyDescent="0.25">
      <c r="A844" s="2">
        <v>46134</v>
      </c>
      <c r="B844" s="1">
        <f t="shared" si="39"/>
        <v>22</v>
      </c>
      <c r="C844" s="1">
        <f t="shared" si="40"/>
        <v>4</v>
      </c>
      <c r="D844" s="1">
        <f t="shared" si="41"/>
        <v>2026</v>
      </c>
      <c r="E844" s="1" t="str">
        <f>UPPER(TEXT(FECHAS[[#This Row],[FECHA]],"dddd"))</f>
        <v>MIÉRCOLES</v>
      </c>
      <c r="F844" s="1" t="s">
        <v>10</v>
      </c>
    </row>
    <row r="845" spans="1:6" x14ac:dyDescent="0.25">
      <c r="A845" s="2">
        <v>46135</v>
      </c>
      <c r="B845" s="1">
        <f t="shared" si="39"/>
        <v>23</v>
      </c>
      <c r="C845" s="1">
        <f t="shared" si="40"/>
        <v>4</v>
      </c>
      <c r="D845" s="1">
        <f t="shared" si="41"/>
        <v>2026</v>
      </c>
      <c r="E845" s="1" t="str">
        <f>UPPER(TEXT(FECHAS[[#This Row],[FECHA]],"dddd"))</f>
        <v>JUEVES</v>
      </c>
      <c r="F845" s="1" t="s">
        <v>10</v>
      </c>
    </row>
    <row r="846" spans="1:6" x14ac:dyDescent="0.25">
      <c r="A846" s="2">
        <v>46136</v>
      </c>
      <c r="B846" s="1">
        <f t="shared" si="39"/>
        <v>24</v>
      </c>
      <c r="C846" s="1">
        <f t="shared" si="40"/>
        <v>4</v>
      </c>
      <c r="D846" s="1">
        <f t="shared" si="41"/>
        <v>2026</v>
      </c>
      <c r="E846" s="1" t="str">
        <f>UPPER(TEXT(FECHAS[[#This Row],[FECHA]],"dddd"))</f>
        <v>VIERNES</v>
      </c>
      <c r="F846" s="1" t="s">
        <v>10</v>
      </c>
    </row>
    <row r="847" spans="1:6" x14ac:dyDescent="0.25">
      <c r="A847" s="2">
        <v>46137</v>
      </c>
      <c r="B847" s="1">
        <f t="shared" si="39"/>
        <v>25</v>
      </c>
      <c r="C847" s="1">
        <f t="shared" si="40"/>
        <v>4</v>
      </c>
      <c r="D847" s="1">
        <f t="shared" si="41"/>
        <v>2026</v>
      </c>
      <c r="E847" s="1" t="str">
        <f>UPPER(TEXT(FECHAS[[#This Row],[FECHA]],"dddd"))</f>
        <v>SÁBADO</v>
      </c>
      <c r="F847" s="1" t="s">
        <v>16</v>
      </c>
    </row>
    <row r="848" spans="1:6" x14ac:dyDescent="0.25">
      <c r="A848" s="2">
        <v>46138</v>
      </c>
      <c r="B848" s="1">
        <f t="shared" si="39"/>
        <v>26</v>
      </c>
      <c r="C848" s="1">
        <f t="shared" si="40"/>
        <v>4</v>
      </c>
      <c r="D848" s="1">
        <f t="shared" si="41"/>
        <v>2026</v>
      </c>
      <c r="E848" s="1" t="str">
        <f>UPPER(TEXT(FECHAS[[#This Row],[FECHA]],"dddd"))</f>
        <v>DOMINGO</v>
      </c>
      <c r="F848" s="1" t="s">
        <v>16</v>
      </c>
    </row>
    <row r="849" spans="1:6" x14ac:dyDescent="0.25">
      <c r="A849" s="2">
        <v>46139</v>
      </c>
      <c r="B849" s="1">
        <f t="shared" si="39"/>
        <v>27</v>
      </c>
      <c r="C849" s="1">
        <f t="shared" si="40"/>
        <v>4</v>
      </c>
      <c r="D849" s="1">
        <f t="shared" si="41"/>
        <v>2026</v>
      </c>
      <c r="E849" s="1" t="str">
        <f>UPPER(TEXT(FECHAS[[#This Row],[FECHA]],"dddd"))</f>
        <v>LUNES</v>
      </c>
      <c r="F849" s="1" t="s">
        <v>10</v>
      </c>
    </row>
    <row r="850" spans="1:6" x14ac:dyDescent="0.25">
      <c r="A850" s="2">
        <v>46140</v>
      </c>
      <c r="B850" s="1">
        <f t="shared" si="39"/>
        <v>28</v>
      </c>
      <c r="C850" s="1">
        <f t="shared" si="40"/>
        <v>4</v>
      </c>
      <c r="D850" s="1">
        <f t="shared" si="41"/>
        <v>2026</v>
      </c>
      <c r="E850" s="1" t="str">
        <f>UPPER(TEXT(FECHAS[[#This Row],[FECHA]],"dddd"))</f>
        <v>MARTES</v>
      </c>
      <c r="F850" s="1" t="s">
        <v>10</v>
      </c>
    </row>
    <row r="851" spans="1:6" x14ac:dyDescent="0.25">
      <c r="A851" s="2">
        <v>46141</v>
      </c>
      <c r="B851" s="1">
        <f t="shared" si="39"/>
        <v>29</v>
      </c>
      <c r="C851" s="1">
        <f t="shared" si="40"/>
        <v>4</v>
      </c>
      <c r="D851" s="1">
        <f t="shared" si="41"/>
        <v>2026</v>
      </c>
      <c r="E851" s="1" t="str">
        <f>UPPER(TEXT(FECHAS[[#This Row],[FECHA]],"dddd"))</f>
        <v>MIÉRCOLES</v>
      </c>
      <c r="F851" s="1" t="s">
        <v>10</v>
      </c>
    </row>
    <row r="852" spans="1:6" x14ac:dyDescent="0.25">
      <c r="A852" s="2">
        <v>46142</v>
      </c>
      <c r="B852" s="1">
        <f t="shared" si="39"/>
        <v>30</v>
      </c>
      <c r="C852" s="1">
        <f t="shared" si="40"/>
        <v>4</v>
      </c>
      <c r="D852" s="1">
        <f t="shared" si="41"/>
        <v>2026</v>
      </c>
      <c r="E852" s="1" t="str">
        <f>UPPER(TEXT(FECHAS[[#This Row],[FECHA]],"dddd"))</f>
        <v>JUEVES</v>
      </c>
      <c r="F852" s="1" t="s">
        <v>10</v>
      </c>
    </row>
    <row r="853" spans="1:6" x14ac:dyDescent="0.25">
      <c r="A853" s="2">
        <v>46143</v>
      </c>
      <c r="B853" s="1">
        <f t="shared" si="39"/>
        <v>1</v>
      </c>
      <c r="C853" s="1">
        <f t="shared" si="40"/>
        <v>5</v>
      </c>
      <c r="D853" s="1">
        <f t="shared" si="41"/>
        <v>2026</v>
      </c>
      <c r="E853" s="1" t="str">
        <f>UPPER(TEXT(FECHAS[[#This Row],[FECHA]],"dddd"))</f>
        <v>VIERNES</v>
      </c>
      <c r="F853" s="1" t="s">
        <v>25</v>
      </c>
    </row>
    <row r="854" spans="1:6" x14ac:dyDescent="0.25">
      <c r="A854" s="2">
        <v>46144</v>
      </c>
      <c r="B854" s="1">
        <f t="shared" si="39"/>
        <v>2</v>
      </c>
      <c r="C854" s="1">
        <f t="shared" si="40"/>
        <v>5</v>
      </c>
      <c r="D854" s="1">
        <f t="shared" si="41"/>
        <v>2026</v>
      </c>
      <c r="E854" s="1" t="str">
        <f>UPPER(TEXT(FECHAS[[#This Row],[FECHA]],"dddd"))</f>
        <v>SÁBADO</v>
      </c>
      <c r="F854" s="1" t="s">
        <v>16</v>
      </c>
    </row>
    <row r="855" spans="1:6" x14ac:dyDescent="0.25">
      <c r="A855" s="2">
        <v>46145</v>
      </c>
      <c r="B855" s="1">
        <f t="shared" si="39"/>
        <v>3</v>
      </c>
      <c r="C855" s="1">
        <f t="shared" si="40"/>
        <v>5</v>
      </c>
      <c r="D855" s="1">
        <f t="shared" si="41"/>
        <v>2026</v>
      </c>
      <c r="E855" s="1" t="str">
        <f>UPPER(TEXT(FECHAS[[#This Row],[FECHA]],"dddd"))</f>
        <v>DOMINGO</v>
      </c>
      <c r="F855" s="1" t="s">
        <v>16</v>
      </c>
    </row>
    <row r="856" spans="1:6" x14ac:dyDescent="0.25">
      <c r="A856" s="2">
        <v>46146</v>
      </c>
      <c r="B856" s="1">
        <f t="shared" si="39"/>
        <v>4</v>
      </c>
      <c r="C856" s="1">
        <f t="shared" si="40"/>
        <v>5</v>
      </c>
      <c r="D856" s="1">
        <f t="shared" si="41"/>
        <v>2026</v>
      </c>
      <c r="E856" s="1" t="str">
        <f>UPPER(TEXT(FECHAS[[#This Row],[FECHA]],"dddd"))</f>
        <v>LUNES</v>
      </c>
      <c r="F856" s="1" t="s">
        <v>10</v>
      </c>
    </row>
    <row r="857" spans="1:6" x14ac:dyDescent="0.25">
      <c r="A857" s="2">
        <v>46147</v>
      </c>
      <c r="B857" s="1">
        <f t="shared" si="39"/>
        <v>5</v>
      </c>
      <c r="C857" s="1">
        <f t="shared" si="40"/>
        <v>5</v>
      </c>
      <c r="D857" s="1">
        <f t="shared" si="41"/>
        <v>2026</v>
      </c>
      <c r="E857" s="1" t="str">
        <f>UPPER(TEXT(FECHAS[[#This Row],[FECHA]],"dddd"))</f>
        <v>MARTES</v>
      </c>
      <c r="F857" s="1" t="s">
        <v>10</v>
      </c>
    </row>
    <row r="858" spans="1:6" x14ac:dyDescent="0.25">
      <c r="A858" s="2">
        <v>46148</v>
      </c>
      <c r="B858" s="1">
        <f t="shared" si="39"/>
        <v>6</v>
      </c>
      <c r="C858" s="1">
        <f t="shared" si="40"/>
        <v>5</v>
      </c>
      <c r="D858" s="1">
        <f t="shared" si="41"/>
        <v>2026</v>
      </c>
      <c r="E858" s="1" t="str">
        <f>UPPER(TEXT(FECHAS[[#This Row],[FECHA]],"dddd"))</f>
        <v>MIÉRCOLES</v>
      </c>
      <c r="F858" s="1" t="s">
        <v>10</v>
      </c>
    </row>
    <row r="859" spans="1:6" x14ac:dyDescent="0.25">
      <c r="A859" s="2">
        <v>46149</v>
      </c>
      <c r="B859" s="1">
        <f t="shared" si="39"/>
        <v>7</v>
      </c>
      <c r="C859" s="1">
        <f t="shared" si="40"/>
        <v>5</v>
      </c>
      <c r="D859" s="1">
        <f t="shared" si="41"/>
        <v>2026</v>
      </c>
      <c r="E859" s="1" t="str">
        <f>UPPER(TEXT(FECHAS[[#This Row],[FECHA]],"dddd"))</f>
        <v>JUEVES</v>
      </c>
      <c r="F859" s="1" t="s">
        <v>10</v>
      </c>
    </row>
    <row r="860" spans="1:6" x14ac:dyDescent="0.25">
      <c r="A860" s="2">
        <v>46150</v>
      </c>
      <c r="B860" s="1">
        <f t="shared" si="39"/>
        <v>8</v>
      </c>
      <c r="C860" s="1">
        <f t="shared" si="40"/>
        <v>5</v>
      </c>
      <c r="D860" s="1">
        <f t="shared" si="41"/>
        <v>2026</v>
      </c>
      <c r="E860" s="1" t="str">
        <f>UPPER(TEXT(FECHAS[[#This Row],[FECHA]],"dddd"))</f>
        <v>VIERNES</v>
      </c>
      <c r="F860" s="1" t="s">
        <v>10</v>
      </c>
    </row>
    <row r="861" spans="1:6" x14ac:dyDescent="0.25">
      <c r="A861" s="2">
        <v>46151</v>
      </c>
      <c r="B861" s="1">
        <f t="shared" si="39"/>
        <v>9</v>
      </c>
      <c r="C861" s="1">
        <f t="shared" si="40"/>
        <v>5</v>
      </c>
      <c r="D861" s="1">
        <f t="shared" si="41"/>
        <v>2026</v>
      </c>
      <c r="E861" s="1" t="str">
        <f>UPPER(TEXT(FECHAS[[#This Row],[FECHA]],"dddd"))</f>
        <v>SÁBADO</v>
      </c>
      <c r="F861" s="1" t="s">
        <v>16</v>
      </c>
    </row>
    <row r="862" spans="1:6" x14ac:dyDescent="0.25">
      <c r="A862" s="2">
        <v>46152</v>
      </c>
      <c r="B862" s="1">
        <f t="shared" si="39"/>
        <v>10</v>
      </c>
      <c r="C862" s="1">
        <f t="shared" si="40"/>
        <v>5</v>
      </c>
      <c r="D862" s="1">
        <f t="shared" si="41"/>
        <v>2026</v>
      </c>
      <c r="E862" s="1" t="str">
        <f>UPPER(TEXT(FECHAS[[#This Row],[FECHA]],"dddd"))</f>
        <v>DOMINGO</v>
      </c>
      <c r="F862" s="1" t="s">
        <v>16</v>
      </c>
    </row>
    <row r="863" spans="1:6" x14ac:dyDescent="0.25">
      <c r="A863" s="2">
        <v>46153</v>
      </c>
      <c r="B863" s="1">
        <f t="shared" si="39"/>
        <v>11</v>
      </c>
      <c r="C863" s="1">
        <f t="shared" si="40"/>
        <v>5</v>
      </c>
      <c r="D863" s="1">
        <f t="shared" si="41"/>
        <v>2026</v>
      </c>
      <c r="E863" s="1" t="str">
        <f>UPPER(TEXT(FECHAS[[#This Row],[FECHA]],"dddd"))</f>
        <v>LUNES</v>
      </c>
      <c r="F863" s="1" t="s">
        <v>10</v>
      </c>
    </row>
    <row r="864" spans="1:6" x14ac:dyDescent="0.25">
      <c r="A864" s="2">
        <v>46154</v>
      </c>
      <c r="B864" s="1">
        <f t="shared" si="39"/>
        <v>12</v>
      </c>
      <c r="C864" s="1">
        <f t="shared" si="40"/>
        <v>5</v>
      </c>
      <c r="D864" s="1">
        <f t="shared" si="41"/>
        <v>2026</v>
      </c>
      <c r="E864" s="1" t="str">
        <f>UPPER(TEXT(FECHAS[[#This Row],[FECHA]],"dddd"))</f>
        <v>MARTES</v>
      </c>
      <c r="F864" s="1" t="s">
        <v>10</v>
      </c>
    </row>
    <row r="865" spans="1:6" x14ac:dyDescent="0.25">
      <c r="A865" s="2">
        <v>46155</v>
      </c>
      <c r="B865" s="1">
        <f t="shared" si="39"/>
        <v>13</v>
      </c>
      <c r="C865" s="1">
        <f t="shared" si="40"/>
        <v>5</v>
      </c>
      <c r="D865" s="1">
        <f t="shared" si="41"/>
        <v>2026</v>
      </c>
      <c r="E865" s="1" t="str">
        <f>UPPER(TEXT(FECHAS[[#This Row],[FECHA]],"dddd"))</f>
        <v>MIÉRCOLES</v>
      </c>
      <c r="F865" s="1" t="s">
        <v>10</v>
      </c>
    </row>
    <row r="866" spans="1:6" x14ac:dyDescent="0.25">
      <c r="A866" s="2">
        <v>46156</v>
      </c>
      <c r="B866" s="1">
        <f t="shared" si="39"/>
        <v>14</v>
      </c>
      <c r="C866" s="1">
        <f t="shared" si="40"/>
        <v>5</v>
      </c>
      <c r="D866" s="1">
        <f t="shared" si="41"/>
        <v>2026</v>
      </c>
      <c r="E866" s="1" t="str">
        <f>UPPER(TEXT(FECHAS[[#This Row],[FECHA]],"dddd"))</f>
        <v>JUEVES</v>
      </c>
      <c r="F866" s="1" t="s">
        <v>10</v>
      </c>
    </row>
    <row r="867" spans="1:6" x14ac:dyDescent="0.25">
      <c r="A867" s="2">
        <v>46157</v>
      </c>
      <c r="B867" s="1">
        <f t="shared" si="39"/>
        <v>15</v>
      </c>
      <c r="C867" s="1">
        <f t="shared" si="40"/>
        <v>5</v>
      </c>
      <c r="D867" s="1">
        <f t="shared" si="41"/>
        <v>2026</v>
      </c>
      <c r="E867" s="1" t="str">
        <f>UPPER(TEXT(FECHAS[[#This Row],[FECHA]],"dddd"))</f>
        <v>VIERNES</v>
      </c>
      <c r="F867" s="1" t="s">
        <v>10</v>
      </c>
    </row>
    <row r="868" spans="1:6" x14ac:dyDescent="0.25">
      <c r="A868" s="2">
        <v>46158</v>
      </c>
      <c r="B868" s="1">
        <f t="shared" si="39"/>
        <v>16</v>
      </c>
      <c r="C868" s="1">
        <f t="shared" si="40"/>
        <v>5</v>
      </c>
      <c r="D868" s="1">
        <f t="shared" si="41"/>
        <v>2026</v>
      </c>
      <c r="E868" s="1" t="str">
        <f>UPPER(TEXT(FECHAS[[#This Row],[FECHA]],"dddd"))</f>
        <v>SÁBADO</v>
      </c>
      <c r="F868" s="1" t="s">
        <v>16</v>
      </c>
    </row>
    <row r="869" spans="1:6" x14ac:dyDescent="0.25">
      <c r="A869" s="2">
        <v>46159</v>
      </c>
      <c r="B869" s="1">
        <f t="shared" si="39"/>
        <v>17</v>
      </c>
      <c r="C869" s="1">
        <f t="shared" si="40"/>
        <v>5</v>
      </c>
      <c r="D869" s="1">
        <f t="shared" si="41"/>
        <v>2026</v>
      </c>
      <c r="E869" s="1" t="str">
        <f>UPPER(TEXT(FECHAS[[#This Row],[FECHA]],"dddd"))</f>
        <v>DOMINGO</v>
      </c>
      <c r="F869" s="1" t="s">
        <v>16</v>
      </c>
    </row>
    <row r="870" spans="1:6" x14ac:dyDescent="0.25">
      <c r="A870" s="2">
        <v>46160</v>
      </c>
      <c r="B870" s="1">
        <f t="shared" si="39"/>
        <v>18</v>
      </c>
      <c r="C870" s="1">
        <f t="shared" si="40"/>
        <v>5</v>
      </c>
      <c r="D870" s="1">
        <f t="shared" si="41"/>
        <v>2026</v>
      </c>
      <c r="E870" s="1" t="str">
        <f>UPPER(TEXT(FECHAS[[#This Row],[FECHA]],"dddd"))</f>
        <v>LUNES</v>
      </c>
      <c r="F870" s="1" t="s">
        <v>25</v>
      </c>
    </row>
    <row r="871" spans="1:6" x14ac:dyDescent="0.25">
      <c r="A871" s="2">
        <v>46161</v>
      </c>
      <c r="B871" s="1">
        <f t="shared" si="39"/>
        <v>19</v>
      </c>
      <c r="C871" s="1">
        <f t="shared" si="40"/>
        <v>5</v>
      </c>
      <c r="D871" s="1">
        <f t="shared" si="41"/>
        <v>2026</v>
      </c>
      <c r="E871" s="1" t="str">
        <f>UPPER(TEXT(FECHAS[[#This Row],[FECHA]],"dddd"))</f>
        <v>MARTES</v>
      </c>
      <c r="F871" s="1" t="s">
        <v>10</v>
      </c>
    </row>
    <row r="872" spans="1:6" x14ac:dyDescent="0.25">
      <c r="A872" s="2">
        <v>46162</v>
      </c>
      <c r="B872" s="1">
        <f t="shared" si="39"/>
        <v>20</v>
      </c>
      <c r="C872" s="1">
        <f t="shared" si="40"/>
        <v>5</v>
      </c>
      <c r="D872" s="1">
        <f t="shared" si="41"/>
        <v>2026</v>
      </c>
      <c r="E872" s="1" t="str">
        <f>UPPER(TEXT(FECHAS[[#This Row],[FECHA]],"dddd"))</f>
        <v>MIÉRCOLES</v>
      </c>
      <c r="F872" s="1" t="s">
        <v>10</v>
      </c>
    </row>
    <row r="873" spans="1:6" x14ac:dyDescent="0.25">
      <c r="A873" s="2">
        <v>46163</v>
      </c>
      <c r="B873" s="1">
        <f t="shared" si="39"/>
        <v>21</v>
      </c>
      <c r="C873" s="1">
        <f t="shared" si="40"/>
        <v>5</v>
      </c>
      <c r="D873" s="1">
        <f t="shared" si="41"/>
        <v>2026</v>
      </c>
      <c r="E873" s="1" t="str">
        <f>UPPER(TEXT(FECHAS[[#This Row],[FECHA]],"dddd"))</f>
        <v>JUEVES</v>
      </c>
      <c r="F873" s="1" t="s">
        <v>10</v>
      </c>
    </row>
    <row r="874" spans="1:6" x14ac:dyDescent="0.25">
      <c r="A874" s="2">
        <v>46164</v>
      </c>
      <c r="B874" s="1">
        <f t="shared" si="39"/>
        <v>22</v>
      </c>
      <c r="C874" s="1">
        <f t="shared" si="40"/>
        <v>5</v>
      </c>
      <c r="D874" s="1">
        <f t="shared" si="41"/>
        <v>2026</v>
      </c>
      <c r="E874" s="1" t="str">
        <f>UPPER(TEXT(FECHAS[[#This Row],[FECHA]],"dddd"))</f>
        <v>VIERNES</v>
      </c>
      <c r="F874" s="1" t="s">
        <v>10</v>
      </c>
    </row>
    <row r="875" spans="1:6" x14ac:dyDescent="0.25">
      <c r="A875" s="2">
        <v>46165</v>
      </c>
      <c r="B875" s="1">
        <f t="shared" si="39"/>
        <v>23</v>
      </c>
      <c r="C875" s="1">
        <f t="shared" si="40"/>
        <v>5</v>
      </c>
      <c r="D875" s="1">
        <f t="shared" si="41"/>
        <v>2026</v>
      </c>
      <c r="E875" s="1" t="str">
        <f>UPPER(TEXT(FECHAS[[#This Row],[FECHA]],"dddd"))</f>
        <v>SÁBADO</v>
      </c>
      <c r="F875" s="1" t="s">
        <v>16</v>
      </c>
    </row>
    <row r="876" spans="1:6" x14ac:dyDescent="0.25">
      <c r="A876" s="2">
        <v>46166</v>
      </c>
      <c r="B876" s="1">
        <f t="shared" si="39"/>
        <v>24</v>
      </c>
      <c r="C876" s="1">
        <f t="shared" si="40"/>
        <v>5</v>
      </c>
      <c r="D876" s="1">
        <f t="shared" si="41"/>
        <v>2026</v>
      </c>
      <c r="E876" s="1" t="str">
        <f>UPPER(TEXT(FECHAS[[#This Row],[FECHA]],"dddd"))</f>
        <v>DOMINGO</v>
      </c>
      <c r="F876" s="1" t="s">
        <v>16</v>
      </c>
    </row>
    <row r="877" spans="1:6" x14ac:dyDescent="0.25">
      <c r="A877" s="2">
        <v>46167</v>
      </c>
      <c r="B877" s="1">
        <f t="shared" si="39"/>
        <v>25</v>
      </c>
      <c r="C877" s="1">
        <f t="shared" si="40"/>
        <v>5</v>
      </c>
      <c r="D877" s="1">
        <f t="shared" si="41"/>
        <v>2026</v>
      </c>
      <c r="E877" s="1" t="str">
        <f>UPPER(TEXT(FECHAS[[#This Row],[FECHA]],"dddd"))</f>
        <v>LUNES</v>
      </c>
      <c r="F877" s="1" t="s">
        <v>10</v>
      </c>
    </row>
    <row r="878" spans="1:6" x14ac:dyDescent="0.25">
      <c r="A878" s="2">
        <v>46168</v>
      </c>
      <c r="B878" s="1">
        <f t="shared" si="39"/>
        <v>26</v>
      </c>
      <c r="C878" s="1">
        <f t="shared" si="40"/>
        <v>5</v>
      </c>
      <c r="D878" s="1">
        <f t="shared" si="41"/>
        <v>2026</v>
      </c>
      <c r="E878" s="1" t="str">
        <f>UPPER(TEXT(FECHAS[[#This Row],[FECHA]],"dddd"))</f>
        <v>MARTES</v>
      </c>
      <c r="F878" s="1" t="s">
        <v>10</v>
      </c>
    </row>
    <row r="879" spans="1:6" x14ac:dyDescent="0.25">
      <c r="A879" s="2">
        <v>46169</v>
      </c>
      <c r="B879" s="1">
        <f t="shared" si="39"/>
        <v>27</v>
      </c>
      <c r="C879" s="1">
        <f t="shared" si="40"/>
        <v>5</v>
      </c>
      <c r="D879" s="1">
        <f t="shared" si="41"/>
        <v>2026</v>
      </c>
      <c r="E879" s="1" t="str">
        <f>UPPER(TEXT(FECHAS[[#This Row],[FECHA]],"dddd"))</f>
        <v>MIÉRCOLES</v>
      </c>
      <c r="F879" s="1" t="s">
        <v>10</v>
      </c>
    </row>
    <row r="880" spans="1:6" x14ac:dyDescent="0.25">
      <c r="A880" s="2">
        <v>46170</v>
      </c>
      <c r="B880" s="1">
        <f t="shared" si="39"/>
        <v>28</v>
      </c>
      <c r="C880" s="1">
        <f t="shared" si="40"/>
        <v>5</v>
      </c>
      <c r="D880" s="1">
        <f t="shared" si="41"/>
        <v>2026</v>
      </c>
      <c r="E880" s="1" t="str">
        <f>UPPER(TEXT(FECHAS[[#This Row],[FECHA]],"dddd"))</f>
        <v>JUEVES</v>
      </c>
      <c r="F880" s="1" t="s">
        <v>10</v>
      </c>
    </row>
    <row r="881" spans="1:6" x14ac:dyDescent="0.25">
      <c r="A881" s="2">
        <v>46171</v>
      </c>
      <c r="B881" s="1">
        <f t="shared" si="39"/>
        <v>29</v>
      </c>
      <c r="C881" s="1">
        <f t="shared" si="40"/>
        <v>5</v>
      </c>
      <c r="D881" s="1">
        <f t="shared" si="41"/>
        <v>2026</v>
      </c>
      <c r="E881" s="1" t="str">
        <f>UPPER(TEXT(FECHAS[[#This Row],[FECHA]],"dddd"))</f>
        <v>VIERNES</v>
      </c>
      <c r="F881" s="1" t="s">
        <v>10</v>
      </c>
    </row>
    <row r="882" spans="1:6" x14ac:dyDescent="0.25">
      <c r="A882" s="2">
        <v>46172</v>
      </c>
      <c r="B882" s="1">
        <f t="shared" si="39"/>
        <v>30</v>
      </c>
      <c r="C882" s="1">
        <f t="shared" si="40"/>
        <v>5</v>
      </c>
      <c r="D882" s="1">
        <f t="shared" si="41"/>
        <v>2026</v>
      </c>
      <c r="E882" s="1" t="str">
        <f>UPPER(TEXT(FECHAS[[#This Row],[FECHA]],"dddd"))</f>
        <v>SÁBADO</v>
      </c>
      <c r="F882" s="1" t="s">
        <v>16</v>
      </c>
    </row>
    <row r="883" spans="1:6" x14ac:dyDescent="0.25">
      <c r="A883" s="2">
        <v>46173</v>
      </c>
      <c r="B883" s="1">
        <f t="shared" si="39"/>
        <v>31</v>
      </c>
      <c r="C883" s="1">
        <f t="shared" si="40"/>
        <v>5</v>
      </c>
      <c r="D883" s="1">
        <f t="shared" si="41"/>
        <v>2026</v>
      </c>
      <c r="E883" s="1" t="str">
        <f>UPPER(TEXT(FECHAS[[#This Row],[FECHA]],"dddd"))</f>
        <v>DOMINGO</v>
      </c>
      <c r="F883" s="1" t="s">
        <v>16</v>
      </c>
    </row>
    <row r="884" spans="1:6" x14ac:dyDescent="0.25">
      <c r="A884" s="2">
        <v>46174</v>
      </c>
      <c r="B884" s="1">
        <f t="shared" si="39"/>
        <v>1</v>
      </c>
      <c r="C884" s="1">
        <f t="shared" si="40"/>
        <v>6</v>
      </c>
      <c r="D884" s="1">
        <f t="shared" si="41"/>
        <v>2026</v>
      </c>
      <c r="E884" s="1" t="str">
        <f>UPPER(TEXT(FECHAS[[#This Row],[FECHA]],"dddd"))</f>
        <v>LUNES</v>
      </c>
      <c r="F884" s="1" t="s">
        <v>10</v>
      </c>
    </row>
    <row r="885" spans="1:6" x14ac:dyDescent="0.25">
      <c r="A885" s="2">
        <v>46175</v>
      </c>
      <c r="B885" s="1">
        <f t="shared" si="39"/>
        <v>2</v>
      </c>
      <c r="C885" s="1">
        <f t="shared" si="40"/>
        <v>6</v>
      </c>
      <c r="D885" s="1">
        <f t="shared" si="41"/>
        <v>2026</v>
      </c>
      <c r="E885" s="1" t="str">
        <f>UPPER(TEXT(FECHAS[[#This Row],[FECHA]],"dddd"))</f>
        <v>MARTES</v>
      </c>
      <c r="F885" s="1" t="s">
        <v>10</v>
      </c>
    </row>
    <row r="886" spans="1:6" x14ac:dyDescent="0.25">
      <c r="A886" s="2">
        <v>46176</v>
      </c>
      <c r="B886" s="1">
        <f t="shared" si="39"/>
        <v>3</v>
      </c>
      <c r="C886" s="1">
        <f t="shared" si="40"/>
        <v>6</v>
      </c>
      <c r="D886" s="1">
        <f t="shared" si="41"/>
        <v>2026</v>
      </c>
      <c r="E886" s="1" t="str">
        <f>UPPER(TEXT(FECHAS[[#This Row],[FECHA]],"dddd"))</f>
        <v>MIÉRCOLES</v>
      </c>
      <c r="F886" s="1" t="s">
        <v>10</v>
      </c>
    </row>
    <row r="887" spans="1:6" x14ac:dyDescent="0.25">
      <c r="A887" s="2">
        <v>46177</v>
      </c>
      <c r="B887" s="1">
        <f t="shared" si="39"/>
        <v>4</v>
      </c>
      <c r="C887" s="1">
        <f t="shared" si="40"/>
        <v>6</v>
      </c>
      <c r="D887" s="1">
        <f t="shared" si="41"/>
        <v>2026</v>
      </c>
      <c r="E887" s="1" t="str">
        <f>UPPER(TEXT(FECHAS[[#This Row],[FECHA]],"dddd"))</f>
        <v>JUEVES</v>
      </c>
      <c r="F887" s="1" t="s">
        <v>10</v>
      </c>
    </row>
    <row r="888" spans="1:6" x14ac:dyDescent="0.25">
      <c r="A888" s="2">
        <v>46178</v>
      </c>
      <c r="B888" s="1">
        <f t="shared" si="39"/>
        <v>5</v>
      </c>
      <c r="C888" s="1">
        <f t="shared" si="40"/>
        <v>6</v>
      </c>
      <c r="D888" s="1">
        <f t="shared" si="41"/>
        <v>2026</v>
      </c>
      <c r="E888" s="1" t="str">
        <f>UPPER(TEXT(FECHAS[[#This Row],[FECHA]],"dddd"))</f>
        <v>VIERNES</v>
      </c>
      <c r="F888" s="1" t="s">
        <v>10</v>
      </c>
    </row>
    <row r="889" spans="1:6" x14ac:dyDescent="0.25">
      <c r="A889" s="2">
        <v>46179</v>
      </c>
      <c r="B889" s="1">
        <f t="shared" si="39"/>
        <v>6</v>
      </c>
      <c r="C889" s="1">
        <f t="shared" si="40"/>
        <v>6</v>
      </c>
      <c r="D889" s="1">
        <f t="shared" si="41"/>
        <v>2026</v>
      </c>
      <c r="E889" s="1" t="str">
        <f>UPPER(TEXT(FECHAS[[#This Row],[FECHA]],"dddd"))</f>
        <v>SÁBADO</v>
      </c>
      <c r="F889" s="1" t="s">
        <v>16</v>
      </c>
    </row>
    <row r="890" spans="1:6" x14ac:dyDescent="0.25">
      <c r="A890" s="2">
        <v>46180</v>
      </c>
      <c r="B890" s="1">
        <f t="shared" si="39"/>
        <v>7</v>
      </c>
      <c r="C890" s="1">
        <f t="shared" si="40"/>
        <v>6</v>
      </c>
      <c r="D890" s="1">
        <f t="shared" si="41"/>
        <v>2026</v>
      </c>
      <c r="E890" s="1" t="str">
        <f>UPPER(TEXT(FECHAS[[#This Row],[FECHA]],"dddd"))</f>
        <v>DOMINGO</v>
      </c>
      <c r="F890" s="1" t="s">
        <v>16</v>
      </c>
    </row>
    <row r="891" spans="1:6" x14ac:dyDescent="0.25">
      <c r="A891" s="2">
        <v>46181</v>
      </c>
      <c r="B891" s="1">
        <f t="shared" si="39"/>
        <v>8</v>
      </c>
      <c r="C891" s="1">
        <f t="shared" si="40"/>
        <v>6</v>
      </c>
      <c r="D891" s="1">
        <f t="shared" si="41"/>
        <v>2026</v>
      </c>
      <c r="E891" s="1" t="str">
        <f>UPPER(TEXT(FECHAS[[#This Row],[FECHA]],"dddd"))</f>
        <v>LUNES</v>
      </c>
      <c r="F891" s="1" t="s">
        <v>25</v>
      </c>
    </row>
    <row r="892" spans="1:6" x14ac:dyDescent="0.25">
      <c r="A892" s="2">
        <v>46182</v>
      </c>
      <c r="B892" s="1">
        <f t="shared" si="39"/>
        <v>9</v>
      </c>
      <c r="C892" s="1">
        <f t="shared" si="40"/>
        <v>6</v>
      </c>
      <c r="D892" s="1">
        <f t="shared" si="41"/>
        <v>2026</v>
      </c>
      <c r="E892" s="1" t="str">
        <f>UPPER(TEXT(FECHAS[[#This Row],[FECHA]],"dddd"))</f>
        <v>MARTES</v>
      </c>
      <c r="F892" s="1" t="s">
        <v>10</v>
      </c>
    </row>
    <row r="893" spans="1:6" x14ac:dyDescent="0.25">
      <c r="A893" s="2">
        <v>46183</v>
      </c>
      <c r="B893" s="1">
        <f t="shared" si="39"/>
        <v>10</v>
      </c>
      <c r="C893" s="1">
        <f t="shared" si="40"/>
        <v>6</v>
      </c>
      <c r="D893" s="1">
        <f t="shared" si="41"/>
        <v>2026</v>
      </c>
      <c r="E893" s="1" t="str">
        <f>UPPER(TEXT(FECHAS[[#This Row],[FECHA]],"dddd"))</f>
        <v>MIÉRCOLES</v>
      </c>
      <c r="F893" s="1" t="s">
        <v>10</v>
      </c>
    </row>
    <row r="894" spans="1:6" x14ac:dyDescent="0.25">
      <c r="A894" s="2">
        <v>46184</v>
      </c>
      <c r="B894" s="1">
        <f t="shared" si="39"/>
        <v>11</v>
      </c>
      <c r="C894" s="1">
        <f t="shared" si="40"/>
        <v>6</v>
      </c>
      <c r="D894" s="1">
        <f t="shared" si="41"/>
        <v>2026</v>
      </c>
      <c r="E894" s="1" t="str">
        <f>UPPER(TEXT(FECHAS[[#This Row],[FECHA]],"dddd"))</f>
        <v>JUEVES</v>
      </c>
      <c r="F894" s="1" t="s">
        <v>10</v>
      </c>
    </row>
    <row r="895" spans="1:6" x14ac:dyDescent="0.25">
      <c r="A895" s="2">
        <v>46185</v>
      </c>
      <c r="B895" s="1">
        <f t="shared" si="39"/>
        <v>12</v>
      </c>
      <c r="C895" s="1">
        <f t="shared" si="40"/>
        <v>6</v>
      </c>
      <c r="D895" s="1">
        <f t="shared" si="41"/>
        <v>2026</v>
      </c>
      <c r="E895" s="1" t="str">
        <f>UPPER(TEXT(FECHAS[[#This Row],[FECHA]],"dddd"))</f>
        <v>VIERNES</v>
      </c>
      <c r="F895" s="1" t="s">
        <v>10</v>
      </c>
    </row>
    <row r="896" spans="1:6" x14ac:dyDescent="0.25">
      <c r="A896" s="2">
        <v>46186</v>
      </c>
      <c r="B896" s="1">
        <f t="shared" si="39"/>
        <v>13</v>
      </c>
      <c r="C896" s="1">
        <f t="shared" si="40"/>
        <v>6</v>
      </c>
      <c r="D896" s="1">
        <f t="shared" si="41"/>
        <v>2026</v>
      </c>
      <c r="E896" s="1" t="str">
        <f>UPPER(TEXT(FECHAS[[#This Row],[FECHA]],"dddd"))</f>
        <v>SÁBADO</v>
      </c>
      <c r="F896" s="1" t="s">
        <v>16</v>
      </c>
    </row>
    <row r="897" spans="1:6" x14ac:dyDescent="0.25">
      <c r="A897" s="2">
        <v>46187</v>
      </c>
      <c r="B897" s="1">
        <f t="shared" si="39"/>
        <v>14</v>
      </c>
      <c r="C897" s="1">
        <f t="shared" si="40"/>
        <v>6</v>
      </c>
      <c r="D897" s="1">
        <f t="shared" si="41"/>
        <v>2026</v>
      </c>
      <c r="E897" s="1" t="str">
        <f>UPPER(TEXT(FECHAS[[#This Row],[FECHA]],"dddd"))</f>
        <v>DOMINGO</v>
      </c>
      <c r="F897" s="1" t="s">
        <v>16</v>
      </c>
    </row>
    <row r="898" spans="1:6" x14ac:dyDescent="0.25">
      <c r="A898" s="2">
        <v>46188</v>
      </c>
      <c r="B898" s="1">
        <f t="shared" si="39"/>
        <v>15</v>
      </c>
      <c r="C898" s="1">
        <f t="shared" si="40"/>
        <v>6</v>
      </c>
      <c r="D898" s="1">
        <f t="shared" si="41"/>
        <v>2026</v>
      </c>
      <c r="E898" s="1" t="str">
        <f>UPPER(TEXT(FECHAS[[#This Row],[FECHA]],"dddd"))</f>
        <v>LUNES</v>
      </c>
      <c r="F898" s="1" t="s">
        <v>25</v>
      </c>
    </row>
    <row r="899" spans="1:6" x14ac:dyDescent="0.25">
      <c r="A899" s="2">
        <v>46189</v>
      </c>
      <c r="B899" s="1">
        <f t="shared" ref="B899:B962" si="42">DAY(A899)</f>
        <v>16</v>
      </c>
      <c r="C899" s="1">
        <f t="shared" ref="C899:C962" si="43">MONTH(A899)</f>
        <v>6</v>
      </c>
      <c r="D899" s="1">
        <f t="shared" ref="D899:D962" si="44">YEAR(A899)</f>
        <v>2026</v>
      </c>
      <c r="E899" s="1" t="str">
        <f>UPPER(TEXT(FECHAS[[#This Row],[FECHA]],"dddd"))</f>
        <v>MARTES</v>
      </c>
      <c r="F899" s="1" t="s">
        <v>10</v>
      </c>
    </row>
    <row r="900" spans="1:6" x14ac:dyDescent="0.25">
      <c r="A900" s="2">
        <v>46190</v>
      </c>
      <c r="B900" s="1">
        <f t="shared" si="42"/>
        <v>17</v>
      </c>
      <c r="C900" s="1">
        <f t="shared" si="43"/>
        <v>6</v>
      </c>
      <c r="D900" s="1">
        <f t="shared" si="44"/>
        <v>2026</v>
      </c>
      <c r="E900" s="1" t="str">
        <f>UPPER(TEXT(FECHAS[[#This Row],[FECHA]],"dddd"))</f>
        <v>MIÉRCOLES</v>
      </c>
      <c r="F900" s="1" t="s">
        <v>10</v>
      </c>
    </row>
    <row r="901" spans="1:6" x14ac:dyDescent="0.25">
      <c r="A901" s="2">
        <v>46191</v>
      </c>
      <c r="B901" s="1">
        <f t="shared" si="42"/>
        <v>18</v>
      </c>
      <c r="C901" s="1">
        <f t="shared" si="43"/>
        <v>6</v>
      </c>
      <c r="D901" s="1">
        <f t="shared" si="44"/>
        <v>2026</v>
      </c>
      <c r="E901" s="1" t="str">
        <f>UPPER(TEXT(FECHAS[[#This Row],[FECHA]],"dddd"))</f>
        <v>JUEVES</v>
      </c>
      <c r="F901" s="1" t="s">
        <v>10</v>
      </c>
    </row>
    <row r="902" spans="1:6" x14ac:dyDescent="0.25">
      <c r="A902" s="2">
        <v>46192</v>
      </c>
      <c r="B902" s="1">
        <f t="shared" si="42"/>
        <v>19</v>
      </c>
      <c r="C902" s="1">
        <f t="shared" si="43"/>
        <v>6</v>
      </c>
      <c r="D902" s="1">
        <f t="shared" si="44"/>
        <v>2026</v>
      </c>
      <c r="E902" s="1" t="str">
        <f>UPPER(TEXT(FECHAS[[#This Row],[FECHA]],"dddd"))</f>
        <v>VIERNES</v>
      </c>
      <c r="F902" s="1" t="s">
        <v>10</v>
      </c>
    </row>
    <row r="903" spans="1:6" x14ac:dyDescent="0.25">
      <c r="A903" s="2">
        <v>46193</v>
      </c>
      <c r="B903" s="1">
        <f t="shared" si="42"/>
        <v>20</v>
      </c>
      <c r="C903" s="1">
        <f t="shared" si="43"/>
        <v>6</v>
      </c>
      <c r="D903" s="1">
        <f t="shared" si="44"/>
        <v>2026</v>
      </c>
      <c r="E903" s="1" t="str">
        <f>UPPER(TEXT(FECHAS[[#This Row],[FECHA]],"dddd"))</f>
        <v>SÁBADO</v>
      </c>
      <c r="F903" s="1" t="s">
        <v>16</v>
      </c>
    </row>
    <row r="904" spans="1:6" x14ac:dyDescent="0.25">
      <c r="A904" s="2">
        <v>46194</v>
      </c>
      <c r="B904" s="1">
        <f t="shared" si="42"/>
        <v>21</v>
      </c>
      <c r="C904" s="1">
        <f t="shared" si="43"/>
        <v>6</v>
      </c>
      <c r="D904" s="1">
        <f t="shared" si="44"/>
        <v>2026</v>
      </c>
      <c r="E904" s="1" t="str">
        <f>UPPER(TEXT(FECHAS[[#This Row],[FECHA]],"dddd"))</f>
        <v>DOMINGO</v>
      </c>
      <c r="F904" s="1" t="s">
        <v>16</v>
      </c>
    </row>
    <row r="905" spans="1:6" x14ac:dyDescent="0.25">
      <c r="A905" s="2">
        <v>46195</v>
      </c>
      <c r="B905" s="1">
        <f t="shared" si="42"/>
        <v>22</v>
      </c>
      <c r="C905" s="1">
        <f t="shared" si="43"/>
        <v>6</v>
      </c>
      <c r="D905" s="1">
        <f t="shared" si="44"/>
        <v>2026</v>
      </c>
      <c r="E905" s="1" t="str">
        <f>UPPER(TEXT(FECHAS[[#This Row],[FECHA]],"dddd"))</f>
        <v>LUNES</v>
      </c>
      <c r="F905" s="1" t="s">
        <v>10</v>
      </c>
    </row>
    <row r="906" spans="1:6" x14ac:dyDescent="0.25">
      <c r="A906" s="2">
        <v>46196</v>
      </c>
      <c r="B906" s="1">
        <f t="shared" si="42"/>
        <v>23</v>
      </c>
      <c r="C906" s="1">
        <f t="shared" si="43"/>
        <v>6</v>
      </c>
      <c r="D906" s="1">
        <f t="shared" si="44"/>
        <v>2026</v>
      </c>
      <c r="E906" s="1" t="str">
        <f>UPPER(TEXT(FECHAS[[#This Row],[FECHA]],"dddd"))</f>
        <v>MARTES</v>
      </c>
      <c r="F906" s="1" t="s">
        <v>10</v>
      </c>
    </row>
    <row r="907" spans="1:6" x14ac:dyDescent="0.25">
      <c r="A907" s="2">
        <v>46197</v>
      </c>
      <c r="B907" s="1">
        <f t="shared" si="42"/>
        <v>24</v>
      </c>
      <c r="C907" s="1">
        <f t="shared" si="43"/>
        <v>6</v>
      </c>
      <c r="D907" s="1">
        <f t="shared" si="44"/>
        <v>2026</v>
      </c>
      <c r="E907" s="1" t="str">
        <f>UPPER(TEXT(FECHAS[[#This Row],[FECHA]],"dddd"))</f>
        <v>MIÉRCOLES</v>
      </c>
      <c r="F907" s="1" t="s">
        <v>10</v>
      </c>
    </row>
    <row r="908" spans="1:6" x14ac:dyDescent="0.25">
      <c r="A908" s="2">
        <v>46198</v>
      </c>
      <c r="B908" s="1">
        <f t="shared" si="42"/>
        <v>25</v>
      </c>
      <c r="C908" s="1">
        <f t="shared" si="43"/>
        <v>6</v>
      </c>
      <c r="D908" s="1">
        <f t="shared" si="44"/>
        <v>2026</v>
      </c>
      <c r="E908" s="1" t="str">
        <f>UPPER(TEXT(FECHAS[[#This Row],[FECHA]],"dddd"))</f>
        <v>JUEVES</v>
      </c>
      <c r="F908" s="1" t="s">
        <v>10</v>
      </c>
    </row>
    <row r="909" spans="1:6" x14ac:dyDescent="0.25">
      <c r="A909" s="2">
        <v>46199</v>
      </c>
      <c r="B909" s="1">
        <f t="shared" si="42"/>
        <v>26</v>
      </c>
      <c r="C909" s="1">
        <f t="shared" si="43"/>
        <v>6</v>
      </c>
      <c r="D909" s="1">
        <f t="shared" si="44"/>
        <v>2026</v>
      </c>
      <c r="E909" s="1" t="str">
        <f>UPPER(TEXT(FECHAS[[#This Row],[FECHA]],"dddd"))</f>
        <v>VIERNES</v>
      </c>
      <c r="F909" s="1" t="s">
        <v>10</v>
      </c>
    </row>
    <row r="910" spans="1:6" x14ac:dyDescent="0.25">
      <c r="A910" s="2">
        <v>46200</v>
      </c>
      <c r="B910" s="1">
        <f t="shared" si="42"/>
        <v>27</v>
      </c>
      <c r="C910" s="1">
        <f t="shared" si="43"/>
        <v>6</v>
      </c>
      <c r="D910" s="1">
        <f t="shared" si="44"/>
        <v>2026</v>
      </c>
      <c r="E910" s="1" t="str">
        <f>UPPER(TEXT(FECHAS[[#This Row],[FECHA]],"dddd"))</f>
        <v>SÁBADO</v>
      </c>
      <c r="F910" s="1" t="s">
        <v>16</v>
      </c>
    </row>
    <row r="911" spans="1:6" x14ac:dyDescent="0.25">
      <c r="A911" s="2">
        <v>46201</v>
      </c>
      <c r="B911" s="1">
        <f t="shared" si="42"/>
        <v>28</v>
      </c>
      <c r="C911" s="1">
        <f t="shared" si="43"/>
        <v>6</v>
      </c>
      <c r="D911" s="1">
        <f t="shared" si="44"/>
        <v>2026</v>
      </c>
      <c r="E911" s="1" t="str">
        <f>UPPER(TEXT(FECHAS[[#This Row],[FECHA]],"dddd"))</f>
        <v>DOMINGO</v>
      </c>
      <c r="F911" s="1" t="s">
        <v>16</v>
      </c>
    </row>
    <row r="912" spans="1:6" x14ac:dyDescent="0.25">
      <c r="A912" s="2">
        <v>46202</v>
      </c>
      <c r="B912" s="1">
        <f t="shared" si="42"/>
        <v>29</v>
      </c>
      <c r="C912" s="1">
        <f t="shared" si="43"/>
        <v>6</v>
      </c>
      <c r="D912" s="1">
        <f t="shared" si="44"/>
        <v>2026</v>
      </c>
      <c r="E912" s="1" t="str">
        <f>UPPER(TEXT(FECHAS[[#This Row],[FECHA]],"dddd"))</f>
        <v>LUNES</v>
      </c>
      <c r="F912" s="1" t="s">
        <v>25</v>
      </c>
    </row>
    <row r="913" spans="1:6" x14ac:dyDescent="0.25">
      <c r="A913" s="2">
        <v>46203</v>
      </c>
      <c r="B913" s="1">
        <f t="shared" si="42"/>
        <v>30</v>
      </c>
      <c r="C913" s="1">
        <f t="shared" si="43"/>
        <v>6</v>
      </c>
      <c r="D913" s="1">
        <f t="shared" si="44"/>
        <v>2026</v>
      </c>
      <c r="E913" s="1" t="str">
        <f>UPPER(TEXT(FECHAS[[#This Row],[FECHA]],"dddd"))</f>
        <v>MARTES</v>
      </c>
      <c r="F913" s="1" t="s">
        <v>10</v>
      </c>
    </row>
    <row r="914" spans="1:6" x14ac:dyDescent="0.25">
      <c r="A914" s="2">
        <v>46204</v>
      </c>
      <c r="B914" s="1">
        <f t="shared" si="42"/>
        <v>1</v>
      </c>
      <c r="C914" s="1">
        <f t="shared" si="43"/>
        <v>7</v>
      </c>
      <c r="D914" s="1">
        <f t="shared" si="44"/>
        <v>2026</v>
      </c>
      <c r="E914" s="1" t="str">
        <f>UPPER(TEXT(FECHAS[[#This Row],[FECHA]],"dddd"))</f>
        <v>MIÉRCOLES</v>
      </c>
      <c r="F914" s="1" t="s">
        <v>10</v>
      </c>
    </row>
    <row r="915" spans="1:6" x14ac:dyDescent="0.25">
      <c r="A915" s="2">
        <v>46205</v>
      </c>
      <c r="B915" s="1">
        <f t="shared" si="42"/>
        <v>2</v>
      </c>
      <c r="C915" s="1">
        <f t="shared" si="43"/>
        <v>7</v>
      </c>
      <c r="D915" s="1">
        <f t="shared" si="44"/>
        <v>2026</v>
      </c>
      <c r="E915" s="1" t="str">
        <f>UPPER(TEXT(FECHAS[[#This Row],[FECHA]],"dddd"))</f>
        <v>JUEVES</v>
      </c>
      <c r="F915" s="1" t="s">
        <v>10</v>
      </c>
    </row>
    <row r="916" spans="1:6" x14ac:dyDescent="0.25">
      <c r="A916" s="2">
        <v>46206</v>
      </c>
      <c r="B916" s="1">
        <f t="shared" si="42"/>
        <v>3</v>
      </c>
      <c r="C916" s="1">
        <f t="shared" si="43"/>
        <v>7</v>
      </c>
      <c r="D916" s="1">
        <f t="shared" si="44"/>
        <v>2026</v>
      </c>
      <c r="E916" s="1" t="str">
        <f>UPPER(TEXT(FECHAS[[#This Row],[FECHA]],"dddd"))</f>
        <v>VIERNES</v>
      </c>
      <c r="F916" s="1" t="s">
        <v>10</v>
      </c>
    </row>
    <row r="917" spans="1:6" x14ac:dyDescent="0.25">
      <c r="A917" s="2">
        <v>46207</v>
      </c>
      <c r="B917" s="1">
        <f t="shared" si="42"/>
        <v>4</v>
      </c>
      <c r="C917" s="1">
        <f t="shared" si="43"/>
        <v>7</v>
      </c>
      <c r="D917" s="1">
        <f t="shared" si="44"/>
        <v>2026</v>
      </c>
      <c r="E917" s="1" t="str">
        <f>UPPER(TEXT(FECHAS[[#This Row],[FECHA]],"dddd"))</f>
        <v>SÁBADO</v>
      </c>
      <c r="F917" s="1" t="s">
        <v>16</v>
      </c>
    </row>
    <row r="918" spans="1:6" x14ac:dyDescent="0.25">
      <c r="A918" s="2">
        <v>46208</v>
      </c>
      <c r="B918" s="1">
        <f t="shared" si="42"/>
        <v>5</v>
      </c>
      <c r="C918" s="1">
        <f t="shared" si="43"/>
        <v>7</v>
      </c>
      <c r="D918" s="1">
        <f t="shared" si="44"/>
        <v>2026</v>
      </c>
      <c r="E918" s="1" t="str">
        <f>UPPER(TEXT(FECHAS[[#This Row],[FECHA]],"dddd"))</f>
        <v>DOMINGO</v>
      </c>
      <c r="F918" s="1" t="s">
        <v>16</v>
      </c>
    </row>
    <row r="919" spans="1:6" x14ac:dyDescent="0.25">
      <c r="A919" s="2">
        <v>46209</v>
      </c>
      <c r="B919" s="1">
        <f t="shared" si="42"/>
        <v>6</v>
      </c>
      <c r="C919" s="1">
        <f t="shared" si="43"/>
        <v>7</v>
      </c>
      <c r="D919" s="1">
        <f t="shared" si="44"/>
        <v>2026</v>
      </c>
      <c r="E919" s="1" t="str">
        <f>UPPER(TEXT(FECHAS[[#This Row],[FECHA]],"dddd"))</f>
        <v>LUNES</v>
      </c>
      <c r="F919" s="1" t="s">
        <v>10</v>
      </c>
    </row>
    <row r="920" spans="1:6" x14ac:dyDescent="0.25">
      <c r="A920" s="2">
        <v>46210</v>
      </c>
      <c r="B920" s="1">
        <f t="shared" si="42"/>
        <v>7</v>
      </c>
      <c r="C920" s="1">
        <f t="shared" si="43"/>
        <v>7</v>
      </c>
      <c r="D920" s="1">
        <f t="shared" si="44"/>
        <v>2026</v>
      </c>
      <c r="E920" s="1" t="str">
        <f>UPPER(TEXT(FECHAS[[#This Row],[FECHA]],"dddd"))</f>
        <v>MARTES</v>
      </c>
      <c r="F920" s="1" t="s">
        <v>10</v>
      </c>
    </row>
    <row r="921" spans="1:6" x14ac:dyDescent="0.25">
      <c r="A921" s="2">
        <v>46211</v>
      </c>
      <c r="B921" s="1">
        <f t="shared" si="42"/>
        <v>8</v>
      </c>
      <c r="C921" s="1">
        <f t="shared" si="43"/>
        <v>7</v>
      </c>
      <c r="D921" s="1">
        <f t="shared" si="44"/>
        <v>2026</v>
      </c>
      <c r="E921" s="1" t="str">
        <f>UPPER(TEXT(FECHAS[[#This Row],[FECHA]],"dddd"))</f>
        <v>MIÉRCOLES</v>
      </c>
      <c r="F921" s="1" t="s">
        <v>10</v>
      </c>
    </row>
    <row r="922" spans="1:6" x14ac:dyDescent="0.25">
      <c r="A922" s="2">
        <v>46212</v>
      </c>
      <c r="B922" s="1">
        <f t="shared" si="42"/>
        <v>9</v>
      </c>
      <c r="C922" s="1">
        <f t="shared" si="43"/>
        <v>7</v>
      </c>
      <c r="D922" s="1">
        <f t="shared" si="44"/>
        <v>2026</v>
      </c>
      <c r="E922" s="1" t="str">
        <f>UPPER(TEXT(FECHAS[[#This Row],[FECHA]],"dddd"))</f>
        <v>JUEVES</v>
      </c>
      <c r="F922" s="1" t="s">
        <v>10</v>
      </c>
    </row>
    <row r="923" spans="1:6" x14ac:dyDescent="0.25">
      <c r="A923" s="2">
        <v>46213</v>
      </c>
      <c r="B923" s="1">
        <f t="shared" si="42"/>
        <v>10</v>
      </c>
      <c r="C923" s="1">
        <f t="shared" si="43"/>
        <v>7</v>
      </c>
      <c r="D923" s="1">
        <f t="shared" si="44"/>
        <v>2026</v>
      </c>
      <c r="E923" s="1" t="str">
        <f>UPPER(TEXT(FECHAS[[#This Row],[FECHA]],"dddd"))</f>
        <v>VIERNES</v>
      </c>
      <c r="F923" s="1" t="s">
        <v>10</v>
      </c>
    </row>
    <row r="924" spans="1:6" x14ac:dyDescent="0.25">
      <c r="A924" s="2">
        <v>46214</v>
      </c>
      <c r="B924" s="1">
        <f t="shared" si="42"/>
        <v>11</v>
      </c>
      <c r="C924" s="1">
        <f t="shared" si="43"/>
        <v>7</v>
      </c>
      <c r="D924" s="1">
        <f t="shared" si="44"/>
        <v>2026</v>
      </c>
      <c r="E924" s="1" t="str">
        <f>UPPER(TEXT(FECHAS[[#This Row],[FECHA]],"dddd"))</f>
        <v>SÁBADO</v>
      </c>
      <c r="F924" s="1" t="s">
        <v>16</v>
      </c>
    </row>
    <row r="925" spans="1:6" x14ac:dyDescent="0.25">
      <c r="A925" s="2">
        <v>46215</v>
      </c>
      <c r="B925" s="1">
        <f t="shared" si="42"/>
        <v>12</v>
      </c>
      <c r="C925" s="1">
        <f t="shared" si="43"/>
        <v>7</v>
      </c>
      <c r="D925" s="1">
        <f t="shared" si="44"/>
        <v>2026</v>
      </c>
      <c r="E925" s="1" t="str">
        <f>UPPER(TEXT(FECHAS[[#This Row],[FECHA]],"dddd"))</f>
        <v>DOMINGO</v>
      </c>
      <c r="F925" s="1" t="s">
        <v>16</v>
      </c>
    </row>
    <row r="926" spans="1:6" x14ac:dyDescent="0.25">
      <c r="A926" s="2">
        <v>46216</v>
      </c>
      <c r="B926" s="1">
        <f t="shared" si="42"/>
        <v>13</v>
      </c>
      <c r="C926" s="1">
        <f t="shared" si="43"/>
        <v>7</v>
      </c>
      <c r="D926" s="1">
        <f t="shared" si="44"/>
        <v>2026</v>
      </c>
      <c r="E926" s="1" t="str">
        <f>UPPER(TEXT(FECHAS[[#This Row],[FECHA]],"dddd"))</f>
        <v>LUNES</v>
      </c>
      <c r="F926" s="1" t="s">
        <v>10</v>
      </c>
    </row>
    <row r="927" spans="1:6" x14ac:dyDescent="0.25">
      <c r="A927" s="2">
        <v>46217</v>
      </c>
      <c r="B927" s="1">
        <f t="shared" si="42"/>
        <v>14</v>
      </c>
      <c r="C927" s="1">
        <f t="shared" si="43"/>
        <v>7</v>
      </c>
      <c r="D927" s="1">
        <f t="shared" si="44"/>
        <v>2026</v>
      </c>
      <c r="E927" s="1" t="str">
        <f>UPPER(TEXT(FECHAS[[#This Row],[FECHA]],"dddd"))</f>
        <v>MARTES</v>
      </c>
      <c r="F927" s="1" t="s">
        <v>10</v>
      </c>
    </row>
    <row r="928" spans="1:6" x14ac:dyDescent="0.25">
      <c r="A928" s="2">
        <v>46218</v>
      </c>
      <c r="B928" s="1">
        <f t="shared" si="42"/>
        <v>15</v>
      </c>
      <c r="C928" s="1">
        <f t="shared" si="43"/>
        <v>7</v>
      </c>
      <c r="D928" s="1">
        <f t="shared" si="44"/>
        <v>2026</v>
      </c>
      <c r="E928" s="1" t="str">
        <f>UPPER(TEXT(FECHAS[[#This Row],[FECHA]],"dddd"))</f>
        <v>MIÉRCOLES</v>
      </c>
      <c r="F928" s="1" t="s">
        <v>10</v>
      </c>
    </row>
    <row r="929" spans="1:6" x14ac:dyDescent="0.25">
      <c r="A929" s="2">
        <v>46219</v>
      </c>
      <c r="B929" s="1">
        <f t="shared" si="42"/>
        <v>16</v>
      </c>
      <c r="C929" s="1">
        <f t="shared" si="43"/>
        <v>7</v>
      </c>
      <c r="D929" s="1">
        <f t="shared" si="44"/>
        <v>2026</v>
      </c>
      <c r="E929" s="1" t="str">
        <f>UPPER(TEXT(FECHAS[[#This Row],[FECHA]],"dddd"))</f>
        <v>JUEVES</v>
      </c>
      <c r="F929" s="1" t="s">
        <v>10</v>
      </c>
    </row>
    <row r="930" spans="1:6" x14ac:dyDescent="0.25">
      <c r="A930" s="2">
        <v>46220</v>
      </c>
      <c r="B930" s="1">
        <f t="shared" si="42"/>
        <v>17</v>
      </c>
      <c r="C930" s="1">
        <f t="shared" si="43"/>
        <v>7</v>
      </c>
      <c r="D930" s="1">
        <f t="shared" si="44"/>
        <v>2026</v>
      </c>
      <c r="E930" s="1" t="str">
        <f>UPPER(TEXT(FECHAS[[#This Row],[FECHA]],"dddd"))</f>
        <v>VIERNES</v>
      </c>
      <c r="F930" s="1" t="s">
        <v>10</v>
      </c>
    </row>
    <row r="931" spans="1:6" x14ac:dyDescent="0.25">
      <c r="A931" s="2">
        <v>46221</v>
      </c>
      <c r="B931" s="1">
        <f t="shared" si="42"/>
        <v>18</v>
      </c>
      <c r="C931" s="1">
        <f t="shared" si="43"/>
        <v>7</v>
      </c>
      <c r="D931" s="1">
        <f t="shared" si="44"/>
        <v>2026</v>
      </c>
      <c r="E931" s="1" t="str">
        <f>UPPER(TEXT(FECHAS[[#This Row],[FECHA]],"dddd"))</f>
        <v>SÁBADO</v>
      </c>
      <c r="F931" s="1" t="s">
        <v>16</v>
      </c>
    </row>
    <row r="932" spans="1:6" x14ac:dyDescent="0.25">
      <c r="A932" s="2">
        <v>46222</v>
      </c>
      <c r="B932" s="1">
        <f t="shared" si="42"/>
        <v>19</v>
      </c>
      <c r="C932" s="1">
        <f t="shared" si="43"/>
        <v>7</v>
      </c>
      <c r="D932" s="1">
        <f t="shared" si="44"/>
        <v>2026</v>
      </c>
      <c r="E932" s="1" t="str">
        <f>UPPER(TEXT(FECHAS[[#This Row],[FECHA]],"dddd"))</f>
        <v>DOMINGO</v>
      </c>
      <c r="F932" s="1" t="s">
        <v>16</v>
      </c>
    </row>
    <row r="933" spans="1:6" x14ac:dyDescent="0.25">
      <c r="A933" s="2">
        <v>46223</v>
      </c>
      <c r="B933" s="1">
        <f t="shared" si="42"/>
        <v>20</v>
      </c>
      <c r="C933" s="1">
        <f t="shared" si="43"/>
        <v>7</v>
      </c>
      <c r="D933" s="1">
        <f t="shared" si="44"/>
        <v>2026</v>
      </c>
      <c r="E933" s="1" t="str">
        <f>UPPER(TEXT(FECHAS[[#This Row],[FECHA]],"dddd"))</f>
        <v>LUNES</v>
      </c>
      <c r="F933" s="1" t="s">
        <v>25</v>
      </c>
    </row>
    <row r="934" spans="1:6" x14ac:dyDescent="0.25">
      <c r="A934" s="2">
        <v>46224</v>
      </c>
      <c r="B934" s="1">
        <f t="shared" si="42"/>
        <v>21</v>
      </c>
      <c r="C934" s="1">
        <f t="shared" si="43"/>
        <v>7</v>
      </c>
      <c r="D934" s="1">
        <f t="shared" si="44"/>
        <v>2026</v>
      </c>
      <c r="E934" s="1" t="str">
        <f>UPPER(TEXT(FECHAS[[#This Row],[FECHA]],"dddd"))</f>
        <v>MARTES</v>
      </c>
      <c r="F934" s="1" t="s">
        <v>10</v>
      </c>
    </row>
    <row r="935" spans="1:6" x14ac:dyDescent="0.25">
      <c r="A935" s="2">
        <v>46225</v>
      </c>
      <c r="B935" s="1">
        <f t="shared" si="42"/>
        <v>22</v>
      </c>
      <c r="C935" s="1">
        <f t="shared" si="43"/>
        <v>7</v>
      </c>
      <c r="D935" s="1">
        <f t="shared" si="44"/>
        <v>2026</v>
      </c>
      <c r="E935" s="1" t="str">
        <f>UPPER(TEXT(FECHAS[[#This Row],[FECHA]],"dddd"))</f>
        <v>MIÉRCOLES</v>
      </c>
      <c r="F935" s="1" t="s">
        <v>10</v>
      </c>
    </row>
    <row r="936" spans="1:6" x14ac:dyDescent="0.25">
      <c r="A936" s="2">
        <v>46226</v>
      </c>
      <c r="B936" s="1">
        <f t="shared" si="42"/>
        <v>23</v>
      </c>
      <c r="C936" s="1">
        <f t="shared" si="43"/>
        <v>7</v>
      </c>
      <c r="D936" s="1">
        <f t="shared" si="44"/>
        <v>2026</v>
      </c>
      <c r="E936" s="1" t="str">
        <f>UPPER(TEXT(FECHAS[[#This Row],[FECHA]],"dddd"))</f>
        <v>JUEVES</v>
      </c>
      <c r="F936" s="1" t="s">
        <v>10</v>
      </c>
    </row>
    <row r="937" spans="1:6" x14ac:dyDescent="0.25">
      <c r="A937" s="2">
        <v>46227</v>
      </c>
      <c r="B937" s="1">
        <f t="shared" si="42"/>
        <v>24</v>
      </c>
      <c r="C937" s="1">
        <f t="shared" si="43"/>
        <v>7</v>
      </c>
      <c r="D937" s="1">
        <f t="shared" si="44"/>
        <v>2026</v>
      </c>
      <c r="E937" s="1" t="str">
        <f>UPPER(TEXT(FECHAS[[#This Row],[FECHA]],"dddd"))</f>
        <v>VIERNES</v>
      </c>
      <c r="F937" s="1" t="s">
        <v>10</v>
      </c>
    </row>
    <row r="938" spans="1:6" x14ac:dyDescent="0.25">
      <c r="A938" s="2">
        <v>46228</v>
      </c>
      <c r="B938" s="1">
        <f t="shared" si="42"/>
        <v>25</v>
      </c>
      <c r="C938" s="1">
        <f t="shared" si="43"/>
        <v>7</v>
      </c>
      <c r="D938" s="1">
        <f t="shared" si="44"/>
        <v>2026</v>
      </c>
      <c r="E938" s="1" t="str">
        <f>UPPER(TEXT(FECHAS[[#This Row],[FECHA]],"dddd"))</f>
        <v>SÁBADO</v>
      </c>
      <c r="F938" s="1" t="s">
        <v>16</v>
      </c>
    </row>
    <row r="939" spans="1:6" x14ac:dyDescent="0.25">
      <c r="A939" s="2">
        <v>46229</v>
      </c>
      <c r="B939" s="1">
        <f t="shared" si="42"/>
        <v>26</v>
      </c>
      <c r="C939" s="1">
        <f t="shared" si="43"/>
        <v>7</v>
      </c>
      <c r="D939" s="1">
        <f t="shared" si="44"/>
        <v>2026</v>
      </c>
      <c r="E939" s="1" t="str">
        <f>UPPER(TEXT(FECHAS[[#This Row],[FECHA]],"dddd"))</f>
        <v>DOMINGO</v>
      </c>
      <c r="F939" s="1" t="s">
        <v>16</v>
      </c>
    </row>
    <row r="940" spans="1:6" x14ac:dyDescent="0.25">
      <c r="A940" s="2">
        <v>46230</v>
      </c>
      <c r="B940" s="1">
        <f t="shared" si="42"/>
        <v>27</v>
      </c>
      <c r="C940" s="1">
        <f t="shared" si="43"/>
        <v>7</v>
      </c>
      <c r="D940" s="1">
        <f t="shared" si="44"/>
        <v>2026</v>
      </c>
      <c r="E940" s="1" t="str">
        <f>UPPER(TEXT(FECHAS[[#This Row],[FECHA]],"dddd"))</f>
        <v>LUNES</v>
      </c>
      <c r="F940" s="1" t="s">
        <v>10</v>
      </c>
    </row>
    <row r="941" spans="1:6" x14ac:dyDescent="0.25">
      <c r="A941" s="2">
        <v>46231</v>
      </c>
      <c r="B941" s="1">
        <f t="shared" si="42"/>
        <v>28</v>
      </c>
      <c r="C941" s="1">
        <f t="shared" si="43"/>
        <v>7</v>
      </c>
      <c r="D941" s="1">
        <f t="shared" si="44"/>
        <v>2026</v>
      </c>
      <c r="E941" s="1" t="str">
        <f>UPPER(TEXT(FECHAS[[#This Row],[FECHA]],"dddd"))</f>
        <v>MARTES</v>
      </c>
      <c r="F941" s="1" t="s">
        <v>10</v>
      </c>
    </row>
    <row r="942" spans="1:6" x14ac:dyDescent="0.25">
      <c r="A942" s="2">
        <v>46232</v>
      </c>
      <c r="B942" s="1">
        <f t="shared" si="42"/>
        <v>29</v>
      </c>
      <c r="C942" s="1">
        <f t="shared" si="43"/>
        <v>7</v>
      </c>
      <c r="D942" s="1">
        <f t="shared" si="44"/>
        <v>2026</v>
      </c>
      <c r="E942" s="1" t="str">
        <f>UPPER(TEXT(FECHAS[[#This Row],[FECHA]],"dddd"))</f>
        <v>MIÉRCOLES</v>
      </c>
      <c r="F942" s="1" t="s">
        <v>10</v>
      </c>
    </row>
    <row r="943" spans="1:6" x14ac:dyDescent="0.25">
      <c r="A943" s="2">
        <v>46233</v>
      </c>
      <c r="B943" s="1">
        <f t="shared" si="42"/>
        <v>30</v>
      </c>
      <c r="C943" s="1">
        <f t="shared" si="43"/>
        <v>7</v>
      </c>
      <c r="D943" s="1">
        <f t="shared" si="44"/>
        <v>2026</v>
      </c>
      <c r="E943" s="1" t="str">
        <f>UPPER(TEXT(FECHAS[[#This Row],[FECHA]],"dddd"))</f>
        <v>JUEVES</v>
      </c>
      <c r="F943" s="1" t="s">
        <v>10</v>
      </c>
    </row>
    <row r="944" spans="1:6" x14ac:dyDescent="0.25">
      <c r="A944" s="2">
        <v>46234</v>
      </c>
      <c r="B944" s="1">
        <f t="shared" si="42"/>
        <v>31</v>
      </c>
      <c r="C944" s="1">
        <f t="shared" si="43"/>
        <v>7</v>
      </c>
      <c r="D944" s="1">
        <f t="shared" si="44"/>
        <v>2026</v>
      </c>
      <c r="E944" s="1" t="str">
        <f>UPPER(TEXT(FECHAS[[#This Row],[FECHA]],"dddd"))</f>
        <v>VIERNES</v>
      </c>
      <c r="F944" s="1" t="s">
        <v>10</v>
      </c>
    </row>
    <row r="945" spans="1:6" x14ac:dyDescent="0.25">
      <c r="A945" s="2">
        <v>46235</v>
      </c>
      <c r="B945" s="1">
        <f t="shared" si="42"/>
        <v>1</v>
      </c>
      <c r="C945" s="1">
        <f t="shared" si="43"/>
        <v>8</v>
      </c>
      <c r="D945" s="1">
        <f t="shared" si="44"/>
        <v>2026</v>
      </c>
      <c r="E945" s="1" t="str">
        <f>UPPER(TEXT(FECHAS[[#This Row],[FECHA]],"dddd"))</f>
        <v>SÁBADO</v>
      </c>
      <c r="F945" s="1" t="s">
        <v>16</v>
      </c>
    </row>
    <row r="946" spans="1:6" x14ac:dyDescent="0.25">
      <c r="A946" s="2">
        <v>46236</v>
      </c>
      <c r="B946" s="1">
        <f t="shared" si="42"/>
        <v>2</v>
      </c>
      <c r="C946" s="1">
        <f t="shared" si="43"/>
        <v>8</v>
      </c>
      <c r="D946" s="1">
        <f t="shared" si="44"/>
        <v>2026</v>
      </c>
      <c r="E946" s="1" t="str">
        <f>UPPER(TEXT(FECHAS[[#This Row],[FECHA]],"dddd"))</f>
        <v>DOMINGO</v>
      </c>
      <c r="F946" s="1" t="s">
        <v>16</v>
      </c>
    </row>
    <row r="947" spans="1:6" x14ac:dyDescent="0.25">
      <c r="A947" s="2">
        <v>46237</v>
      </c>
      <c r="B947" s="1">
        <f t="shared" si="42"/>
        <v>3</v>
      </c>
      <c r="C947" s="1">
        <f t="shared" si="43"/>
        <v>8</v>
      </c>
      <c r="D947" s="1">
        <f t="shared" si="44"/>
        <v>2026</v>
      </c>
      <c r="E947" s="1" t="str">
        <f>UPPER(TEXT(FECHAS[[#This Row],[FECHA]],"dddd"))</f>
        <v>LUNES</v>
      </c>
      <c r="F947" s="1" t="s">
        <v>10</v>
      </c>
    </row>
    <row r="948" spans="1:6" x14ac:dyDescent="0.25">
      <c r="A948" s="2">
        <v>46238</v>
      </c>
      <c r="B948" s="1">
        <f t="shared" si="42"/>
        <v>4</v>
      </c>
      <c r="C948" s="1">
        <f t="shared" si="43"/>
        <v>8</v>
      </c>
      <c r="D948" s="1">
        <f t="shared" si="44"/>
        <v>2026</v>
      </c>
      <c r="E948" s="1" t="str">
        <f>UPPER(TEXT(FECHAS[[#This Row],[FECHA]],"dddd"))</f>
        <v>MARTES</v>
      </c>
      <c r="F948" s="1" t="s">
        <v>10</v>
      </c>
    </row>
    <row r="949" spans="1:6" x14ac:dyDescent="0.25">
      <c r="A949" s="2">
        <v>46239</v>
      </c>
      <c r="B949" s="1">
        <f t="shared" si="42"/>
        <v>5</v>
      </c>
      <c r="C949" s="1">
        <f t="shared" si="43"/>
        <v>8</v>
      </c>
      <c r="D949" s="1">
        <f t="shared" si="44"/>
        <v>2026</v>
      </c>
      <c r="E949" s="1" t="str">
        <f>UPPER(TEXT(FECHAS[[#This Row],[FECHA]],"dddd"))</f>
        <v>MIÉRCOLES</v>
      </c>
      <c r="F949" s="1" t="s">
        <v>10</v>
      </c>
    </row>
    <row r="950" spans="1:6" x14ac:dyDescent="0.25">
      <c r="A950" s="2">
        <v>46240</v>
      </c>
      <c r="B950" s="1">
        <f t="shared" si="42"/>
        <v>6</v>
      </c>
      <c r="C950" s="1">
        <f t="shared" si="43"/>
        <v>8</v>
      </c>
      <c r="D950" s="1">
        <f t="shared" si="44"/>
        <v>2026</v>
      </c>
      <c r="E950" s="1" t="str">
        <f>UPPER(TEXT(FECHAS[[#This Row],[FECHA]],"dddd"))</f>
        <v>JUEVES</v>
      </c>
      <c r="F950" s="1" t="s">
        <v>10</v>
      </c>
    </row>
    <row r="951" spans="1:6" x14ac:dyDescent="0.25">
      <c r="A951" s="2">
        <v>46241</v>
      </c>
      <c r="B951" s="1">
        <f t="shared" si="42"/>
        <v>7</v>
      </c>
      <c r="C951" s="1">
        <f t="shared" si="43"/>
        <v>8</v>
      </c>
      <c r="D951" s="1">
        <f t="shared" si="44"/>
        <v>2026</v>
      </c>
      <c r="E951" s="1" t="str">
        <f>UPPER(TEXT(FECHAS[[#This Row],[FECHA]],"dddd"))</f>
        <v>VIERNES</v>
      </c>
      <c r="F951" s="1" t="s">
        <v>10</v>
      </c>
    </row>
    <row r="952" spans="1:6" x14ac:dyDescent="0.25">
      <c r="A952" s="2">
        <v>46242</v>
      </c>
      <c r="B952" s="1">
        <f t="shared" si="42"/>
        <v>8</v>
      </c>
      <c r="C952" s="1">
        <f t="shared" si="43"/>
        <v>8</v>
      </c>
      <c r="D952" s="1">
        <f t="shared" si="44"/>
        <v>2026</v>
      </c>
      <c r="E952" s="1" t="str">
        <f>UPPER(TEXT(FECHAS[[#This Row],[FECHA]],"dddd"))</f>
        <v>SÁBADO</v>
      </c>
      <c r="F952" s="1" t="s">
        <v>16</v>
      </c>
    </row>
    <row r="953" spans="1:6" x14ac:dyDescent="0.25">
      <c r="A953" s="2">
        <v>46243</v>
      </c>
      <c r="B953" s="1">
        <f t="shared" si="42"/>
        <v>9</v>
      </c>
      <c r="C953" s="1">
        <f t="shared" si="43"/>
        <v>8</v>
      </c>
      <c r="D953" s="1">
        <f t="shared" si="44"/>
        <v>2026</v>
      </c>
      <c r="E953" s="1" t="str">
        <f>UPPER(TEXT(FECHAS[[#This Row],[FECHA]],"dddd"))</f>
        <v>DOMINGO</v>
      </c>
      <c r="F953" s="1" t="s">
        <v>16</v>
      </c>
    </row>
    <row r="954" spans="1:6" x14ac:dyDescent="0.25">
      <c r="A954" s="2">
        <v>46244</v>
      </c>
      <c r="B954" s="1">
        <f t="shared" si="42"/>
        <v>10</v>
      </c>
      <c r="C954" s="1">
        <f t="shared" si="43"/>
        <v>8</v>
      </c>
      <c r="D954" s="1">
        <f t="shared" si="44"/>
        <v>2026</v>
      </c>
      <c r="E954" s="1" t="str">
        <f>UPPER(TEXT(FECHAS[[#This Row],[FECHA]],"dddd"))</f>
        <v>LUNES</v>
      </c>
      <c r="F954" s="1" t="s">
        <v>10</v>
      </c>
    </row>
    <row r="955" spans="1:6" x14ac:dyDescent="0.25">
      <c r="A955" s="2">
        <v>46245</v>
      </c>
      <c r="B955" s="1">
        <f t="shared" si="42"/>
        <v>11</v>
      </c>
      <c r="C955" s="1">
        <f t="shared" si="43"/>
        <v>8</v>
      </c>
      <c r="D955" s="1">
        <f t="shared" si="44"/>
        <v>2026</v>
      </c>
      <c r="E955" s="1" t="str">
        <f>UPPER(TEXT(FECHAS[[#This Row],[FECHA]],"dddd"))</f>
        <v>MARTES</v>
      </c>
      <c r="F955" s="1" t="s">
        <v>10</v>
      </c>
    </row>
    <row r="956" spans="1:6" x14ac:dyDescent="0.25">
      <c r="A956" s="2">
        <v>46246</v>
      </c>
      <c r="B956" s="1">
        <f t="shared" si="42"/>
        <v>12</v>
      </c>
      <c r="C956" s="1">
        <f t="shared" si="43"/>
        <v>8</v>
      </c>
      <c r="D956" s="1">
        <f t="shared" si="44"/>
        <v>2026</v>
      </c>
      <c r="E956" s="1" t="str">
        <f>UPPER(TEXT(FECHAS[[#This Row],[FECHA]],"dddd"))</f>
        <v>MIÉRCOLES</v>
      </c>
      <c r="F956" s="1" t="s">
        <v>10</v>
      </c>
    </row>
    <row r="957" spans="1:6" x14ac:dyDescent="0.25">
      <c r="A957" s="2">
        <v>46247</v>
      </c>
      <c r="B957" s="1">
        <f t="shared" si="42"/>
        <v>13</v>
      </c>
      <c r="C957" s="1">
        <f t="shared" si="43"/>
        <v>8</v>
      </c>
      <c r="D957" s="1">
        <f t="shared" si="44"/>
        <v>2026</v>
      </c>
      <c r="E957" s="1" t="str">
        <f>UPPER(TEXT(FECHAS[[#This Row],[FECHA]],"dddd"))</f>
        <v>JUEVES</v>
      </c>
      <c r="F957" s="1" t="s">
        <v>10</v>
      </c>
    </row>
    <row r="958" spans="1:6" x14ac:dyDescent="0.25">
      <c r="A958" s="2">
        <v>46248</v>
      </c>
      <c r="B958" s="1">
        <f t="shared" si="42"/>
        <v>14</v>
      </c>
      <c r="C958" s="1">
        <f t="shared" si="43"/>
        <v>8</v>
      </c>
      <c r="D958" s="1">
        <f t="shared" si="44"/>
        <v>2026</v>
      </c>
      <c r="E958" s="1" t="str">
        <f>UPPER(TEXT(FECHAS[[#This Row],[FECHA]],"dddd"))</f>
        <v>VIERNES</v>
      </c>
      <c r="F958" s="1" t="s">
        <v>10</v>
      </c>
    </row>
    <row r="959" spans="1:6" x14ac:dyDescent="0.25">
      <c r="A959" s="2">
        <v>46249</v>
      </c>
      <c r="B959" s="1">
        <f t="shared" si="42"/>
        <v>15</v>
      </c>
      <c r="C959" s="1">
        <f t="shared" si="43"/>
        <v>8</v>
      </c>
      <c r="D959" s="1">
        <f t="shared" si="44"/>
        <v>2026</v>
      </c>
      <c r="E959" s="1" t="str">
        <f>UPPER(TEXT(FECHAS[[#This Row],[FECHA]],"dddd"))</f>
        <v>SÁBADO</v>
      </c>
      <c r="F959" s="1" t="s">
        <v>16</v>
      </c>
    </row>
    <row r="960" spans="1:6" x14ac:dyDescent="0.25">
      <c r="A960" s="2">
        <v>46250</v>
      </c>
      <c r="B960" s="1">
        <f t="shared" si="42"/>
        <v>16</v>
      </c>
      <c r="C960" s="1">
        <f t="shared" si="43"/>
        <v>8</v>
      </c>
      <c r="D960" s="1">
        <f t="shared" si="44"/>
        <v>2026</v>
      </c>
      <c r="E960" s="1" t="str">
        <f>UPPER(TEXT(FECHAS[[#This Row],[FECHA]],"dddd"))</f>
        <v>DOMINGO</v>
      </c>
      <c r="F960" s="1" t="s">
        <v>16</v>
      </c>
    </row>
    <row r="961" spans="1:6" x14ac:dyDescent="0.25">
      <c r="A961" s="2">
        <v>46251</v>
      </c>
      <c r="B961" s="1">
        <f t="shared" si="42"/>
        <v>17</v>
      </c>
      <c r="C961" s="1">
        <f t="shared" si="43"/>
        <v>8</v>
      </c>
      <c r="D961" s="1">
        <f t="shared" si="44"/>
        <v>2026</v>
      </c>
      <c r="E961" s="1" t="str">
        <f>UPPER(TEXT(FECHAS[[#This Row],[FECHA]],"dddd"))</f>
        <v>LUNES</v>
      </c>
      <c r="F961" s="1" t="s">
        <v>25</v>
      </c>
    </row>
    <row r="962" spans="1:6" x14ac:dyDescent="0.25">
      <c r="A962" s="2">
        <v>46252</v>
      </c>
      <c r="B962" s="1">
        <f t="shared" si="42"/>
        <v>18</v>
      </c>
      <c r="C962" s="1">
        <f t="shared" si="43"/>
        <v>8</v>
      </c>
      <c r="D962" s="1">
        <f t="shared" si="44"/>
        <v>2026</v>
      </c>
      <c r="E962" s="1" t="str">
        <f>UPPER(TEXT(FECHAS[[#This Row],[FECHA]],"dddd"))</f>
        <v>MARTES</v>
      </c>
      <c r="F962" s="1" t="s">
        <v>10</v>
      </c>
    </row>
    <row r="963" spans="1:6" x14ac:dyDescent="0.25">
      <c r="A963" s="2">
        <v>46253</v>
      </c>
      <c r="B963" s="1">
        <f t="shared" ref="B963:B1026" si="45">DAY(A963)</f>
        <v>19</v>
      </c>
      <c r="C963" s="1">
        <f t="shared" ref="C963:C1026" si="46">MONTH(A963)</f>
        <v>8</v>
      </c>
      <c r="D963" s="1">
        <f t="shared" ref="D963:D1026" si="47">YEAR(A963)</f>
        <v>2026</v>
      </c>
      <c r="E963" s="1" t="str">
        <f>UPPER(TEXT(FECHAS[[#This Row],[FECHA]],"dddd"))</f>
        <v>MIÉRCOLES</v>
      </c>
      <c r="F963" s="1" t="s">
        <v>10</v>
      </c>
    </row>
    <row r="964" spans="1:6" x14ac:dyDescent="0.25">
      <c r="A964" s="2">
        <v>46254</v>
      </c>
      <c r="B964" s="1">
        <f t="shared" si="45"/>
        <v>20</v>
      </c>
      <c r="C964" s="1">
        <f t="shared" si="46"/>
        <v>8</v>
      </c>
      <c r="D964" s="1">
        <f t="shared" si="47"/>
        <v>2026</v>
      </c>
      <c r="E964" s="1" t="str">
        <f>UPPER(TEXT(FECHAS[[#This Row],[FECHA]],"dddd"))</f>
        <v>JUEVES</v>
      </c>
      <c r="F964" s="1" t="s">
        <v>10</v>
      </c>
    </row>
    <row r="965" spans="1:6" x14ac:dyDescent="0.25">
      <c r="A965" s="2">
        <v>46255</v>
      </c>
      <c r="B965" s="1">
        <f t="shared" si="45"/>
        <v>21</v>
      </c>
      <c r="C965" s="1">
        <f t="shared" si="46"/>
        <v>8</v>
      </c>
      <c r="D965" s="1">
        <f t="shared" si="47"/>
        <v>2026</v>
      </c>
      <c r="E965" s="1" t="str">
        <f>UPPER(TEXT(FECHAS[[#This Row],[FECHA]],"dddd"))</f>
        <v>VIERNES</v>
      </c>
      <c r="F965" s="1" t="s">
        <v>10</v>
      </c>
    </row>
    <row r="966" spans="1:6" x14ac:dyDescent="0.25">
      <c r="A966" s="2">
        <v>46256</v>
      </c>
      <c r="B966" s="1">
        <f t="shared" si="45"/>
        <v>22</v>
      </c>
      <c r="C966" s="1">
        <f t="shared" si="46"/>
        <v>8</v>
      </c>
      <c r="D966" s="1">
        <f t="shared" si="47"/>
        <v>2026</v>
      </c>
      <c r="E966" s="1" t="str">
        <f>UPPER(TEXT(FECHAS[[#This Row],[FECHA]],"dddd"))</f>
        <v>SÁBADO</v>
      </c>
      <c r="F966" s="1" t="s">
        <v>16</v>
      </c>
    </row>
    <row r="967" spans="1:6" x14ac:dyDescent="0.25">
      <c r="A967" s="2">
        <v>46257</v>
      </c>
      <c r="B967" s="1">
        <f t="shared" si="45"/>
        <v>23</v>
      </c>
      <c r="C967" s="1">
        <f t="shared" si="46"/>
        <v>8</v>
      </c>
      <c r="D967" s="1">
        <f t="shared" si="47"/>
        <v>2026</v>
      </c>
      <c r="E967" s="1" t="str">
        <f>UPPER(TEXT(FECHAS[[#This Row],[FECHA]],"dddd"))</f>
        <v>DOMINGO</v>
      </c>
      <c r="F967" s="1" t="s">
        <v>16</v>
      </c>
    </row>
    <row r="968" spans="1:6" x14ac:dyDescent="0.25">
      <c r="A968" s="2">
        <v>46258</v>
      </c>
      <c r="B968" s="1">
        <f t="shared" si="45"/>
        <v>24</v>
      </c>
      <c r="C968" s="1">
        <f t="shared" si="46"/>
        <v>8</v>
      </c>
      <c r="D968" s="1">
        <f t="shared" si="47"/>
        <v>2026</v>
      </c>
      <c r="E968" s="1" t="str">
        <f>UPPER(TEXT(FECHAS[[#This Row],[FECHA]],"dddd"))</f>
        <v>LUNES</v>
      </c>
      <c r="F968" s="1" t="s">
        <v>10</v>
      </c>
    </row>
    <row r="969" spans="1:6" x14ac:dyDescent="0.25">
      <c r="A969" s="2">
        <v>46259</v>
      </c>
      <c r="B969" s="1">
        <f t="shared" si="45"/>
        <v>25</v>
      </c>
      <c r="C969" s="1">
        <f t="shared" si="46"/>
        <v>8</v>
      </c>
      <c r="D969" s="1">
        <f t="shared" si="47"/>
        <v>2026</v>
      </c>
      <c r="E969" s="1" t="str">
        <f>UPPER(TEXT(FECHAS[[#This Row],[FECHA]],"dddd"))</f>
        <v>MARTES</v>
      </c>
      <c r="F969" s="1" t="s">
        <v>10</v>
      </c>
    </row>
    <row r="970" spans="1:6" x14ac:dyDescent="0.25">
      <c r="A970" s="2">
        <v>46260</v>
      </c>
      <c r="B970" s="1">
        <f t="shared" si="45"/>
        <v>26</v>
      </c>
      <c r="C970" s="1">
        <f t="shared" si="46"/>
        <v>8</v>
      </c>
      <c r="D970" s="1">
        <f t="shared" si="47"/>
        <v>2026</v>
      </c>
      <c r="E970" s="1" t="str">
        <f>UPPER(TEXT(FECHAS[[#This Row],[FECHA]],"dddd"))</f>
        <v>MIÉRCOLES</v>
      </c>
      <c r="F970" s="1" t="s">
        <v>10</v>
      </c>
    </row>
    <row r="971" spans="1:6" x14ac:dyDescent="0.25">
      <c r="A971" s="2">
        <v>46261</v>
      </c>
      <c r="B971" s="1">
        <f t="shared" si="45"/>
        <v>27</v>
      </c>
      <c r="C971" s="1">
        <f t="shared" si="46"/>
        <v>8</v>
      </c>
      <c r="D971" s="1">
        <f t="shared" si="47"/>
        <v>2026</v>
      </c>
      <c r="E971" s="1" t="str">
        <f>UPPER(TEXT(FECHAS[[#This Row],[FECHA]],"dddd"))</f>
        <v>JUEVES</v>
      </c>
      <c r="F971" s="1" t="s">
        <v>10</v>
      </c>
    </row>
    <row r="972" spans="1:6" x14ac:dyDescent="0.25">
      <c r="A972" s="2">
        <v>46262</v>
      </c>
      <c r="B972" s="1">
        <f t="shared" si="45"/>
        <v>28</v>
      </c>
      <c r="C972" s="1">
        <f t="shared" si="46"/>
        <v>8</v>
      </c>
      <c r="D972" s="1">
        <f t="shared" si="47"/>
        <v>2026</v>
      </c>
      <c r="E972" s="1" t="str">
        <f>UPPER(TEXT(FECHAS[[#This Row],[FECHA]],"dddd"))</f>
        <v>VIERNES</v>
      </c>
      <c r="F972" s="1" t="s">
        <v>10</v>
      </c>
    </row>
    <row r="973" spans="1:6" x14ac:dyDescent="0.25">
      <c r="A973" s="2">
        <v>46263</v>
      </c>
      <c r="B973" s="1">
        <f t="shared" si="45"/>
        <v>29</v>
      </c>
      <c r="C973" s="1">
        <f t="shared" si="46"/>
        <v>8</v>
      </c>
      <c r="D973" s="1">
        <f t="shared" si="47"/>
        <v>2026</v>
      </c>
      <c r="E973" s="1" t="str">
        <f>UPPER(TEXT(FECHAS[[#This Row],[FECHA]],"dddd"))</f>
        <v>SÁBADO</v>
      </c>
      <c r="F973" s="1" t="s">
        <v>16</v>
      </c>
    </row>
    <row r="974" spans="1:6" x14ac:dyDescent="0.25">
      <c r="A974" s="2">
        <v>46264</v>
      </c>
      <c r="B974" s="1">
        <f t="shared" si="45"/>
        <v>30</v>
      </c>
      <c r="C974" s="1">
        <f t="shared" si="46"/>
        <v>8</v>
      </c>
      <c r="D974" s="1">
        <f t="shared" si="47"/>
        <v>2026</v>
      </c>
      <c r="E974" s="1" t="str">
        <f>UPPER(TEXT(FECHAS[[#This Row],[FECHA]],"dddd"))</f>
        <v>DOMINGO</v>
      </c>
      <c r="F974" s="1" t="s">
        <v>16</v>
      </c>
    </row>
    <row r="975" spans="1:6" x14ac:dyDescent="0.25">
      <c r="A975" s="2">
        <v>46265</v>
      </c>
      <c r="B975" s="1">
        <f t="shared" si="45"/>
        <v>31</v>
      </c>
      <c r="C975" s="1">
        <f t="shared" si="46"/>
        <v>8</v>
      </c>
      <c r="D975" s="1">
        <f t="shared" si="47"/>
        <v>2026</v>
      </c>
      <c r="E975" s="1" t="str">
        <f>UPPER(TEXT(FECHAS[[#This Row],[FECHA]],"dddd"))</f>
        <v>LUNES</v>
      </c>
      <c r="F975" s="1" t="s">
        <v>10</v>
      </c>
    </row>
    <row r="976" spans="1:6" x14ac:dyDescent="0.25">
      <c r="A976" s="2">
        <v>46266</v>
      </c>
      <c r="B976" s="1">
        <f t="shared" si="45"/>
        <v>1</v>
      </c>
      <c r="C976" s="1">
        <f t="shared" si="46"/>
        <v>9</v>
      </c>
      <c r="D976" s="1">
        <f t="shared" si="47"/>
        <v>2026</v>
      </c>
      <c r="E976" s="1" t="str">
        <f>UPPER(TEXT(FECHAS[[#This Row],[FECHA]],"dddd"))</f>
        <v>MARTES</v>
      </c>
      <c r="F976" s="1" t="s">
        <v>10</v>
      </c>
    </row>
    <row r="977" spans="1:6" x14ac:dyDescent="0.25">
      <c r="A977" s="2">
        <v>46267</v>
      </c>
      <c r="B977" s="1">
        <f t="shared" si="45"/>
        <v>2</v>
      </c>
      <c r="C977" s="1">
        <f t="shared" si="46"/>
        <v>9</v>
      </c>
      <c r="D977" s="1">
        <f t="shared" si="47"/>
        <v>2026</v>
      </c>
      <c r="E977" s="1" t="str">
        <f>UPPER(TEXT(FECHAS[[#This Row],[FECHA]],"dddd"))</f>
        <v>MIÉRCOLES</v>
      </c>
      <c r="F977" s="1" t="s">
        <v>10</v>
      </c>
    </row>
    <row r="978" spans="1:6" x14ac:dyDescent="0.25">
      <c r="A978" s="2">
        <v>46268</v>
      </c>
      <c r="B978" s="1">
        <f t="shared" si="45"/>
        <v>3</v>
      </c>
      <c r="C978" s="1">
        <f t="shared" si="46"/>
        <v>9</v>
      </c>
      <c r="D978" s="1">
        <f t="shared" si="47"/>
        <v>2026</v>
      </c>
      <c r="E978" s="1" t="str">
        <f>UPPER(TEXT(FECHAS[[#This Row],[FECHA]],"dddd"))</f>
        <v>JUEVES</v>
      </c>
      <c r="F978" s="1" t="s">
        <v>10</v>
      </c>
    </row>
    <row r="979" spans="1:6" x14ac:dyDescent="0.25">
      <c r="A979" s="2">
        <v>46269</v>
      </c>
      <c r="B979" s="1">
        <f t="shared" si="45"/>
        <v>4</v>
      </c>
      <c r="C979" s="1">
        <f t="shared" si="46"/>
        <v>9</v>
      </c>
      <c r="D979" s="1">
        <f t="shared" si="47"/>
        <v>2026</v>
      </c>
      <c r="E979" s="1" t="str">
        <f>UPPER(TEXT(FECHAS[[#This Row],[FECHA]],"dddd"))</f>
        <v>VIERNES</v>
      </c>
      <c r="F979" s="1" t="s">
        <v>10</v>
      </c>
    </row>
    <row r="980" spans="1:6" x14ac:dyDescent="0.25">
      <c r="A980" s="2">
        <v>46270</v>
      </c>
      <c r="B980" s="1">
        <f t="shared" si="45"/>
        <v>5</v>
      </c>
      <c r="C980" s="1">
        <f t="shared" si="46"/>
        <v>9</v>
      </c>
      <c r="D980" s="1">
        <f t="shared" si="47"/>
        <v>2026</v>
      </c>
      <c r="E980" s="1" t="str">
        <f>UPPER(TEXT(FECHAS[[#This Row],[FECHA]],"dddd"))</f>
        <v>SÁBADO</v>
      </c>
      <c r="F980" s="1" t="s">
        <v>16</v>
      </c>
    </row>
    <row r="981" spans="1:6" x14ac:dyDescent="0.25">
      <c r="A981" s="2">
        <v>46271</v>
      </c>
      <c r="B981" s="1">
        <f t="shared" si="45"/>
        <v>6</v>
      </c>
      <c r="C981" s="1">
        <f t="shared" si="46"/>
        <v>9</v>
      </c>
      <c r="D981" s="1">
        <f t="shared" si="47"/>
        <v>2026</v>
      </c>
      <c r="E981" s="1" t="str">
        <f>UPPER(TEXT(FECHAS[[#This Row],[FECHA]],"dddd"))</f>
        <v>DOMINGO</v>
      </c>
      <c r="F981" s="1" t="s">
        <v>16</v>
      </c>
    </row>
    <row r="982" spans="1:6" x14ac:dyDescent="0.25">
      <c r="A982" s="2">
        <v>46272</v>
      </c>
      <c r="B982" s="1">
        <f t="shared" si="45"/>
        <v>7</v>
      </c>
      <c r="C982" s="1">
        <f t="shared" si="46"/>
        <v>9</v>
      </c>
      <c r="D982" s="1">
        <f t="shared" si="47"/>
        <v>2026</v>
      </c>
      <c r="E982" s="1" t="str">
        <f>UPPER(TEXT(FECHAS[[#This Row],[FECHA]],"dddd"))</f>
        <v>LUNES</v>
      </c>
      <c r="F982" s="1" t="s">
        <v>10</v>
      </c>
    </row>
    <row r="983" spans="1:6" x14ac:dyDescent="0.25">
      <c r="A983" s="2">
        <v>46273</v>
      </c>
      <c r="B983" s="1">
        <f t="shared" si="45"/>
        <v>8</v>
      </c>
      <c r="C983" s="1">
        <f t="shared" si="46"/>
        <v>9</v>
      </c>
      <c r="D983" s="1">
        <f t="shared" si="47"/>
        <v>2026</v>
      </c>
      <c r="E983" s="1" t="str">
        <f>UPPER(TEXT(FECHAS[[#This Row],[FECHA]],"dddd"))</f>
        <v>MARTES</v>
      </c>
      <c r="F983" s="1" t="s">
        <v>10</v>
      </c>
    </row>
    <row r="984" spans="1:6" x14ac:dyDescent="0.25">
      <c r="A984" s="2">
        <v>46274</v>
      </c>
      <c r="B984" s="1">
        <f t="shared" si="45"/>
        <v>9</v>
      </c>
      <c r="C984" s="1">
        <f t="shared" si="46"/>
        <v>9</v>
      </c>
      <c r="D984" s="1">
        <f t="shared" si="47"/>
        <v>2026</v>
      </c>
      <c r="E984" s="1" t="str">
        <f>UPPER(TEXT(FECHAS[[#This Row],[FECHA]],"dddd"))</f>
        <v>MIÉRCOLES</v>
      </c>
      <c r="F984" s="1" t="s">
        <v>10</v>
      </c>
    </row>
    <row r="985" spans="1:6" x14ac:dyDescent="0.25">
      <c r="A985" s="2">
        <v>46275</v>
      </c>
      <c r="B985" s="1">
        <f t="shared" si="45"/>
        <v>10</v>
      </c>
      <c r="C985" s="1">
        <f t="shared" si="46"/>
        <v>9</v>
      </c>
      <c r="D985" s="1">
        <f t="shared" si="47"/>
        <v>2026</v>
      </c>
      <c r="E985" s="1" t="str">
        <f>UPPER(TEXT(FECHAS[[#This Row],[FECHA]],"dddd"))</f>
        <v>JUEVES</v>
      </c>
      <c r="F985" s="1" t="s">
        <v>10</v>
      </c>
    </row>
    <row r="986" spans="1:6" x14ac:dyDescent="0.25">
      <c r="A986" s="2">
        <v>46276</v>
      </c>
      <c r="B986" s="1">
        <f t="shared" si="45"/>
        <v>11</v>
      </c>
      <c r="C986" s="1">
        <f t="shared" si="46"/>
        <v>9</v>
      </c>
      <c r="D986" s="1">
        <f t="shared" si="47"/>
        <v>2026</v>
      </c>
      <c r="E986" s="1" t="str">
        <f>UPPER(TEXT(FECHAS[[#This Row],[FECHA]],"dddd"))</f>
        <v>VIERNES</v>
      </c>
      <c r="F986" s="1" t="s">
        <v>10</v>
      </c>
    </row>
    <row r="987" spans="1:6" x14ac:dyDescent="0.25">
      <c r="A987" s="2">
        <v>46277</v>
      </c>
      <c r="B987" s="1">
        <f t="shared" si="45"/>
        <v>12</v>
      </c>
      <c r="C987" s="1">
        <f t="shared" si="46"/>
        <v>9</v>
      </c>
      <c r="D987" s="1">
        <f t="shared" si="47"/>
        <v>2026</v>
      </c>
      <c r="E987" s="1" t="str">
        <f>UPPER(TEXT(FECHAS[[#This Row],[FECHA]],"dddd"))</f>
        <v>SÁBADO</v>
      </c>
      <c r="F987" s="1" t="s">
        <v>16</v>
      </c>
    </row>
    <row r="988" spans="1:6" x14ac:dyDescent="0.25">
      <c r="A988" s="2">
        <v>46278</v>
      </c>
      <c r="B988" s="1">
        <f t="shared" si="45"/>
        <v>13</v>
      </c>
      <c r="C988" s="1">
        <f t="shared" si="46"/>
        <v>9</v>
      </c>
      <c r="D988" s="1">
        <f t="shared" si="47"/>
        <v>2026</v>
      </c>
      <c r="E988" s="1" t="str">
        <f>UPPER(TEXT(FECHAS[[#This Row],[FECHA]],"dddd"))</f>
        <v>DOMINGO</v>
      </c>
      <c r="F988" s="1" t="s">
        <v>16</v>
      </c>
    </row>
    <row r="989" spans="1:6" x14ac:dyDescent="0.25">
      <c r="A989" s="2">
        <v>46279</v>
      </c>
      <c r="B989" s="1">
        <f t="shared" si="45"/>
        <v>14</v>
      </c>
      <c r="C989" s="1">
        <f t="shared" si="46"/>
        <v>9</v>
      </c>
      <c r="D989" s="1">
        <f t="shared" si="47"/>
        <v>2026</v>
      </c>
      <c r="E989" s="1" t="str">
        <f>UPPER(TEXT(FECHAS[[#This Row],[FECHA]],"dddd"))</f>
        <v>LUNES</v>
      </c>
      <c r="F989" s="1" t="s">
        <v>10</v>
      </c>
    </row>
    <row r="990" spans="1:6" x14ac:dyDescent="0.25">
      <c r="A990" s="2">
        <v>46280</v>
      </c>
      <c r="B990" s="1">
        <f t="shared" si="45"/>
        <v>15</v>
      </c>
      <c r="C990" s="1">
        <f t="shared" si="46"/>
        <v>9</v>
      </c>
      <c r="D990" s="1">
        <f t="shared" si="47"/>
        <v>2026</v>
      </c>
      <c r="E990" s="1" t="str">
        <f>UPPER(TEXT(FECHAS[[#This Row],[FECHA]],"dddd"))</f>
        <v>MARTES</v>
      </c>
      <c r="F990" s="1" t="s">
        <v>10</v>
      </c>
    </row>
    <row r="991" spans="1:6" x14ac:dyDescent="0.25">
      <c r="A991" s="2">
        <v>46281</v>
      </c>
      <c r="B991" s="1">
        <f t="shared" si="45"/>
        <v>16</v>
      </c>
      <c r="C991" s="1">
        <f t="shared" si="46"/>
        <v>9</v>
      </c>
      <c r="D991" s="1">
        <f t="shared" si="47"/>
        <v>2026</v>
      </c>
      <c r="E991" s="1" t="str">
        <f>UPPER(TEXT(FECHAS[[#This Row],[FECHA]],"dddd"))</f>
        <v>MIÉRCOLES</v>
      </c>
      <c r="F991" s="1" t="s">
        <v>10</v>
      </c>
    </row>
    <row r="992" spans="1:6" x14ac:dyDescent="0.25">
      <c r="A992" s="2">
        <v>46282</v>
      </c>
      <c r="B992" s="1">
        <f t="shared" si="45"/>
        <v>17</v>
      </c>
      <c r="C992" s="1">
        <f t="shared" si="46"/>
        <v>9</v>
      </c>
      <c r="D992" s="1">
        <f t="shared" si="47"/>
        <v>2026</v>
      </c>
      <c r="E992" s="1" t="str">
        <f>UPPER(TEXT(FECHAS[[#This Row],[FECHA]],"dddd"))</f>
        <v>JUEVES</v>
      </c>
      <c r="F992" s="1" t="s">
        <v>10</v>
      </c>
    </row>
    <row r="993" spans="1:6" x14ac:dyDescent="0.25">
      <c r="A993" s="2">
        <v>46283</v>
      </c>
      <c r="B993" s="1">
        <f t="shared" si="45"/>
        <v>18</v>
      </c>
      <c r="C993" s="1">
        <f t="shared" si="46"/>
        <v>9</v>
      </c>
      <c r="D993" s="1">
        <f t="shared" si="47"/>
        <v>2026</v>
      </c>
      <c r="E993" s="1" t="str">
        <f>UPPER(TEXT(FECHAS[[#This Row],[FECHA]],"dddd"))</f>
        <v>VIERNES</v>
      </c>
      <c r="F993" s="1" t="s">
        <v>10</v>
      </c>
    </row>
    <row r="994" spans="1:6" x14ac:dyDescent="0.25">
      <c r="A994" s="2">
        <v>46284</v>
      </c>
      <c r="B994" s="1">
        <f t="shared" si="45"/>
        <v>19</v>
      </c>
      <c r="C994" s="1">
        <f t="shared" si="46"/>
        <v>9</v>
      </c>
      <c r="D994" s="1">
        <f t="shared" si="47"/>
        <v>2026</v>
      </c>
      <c r="E994" s="1" t="str">
        <f>UPPER(TEXT(FECHAS[[#This Row],[FECHA]],"dddd"))</f>
        <v>SÁBADO</v>
      </c>
      <c r="F994" s="1" t="s">
        <v>16</v>
      </c>
    </row>
    <row r="995" spans="1:6" x14ac:dyDescent="0.25">
      <c r="A995" s="2">
        <v>46285</v>
      </c>
      <c r="B995" s="1">
        <f t="shared" si="45"/>
        <v>20</v>
      </c>
      <c r="C995" s="1">
        <f t="shared" si="46"/>
        <v>9</v>
      </c>
      <c r="D995" s="1">
        <f t="shared" si="47"/>
        <v>2026</v>
      </c>
      <c r="E995" s="1" t="str">
        <f>UPPER(TEXT(FECHAS[[#This Row],[FECHA]],"dddd"))</f>
        <v>DOMINGO</v>
      </c>
      <c r="F995" s="1" t="s">
        <v>16</v>
      </c>
    </row>
    <row r="996" spans="1:6" x14ac:dyDescent="0.25">
      <c r="A996" s="2">
        <v>46286</v>
      </c>
      <c r="B996" s="1">
        <f t="shared" si="45"/>
        <v>21</v>
      </c>
      <c r="C996" s="1">
        <f t="shared" si="46"/>
        <v>9</v>
      </c>
      <c r="D996" s="1">
        <f t="shared" si="47"/>
        <v>2026</v>
      </c>
      <c r="E996" s="1" t="str">
        <f>UPPER(TEXT(FECHAS[[#This Row],[FECHA]],"dddd"))</f>
        <v>LUNES</v>
      </c>
      <c r="F996" s="1" t="s">
        <v>10</v>
      </c>
    </row>
    <row r="997" spans="1:6" x14ac:dyDescent="0.25">
      <c r="A997" s="2">
        <v>46287</v>
      </c>
      <c r="B997" s="1">
        <f t="shared" si="45"/>
        <v>22</v>
      </c>
      <c r="C997" s="1">
        <f t="shared" si="46"/>
        <v>9</v>
      </c>
      <c r="D997" s="1">
        <f t="shared" si="47"/>
        <v>2026</v>
      </c>
      <c r="E997" s="1" t="str">
        <f>UPPER(TEXT(FECHAS[[#This Row],[FECHA]],"dddd"))</f>
        <v>MARTES</v>
      </c>
      <c r="F997" s="1" t="s">
        <v>10</v>
      </c>
    </row>
    <row r="998" spans="1:6" x14ac:dyDescent="0.25">
      <c r="A998" s="2">
        <v>46288</v>
      </c>
      <c r="B998" s="1">
        <f t="shared" si="45"/>
        <v>23</v>
      </c>
      <c r="C998" s="1">
        <f t="shared" si="46"/>
        <v>9</v>
      </c>
      <c r="D998" s="1">
        <f t="shared" si="47"/>
        <v>2026</v>
      </c>
      <c r="E998" s="1" t="str">
        <f>UPPER(TEXT(FECHAS[[#This Row],[FECHA]],"dddd"))</f>
        <v>MIÉRCOLES</v>
      </c>
      <c r="F998" s="1" t="s">
        <v>10</v>
      </c>
    </row>
    <row r="999" spans="1:6" x14ac:dyDescent="0.25">
      <c r="A999" s="2">
        <v>46289</v>
      </c>
      <c r="B999" s="1">
        <f t="shared" si="45"/>
        <v>24</v>
      </c>
      <c r="C999" s="1">
        <f t="shared" si="46"/>
        <v>9</v>
      </c>
      <c r="D999" s="1">
        <f t="shared" si="47"/>
        <v>2026</v>
      </c>
      <c r="E999" s="1" t="str">
        <f>UPPER(TEXT(FECHAS[[#This Row],[FECHA]],"dddd"))</f>
        <v>JUEVES</v>
      </c>
      <c r="F999" s="1" t="s">
        <v>10</v>
      </c>
    </row>
    <row r="1000" spans="1:6" x14ac:dyDescent="0.25">
      <c r="A1000" s="2">
        <v>46290</v>
      </c>
      <c r="B1000" s="1">
        <f t="shared" si="45"/>
        <v>25</v>
      </c>
      <c r="C1000" s="1">
        <f t="shared" si="46"/>
        <v>9</v>
      </c>
      <c r="D1000" s="1">
        <f t="shared" si="47"/>
        <v>2026</v>
      </c>
      <c r="E1000" s="1" t="str">
        <f>UPPER(TEXT(FECHAS[[#This Row],[FECHA]],"dddd"))</f>
        <v>VIERNES</v>
      </c>
      <c r="F1000" s="1" t="s">
        <v>10</v>
      </c>
    </row>
    <row r="1001" spans="1:6" x14ac:dyDescent="0.25">
      <c r="A1001" s="2">
        <v>46291</v>
      </c>
      <c r="B1001" s="1">
        <f t="shared" si="45"/>
        <v>26</v>
      </c>
      <c r="C1001" s="1">
        <f t="shared" si="46"/>
        <v>9</v>
      </c>
      <c r="D1001" s="1">
        <f t="shared" si="47"/>
        <v>2026</v>
      </c>
      <c r="E1001" s="1" t="str">
        <f>UPPER(TEXT(FECHAS[[#This Row],[FECHA]],"dddd"))</f>
        <v>SÁBADO</v>
      </c>
      <c r="F1001" s="1" t="s">
        <v>16</v>
      </c>
    </row>
    <row r="1002" spans="1:6" x14ac:dyDescent="0.25">
      <c r="A1002" s="2">
        <v>46292</v>
      </c>
      <c r="B1002" s="1">
        <f t="shared" si="45"/>
        <v>27</v>
      </c>
      <c r="C1002" s="1">
        <f t="shared" si="46"/>
        <v>9</v>
      </c>
      <c r="D1002" s="1">
        <f t="shared" si="47"/>
        <v>2026</v>
      </c>
      <c r="E1002" s="1" t="str">
        <f>UPPER(TEXT(FECHAS[[#This Row],[FECHA]],"dddd"))</f>
        <v>DOMINGO</v>
      </c>
      <c r="F1002" s="1" t="s">
        <v>16</v>
      </c>
    </row>
    <row r="1003" spans="1:6" x14ac:dyDescent="0.25">
      <c r="A1003" s="2">
        <v>46293</v>
      </c>
      <c r="B1003" s="1">
        <f t="shared" si="45"/>
        <v>28</v>
      </c>
      <c r="C1003" s="1">
        <f t="shared" si="46"/>
        <v>9</v>
      </c>
      <c r="D1003" s="1">
        <f t="shared" si="47"/>
        <v>2026</v>
      </c>
      <c r="E1003" s="1" t="str">
        <f>UPPER(TEXT(FECHAS[[#This Row],[FECHA]],"dddd"))</f>
        <v>LUNES</v>
      </c>
      <c r="F1003" s="1" t="s">
        <v>10</v>
      </c>
    </row>
    <row r="1004" spans="1:6" x14ac:dyDescent="0.25">
      <c r="A1004" s="2">
        <v>46294</v>
      </c>
      <c r="B1004" s="1">
        <f t="shared" si="45"/>
        <v>29</v>
      </c>
      <c r="C1004" s="1">
        <f t="shared" si="46"/>
        <v>9</v>
      </c>
      <c r="D1004" s="1">
        <f t="shared" si="47"/>
        <v>2026</v>
      </c>
      <c r="E1004" s="1" t="str">
        <f>UPPER(TEXT(FECHAS[[#This Row],[FECHA]],"dddd"))</f>
        <v>MARTES</v>
      </c>
      <c r="F1004" s="1" t="s">
        <v>10</v>
      </c>
    </row>
    <row r="1005" spans="1:6" x14ac:dyDescent="0.25">
      <c r="A1005" s="2">
        <v>46295</v>
      </c>
      <c r="B1005" s="1">
        <f t="shared" si="45"/>
        <v>30</v>
      </c>
      <c r="C1005" s="1">
        <f t="shared" si="46"/>
        <v>9</v>
      </c>
      <c r="D1005" s="1">
        <f t="shared" si="47"/>
        <v>2026</v>
      </c>
      <c r="E1005" s="1" t="str">
        <f>UPPER(TEXT(FECHAS[[#This Row],[FECHA]],"dddd"))</f>
        <v>MIÉRCOLES</v>
      </c>
      <c r="F1005" s="1" t="s">
        <v>10</v>
      </c>
    </row>
    <row r="1006" spans="1:6" x14ac:dyDescent="0.25">
      <c r="A1006" s="2">
        <v>46296</v>
      </c>
      <c r="B1006" s="1">
        <f t="shared" si="45"/>
        <v>1</v>
      </c>
      <c r="C1006" s="1">
        <f t="shared" si="46"/>
        <v>10</v>
      </c>
      <c r="D1006" s="1">
        <f t="shared" si="47"/>
        <v>2026</v>
      </c>
      <c r="E1006" s="1" t="str">
        <f>UPPER(TEXT(FECHAS[[#This Row],[FECHA]],"dddd"))</f>
        <v>JUEVES</v>
      </c>
      <c r="F1006" s="1" t="s">
        <v>10</v>
      </c>
    </row>
    <row r="1007" spans="1:6" x14ac:dyDescent="0.25">
      <c r="A1007" s="2">
        <v>46297</v>
      </c>
      <c r="B1007" s="1">
        <f t="shared" si="45"/>
        <v>2</v>
      </c>
      <c r="C1007" s="1">
        <f t="shared" si="46"/>
        <v>10</v>
      </c>
      <c r="D1007" s="1">
        <f t="shared" si="47"/>
        <v>2026</v>
      </c>
      <c r="E1007" s="1" t="str">
        <f>UPPER(TEXT(FECHAS[[#This Row],[FECHA]],"dddd"))</f>
        <v>VIERNES</v>
      </c>
      <c r="F1007" s="1" t="s">
        <v>10</v>
      </c>
    </row>
    <row r="1008" spans="1:6" x14ac:dyDescent="0.25">
      <c r="A1008" s="2">
        <v>46298</v>
      </c>
      <c r="B1008" s="1">
        <f t="shared" si="45"/>
        <v>3</v>
      </c>
      <c r="C1008" s="1">
        <f t="shared" si="46"/>
        <v>10</v>
      </c>
      <c r="D1008" s="1">
        <f t="shared" si="47"/>
        <v>2026</v>
      </c>
      <c r="E1008" s="1" t="str">
        <f>UPPER(TEXT(FECHAS[[#This Row],[FECHA]],"dddd"))</f>
        <v>SÁBADO</v>
      </c>
      <c r="F1008" s="1" t="s">
        <v>16</v>
      </c>
    </row>
    <row r="1009" spans="1:6" x14ac:dyDescent="0.25">
      <c r="A1009" s="2">
        <v>46299</v>
      </c>
      <c r="B1009" s="1">
        <f t="shared" si="45"/>
        <v>4</v>
      </c>
      <c r="C1009" s="1">
        <f t="shared" si="46"/>
        <v>10</v>
      </c>
      <c r="D1009" s="1">
        <f t="shared" si="47"/>
        <v>2026</v>
      </c>
      <c r="E1009" s="1" t="str">
        <f>UPPER(TEXT(FECHAS[[#This Row],[FECHA]],"dddd"))</f>
        <v>DOMINGO</v>
      </c>
      <c r="F1009" s="1" t="s">
        <v>16</v>
      </c>
    </row>
    <row r="1010" spans="1:6" x14ac:dyDescent="0.25">
      <c r="A1010" s="2">
        <v>46300</v>
      </c>
      <c r="B1010" s="1">
        <f t="shared" si="45"/>
        <v>5</v>
      </c>
      <c r="C1010" s="1">
        <f t="shared" si="46"/>
        <v>10</v>
      </c>
      <c r="D1010" s="1">
        <f t="shared" si="47"/>
        <v>2026</v>
      </c>
      <c r="E1010" s="1" t="str">
        <f>UPPER(TEXT(FECHAS[[#This Row],[FECHA]],"dddd"))</f>
        <v>LUNES</v>
      </c>
      <c r="F1010" s="1" t="s">
        <v>10</v>
      </c>
    </row>
    <row r="1011" spans="1:6" x14ac:dyDescent="0.25">
      <c r="A1011" s="2">
        <v>46301</v>
      </c>
      <c r="B1011" s="1">
        <f t="shared" si="45"/>
        <v>6</v>
      </c>
      <c r="C1011" s="1">
        <f t="shared" si="46"/>
        <v>10</v>
      </c>
      <c r="D1011" s="1">
        <f t="shared" si="47"/>
        <v>2026</v>
      </c>
      <c r="E1011" s="1" t="str">
        <f>UPPER(TEXT(FECHAS[[#This Row],[FECHA]],"dddd"))</f>
        <v>MARTES</v>
      </c>
      <c r="F1011" s="1" t="s">
        <v>10</v>
      </c>
    </row>
    <row r="1012" spans="1:6" x14ac:dyDescent="0.25">
      <c r="A1012" s="2">
        <v>46302</v>
      </c>
      <c r="B1012" s="1">
        <f t="shared" si="45"/>
        <v>7</v>
      </c>
      <c r="C1012" s="1">
        <f t="shared" si="46"/>
        <v>10</v>
      </c>
      <c r="D1012" s="1">
        <f t="shared" si="47"/>
        <v>2026</v>
      </c>
      <c r="E1012" s="1" t="str">
        <f>UPPER(TEXT(FECHAS[[#This Row],[FECHA]],"dddd"))</f>
        <v>MIÉRCOLES</v>
      </c>
      <c r="F1012" s="1" t="s">
        <v>10</v>
      </c>
    </row>
    <row r="1013" spans="1:6" x14ac:dyDescent="0.25">
      <c r="A1013" s="2">
        <v>46303</v>
      </c>
      <c r="B1013" s="1">
        <f t="shared" si="45"/>
        <v>8</v>
      </c>
      <c r="C1013" s="1">
        <f t="shared" si="46"/>
        <v>10</v>
      </c>
      <c r="D1013" s="1">
        <f t="shared" si="47"/>
        <v>2026</v>
      </c>
      <c r="E1013" s="1" t="str">
        <f>UPPER(TEXT(FECHAS[[#This Row],[FECHA]],"dddd"))</f>
        <v>JUEVES</v>
      </c>
      <c r="F1013" s="1" t="s">
        <v>10</v>
      </c>
    </row>
    <row r="1014" spans="1:6" x14ac:dyDescent="0.25">
      <c r="A1014" s="2">
        <v>46304</v>
      </c>
      <c r="B1014" s="1">
        <f t="shared" si="45"/>
        <v>9</v>
      </c>
      <c r="C1014" s="1">
        <f t="shared" si="46"/>
        <v>10</v>
      </c>
      <c r="D1014" s="1">
        <f t="shared" si="47"/>
        <v>2026</v>
      </c>
      <c r="E1014" s="1" t="str">
        <f>UPPER(TEXT(FECHAS[[#This Row],[FECHA]],"dddd"))</f>
        <v>VIERNES</v>
      </c>
      <c r="F1014" s="1" t="s">
        <v>10</v>
      </c>
    </row>
    <row r="1015" spans="1:6" x14ac:dyDescent="0.25">
      <c r="A1015" s="2">
        <v>46305</v>
      </c>
      <c r="B1015" s="1">
        <f t="shared" si="45"/>
        <v>10</v>
      </c>
      <c r="C1015" s="1">
        <f t="shared" si="46"/>
        <v>10</v>
      </c>
      <c r="D1015" s="1">
        <f t="shared" si="47"/>
        <v>2026</v>
      </c>
      <c r="E1015" s="1" t="str">
        <f>UPPER(TEXT(FECHAS[[#This Row],[FECHA]],"dddd"))</f>
        <v>SÁBADO</v>
      </c>
      <c r="F1015" s="1" t="s">
        <v>16</v>
      </c>
    </row>
    <row r="1016" spans="1:6" x14ac:dyDescent="0.25">
      <c r="A1016" s="2">
        <v>46306</v>
      </c>
      <c r="B1016" s="1">
        <f t="shared" si="45"/>
        <v>11</v>
      </c>
      <c r="C1016" s="1">
        <f t="shared" si="46"/>
        <v>10</v>
      </c>
      <c r="D1016" s="1">
        <f t="shared" si="47"/>
        <v>2026</v>
      </c>
      <c r="E1016" s="1" t="str">
        <f>UPPER(TEXT(FECHAS[[#This Row],[FECHA]],"dddd"))</f>
        <v>DOMINGO</v>
      </c>
      <c r="F1016" s="1" t="s">
        <v>16</v>
      </c>
    </row>
    <row r="1017" spans="1:6" x14ac:dyDescent="0.25">
      <c r="A1017" s="2">
        <v>46307</v>
      </c>
      <c r="B1017" s="1">
        <f t="shared" si="45"/>
        <v>12</v>
      </c>
      <c r="C1017" s="1">
        <f t="shared" si="46"/>
        <v>10</v>
      </c>
      <c r="D1017" s="1">
        <f t="shared" si="47"/>
        <v>2026</v>
      </c>
      <c r="E1017" s="1" t="str">
        <f>UPPER(TEXT(FECHAS[[#This Row],[FECHA]],"dddd"))</f>
        <v>LUNES</v>
      </c>
      <c r="F1017" s="1" t="s">
        <v>25</v>
      </c>
    </row>
    <row r="1018" spans="1:6" x14ac:dyDescent="0.25">
      <c r="A1018" s="2">
        <v>46308</v>
      </c>
      <c r="B1018" s="1">
        <f t="shared" si="45"/>
        <v>13</v>
      </c>
      <c r="C1018" s="1">
        <f t="shared" si="46"/>
        <v>10</v>
      </c>
      <c r="D1018" s="1">
        <f t="shared" si="47"/>
        <v>2026</v>
      </c>
      <c r="E1018" s="1" t="str">
        <f>UPPER(TEXT(FECHAS[[#This Row],[FECHA]],"dddd"))</f>
        <v>MARTES</v>
      </c>
      <c r="F1018" s="1" t="s">
        <v>10</v>
      </c>
    </row>
    <row r="1019" spans="1:6" x14ac:dyDescent="0.25">
      <c r="A1019" s="2">
        <v>46309</v>
      </c>
      <c r="B1019" s="1">
        <f t="shared" si="45"/>
        <v>14</v>
      </c>
      <c r="C1019" s="1">
        <f t="shared" si="46"/>
        <v>10</v>
      </c>
      <c r="D1019" s="1">
        <f t="shared" si="47"/>
        <v>2026</v>
      </c>
      <c r="E1019" s="1" t="str">
        <f>UPPER(TEXT(FECHAS[[#This Row],[FECHA]],"dddd"))</f>
        <v>MIÉRCOLES</v>
      </c>
      <c r="F1019" s="1" t="s">
        <v>10</v>
      </c>
    </row>
    <row r="1020" spans="1:6" x14ac:dyDescent="0.25">
      <c r="A1020" s="2">
        <v>46310</v>
      </c>
      <c r="B1020" s="1">
        <f t="shared" si="45"/>
        <v>15</v>
      </c>
      <c r="C1020" s="1">
        <f t="shared" si="46"/>
        <v>10</v>
      </c>
      <c r="D1020" s="1">
        <f t="shared" si="47"/>
        <v>2026</v>
      </c>
      <c r="E1020" s="1" t="str">
        <f>UPPER(TEXT(FECHAS[[#This Row],[FECHA]],"dddd"))</f>
        <v>JUEVES</v>
      </c>
      <c r="F1020" s="1" t="s">
        <v>10</v>
      </c>
    </row>
    <row r="1021" spans="1:6" x14ac:dyDescent="0.25">
      <c r="A1021" s="2">
        <v>46311</v>
      </c>
      <c r="B1021" s="1">
        <f t="shared" si="45"/>
        <v>16</v>
      </c>
      <c r="C1021" s="1">
        <f t="shared" si="46"/>
        <v>10</v>
      </c>
      <c r="D1021" s="1">
        <f t="shared" si="47"/>
        <v>2026</v>
      </c>
      <c r="E1021" s="1" t="str">
        <f>UPPER(TEXT(FECHAS[[#This Row],[FECHA]],"dddd"))</f>
        <v>VIERNES</v>
      </c>
      <c r="F1021" s="1" t="s">
        <v>10</v>
      </c>
    </row>
    <row r="1022" spans="1:6" x14ac:dyDescent="0.25">
      <c r="A1022" s="2">
        <v>46312</v>
      </c>
      <c r="B1022" s="1">
        <f t="shared" si="45"/>
        <v>17</v>
      </c>
      <c r="C1022" s="1">
        <f t="shared" si="46"/>
        <v>10</v>
      </c>
      <c r="D1022" s="1">
        <f t="shared" si="47"/>
        <v>2026</v>
      </c>
      <c r="E1022" s="1" t="str">
        <f>UPPER(TEXT(FECHAS[[#This Row],[FECHA]],"dddd"))</f>
        <v>SÁBADO</v>
      </c>
      <c r="F1022" s="1" t="s">
        <v>16</v>
      </c>
    </row>
    <row r="1023" spans="1:6" x14ac:dyDescent="0.25">
      <c r="A1023" s="2">
        <v>46313</v>
      </c>
      <c r="B1023" s="1">
        <f t="shared" si="45"/>
        <v>18</v>
      </c>
      <c r="C1023" s="1">
        <f t="shared" si="46"/>
        <v>10</v>
      </c>
      <c r="D1023" s="1">
        <f t="shared" si="47"/>
        <v>2026</v>
      </c>
      <c r="E1023" s="1" t="str">
        <f>UPPER(TEXT(FECHAS[[#This Row],[FECHA]],"dddd"))</f>
        <v>DOMINGO</v>
      </c>
      <c r="F1023" s="1" t="s">
        <v>16</v>
      </c>
    </row>
    <row r="1024" spans="1:6" x14ac:dyDescent="0.25">
      <c r="A1024" s="2">
        <v>46314</v>
      </c>
      <c r="B1024" s="1">
        <f t="shared" si="45"/>
        <v>19</v>
      </c>
      <c r="C1024" s="1">
        <f t="shared" si="46"/>
        <v>10</v>
      </c>
      <c r="D1024" s="1">
        <f t="shared" si="47"/>
        <v>2026</v>
      </c>
      <c r="E1024" s="1" t="str">
        <f>UPPER(TEXT(FECHAS[[#This Row],[FECHA]],"dddd"))</f>
        <v>LUNES</v>
      </c>
      <c r="F1024" s="1" t="s">
        <v>10</v>
      </c>
    </row>
    <row r="1025" spans="1:6" x14ac:dyDescent="0.25">
      <c r="A1025" s="2">
        <v>46315</v>
      </c>
      <c r="B1025" s="1">
        <f t="shared" si="45"/>
        <v>20</v>
      </c>
      <c r="C1025" s="1">
        <f t="shared" si="46"/>
        <v>10</v>
      </c>
      <c r="D1025" s="1">
        <f t="shared" si="47"/>
        <v>2026</v>
      </c>
      <c r="E1025" s="1" t="str">
        <f>UPPER(TEXT(FECHAS[[#This Row],[FECHA]],"dddd"))</f>
        <v>MARTES</v>
      </c>
      <c r="F1025" s="1" t="s">
        <v>10</v>
      </c>
    </row>
    <row r="1026" spans="1:6" x14ac:dyDescent="0.25">
      <c r="A1026" s="2">
        <v>46316</v>
      </c>
      <c r="B1026" s="1">
        <f t="shared" si="45"/>
        <v>21</v>
      </c>
      <c r="C1026" s="1">
        <f t="shared" si="46"/>
        <v>10</v>
      </c>
      <c r="D1026" s="1">
        <f t="shared" si="47"/>
        <v>2026</v>
      </c>
      <c r="E1026" s="1" t="str">
        <f>UPPER(TEXT(FECHAS[[#This Row],[FECHA]],"dddd"))</f>
        <v>MIÉRCOLES</v>
      </c>
      <c r="F1026" s="1" t="s">
        <v>10</v>
      </c>
    </row>
    <row r="1027" spans="1:6" x14ac:dyDescent="0.25">
      <c r="A1027" s="2">
        <v>46317</v>
      </c>
      <c r="B1027" s="1">
        <f t="shared" ref="B1027:B1090" si="48">DAY(A1027)</f>
        <v>22</v>
      </c>
      <c r="C1027" s="1">
        <f t="shared" ref="C1027:C1090" si="49">MONTH(A1027)</f>
        <v>10</v>
      </c>
      <c r="D1027" s="1">
        <f t="shared" ref="D1027:D1090" si="50">YEAR(A1027)</f>
        <v>2026</v>
      </c>
      <c r="E1027" s="1" t="str">
        <f>UPPER(TEXT(FECHAS[[#This Row],[FECHA]],"dddd"))</f>
        <v>JUEVES</v>
      </c>
      <c r="F1027" s="1" t="s">
        <v>10</v>
      </c>
    </row>
    <row r="1028" spans="1:6" x14ac:dyDescent="0.25">
      <c r="A1028" s="2">
        <v>46318</v>
      </c>
      <c r="B1028" s="1">
        <f t="shared" si="48"/>
        <v>23</v>
      </c>
      <c r="C1028" s="1">
        <f t="shared" si="49"/>
        <v>10</v>
      </c>
      <c r="D1028" s="1">
        <f t="shared" si="50"/>
        <v>2026</v>
      </c>
      <c r="E1028" s="1" t="str">
        <f>UPPER(TEXT(FECHAS[[#This Row],[FECHA]],"dddd"))</f>
        <v>VIERNES</v>
      </c>
      <c r="F1028" s="1" t="s">
        <v>10</v>
      </c>
    </row>
    <row r="1029" spans="1:6" x14ac:dyDescent="0.25">
      <c r="A1029" s="2">
        <v>46319</v>
      </c>
      <c r="B1029" s="1">
        <f t="shared" si="48"/>
        <v>24</v>
      </c>
      <c r="C1029" s="1">
        <f t="shared" si="49"/>
        <v>10</v>
      </c>
      <c r="D1029" s="1">
        <f t="shared" si="50"/>
        <v>2026</v>
      </c>
      <c r="E1029" s="1" t="str">
        <f>UPPER(TEXT(FECHAS[[#This Row],[FECHA]],"dddd"))</f>
        <v>SÁBADO</v>
      </c>
      <c r="F1029" s="1" t="s">
        <v>16</v>
      </c>
    </row>
    <row r="1030" spans="1:6" x14ac:dyDescent="0.25">
      <c r="A1030" s="2">
        <v>46320</v>
      </c>
      <c r="B1030" s="1">
        <f t="shared" si="48"/>
        <v>25</v>
      </c>
      <c r="C1030" s="1">
        <f t="shared" si="49"/>
        <v>10</v>
      </c>
      <c r="D1030" s="1">
        <f t="shared" si="50"/>
        <v>2026</v>
      </c>
      <c r="E1030" s="1" t="str">
        <f>UPPER(TEXT(FECHAS[[#This Row],[FECHA]],"dddd"))</f>
        <v>DOMINGO</v>
      </c>
      <c r="F1030" s="1" t="s">
        <v>16</v>
      </c>
    </row>
    <row r="1031" spans="1:6" x14ac:dyDescent="0.25">
      <c r="A1031" s="2">
        <v>46321</v>
      </c>
      <c r="B1031" s="1">
        <f t="shared" si="48"/>
        <v>26</v>
      </c>
      <c r="C1031" s="1">
        <f t="shared" si="49"/>
        <v>10</v>
      </c>
      <c r="D1031" s="1">
        <f t="shared" si="50"/>
        <v>2026</v>
      </c>
      <c r="E1031" s="1" t="str">
        <f>UPPER(TEXT(FECHAS[[#This Row],[FECHA]],"dddd"))</f>
        <v>LUNES</v>
      </c>
      <c r="F1031" s="1" t="s">
        <v>10</v>
      </c>
    </row>
    <row r="1032" spans="1:6" x14ac:dyDescent="0.25">
      <c r="A1032" s="2">
        <v>46322</v>
      </c>
      <c r="B1032" s="1">
        <f t="shared" si="48"/>
        <v>27</v>
      </c>
      <c r="C1032" s="1">
        <f t="shared" si="49"/>
        <v>10</v>
      </c>
      <c r="D1032" s="1">
        <f t="shared" si="50"/>
        <v>2026</v>
      </c>
      <c r="E1032" s="1" t="str">
        <f>UPPER(TEXT(FECHAS[[#This Row],[FECHA]],"dddd"))</f>
        <v>MARTES</v>
      </c>
      <c r="F1032" s="1" t="s">
        <v>10</v>
      </c>
    </row>
    <row r="1033" spans="1:6" x14ac:dyDescent="0.25">
      <c r="A1033" s="2">
        <v>46323</v>
      </c>
      <c r="B1033" s="1">
        <f t="shared" si="48"/>
        <v>28</v>
      </c>
      <c r="C1033" s="1">
        <f t="shared" si="49"/>
        <v>10</v>
      </c>
      <c r="D1033" s="1">
        <f t="shared" si="50"/>
        <v>2026</v>
      </c>
      <c r="E1033" s="1" t="str">
        <f>UPPER(TEXT(FECHAS[[#This Row],[FECHA]],"dddd"))</f>
        <v>MIÉRCOLES</v>
      </c>
      <c r="F1033" s="1" t="s">
        <v>10</v>
      </c>
    </row>
    <row r="1034" spans="1:6" x14ac:dyDescent="0.25">
      <c r="A1034" s="2">
        <v>46324</v>
      </c>
      <c r="B1034" s="1">
        <f t="shared" si="48"/>
        <v>29</v>
      </c>
      <c r="C1034" s="1">
        <f t="shared" si="49"/>
        <v>10</v>
      </c>
      <c r="D1034" s="1">
        <f t="shared" si="50"/>
        <v>2026</v>
      </c>
      <c r="E1034" s="1" t="str">
        <f>UPPER(TEXT(FECHAS[[#This Row],[FECHA]],"dddd"))</f>
        <v>JUEVES</v>
      </c>
      <c r="F1034" s="1" t="s">
        <v>10</v>
      </c>
    </row>
    <row r="1035" spans="1:6" x14ac:dyDescent="0.25">
      <c r="A1035" s="2">
        <v>46325</v>
      </c>
      <c r="B1035" s="1">
        <f t="shared" si="48"/>
        <v>30</v>
      </c>
      <c r="C1035" s="1">
        <f t="shared" si="49"/>
        <v>10</v>
      </c>
      <c r="D1035" s="1">
        <f t="shared" si="50"/>
        <v>2026</v>
      </c>
      <c r="E1035" s="1" t="str">
        <f>UPPER(TEXT(FECHAS[[#This Row],[FECHA]],"dddd"))</f>
        <v>VIERNES</v>
      </c>
      <c r="F1035" s="1" t="s">
        <v>10</v>
      </c>
    </row>
    <row r="1036" spans="1:6" x14ac:dyDescent="0.25">
      <c r="A1036" s="2">
        <v>46326</v>
      </c>
      <c r="B1036" s="1">
        <f t="shared" si="48"/>
        <v>31</v>
      </c>
      <c r="C1036" s="1">
        <f t="shared" si="49"/>
        <v>10</v>
      </c>
      <c r="D1036" s="1">
        <f t="shared" si="50"/>
        <v>2026</v>
      </c>
      <c r="E1036" s="1" t="str">
        <f>UPPER(TEXT(FECHAS[[#This Row],[FECHA]],"dddd"))</f>
        <v>SÁBADO</v>
      </c>
      <c r="F1036" s="1" t="s">
        <v>16</v>
      </c>
    </row>
    <row r="1037" spans="1:6" x14ac:dyDescent="0.25">
      <c r="A1037" s="2">
        <v>46327</v>
      </c>
      <c r="B1037" s="1">
        <f t="shared" si="48"/>
        <v>1</v>
      </c>
      <c r="C1037" s="1">
        <f t="shared" si="49"/>
        <v>11</v>
      </c>
      <c r="D1037" s="1">
        <f t="shared" si="50"/>
        <v>2026</v>
      </c>
      <c r="E1037" s="1" t="str">
        <f>UPPER(TEXT(FECHAS[[#This Row],[FECHA]],"dddd"))</f>
        <v>DOMINGO</v>
      </c>
      <c r="F1037" s="1" t="s">
        <v>16</v>
      </c>
    </row>
    <row r="1038" spans="1:6" x14ac:dyDescent="0.25">
      <c r="A1038" s="2">
        <v>46328</v>
      </c>
      <c r="B1038" s="1">
        <f t="shared" si="48"/>
        <v>2</v>
      </c>
      <c r="C1038" s="1">
        <f t="shared" si="49"/>
        <v>11</v>
      </c>
      <c r="D1038" s="1">
        <f t="shared" si="50"/>
        <v>2026</v>
      </c>
      <c r="E1038" s="1" t="str">
        <f>UPPER(TEXT(FECHAS[[#This Row],[FECHA]],"dddd"))</f>
        <v>LUNES</v>
      </c>
      <c r="F1038" s="1" t="s">
        <v>25</v>
      </c>
    </row>
    <row r="1039" spans="1:6" x14ac:dyDescent="0.25">
      <c r="A1039" s="2">
        <v>46329</v>
      </c>
      <c r="B1039" s="1">
        <f t="shared" si="48"/>
        <v>3</v>
      </c>
      <c r="C1039" s="1">
        <f t="shared" si="49"/>
        <v>11</v>
      </c>
      <c r="D1039" s="1">
        <f t="shared" si="50"/>
        <v>2026</v>
      </c>
      <c r="E1039" s="1" t="str">
        <f>UPPER(TEXT(FECHAS[[#This Row],[FECHA]],"dddd"))</f>
        <v>MARTES</v>
      </c>
      <c r="F1039" s="1" t="s">
        <v>10</v>
      </c>
    </row>
    <row r="1040" spans="1:6" x14ac:dyDescent="0.25">
      <c r="A1040" s="2">
        <v>46330</v>
      </c>
      <c r="B1040" s="1">
        <f t="shared" si="48"/>
        <v>4</v>
      </c>
      <c r="C1040" s="1">
        <f t="shared" si="49"/>
        <v>11</v>
      </c>
      <c r="D1040" s="1">
        <f t="shared" si="50"/>
        <v>2026</v>
      </c>
      <c r="E1040" s="1" t="str">
        <f>UPPER(TEXT(FECHAS[[#This Row],[FECHA]],"dddd"))</f>
        <v>MIÉRCOLES</v>
      </c>
      <c r="F1040" s="1" t="s">
        <v>10</v>
      </c>
    </row>
    <row r="1041" spans="1:6" x14ac:dyDescent="0.25">
      <c r="A1041" s="2">
        <v>46331</v>
      </c>
      <c r="B1041" s="1">
        <f t="shared" si="48"/>
        <v>5</v>
      </c>
      <c r="C1041" s="1">
        <f t="shared" si="49"/>
        <v>11</v>
      </c>
      <c r="D1041" s="1">
        <f t="shared" si="50"/>
        <v>2026</v>
      </c>
      <c r="E1041" s="1" t="str">
        <f>UPPER(TEXT(FECHAS[[#This Row],[FECHA]],"dddd"))</f>
        <v>JUEVES</v>
      </c>
      <c r="F1041" s="1" t="s">
        <v>10</v>
      </c>
    </row>
    <row r="1042" spans="1:6" x14ac:dyDescent="0.25">
      <c r="A1042" s="2">
        <v>46332</v>
      </c>
      <c r="B1042" s="1">
        <f t="shared" si="48"/>
        <v>6</v>
      </c>
      <c r="C1042" s="1">
        <f t="shared" si="49"/>
        <v>11</v>
      </c>
      <c r="D1042" s="1">
        <f t="shared" si="50"/>
        <v>2026</v>
      </c>
      <c r="E1042" s="1" t="str">
        <f>UPPER(TEXT(FECHAS[[#This Row],[FECHA]],"dddd"))</f>
        <v>VIERNES</v>
      </c>
      <c r="F1042" s="1" t="s">
        <v>10</v>
      </c>
    </row>
    <row r="1043" spans="1:6" x14ac:dyDescent="0.25">
      <c r="A1043" s="2">
        <v>46333</v>
      </c>
      <c r="B1043" s="1">
        <f t="shared" si="48"/>
        <v>7</v>
      </c>
      <c r="C1043" s="1">
        <f t="shared" si="49"/>
        <v>11</v>
      </c>
      <c r="D1043" s="1">
        <f t="shared" si="50"/>
        <v>2026</v>
      </c>
      <c r="E1043" s="1" t="str">
        <f>UPPER(TEXT(FECHAS[[#This Row],[FECHA]],"dddd"))</f>
        <v>SÁBADO</v>
      </c>
      <c r="F1043" s="1" t="s">
        <v>16</v>
      </c>
    </row>
    <row r="1044" spans="1:6" x14ac:dyDescent="0.25">
      <c r="A1044" s="2">
        <v>46334</v>
      </c>
      <c r="B1044" s="1">
        <f t="shared" si="48"/>
        <v>8</v>
      </c>
      <c r="C1044" s="1">
        <f t="shared" si="49"/>
        <v>11</v>
      </c>
      <c r="D1044" s="1">
        <f t="shared" si="50"/>
        <v>2026</v>
      </c>
      <c r="E1044" s="1" t="str">
        <f>UPPER(TEXT(FECHAS[[#This Row],[FECHA]],"dddd"))</f>
        <v>DOMINGO</v>
      </c>
      <c r="F1044" s="1" t="s">
        <v>16</v>
      </c>
    </row>
    <row r="1045" spans="1:6" x14ac:dyDescent="0.25">
      <c r="A1045" s="2">
        <v>46335</v>
      </c>
      <c r="B1045" s="1">
        <f t="shared" si="48"/>
        <v>9</v>
      </c>
      <c r="C1045" s="1">
        <f t="shared" si="49"/>
        <v>11</v>
      </c>
      <c r="D1045" s="1">
        <f t="shared" si="50"/>
        <v>2026</v>
      </c>
      <c r="E1045" s="1" t="str">
        <f>UPPER(TEXT(FECHAS[[#This Row],[FECHA]],"dddd"))</f>
        <v>LUNES</v>
      </c>
      <c r="F1045" s="1" t="s">
        <v>10</v>
      </c>
    </row>
    <row r="1046" spans="1:6" x14ac:dyDescent="0.25">
      <c r="A1046" s="2">
        <v>46336</v>
      </c>
      <c r="B1046" s="1">
        <f t="shared" si="48"/>
        <v>10</v>
      </c>
      <c r="C1046" s="1">
        <f t="shared" si="49"/>
        <v>11</v>
      </c>
      <c r="D1046" s="1">
        <f t="shared" si="50"/>
        <v>2026</v>
      </c>
      <c r="E1046" s="1" t="str">
        <f>UPPER(TEXT(FECHAS[[#This Row],[FECHA]],"dddd"))</f>
        <v>MARTES</v>
      </c>
      <c r="F1046" s="1" t="s">
        <v>10</v>
      </c>
    </row>
    <row r="1047" spans="1:6" x14ac:dyDescent="0.25">
      <c r="A1047" s="2">
        <v>46337</v>
      </c>
      <c r="B1047" s="1">
        <f t="shared" si="48"/>
        <v>11</v>
      </c>
      <c r="C1047" s="1">
        <f t="shared" si="49"/>
        <v>11</v>
      </c>
      <c r="D1047" s="1">
        <f t="shared" si="50"/>
        <v>2026</v>
      </c>
      <c r="E1047" s="1" t="str">
        <f>UPPER(TEXT(FECHAS[[#This Row],[FECHA]],"dddd"))</f>
        <v>MIÉRCOLES</v>
      </c>
      <c r="F1047" s="1" t="s">
        <v>10</v>
      </c>
    </row>
    <row r="1048" spans="1:6" x14ac:dyDescent="0.25">
      <c r="A1048" s="2">
        <v>46338</v>
      </c>
      <c r="B1048" s="1">
        <f t="shared" si="48"/>
        <v>12</v>
      </c>
      <c r="C1048" s="1">
        <f t="shared" si="49"/>
        <v>11</v>
      </c>
      <c r="D1048" s="1">
        <f t="shared" si="50"/>
        <v>2026</v>
      </c>
      <c r="E1048" s="1" t="str">
        <f>UPPER(TEXT(FECHAS[[#This Row],[FECHA]],"dddd"))</f>
        <v>JUEVES</v>
      </c>
      <c r="F1048" s="1" t="s">
        <v>10</v>
      </c>
    </row>
    <row r="1049" spans="1:6" x14ac:dyDescent="0.25">
      <c r="A1049" s="2">
        <v>46339</v>
      </c>
      <c r="B1049" s="1">
        <f t="shared" si="48"/>
        <v>13</v>
      </c>
      <c r="C1049" s="1">
        <f t="shared" si="49"/>
        <v>11</v>
      </c>
      <c r="D1049" s="1">
        <f t="shared" si="50"/>
        <v>2026</v>
      </c>
      <c r="E1049" s="1" t="str">
        <f>UPPER(TEXT(FECHAS[[#This Row],[FECHA]],"dddd"))</f>
        <v>VIERNES</v>
      </c>
      <c r="F1049" s="1" t="s">
        <v>10</v>
      </c>
    </row>
    <row r="1050" spans="1:6" x14ac:dyDescent="0.25">
      <c r="A1050" s="2">
        <v>46340</v>
      </c>
      <c r="B1050" s="1">
        <f t="shared" si="48"/>
        <v>14</v>
      </c>
      <c r="C1050" s="1">
        <f t="shared" si="49"/>
        <v>11</v>
      </c>
      <c r="D1050" s="1">
        <f t="shared" si="50"/>
        <v>2026</v>
      </c>
      <c r="E1050" s="1" t="str">
        <f>UPPER(TEXT(FECHAS[[#This Row],[FECHA]],"dddd"))</f>
        <v>SÁBADO</v>
      </c>
      <c r="F1050" s="1" t="s">
        <v>16</v>
      </c>
    </row>
    <row r="1051" spans="1:6" x14ac:dyDescent="0.25">
      <c r="A1051" s="2">
        <v>46341</v>
      </c>
      <c r="B1051" s="1">
        <f t="shared" si="48"/>
        <v>15</v>
      </c>
      <c r="C1051" s="1">
        <f t="shared" si="49"/>
        <v>11</v>
      </c>
      <c r="D1051" s="1">
        <f t="shared" si="50"/>
        <v>2026</v>
      </c>
      <c r="E1051" s="1" t="str">
        <f>UPPER(TEXT(FECHAS[[#This Row],[FECHA]],"dddd"))</f>
        <v>DOMINGO</v>
      </c>
      <c r="F1051" s="1" t="s">
        <v>16</v>
      </c>
    </row>
    <row r="1052" spans="1:6" x14ac:dyDescent="0.25">
      <c r="A1052" s="2">
        <v>46342</v>
      </c>
      <c r="B1052" s="1">
        <f t="shared" si="48"/>
        <v>16</v>
      </c>
      <c r="C1052" s="1">
        <f t="shared" si="49"/>
        <v>11</v>
      </c>
      <c r="D1052" s="1">
        <f t="shared" si="50"/>
        <v>2026</v>
      </c>
      <c r="E1052" s="1" t="str">
        <f>UPPER(TEXT(FECHAS[[#This Row],[FECHA]],"dddd"))</f>
        <v>LUNES</v>
      </c>
      <c r="F1052" s="1" t="s">
        <v>25</v>
      </c>
    </row>
    <row r="1053" spans="1:6" x14ac:dyDescent="0.25">
      <c r="A1053" s="2">
        <v>46343</v>
      </c>
      <c r="B1053" s="1">
        <f t="shared" si="48"/>
        <v>17</v>
      </c>
      <c r="C1053" s="1">
        <f t="shared" si="49"/>
        <v>11</v>
      </c>
      <c r="D1053" s="1">
        <f t="shared" si="50"/>
        <v>2026</v>
      </c>
      <c r="E1053" s="1" t="str">
        <f>UPPER(TEXT(FECHAS[[#This Row],[FECHA]],"dddd"))</f>
        <v>MARTES</v>
      </c>
      <c r="F1053" s="1" t="s">
        <v>10</v>
      </c>
    </row>
    <row r="1054" spans="1:6" x14ac:dyDescent="0.25">
      <c r="A1054" s="2">
        <v>46344</v>
      </c>
      <c r="B1054" s="1">
        <f t="shared" si="48"/>
        <v>18</v>
      </c>
      <c r="C1054" s="1">
        <f t="shared" si="49"/>
        <v>11</v>
      </c>
      <c r="D1054" s="1">
        <f t="shared" si="50"/>
        <v>2026</v>
      </c>
      <c r="E1054" s="1" t="str">
        <f>UPPER(TEXT(FECHAS[[#This Row],[FECHA]],"dddd"))</f>
        <v>MIÉRCOLES</v>
      </c>
      <c r="F1054" s="1" t="s">
        <v>10</v>
      </c>
    </row>
    <row r="1055" spans="1:6" x14ac:dyDescent="0.25">
      <c r="A1055" s="2">
        <v>46345</v>
      </c>
      <c r="B1055" s="1">
        <f t="shared" si="48"/>
        <v>19</v>
      </c>
      <c r="C1055" s="1">
        <f t="shared" si="49"/>
        <v>11</v>
      </c>
      <c r="D1055" s="1">
        <f t="shared" si="50"/>
        <v>2026</v>
      </c>
      <c r="E1055" s="1" t="str">
        <f>UPPER(TEXT(FECHAS[[#This Row],[FECHA]],"dddd"))</f>
        <v>JUEVES</v>
      </c>
      <c r="F1055" s="1" t="s">
        <v>10</v>
      </c>
    </row>
    <row r="1056" spans="1:6" x14ac:dyDescent="0.25">
      <c r="A1056" s="2">
        <v>46346</v>
      </c>
      <c r="B1056" s="1">
        <f t="shared" si="48"/>
        <v>20</v>
      </c>
      <c r="C1056" s="1">
        <f t="shared" si="49"/>
        <v>11</v>
      </c>
      <c r="D1056" s="1">
        <f t="shared" si="50"/>
        <v>2026</v>
      </c>
      <c r="E1056" s="1" t="str">
        <f>UPPER(TEXT(FECHAS[[#This Row],[FECHA]],"dddd"))</f>
        <v>VIERNES</v>
      </c>
      <c r="F1056" s="1" t="s">
        <v>10</v>
      </c>
    </row>
    <row r="1057" spans="1:6" x14ac:dyDescent="0.25">
      <c r="A1057" s="2">
        <v>46347</v>
      </c>
      <c r="B1057" s="1">
        <f t="shared" si="48"/>
        <v>21</v>
      </c>
      <c r="C1057" s="1">
        <f t="shared" si="49"/>
        <v>11</v>
      </c>
      <c r="D1057" s="1">
        <f t="shared" si="50"/>
        <v>2026</v>
      </c>
      <c r="E1057" s="1" t="str">
        <f>UPPER(TEXT(FECHAS[[#This Row],[FECHA]],"dddd"))</f>
        <v>SÁBADO</v>
      </c>
      <c r="F1057" s="1" t="s">
        <v>16</v>
      </c>
    </row>
    <row r="1058" spans="1:6" x14ac:dyDescent="0.25">
      <c r="A1058" s="2">
        <v>46348</v>
      </c>
      <c r="B1058" s="1">
        <f t="shared" si="48"/>
        <v>22</v>
      </c>
      <c r="C1058" s="1">
        <f t="shared" si="49"/>
        <v>11</v>
      </c>
      <c r="D1058" s="1">
        <f t="shared" si="50"/>
        <v>2026</v>
      </c>
      <c r="E1058" s="1" t="str">
        <f>UPPER(TEXT(FECHAS[[#This Row],[FECHA]],"dddd"))</f>
        <v>DOMINGO</v>
      </c>
      <c r="F1058" s="1" t="s">
        <v>16</v>
      </c>
    </row>
    <row r="1059" spans="1:6" x14ac:dyDescent="0.25">
      <c r="A1059" s="2">
        <v>46349</v>
      </c>
      <c r="B1059" s="1">
        <f t="shared" si="48"/>
        <v>23</v>
      </c>
      <c r="C1059" s="1">
        <f t="shared" si="49"/>
        <v>11</v>
      </c>
      <c r="D1059" s="1">
        <f t="shared" si="50"/>
        <v>2026</v>
      </c>
      <c r="E1059" s="1" t="str">
        <f>UPPER(TEXT(FECHAS[[#This Row],[FECHA]],"dddd"))</f>
        <v>LUNES</v>
      </c>
      <c r="F1059" s="1" t="s">
        <v>10</v>
      </c>
    </row>
    <row r="1060" spans="1:6" x14ac:dyDescent="0.25">
      <c r="A1060" s="2">
        <v>46350</v>
      </c>
      <c r="B1060" s="1">
        <f t="shared" si="48"/>
        <v>24</v>
      </c>
      <c r="C1060" s="1">
        <f t="shared" si="49"/>
        <v>11</v>
      </c>
      <c r="D1060" s="1">
        <f t="shared" si="50"/>
        <v>2026</v>
      </c>
      <c r="E1060" s="1" t="str">
        <f>UPPER(TEXT(FECHAS[[#This Row],[FECHA]],"dddd"))</f>
        <v>MARTES</v>
      </c>
      <c r="F1060" s="1" t="s">
        <v>10</v>
      </c>
    </row>
    <row r="1061" spans="1:6" x14ac:dyDescent="0.25">
      <c r="A1061" s="2">
        <v>46351</v>
      </c>
      <c r="B1061" s="1">
        <f t="shared" si="48"/>
        <v>25</v>
      </c>
      <c r="C1061" s="1">
        <f t="shared" si="49"/>
        <v>11</v>
      </c>
      <c r="D1061" s="1">
        <f t="shared" si="50"/>
        <v>2026</v>
      </c>
      <c r="E1061" s="1" t="str">
        <f>UPPER(TEXT(FECHAS[[#This Row],[FECHA]],"dddd"))</f>
        <v>MIÉRCOLES</v>
      </c>
      <c r="F1061" s="1" t="s">
        <v>10</v>
      </c>
    </row>
    <row r="1062" spans="1:6" x14ac:dyDescent="0.25">
      <c r="A1062" s="2">
        <v>46352</v>
      </c>
      <c r="B1062" s="1">
        <f t="shared" si="48"/>
        <v>26</v>
      </c>
      <c r="C1062" s="1">
        <f t="shared" si="49"/>
        <v>11</v>
      </c>
      <c r="D1062" s="1">
        <f t="shared" si="50"/>
        <v>2026</v>
      </c>
      <c r="E1062" s="1" t="str">
        <f>UPPER(TEXT(FECHAS[[#This Row],[FECHA]],"dddd"))</f>
        <v>JUEVES</v>
      </c>
      <c r="F1062" s="1" t="s">
        <v>10</v>
      </c>
    </row>
    <row r="1063" spans="1:6" x14ac:dyDescent="0.25">
      <c r="A1063" s="2">
        <v>46353</v>
      </c>
      <c r="B1063" s="1">
        <f t="shared" si="48"/>
        <v>27</v>
      </c>
      <c r="C1063" s="1">
        <f t="shared" si="49"/>
        <v>11</v>
      </c>
      <c r="D1063" s="1">
        <f t="shared" si="50"/>
        <v>2026</v>
      </c>
      <c r="E1063" s="1" t="str">
        <f>UPPER(TEXT(FECHAS[[#This Row],[FECHA]],"dddd"))</f>
        <v>VIERNES</v>
      </c>
      <c r="F1063" s="1" t="s">
        <v>10</v>
      </c>
    </row>
    <row r="1064" spans="1:6" x14ac:dyDescent="0.25">
      <c r="A1064" s="2">
        <v>46354</v>
      </c>
      <c r="B1064" s="1">
        <f t="shared" si="48"/>
        <v>28</v>
      </c>
      <c r="C1064" s="1">
        <f t="shared" si="49"/>
        <v>11</v>
      </c>
      <c r="D1064" s="1">
        <f t="shared" si="50"/>
        <v>2026</v>
      </c>
      <c r="E1064" s="1" t="str">
        <f>UPPER(TEXT(FECHAS[[#This Row],[FECHA]],"dddd"))</f>
        <v>SÁBADO</v>
      </c>
      <c r="F1064" s="1" t="s">
        <v>16</v>
      </c>
    </row>
    <row r="1065" spans="1:6" x14ac:dyDescent="0.25">
      <c r="A1065" s="2">
        <v>46355</v>
      </c>
      <c r="B1065" s="1">
        <f t="shared" si="48"/>
        <v>29</v>
      </c>
      <c r="C1065" s="1">
        <f t="shared" si="49"/>
        <v>11</v>
      </c>
      <c r="D1065" s="1">
        <f t="shared" si="50"/>
        <v>2026</v>
      </c>
      <c r="E1065" s="1" t="str">
        <f>UPPER(TEXT(FECHAS[[#This Row],[FECHA]],"dddd"))</f>
        <v>DOMINGO</v>
      </c>
      <c r="F1065" s="1" t="s">
        <v>16</v>
      </c>
    </row>
    <row r="1066" spans="1:6" x14ac:dyDescent="0.25">
      <c r="A1066" s="2">
        <v>46356</v>
      </c>
      <c r="B1066" s="1">
        <f t="shared" si="48"/>
        <v>30</v>
      </c>
      <c r="C1066" s="1">
        <f t="shared" si="49"/>
        <v>11</v>
      </c>
      <c r="D1066" s="1">
        <f t="shared" si="50"/>
        <v>2026</v>
      </c>
      <c r="E1066" s="1" t="str">
        <f>UPPER(TEXT(FECHAS[[#This Row],[FECHA]],"dddd"))</f>
        <v>LUNES</v>
      </c>
      <c r="F1066" s="1" t="s">
        <v>10</v>
      </c>
    </row>
    <row r="1067" spans="1:6" x14ac:dyDescent="0.25">
      <c r="A1067" s="2">
        <v>46357</v>
      </c>
      <c r="B1067" s="1">
        <f t="shared" si="48"/>
        <v>1</v>
      </c>
      <c r="C1067" s="1">
        <f t="shared" si="49"/>
        <v>12</v>
      </c>
      <c r="D1067" s="1">
        <f t="shared" si="50"/>
        <v>2026</v>
      </c>
      <c r="E1067" s="1" t="str">
        <f>UPPER(TEXT(FECHAS[[#This Row],[FECHA]],"dddd"))</f>
        <v>MARTES</v>
      </c>
      <c r="F1067" s="1" t="s">
        <v>10</v>
      </c>
    </row>
    <row r="1068" spans="1:6" x14ac:dyDescent="0.25">
      <c r="A1068" s="2">
        <v>46358</v>
      </c>
      <c r="B1068" s="1">
        <f t="shared" si="48"/>
        <v>2</v>
      </c>
      <c r="C1068" s="1">
        <f t="shared" si="49"/>
        <v>12</v>
      </c>
      <c r="D1068" s="1">
        <f t="shared" si="50"/>
        <v>2026</v>
      </c>
      <c r="E1068" s="1" t="str">
        <f>UPPER(TEXT(FECHAS[[#This Row],[FECHA]],"dddd"))</f>
        <v>MIÉRCOLES</v>
      </c>
      <c r="F1068" s="1" t="s">
        <v>10</v>
      </c>
    </row>
    <row r="1069" spans="1:6" x14ac:dyDescent="0.25">
      <c r="A1069" s="2">
        <v>46359</v>
      </c>
      <c r="B1069" s="1">
        <f t="shared" si="48"/>
        <v>3</v>
      </c>
      <c r="C1069" s="1">
        <f t="shared" si="49"/>
        <v>12</v>
      </c>
      <c r="D1069" s="1">
        <f t="shared" si="50"/>
        <v>2026</v>
      </c>
      <c r="E1069" s="1" t="str">
        <f>UPPER(TEXT(FECHAS[[#This Row],[FECHA]],"dddd"))</f>
        <v>JUEVES</v>
      </c>
      <c r="F1069" s="1" t="s">
        <v>10</v>
      </c>
    </row>
    <row r="1070" spans="1:6" x14ac:dyDescent="0.25">
      <c r="A1070" s="2">
        <v>46360</v>
      </c>
      <c r="B1070" s="1">
        <f t="shared" si="48"/>
        <v>4</v>
      </c>
      <c r="C1070" s="1">
        <f t="shared" si="49"/>
        <v>12</v>
      </c>
      <c r="D1070" s="1">
        <f t="shared" si="50"/>
        <v>2026</v>
      </c>
      <c r="E1070" s="1" t="str">
        <f>UPPER(TEXT(FECHAS[[#This Row],[FECHA]],"dddd"))</f>
        <v>VIERNES</v>
      </c>
      <c r="F1070" s="1" t="s">
        <v>10</v>
      </c>
    </row>
    <row r="1071" spans="1:6" x14ac:dyDescent="0.25">
      <c r="A1071" s="2">
        <v>46361</v>
      </c>
      <c r="B1071" s="1">
        <f t="shared" si="48"/>
        <v>5</v>
      </c>
      <c r="C1071" s="1">
        <f t="shared" si="49"/>
        <v>12</v>
      </c>
      <c r="D1071" s="1">
        <f t="shared" si="50"/>
        <v>2026</v>
      </c>
      <c r="E1071" s="1" t="str">
        <f>UPPER(TEXT(FECHAS[[#This Row],[FECHA]],"dddd"))</f>
        <v>SÁBADO</v>
      </c>
      <c r="F1071" s="1" t="s">
        <v>16</v>
      </c>
    </row>
    <row r="1072" spans="1:6" x14ac:dyDescent="0.25">
      <c r="A1072" s="2">
        <v>46362</v>
      </c>
      <c r="B1072" s="1">
        <f t="shared" si="48"/>
        <v>6</v>
      </c>
      <c r="C1072" s="1">
        <f t="shared" si="49"/>
        <v>12</v>
      </c>
      <c r="D1072" s="1">
        <f t="shared" si="50"/>
        <v>2026</v>
      </c>
      <c r="E1072" s="1" t="str">
        <f>UPPER(TEXT(FECHAS[[#This Row],[FECHA]],"dddd"))</f>
        <v>DOMINGO</v>
      </c>
      <c r="F1072" s="1" t="s">
        <v>16</v>
      </c>
    </row>
    <row r="1073" spans="1:6" x14ac:dyDescent="0.25">
      <c r="A1073" s="2">
        <v>46363</v>
      </c>
      <c r="B1073" s="1">
        <f t="shared" si="48"/>
        <v>7</v>
      </c>
      <c r="C1073" s="1">
        <f t="shared" si="49"/>
        <v>12</v>
      </c>
      <c r="D1073" s="1">
        <f t="shared" si="50"/>
        <v>2026</v>
      </c>
      <c r="E1073" s="1" t="str">
        <f>UPPER(TEXT(FECHAS[[#This Row],[FECHA]],"dddd"))</f>
        <v>LUNES</v>
      </c>
      <c r="F1073" s="1" t="s">
        <v>10</v>
      </c>
    </row>
    <row r="1074" spans="1:6" x14ac:dyDescent="0.25">
      <c r="A1074" s="2">
        <v>46364</v>
      </c>
      <c r="B1074" s="1">
        <f t="shared" si="48"/>
        <v>8</v>
      </c>
      <c r="C1074" s="1">
        <f t="shared" si="49"/>
        <v>12</v>
      </c>
      <c r="D1074" s="1">
        <f t="shared" si="50"/>
        <v>2026</v>
      </c>
      <c r="E1074" s="1" t="str">
        <f>UPPER(TEXT(FECHAS[[#This Row],[FECHA]],"dddd"))</f>
        <v>MARTES</v>
      </c>
      <c r="F1074" s="1" t="s">
        <v>25</v>
      </c>
    </row>
    <row r="1075" spans="1:6" x14ac:dyDescent="0.25">
      <c r="A1075" s="2">
        <v>46365</v>
      </c>
      <c r="B1075" s="1">
        <f t="shared" si="48"/>
        <v>9</v>
      </c>
      <c r="C1075" s="1">
        <f t="shared" si="49"/>
        <v>12</v>
      </c>
      <c r="D1075" s="1">
        <f t="shared" si="50"/>
        <v>2026</v>
      </c>
      <c r="E1075" s="1" t="str">
        <f>UPPER(TEXT(FECHAS[[#This Row],[FECHA]],"dddd"))</f>
        <v>MIÉRCOLES</v>
      </c>
      <c r="F1075" s="1" t="s">
        <v>10</v>
      </c>
    </row>
    <row r="1076" spans="1:6" x14ac:dyDescent="0.25">
      <c r="A1076" s="2">
        <v>46366</v>
      </c>
      <c r="B1076" s="1">
        <f t="shared" si="48"/>
        <v>10</v>
      </c>
      <c r="C1076" s="1">
        <f t="shared" si="49"/>
        <v>12</v>
      </c>
      <c r="D1076" s="1">
        <f t="shared" si="50"/>
        <v>2026</v>
      </c>
      <c r="E1076" s="1" t="str">
        <f>UPPER(TEXT(FECHAS[[#This Row],[FECHA]],"dddd"))</f>
        <v>JUEVES</v>
      </c>
      <c r="F1076" s="1" t="s">
        <v>10</v>
      </c>
    </row>
    <row r="1077" spans="1:6" x14ac:dyDescent="0.25">
      <c r="A1077" s="2">
        <v>46367</v>
      </c>
      <c r="B1077" s="1">
        <f t="shared" si="48"/>
        <v>11</v>
      </c>
      <c r="C1077" s="1">
        <f t="shared" si="49"/>
        <v>12</v>
      </c>
      <c r="D1077" s="1">
        <f t="shared" si="50"/>
        <v>2026</v>
      </c>
      <c r="E1077" s="1" t="str">
        <f>UPPER(TEXT(FECHAS[[#This Row],[FECHA]],"dddd"))</f>
        <v>VIERNES</v>
      </c>
      <c r="F1077" s="1" t="s">
        <v>10</v>
      </c>
    </row>
    <row r="1078" spans="1:6" x14ac:dyDescent="0.25">
      <c r="A1078" s="2">
        <v>46368</v>
      </c>
      <c r="B1078" s="1">
        <f t="shared" si="48"/>
        <v>12</v>
      </c>
      <c r="C1078" s="1">
        <f t="shared" si="49"/>
        <v>12</v>
      </c>
      <c r="D1078" s="1">
        <f t="shared" si="50"/>
        <v>2026</v>
      </c>
      <c r="E1078" s="1" t="str">
        <f>UPPER(TEXT(FECHAS[[#This Row],[FECHA]],"dddd"))</f>
        <v>SÁBADO</v>
      </c>
      <c r="F1078" s="1" t="s">
        <v>16</v>
      </c>
    </row>
    <row r="1079" spans="1:6" x14ac:dyDescent="0.25">
      <c r="A1079" s="2">
        <v>46369</v>
      </c>
      <c r="B1079" s="1">
        <f t="shared" si="48"/>
        <v>13</v>
      </c>
      <c r="C1079" s="1">
        <f t="shared" si="49"/>
        <v>12</v>
      </c>
      <c r="D1079" s="1">
        <f t="shared" si="50"/>
        <v>2026</v>
      </c>
      <c r="E1079" s="1" t="str">
        <f>UPPER(TEXT(FECHAS[[#This Row],[FECHA]],"dddd"))</f>
        <v>DOMINGO</v>
      </c>
      <c r="F1079" s="1" t="s">
        <v>16</v>
      </c>
    </row>
    <row r="1080" spans="1:6" x14ac:dyDescent="0.25">
      <c r="A1080" s="2">
        <v>46370</v>
      </c>
      <c r="B1080" s="1">
        <f t="shared" si="48"/>
        <v>14</v>
      </c>
      <c r="C1080" s="1">
        <f t="shared" si="49"/>
        <v>12</v>
      </c>
      <c r="D1080" s="1">
        <f t="shared" si="50"/>
        <v>2026</v>
      </c>
      <c r="E1080" s="1" t="str">
        <f>UPPER(TEXT(FECHAS[[#This Row],[FECHA]],"dddd"))</f>
        <v>LUNES</v>
      </c>
      <c r="F1080" s="1" t="s">
        <v>10</v>
      </c>
    </row>
    <row r="1081" spans="1:6" x14ac:dyDescent="0.25">
      <c r="A1081" s="2">
        <v>46371</v>
      </c>
      <c r="B1081" s="1">
        <f t="shared" si="48"/>
        <v>15</v>
      </c>
      <c r="C1081" s="1">
        <f t="shared" si="49"/>
        <v>12</v>
      </c>
      <c r="D1081" s="1">
        <f t="shared" si="50"/>
        <v>2026</v>
      </c>
      <c r="E1081" s="1" t="str">
        <f>UPPER(TEXT(FECHAS[[#This Row],[FECHA]],"dddd"))</f>
        <v>MARTES</v>
      </c>
      <c r="F1081" s="1" t="s">
        <v>10</v>
      </c>
    </row>
    <row r="1082" spans="1:6" x14ac:dyDescent="0.25">
      <c r="A1082" s="2">
        <v>46372</v>
      </c>
      <c r="B1082" s="1">
        <f t="shared" si="48"/>
        <v>16</v>
      </c>
      <c r="C1082" s="1">
        <f t="shared" si="49"/>
        <v>12</v>
      </c>
      <c r="D1082" s="1">
        <f t="shared" si="50"/>
        <v>2026</v>
      </c>
      <c r="E1082" s="1" t="str">
        <f>UPPER(TEXT(FECHAS[[#This Row],[FECHA]],"dddd"))</f>
        <v>MIÉRCOLES</v>
      </c>
      <c r="F1082" s="1" t="s">
        <v>10</v>
      </c>
    </row>
    <row r="1083" spans="1:6" x14ac:dyDescent="0.25">
      <c r="A1083" s="2">
        <v>46373</v>
      </c>
      <c r="B1083" s="1">
        <f t="shared" si="48"/>
        <v>17</v>
      </c>
      <c r="C1083" s="1">
        <f t="shared" si="49"/>
        <v>12</v>
      </c>
      <c r="D1083" s="1">
        <f t="shared" si="50"/>
        <v>2026</v>
      </c>
      <c r="E1083" s="1" t="str">
        <f>UPPER(TEXT(FECHAS[[#This Row],[FECHA]],"dddd"))</f>
        <v>JUEVES</v>
      </c>
      <c r="F1083" s="1" t="s">
        <v>10</v>
      </c>
    </row>
    <row r="1084" spans="1:6" x14ac:dyDescent="0.25">
      <c r="A1084" s="2">
        <v>46374</v>
      </c>
      <c r="B1084" s="1">
        <f t="shared" si="48"/>
        <v>18</v>
      </c>
      <c r="C1084" s="1">
        <f t="shared" si="49"/>
        <v>12</v>
      </c>
      <c r="D1084" s="1">
        <f t="shared" si="50"/>
        <v>2026</v>
      </c>
      <c r="E1084" s="1" t="str">
        <f>UPPER(TEXT(FECHAS[[#This Row],[FECHA]],"dddd"))</f>
        <v>VIERNES</v>
      </c>
      <c r="F1084" s="1" t="s">
        <v>10</v>
      </c>
    </row>
    <row r="1085" spans="1:6" x14ac:dyDescent="0.25">
      <c r="A1085" s="2">
        <v>46375</v>
      </c>
      <c r="B1085" s="1">
        <f t="shared" si="48"/>
        <v>19</v>
      </c>
      <c r="C1085" s="1">
        <f t="shared" si="49"/>
        <v>12</v>
      </c>
      <c r="D1085" s="1">
        <f t="shared" si="50"/>
        <v>2026</v>
      </c>
      <c r="E1085" s="1" t="str">
        <f>UPPER(TEXT(FECHAS[[#This Row],[FECHA]],"dddd"))</f>
        <v>SÁBADO</v>
      </c>
      <c r="F1085" s="1" t="s">
        <v>16</v>
      </c>
    </row>
    <row r="1086" spans="1:6" x14ac:dyDescent="0.25">
      <c r="A1086" s="2">
        <v>46376</v>
      </c>
      <c r="B1086" s="1">
        <f t="shared" si="48"/>
        <v>20</v>
      </c>
      <c r="C1086" s="1">
        <f t="shared" si="49"/>
        <v>12</v>
      </c>
      <c r="D1086" s="1">
        <f t="shared" si="50"/>
        <v>2026</v>
      </c>
      <c r="E1086" s="1" t="str">
        <f>UPPER(TEXT(FECHAS[[#This Row],[FECHA]],"dddd"))</f>
        <v>DOMINGO</v>
      </c>
      <c r="F1086" s="1" t="s">
        <v>16</v>
      </c>
    </row>
    <row r="1087" spans="1:6" x14ac:dyDescent="0.25">
      <c r="A1087" s="2">
        <v>46377</v>
      </c>
      <c r="B1087" s="1">
        <f t="shared" si="48"/>
        <v>21</v>
      </c>
      <c r="C1087" s="1">
        <f t="shared" si="49"/>
        <v>12</v>
      </c>
      <c r="D1087" s="1">
        <f t="shared" si="50"/>
        <v>2026</v>
      </c>
      <c r="E1087" s="1" t="str">
        <f>UPPER(TEXT(FECHAS[[#This Row],[FECHA]],"dddd"))</f>
        <v>LUNES</v>
      </c>
      <c r="F1087" s="1" t="s">
        <v>10</v>
      </c>
    </row>
    <row r="1088" spans="1:6" x14ac:dyDescent="0.25">
      <c r="A1088" s="2">
        <v>46378</v>
      </c>
      <c r="B1088" s="1">
        <f t="shared" si="48"/>
        <v>22</v>
      </c>
      <c r="C1088" s="1">
        <f t="shared" si="49"/>
        <v>12</v>
      </c>
      <c r="D1088" s="1">
        <f t="shared" si="50"/>
        <v>2026</v>
      </c>
      <c r="E1088" s="1" t="str">
        <f>UPPER(TEXT(FECHAS[[#This Row],[FECHA]],"dddd"))</f>
        <v>MARTES</v>
      </c>
      <c r="F1088" s="1" t="s">
        <v>10</v>
      </c>
    </row>
    <row r="1089" spans="1:6" x14ac:dyDescent="0.25">
      <c r="A1089" s="2">
        <v>46379</v>
      </c>
      <c r="B1089" s="1">
        <f t="shared" si="48"/>
        <v>23</v>
      </c>
      <c r="C1089" s="1">
        <f t="shared" si="49"/>
        <v>12</v>
      </c>
      <c r="D1089" s="1">
        <f t="shared" si="50"/>
        <v>2026</v>
      </c>
      <c r="E1089" s="1" t="str">
        <f>UPPER(TEXT(FECHAS[[#This Row],[FECHA]],"dddd"))</f>
        <v>MIÉRCOLES</v>
      </c>
      <c r="F1089" s="1" t="s">
        <v>10</v>
      </c>
    </row>
    <row r="1090" spans="1:6" x14ac:dyDescent="0.25">
      <c r="A1090" s="2">
        <v>46380</v>
      </c>
      <c r="B1090" s="1">
        <f t="shared" si="48"/>
        <v>24</v>
      </c>
      <c r="C1090" s="1">
        <f t="shared" si="49"/>
        <v>12</v>
      </c>
      <c r="D1090" s="1">
        <f t="shared" si="50"/>
        <v>2026</v>
      </c>
      <c r="E1090" s="1" t="str">
        <f>UPPER(TEXT(FECHAS[[#This Row],[FECHA]],"dddd"))</f>
        <v>JUEVES</v>
      </c>
      <c r="F1090" s="1" t="s">
        <v>10</v>
      </c>
    </row>
    <row r="1091" spans="1:6" x14ac:dyDescent="0.25">
      <c r="A1091" s="2">
        <v>46381</v>
      </c>
      <c r="B1091" s="1">
        <f t="shared" ref="B1091:B1097" si="51">DAY(A1091)</f>
        <v>25</v>
      </c>
      <c r="C1091" s="1">
        <f t="shared" ref="C1091:C1097" si="52">MONTH(A1091)</f>
        <v>12</v>
      </c>
      <c r="D1091" s="1">
        <f t="shared" ref="D1091:D1097" si="53">YEAR(A1091)</f>
        <v>2026</v>
      </c>
      <c r="E1091" s="1" t="str">
        <f>UPPER(TEXT(FECHAS[[#This Row],[FECHA]],"dddd"))</f>
        <v>VIERNES</v>
      </c>
      <c r="F1091" s="1" t="s">
        <v>25</v>
      </c>
    </row>
    <row r="1092" spans="1:6" x14ac:dyDescent="0.25">
      <c r="A1092" s="2">
        <v>46382</v>
      </c>
      <c r="B1092" s="1">
        <f t="shared" si="51"/>
        <v>26</v>
      </c>
      <c r="C1092" s="1">
        <f t="shared" si="52"/>
        <v>12</v>
      </c>
      <c r="D1092" s="1">
        <f t="shared" si="53"/>
        <v>2026</v>
      </c>
      <c r="E1092" s="1" t="str">
        <f>UPPER(TEXT(FECHAS[[#This Row],[FECHA]],"dddd"))</f>
        <v>SÁBADO</v>
      </c>
      <c r="F1092" s="1" t="s">
        <v>16</v>
      </c>
    </row>
    <row r="1093" spans="1:6" x14ac:dyDescent="0.25">
      <c r="A1093" s="2">
        <v>46383</v>
      </c>
      <c r="B1093" s="1">
        <f t="shared" si="51"/>
        <v>27</v>
      </c>
      <c r="C1093" s="1">
        <f t="shared" si="52"/>
        <v>12</v>
      </c>
      <c r="D1093" s="1">
        <f t="shared" si="53"/>
        <v>2026</v>
      </c>
      <c r="E1093" s="1" t="str">
        <f>UPPER(TEXT(FECHAS[[#This Row],[FECHA]],"dddd"))</f>
        <v>DOMINGO</v>
      </c>
      <c r="F1093" s="1" t="s">
        <v>16</v>
      </c>
    </row>
    <row r="1094" spans="1:6" x14ac:dyDescent="0.25">
      <c r="A1094" s="2">
        <v>46384</v>
      </c>
      <c r="B1094" s="1">
        <f t="shared" si="51"/>
        <v>28</v>
      </c>
      <c r="C1094" s="1">
        <f t="shared" si="52"/>
        <v>12</v>
      </c>
      <c r="D1094" s="1">
        <f t="shared" si="53"/>
        <v>2026</v>
      </c>
      <c r="E1094" s="1" t="str">
        <f>UPPER(TEXT(FECHAS[[#This Row],[FECHA]],"dddd"))</f>
        <v>LUNES</v>
      </c>
      <c r="F1094" s="1" t="s">
        <v>10</v>
      </c>
    </row>
    <row r="1095" spans="1:6" x14ac:dyDescent="0.25">
      <c r="A1095" s="2">
        <v>46385</v>
      </c>
      <c r="B1095" s="1">
        <f t="shared" si="51"/>
        <v>29</v>
      </c>
      <c r="C1095" s="1">
        <f t="shared" si="52"/>
        <v>12</v>
      </c>
      <c r="D1095" s="1">
        <f t="shared" si="53"/>
        <v>2026</v>
      </c>
      <c r="E1095" s="1" t="str">
        <f>UPPER(TEXT(FECHAS[[#This Row],[FECHA]],"dddd"))</f>
        <v>MARTES</v>
      </c>
      <c r="F1095" s="1" t="s">
        <v>10</v>
      </c>
    </row>
    <row r="1096" spans="1:6" x14ac:dyDescent="0.25">
      <c r="A1096" s="2">
        <v>46386</v>
      </c>
      <c r="B1096" s="1">
        <f t="shared" si="51"/>
        <v>30</v>
      </c>
      <c r="C1096" s="1">
        <f t="shared" si="52"/>
        <v>12</v>
      </c>
      <c r="D1096" s="1">
        <f t="shared" si="53"/>
        <v>2026</v>
      </c>
      <c r="E1096" s="1" t="str">
        <f>UPPER(TEXT(FECHAS[[#This Row],[FECHA]],"dddd"))</f>
        <v>MIÉRCOLES</v>
      </c>
      <c r="F1096" s="1" t="s">
        <v>10</v>
      </c>
    </row>
    <row r="1097" spans="1:6" x14ac:dyDescent="0.25">
      <c r="A1097" s="2">
        <v>46387</v>
      </c>
      <c r="B1097" s="1">
        <f t="shared" si="51"/>
        <v>31</v>
      </c>
      <c r="C1097" s="1">
        <f t="shared" si="52"/>
        <v>12</v>
      </c>
      <c r="D1097" s="1">
        <f t="shared" si="53"/>
        <v>2026</v>
      </c>
      <c r="E1097" s="1" t="str">
        <f>UPPER(TEXT(FECHAS[[#This Row],[FECHA]],"dddd"))</f>
        <v>JUEVES</v>
      </c>
      <c r="F1097" s="1" t="s">
        <v>10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TURNOS HC MOMPÓX</vt:lpstr>
      <vt:lpstr>FUNCIONARIOS</vt:lpstr>
      <vt:lpstr>FECHAS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Mike Milton Benitez Vega</dc:creator>
  <cp:keywords/>
  <dc:description/>
  <cp:lastModifiedBy>MIKE MILTON BENITEZ VEGA</cp:lastModifiedBy>
  <cp:revision/>
  <dcterms:created xsi:type="dcterms:W3CDTF">2024-02-18T21:49:22Z</dcterms:created>
  <dcterms:modified xsi:type="dcterms:W3CDTF">2024-06-05T16:52:24Z</dcterms:modified>
  <cp:category/>
  <cp:contentStatus/>
</cp:coreProperties>
</file>