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6BC4B710-6CE0-4FB0-86E6-25AFA457F810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18" activeTab="25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EscCtoCSJyOSA!$A$2:$H$16</definedName>
    <definedName name="_xlnm._FilterDatabase" localSheetId="15" hidden="1">EscMpalCSJyOSA!$A$2:$H$4</definedName>
    <definedName name="_xlnm._FilterDatabase" localSheetId="13" hidden="1">EscribienteJuzMpal!$A$2:$H$22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28" i="63" l="1"/>
  <c r="H28" i="59" l="1"/>
  <c r="H12" i="36" l="1"/>
  <c r="H27" i="59"/>
  <c r="H65" i="58"/>
  <c r="H64" i="58" l="1"/>
  <c r="H26" i="59" l="1"/>
  <c r="H25" i="55"/>
  <c r="H31" i="29"/>
  <c r="H27" i="63"/>
  <c r="H63" i="58"/>
  <c r="H62" i="58"/>
  <c r="H25" i="59" l="1"/>
  <c r="H31" i="56"/>
  <c r="H11" i="35"/>
  <c r="H26" i="63" l="1"/>
  <c r="H61" i="58"/>
  <c r="H60" i="58"/>
  <c r="H23" i="57"/>
  <c r="H24" i="59" l="1"/>
  <c r="H3" i="54"/>
  <c r="H50" i="54"/>
  <c r="H23" i="59" l="1"/>
  <c r="H24" i="55"/>
  <c r="H30" i="56"/>
  <c r="H29" i="56"/>
  <c r="H17" i="55" l="1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59" i="58" l="1"/>
  <c r="H17" i="16" l="1"/>
  <c r="H16" i="16"/>
  <c r="H20" i="62"/>
  <c r="H22" i="59"/>
  <c r="H27" i="42"/>
  <c r="H13" i="61" l="1"/>
  <c r="H12" i="61"/>
  <c r="H11" i="61"/>
  <c r="H10" i="61"/>
  <c r="H9" i="61"/>
  <c r="H8" i="61"/>
  <c r="H7" i="61"/>
  <c r="H6" i="61"/>
  <c r="H5" i="61"/>
  <c r="H4" i="61"/>
  <c r="H3" i="61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6" i="57"/>
  <c r="H14" i="57"/>
  <c r="H15" i="57"/>
  <c r="H13" i="57"/>
  <c r="H12" i="57"/>
  <c r="H11" i="57"/>
  <c r="H10" i="57"/>
  <c r="H9" i="57"/>
  <c r="H8" i="57"/>
  <c r="H7" i="57"/>
  <c r="H6" i="57"/>
  <c r="H5" i="57"/>
  <c r="H4" i="57"/>
  <c r="H3" i="57"/>
  <c r="H21" i="59" l="1"/>
  <c r="H15" i="16"/>
  <c r="H11" i="36"/>
  <c r="H19" i="62"/>
  <c r="H12" i="39"/>
  <c r="H11" i="52" l="1"/>
  <c r="H10" i="52"/>
  <c r="H9" i="52"/>
  <c r="H8" i="52"/>
  <c r="H7" i="52"/>
  <c r="H6" i="52"/>
  <c r="H5" i="52"/>
  <c r="H4" i="52"/>
  <c r="H3" i="52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4" i="35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2" i="54"/>
  <c r="H55" i="60" l="1"/>
  <c r="H58" i="58"/>
  <c r="H54" i="60" l="1"/>
  <c r="H15" i="53"/>
  <c r="H25" i="63"/>
  <c r="H24" i="63"/>
  <c r="H23" i="63"/>
  <c r="H22" i="63"/>
  <c r="H49" i="54"/>
  <c r="H57" i="58"/>
  <c r="H56" i="58"/>
  <c r="H55" i="58"/>
  <c r="H54" i="58"/>
  <c r="H53" i="58"/>
  <c r="H20" i="59" l="1"/>
  <c r="H19" i="59"/>
  <c r="H18" i="59"/>
  <c r="H17" i="59"/>
  <c r="H14" i="53" l="1"/>
  <c r="H16" i="59" l="1"/>
  <c r="H52" i="58" l="1"/>
  <c r="H13" i="53"/>
  <c r="H51" i="58"/>
  <c r="H21" i="63"/>
  <c r="H20" i="63"/>
  <c r="H50" i="58" l="1"/>
  <c r="H15" i="59" l="1"/>
  <c r="H49" i="58" l="1"/>
  <c r="H48" i="58" l="1"/>
  <c r="H47" i="58" l="1"/>
  <c r="H15" i="17" l="1"/>
  <c r="H9" i="32" l="1"/>
  <c r="H20" i="56" l="1"/>
  <c r="H22" i="56"/>
  <c r="H21" i="56"/>
  <c r="H14" i="56"/>
  <c r="H10" i="56"/>
  <c r="H19" i="56"/>
  <c r="H18" i="56"/>
  <c r="H17" i="56"/>
  <c r="H16" i="56"/>
  <c r="H15" i="56"/>
  <c r="H13" i="56"/>
  <c r="H12" i="56"/>
  <c r="H11" i="56"/>
  <c r="H9" i="56"/>
  <c r="H6" i="56"/>
  <c r="H8" i="56"/>
  <c r="H3" i="56"/>
  <c r="H7" i="56"/>
  <c r="H5" i="56"/>
  <c r="H4" i="56"/>
  <c r="H43" i="54"/>
  <c r="H42" i="54"/>
  <c r="H41" i="54"/>
  <c r="H40" i="54"/>
  <c r="H39" i="54"/>
  <c r="H25" i="54"/>
  <c r="H38" i="54"/>
  <c r="H37" i="54"/>
  <c r="H17" i="54"/>
  <c r="H36" i="54"/>
  <c r="H35" i="54"/>
  <c r="H20" i="54"/>
  <c r="H34" i="54"/>
  <c r="H28" i="54"/>
  <c r="H33" i="54"/>
  <c r="H32" i="54"/>
  <c r="H31" i="54"/>
  <c r="H27" i="54"/>
  <c r="H30" i="54"/>
  <c r="H29" i="54"/>
  <c r="H26" i="54"/>
  <c r="H24" i="54"/>
  <c r="H23" i="54"/>
  <c r="H21" i="54"/>
  <c r="H19" i="54"/>
  <c r="H11" i="54"/>
  <c r="H18" i="54"/>
  <c r="H16" i="54"/>
  <c r="H15" i="54"/>
  <c r="H14" i="54"/>
  <c r="H6" i="54"/>
  <c r="H13" i="54"/>
  <c r="H12" i="54"/>
  <c r="H10" i="54"/>
  <c r="H9" i="54"/>
  <c r="H8" i="54"/>
  <c r="H7" i="54"/>
  <c r="H5" i="54"/>
  <c r="H4" i="54"/>
  <c r="H5" i="53" l="1"/>
  <c r="H6" i="53"/>
  <c r="H4" i="53"/>
  <c r="H3" i="53"/>
  <c r="H10" i="36" l="1"/>
  <c r="H14" i="16" l="1"/>
  <c r="H13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6" i="29"/>
  <c r="H3" i="36"/>
  <c r="H4" i="36"/>
  <c r="H4" i="39"/>
  <c r="H5" i="39"/>
  <c r="H4" i="17"/>
  <c r="H7" i="17"/>
  <c r="H5" i="17"/>
  <c r="H6" i="17"/>
  <c r="H8" i="17"/>
  <c r="H5" i="40"/>
  <c r="H6" i="40"/>
  <c r="H7" i="40"/>
  <c r="H4" i="40"/>
  <c r="H4" i="16"/>
  <c r="H5" i="16"/>
  <c r="H7" i="16"/>
  <c r="H3" i="16"/>
  <c r="H6" i="16"/>
  <c r="H6" i="30"/>
  <c r="H8" i="30"/>
  <c r="H7" i="30"/>
  <c r="H10" i="30"/>
  <c r="H5" i="30"/>
  <c r="H11" i="30"/>
  <c r="H12" i="30"/>
  <c r="H4" i="29"/>
  <c r="H6" i="29"/>
  <c r="H7" i="29"/>
  <c r="H8" i="29"/>
  <c r="H9" i="29"/>
  <c r="H10" i="29"/>
  <c r="H11" i="29"/>
  <c r="H5" i="29"/>
  <c r="H12" i="29"/>
  <c r="H13" i="29"/>
  <c r="H14" i="29"/>
  <c r="H15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5" i="35"/>
  <c r="H4" i="48" l="1"/>
  <c r="H4" i="47"/>
  <c r="H4" i="30"/>
  <c r="H3" i="29"/>
</calcChain>
</file>

<file path=xl/sharedStrings.xml><?xml version="1.0" encoding="utf-8"?>
<sst xmlns="http://schemas.openxmlformats.org/spreadsheetml/2006/main" count="1189" uniqueCount="646">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</sst>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165" fontId="11" fillId="0" borderId="1" xfId="0" applyNumberFormat="1" applyFont="1" applyBorder="1" applyAlignment="1">
      <alignment horizontal="center"/>
    </xf>
    <xf numFmtId="15" fontId="0" fillId="7" borderId="4" xfId="0" applyNumberForma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7"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0" width="12.42578125" style="1" customWidth="1"/>
    <col min="11" max="16384" width="9.140625" style="1"/>
  </cols>
  <sheetData>
    <row r="1" spans="1:8" s="25" customFormat="1" ht="61.15" customHeight="1" x14ac:dyDescent="0.3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4" t="s">
        <v>148</v>
      </c>
      <c r="C3" s="14">
        <v>41948637</v>
      </c>
      <c r="D3" s="32">
        <v>480.04500000000002</v>
      </c>
      <c r="E3" s="12">
        <v>167</v>
      </c>
      <c r="F3" s="12">
        <v>100</v>
      </c>
      <c r="G3" s="12">
        <v>45</v>
      </c>
      <c r="H3" s="13">
        <f t="shared" ref="H3:H25" si="0">SUM(D3:G3)</f>
        <v>792.04500000000007</v>
      </c>
    </row>
    <row r="4" spans="1:8" x14ac:dyDescent="0.25">
      <c r="A4" s="11">
        <v>2</v>
      </c>
      <c r="B4" s="11" t="s">
        <v>149</v>
      </c>
      <c r="C4" s="11">
        <v>41870294</v>
      </c>
      <c r="D4" s="32">
        <v>480.04500000000002</v>
      </c>
      <c r="E4" s="12">
        <v>168</v>
      </c>
      <c r="F4" s="12">
        <v>100</v>
      </c>
      <c r="G4" s="12">
        <v>35</v>
      </c>
      <c r="H4" s="13">
        <f t="shared" si="0"/>
        <v>783.04500000000007</v>
      </c>
    </row>
    <row r="5" spans="1:8" x14ac:dyDescent="0.25">
      <c r="A5" s="11">
        <v>3</v>
      </c>
      <c r="B5" s="11" t="s">
        <v>156</v>
      </c>
      <c r="C5" s="11">
        <v>1094946340</v>
      </c>
      <c r="D5" s="32">
        <v>465.09</v>
      </c>
      <c r="E5" s="12">
        <v>162.5</v>
      </c>
      <c r="F5" s="12">
        <v>95.55</v>
      </c>
      <c r="G5" s="12">
        <v>50</v>
      </c>
      <c r="H5" s="13">
        <f t="shared" si="0"/>
        <v>773.13999999999987</v>
      </c>
    </row>
    <row r="6" spans="1:8" x14ac:dyDescent="0.25">
      <c r="A6" s="11">
        <v>4</v>
      </c>
      <c r="B6" s="11" t="s">
        <v>150</v>
      </c>
      <c r="C6" s="11">
        <v>1059696102</v>
      </c>
      <c r="D6" s="32">
        <v>480.04500000000002</v>
      </c>
      <c r="E6" s="12">
        <v>164.5</v>
      </c>
      <c r="F6" s="12">
        <v>98.06</v>
      </c>
      <c r="G6" s="12">
        <v>5</v>
      </c>
      <c r="H6" s="13">
        <f t="shared" si="0"/>
        <v>747.60500000000002</v>
      </c>
    </row>
    <row r="7" spans="1:8" x14ac:dyDescent="0.25">
      <c r="A7" s="11">
        <v>5</v>
      </c>
      <c r="B7" s="11" t="s">
        <v>151</v>
      </c>
      <c r="C7" s="11">
        <v>25559691</v>
      </c>
      <c r="D7" s="32">
        <v>435.19499999999999</v>
      </c>
      <c r="E7" s="12">
        <v>156.5</v>
      </c>
      <c r="F7" s="12">
        <v>100</v>
      </c>
      <c r="G7" s="12">
        <v>30</v>
      </c>
      <c r="H7" s="13">
        <f t="shared" si="0"/>
        <v>721.69499999999994</v>
      </c>
    </row>
    <row r="8" spans="1:8" x14ac:dyDescent="0.25">
      <c r="A8" s="11">
        <v>6</v>
      </c>
      <c r="B8" s="11" t="s">
        <v>152</v>
      </c>
      <c r="C8" s="11">
        <v>41929584</v>
      </c>
      <c r="D8" s="32">
        <v>435.19499999999999</v>
      </c>
      <c r="E8" s="12">
        <v>158.5</v>
      </c>
      <c r="F8" s="12">
        <v>100</v>
      </c>
      <c r="G8" s="12">
        <v>25</v>
      </c>
      <c r="H8" s="13">
        <f t="shared" si="0"/>
        <v>718.69499999999994</v>
      </c>
    </row>
    <row r="9" spans="1:8" x14ac:dyDescent="0.25">
      <c r="A9" s="11">
        <v>7</v>
      </c>
      <c r="B9" s="11" t="s">
        <v>153</v>
      </c>
      <c r="C9" s="11">
        <v>37946759</v>
      </c>
      <c r="D9" s="32">
        <v>375.39</v>
      </c>
      <c r="E9" s="12">
        <v>152.5</v>
      </c>
      <c r="F9" s="12">
        <v>100</v>
      </c>
      <c r="G9" s="12">
        <v>50</v>
      </c>
      <c r="H9" s="13">
        <f t="shared" si="0"/>
        <v>677.89</v>
      </c>
    </row>
    <row r="10" spans="1:8" x14ac:dyDescent="0.25">
      <c r="A10" s="11">
        <v>8</v>
      </c>
      <c r="B10" s="11" t="s">
        <v>154</v>
      </c>
      <c r="C10" s="11">
        <v>9771289</v>
      </c>
      <c r="D10" s="32">
        <v>390.33</v>
      </c>
      <c r="E10" s="12">
        <v>164.5</v>
      </c>
      <c r="F10" s="12">
        <v>100</v>
      </c>
      <c r="G10" s="12">
        <v>20</v>
      </c>
      <c r="H10" s="13">
        <f t="shared" si="0"/>
        <v>674.82999999999993</v>
      </c>
    </row>
    <row r="11" spans="1:8" x14ac:dyDescent="0.25">
      <c r="A11" s="11">
        <v>9</v>
      </c>
      <c r="B11" s="11" t="s">
        <v>155</v>
      </c>
      <c r="C11" s="11">
        <v>52112975</v>
      </c>
      <c r="D11" s="32">
        <v>375.39</v>
      </c>
      <c r="E11" s="12">
        <v>153.5</v>
      </c>
      <c r="F11" s="12">
        <v>100</v>
      </c>
      <c r="G11" s="12">
        <v>30</v>
      </c>
      <c r="H11" s="13">
        <f t="shared" si="0"/>
        <v>658.89</v>
      </c>
    </row>
    <row r="12" spans="1:8" x14ac:dyDescent="0.25">
      <c r="A12" s="11">
        <v>10</v>
      </c>
      <c r="B12" s="11" t="s">
        <v>157</v>
      </c>
      <c r="C12" s="11">
        <v>24988543</v>
      </c>
      <c r="D12" s="32">
        <v>315.58499999999998</v>
      </c>
      <c r="E12" s="12">
        <v>164.5</v>
      </c>
      <c r="F12" s="12">
        <v>100</v>
      </c>
      <c r="G12" s="12">
        <v>70</v>
      </c>
      <c r="H12" s="13">
        <f t="shared" si="0"/>
        <v>650.08500000000004</v>
      </c>
    </row>
    <row r="13" spans="1:8" x14ac:dyDescent="0.25">
      <c r="A13" s="11">
        <v>11</v>
      </c>
      <c r="B13" s="11" t="s">
        <v>158</v>
      </c>
      <c r="C13" s="11">
        <v>41952527</v>
      </c>
      <c r="D13" s="32">
        <v>420.24</v>
      </c>
      <c r="E13" s="12">
        <v>156.5</v>
      </c>
      <c r="F13" s="12">
        <v>64.39</v>
      </c>
      <c r="G13" s="12">
        <v>5</v>
      </c>
      <c r="H13" s="13">
        <f t="shared" si="0"/>
        <v>646.13</v>
      </c>
    </row>
    <row r="14" spans="1:8" x14ac:dyDescent="0.25">
      <c r="A14" s="11">
        <v>12</v>
      </c>
      <c r="B14" s="11" t="s">
        <v>159</v>
      </c>
      <c r="C14" s="11">
        <v>1114399008</v>
      </c>
      <c r="D14" s="32">
        <v>420.24</v>
      </c>
      <c r="E14" s="12">
        <v>154.5</v>
      </c>
      <c r="F14" s="12">
        <v>31.61</v>
      </c>
      <c r="G14" s="12">
        <v>35</v>
      </c>
      <c r="H14" s="13">
        <f t="shared" si="0"/>
        <v>641.35</v>
      </c>
    </row>
    <row r="15" spans="1:8" x14ac:dyDescent="0.25">
      <c r="A15" s="11">
        <v>13</v>
      </c>
      <c r="B15" s="11" t="s">
        <v>160</v>
      </c>
      <c r="C15" s="11">
        <v>41954530</v>
      </c>
      <c r="D15" s="32">
        <v>330.52499999999998</v>
      </c>
      <c r="E15" s="12">
        <v>158.5</v>
      </c>
      <c r="F15" s="12">
        <v>100</v>
      </c>
      <c r="G15" s="12">
        <v>50</v>
      </c>
      <c r="H15" s="13">
        <f t="shared" si="0"/>
        <v>639.02499999999998</v>
      </c>
    </row>
    <row r="16" spans="1:8" x14ac:dyDescent="0.25">
      <c r="A16" s="11">
        <v>14</v>
      </c>
      <c r="B16" s="11" t="s">
        <v>170</v>
      </c>
      <c r="C16" s="11">
        <v>1094911316</v>
      </c>
      <c r="D16" s="32">
        <v>330.52499999999998</v>
      </c>
      <c r="E16" s="12">
        <v>143</v>
      </c>
      <c r="F16" s="12">
        <v>73.83</v>
      </c>
      <c r="G16" s="12">
        <v>70</v>
      </c>
      <c r="H16" s="13">
        <f t="shared" si="0"/>
        <v>617.35500000000002</v>
      </c>
    </row>
    <row r="17" spans="1:10" x14ac:dyDescent="0.25">
      <c r="A17" s="11">
        <v>15</v>
      </c>
      <c r="B17" s="11" t="s">
        <v>161</v>
      </c>
      <c r="C17" s="11">
        <v>24604171</v>
      </c>
      <c r="D17" s="32">
        <v>345.48</v>
      </c>
      <c r="E17" s="12">
        <v>167</v>
      </c>
      <c r="F17" s="12">
        <v>100</v>
      </c>
      <c r="G17" s="12">
        <v>0</v>
      </c>
      <c r="H17" s="13">
        <f t="shared" si="0"/>
        <v>612.48</v>
      </c>
    </row>
    <row r="18" spans="1:10" x14ac:dyDescent="0.25">
      <c r="A18" s="11">
        <v>16</v>
      </c>
      <c r="B18" s="11" t="s">
        <v>162</v>
      </c>
      <c r="C18" s="11">
        <v>24675523</v>
      </c>
      <c r="D18" s="32">
        <v>315.58499999999998</v>
      </c>
      <c r="E18" s="12">
        <v>161</v>
      </c>
      <c r="F18" s="12">
        <v>91.94</v>
      </c>
      <c r="G18" s="12">
        <v>40</v>
      </c>
      <c r="H18" s="13">
        <f t="shared" si="0"/>
        <v>608.52499999999998</v>
      </c>
    </row>
    <row r="19" spans="1:10" x14ac:dyDescent="0.25">
      <c r="A19" s="11">
        <v>17</v>
      </c>
      <c r="B19" s="11" t="s">
        <v>163</v>
      </c>
      <c r="C19" s="11">
        <v>66963127</v>
      </c>
      <c r="D19" s="32">
        <v>405.28500000000003</v>
      </c>
      <c r="E19" s="12">
        <v>146.5</v>
      </c>
      <c r="F19" s="12">
        <v>15.78</v>
      </c>
      <c r="G19" s="12">
        <v>40</v>
      </c>
      <c r="H19" s="13">
        <f t="shared" si="0"/>
        <v>607.56500000000005</v>
      </c>
    </row>
    <row r="20" spans="1:10" x14ac:dyDescent="0.25">
      <c r="A20" s="11">
        <v>18</v>
      </c>
      <c r="B20" s="11" t="s">
        <v>164</v>
      </c>
      <c r="C20" s="11">
        <v>1094916174</v>
      </c>
      <c r="D20" s="32">
        <v>360.435</v>
      </c>
      <c r="E20" s="12">
        <v>156.5</v>
      </c>
      <c r="F20" s="12">
        <v>62.61</v>
      </c>
      <c r="G20" s="12">
        <v>5</v>
      </c>
      <c r="H20" s="13">
        <f t="shared" si="0"/>
        <v>584.54499999999996</v>
      </c>
    </row>
    <row r="21" spans="1:10" x14ac:dyDescent="0.25">
      <c r="A21" s="11">
        <v>19</v>
      </c>
      <c r="B21" s="11" t="s">
        <v>165</v>
      </c>
      <c r="C21" s="11">
        <v>41958688</v>
      </c>
      <c r="D21" s="32">
        <v>375.39</v>
      </c>
      <c r="E21" s="12">
        <v>148</v>
      </c>
      <c r="F21" s="12">
        <v>36.56</v>
      </c>
      <c r="G21" s="12">
        <v>10</v>
      </c>
      <c r="H21" s="13">
        <f t="shared" si="0"/>
        <v>569.95000000000005</v>
      </c>
    </row>
    <row r="22" spans="1:10" x14ac:dyDescent="0.25">
      <c r="A22" s="11">
        <v>20</v>
      </c>
      <c r="B22" s="11" t="s">
        <v>166</v>
      </c>
      <c r="C22" s="11">
        <v>1094955591</v>
      </c>
      <c r="D22" s="32">
        <v>360.435</v>
      </c>
      <c r="E22" s="12">
        <v>171</v>
      </c>
      <c r="F22" s="12">
        <v>32.94</v>
      </c>
      <c r="G22" s="12">
        <v>0</v>
      </c>
      <c r="H22" s="13">
        <f t="shared" si="0"/>
        <v>564.375</v>
      </c>
    </row>
    <row r="23" spans="1:10" x14ac:dyDescent="0.25">
      <c r="A23" s="11">
        <v>21</v>
      </c>
      <c r="B23" s="11" t="s">
        <v>167</v>
      </c>
      <c r="C23" s="11">
        <v>1094944704</v>
      </c>
      <c r="D23" s="32">
        <v>315.58499999999998</v>
      </c>
      <c r="E23" s="12">
        <v>144</v>
      </c>
      <c r="F23" s="12">
        <v>37.39</v>
      </c>
      <c r="G23" s="12">
        <v>30</v>
      </c>
      <c r="H23" s="13">
        <f t="shared" si="0"/>
        <v>526.97499999999991</v>
      </c>
    </row>
    <row r="24" spans="1:10" x14ac:dyDescent="0.25">
      <c r="A24" s="11">
        <v>22</v>
      </c>
      <c r="B24" s="11" t="s">
        <v>168</v>
      </c>
      <c r="C24" s="11">
        <v>1094923937</v>
      </c>
      <c r="D24" s="32">
        <v>315.58499999999998</v>
      </c>
      <c r="E24" s="12">
        <v>148.5</v>
      </c>
      <c r="F24" s="12">
        <v>14.5</v>
      </c>
      <c r="G24" s="12">
        <v>45</v>
      </c>
      <c r="H24" s="13">
        <f t="shared" si="0"/>
        <v>523.58500000000004</v>
      </c>
    </row>
    <row r="25" spans="1:10" x14ac:dyDescent="0.25">
      <c r="A25" s="11">
        <v>23</v>
      </c>
      <c r="B25" s="11" t="s">
        <v>169</v>
      </c>
      <c r="C25" s="11">
        <v>1094932765</v>
      </c>
      <c r="D25" s="32">
        <v>315.58499999999998</v>
      </c>
      <c r="E25" s="12">
        <v>159.5</v>
      </c>
      <c r="F25" s="12">
        <v>11.22</v>
      </c>
      <c r="G25" s="12">
        <v>30</v>
      </c>
      <c r="H25" s="13">
        <f t="shared" si="0"/>
        <v>516.30500000000006</v>
      </c>
    </row>
    <row r="27" spans="1:10" x14ac:dyDescent="0.25">
      <c r="B27" s="55" t="s">
        <v>556</v>
      </c>
      <c r="C27" s="55" t="s">
        <v>555</v>
      </c>
      <c r="D27" s="44"/>
    </row>
    <row r="29" spans="1:10" x14ac:dyDescent="0.25">
      <c r="B29" s="46" t="s">
        <v>257</v>
      </c>
    </row>
    <row r="30" spans="1:10" ht="54" x14ac:dyDescent="0.25">
      <c r="B30" s="7" t="s">
        <v>3</v>
      </c>
      <c r="C30" s="7" t="s">
        <v>0</v>
      </c>
      <c r="D30" s="8" t="s">
        <v>6</v>
      </c>
      <c r="E30" s="8" t="s">
        <v>1</v>
      </c>
      <c r="F30" s="8" t="s">
        <v>40</v>
      </c>
      <c r="G30" s="9" t="s">
        <v>5</v>
      </c>
      <c r="H30" s="43" t="s">
        <v>2</v>
      </c>
      <c r="I30" s="42" t="s">
        <v>254</v>
      </c>
      <c r="J30" s="42" t="s">
        <v>258</v>
      </c>
    </row>
    <row r="31" spans="1:10" ht="100.5" customHeight="1" x14ac:dyDescent="0.25">
      <c r="B31" s="11" t="s">
        <v>147</v>
      </c>
      <c r="C31" s="11">
        <v>41945006</v>
      </c>
      <c r="D31" s="32">
        <v>569.745</v>
      </c>
      <c r="E31" s="12">
        <v>161.5</v>
      </c>
      <c r="F31" s="12">
        <v>62.84</v>
      </c>
      <c r="G31" s="12">
        <v>50</v>
      </c>
      <c r="H31" s="13">
        <f t="shared" ref="H31" si="1">SUM(D31:G31)</f>
        <v>844.08500000000004</v>
      </c>
      <c r="I31" s="12" t="s">
        <v>255</v>
      </c>
      <c r="J31" s="41" t="s">
        <v>636</v>
      </c>
    </row>
  </sheetData>
  <sheetProtection algorithmName="SHA-512" hashValue="IRy6g+DbW7KSFsuh0I4eCIvbY0aEYjTCeNffw5WgmVQChKBVKxvApC2w0dORNHeMiwhZtjFTQjLqFrk9aTBX3Q==" saltValue="z3QLq7DUr08UjznhzgDC3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11" sqref="L11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3" t="s">
        <v>131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3" t="s">
        <v>132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workbookViewId="0">
      <selection activeCell="L11" sqref="L11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0" t="s">
        <v>324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 t="shared" ref="H3:H16" si="0">SUM(D3:G3)</f>
        <v>849.91</v>
      </c>
    </row>
    <row r="4" spans="1:8" x14ac:dyDescent="0.25">
      <c r="A4" s="49">
        <v>2</v>
      </c>
      <c r="B4" s="49" t="s">
        <v>327</v>
      </c>
      <c r="C4" s="49">
        <v>9770282</v>
      </c>
      <c r="D4" s="50">
        <v>404.73</v>
      </c>
      <c r="E4" s="50">
        <v>173</v>
      </c>
      <c r="F4" s="50">
        <v>100</v>
      </c>
      <c r="G4" s="50">
        <v>60</v>
      </c>
      <c r="H4" s="51">
        <f t="shared" si="0"/>
        <v>737.73</v>
      </c>
    </row>
    <row r="5" spans="1:8" x14ac:dyDescent="0.25">
      <c r="A5" s="49">
        <v>3</v>
      </c>
      <c r="B5" s="49" t="s">
        <v>328</v>
      </c>
      <c r="C5" s="49">
        <v>41941579</v>
      </c>
      <c r="D5" s="50">
        <v>449.16</v>
      </c>
      <c r="E5" s="50">
        <v>148.5</v>
      </c>
      <c r="F5" s="50">
        <v>100</v>
      </c>
      <c r="G5" s="50">
        <v>20</v>
      </c>
      <c r="H5" s="51">
        <f t="shared" si="0"/>
        <v>717.66000000000008</v>
      </c>
    </row>
    <row r="6" spans="1:8" x14ac:dyDescent="0.25">
      <c r="A6" s="49">
        <v>4</v>
      </c>
      <c r="B6" s="49" t="s">
        <v>329</v>
      </c>
      <c r="C6" s="49">
        <v>41941300</v>
      </c>
      <c r="D6" s="50">
        <v>434.36</v>
      </c>
      <c r="E6" s="50">
        <v>152</v>
      </c>
      <c r="F6" s="50">
        <v>100</v>
      </c>
      <c r="G6" s="50">
        <v>20</v>
      </c>
      <c r="H6" s="51">
        <f t="shared" si="0"/>
        <v>706.36</v>
      </c>
    </row>
    <row r="7" spans="1:8" x14ac:dyDescent="0.25">
      <c r="A7" s="49">
        <v>5</v>
      </c>
      <c r="B7" s="49" t="s">
        <v>330</v>
      </c>
      <c r="C7" s="49">
        <v>9730051</v>
      </c>
      <c r="D7" s="50">
        <v>360.29</v>
      </c>
      <c r="E7" s="50">
        <v>159.5</v>
      </c>
      <c r="F7" s="50">
        <v>100</v>
      </c>
      <c r="G7" s="50">
        <v>35</v>
      </c>
      <c r="H7" s="51">
        <f t="shared" si="0"/>
        <v>654.79</v>
      </c>
    </row>
    <row r="8" spans="1:8" x14ac:dyDescent="0.25">
      <c r="A8" s="49">
        <v>6</v>
      </c>
      <c r="B8" s="49" t="s">
        <v>331</v>
      </c>
      <c r="C8" s="49">
        <v>7559142</v>
      </c>
      <c r="D8" s="50">
        <v>375.09</v>
      </c>
      <c r="E8" s="50">
        <v>150</v>
      </c>
      <c r="F8" s="50">
        <v>100</v>
      </c>
      <c r="G8" s="50">
        <v>0</v>
      </c>
      <c r="H8" s="51">
        <f t="shared" si="0"/>
        <v>625.08999999999992</v>
      </c>
    </row>
    <row r="9" spans="1:8" x14ac:dyDescent="0.25">
      <c r="A9" s="11">
        <v>7</v>
      </c>
      <c r="B9" s="11" t="s">
        <v>333</v>
      </c>
      <c r="C9" s="11">
        <v>9770358</v>
      </c>
      <c r="D9" s="12">
        <v>315.83999999999997</v>
      </c>
      <c r="E9" s="12">
        <v>170</v>
      </c>
      <c r="F9" s="12">
        <v>100</v>
      </c>
      <c r="G9" s="12">
        <v>35</v>
      </c>
      <c r="H9" s="13">
        <f t="shared" si="0"/>
        <v>620.83999999999992</v>
      </c>
    </row>
    <row r="10" spans="1:8" x14ac:dyDescent="0.25">
      <c r="A10" s="11">
        <v>8</v>
      </c>
      <c r="B10" s="11" t="s">
        <v>332</v>
      </c>
      <c r="C10" s="11">
        <v>9736569</v>
      </c>
      <c r="D10" s="12">
        <v>360.29</v>
      </c>
      <c r="E10" s="12">
        <v>154.5</v>
      </c>
      <c r="F10" s="12">
        <v>100</v>
      </c>
      <c r="G10" s="12">
        <v>5</v>
      </c>
      <c r="H10" s="13">
        <f t="shared" si="0"/>
        <v>619.79</v>
      </c>
    </row>
    <row r="11" spans="1:8" x14ac:dyDescent="0.25">
      <c r="A11" s="49">
        <v>9</v>
      </c>
      <c r="B11" s="49" t="s">
        <v>334</v>
      </c>
      <c r="C11" s="49">
        <v>41948235</v>
      </c>
      <c r="D11" s="50">
        <v>315.83999999999997</v>
      </c>
      <c r="E11" s="50">
        <v>164</v>
      </c>
      <c r="F11" s="50">
        <v>100</v>
      </c>
      <c r="G11" s="50">
        <v>5</v>
      </c>
      <c r="H11" s="51">
        <f t="shared" si="0"/>
        <v>584.83999999999992</v>
      </c>
    </row>
    <row r="12" spans="1:8" x14ac:dyDescent="0.25">
      <c r="A12" s="49">
        <v>10</v>
      </c>
      <c r="B12" s="49" t="s">
        <v>335</v>
      </c>
      <c r="C12" s="49">
        <v>1094889924</v>
      </c>
      <c r="D12" s="50">
        <v>419.54</v>
      </c>
      <c r="E12" s="50">
        <v>162</v>
      </c>
      <c r="F12" s="50">
        <v>1.56</v>
      </c>
      <c r="G12" s="50">
        <v>0</v>
      </c>
      <c r="H12" s="51">
        <f t="shared" si="0"/>
        <v>583.09999999999991</v>
      </c>
    </row>
    <row r="13" spans="1:8" x14ac:dyDescent="0.25">
      <c r="A13" s="49">
        <v>11</v>
      </c>
      <c r="B13" s="49" t="s">
        <v>336</v>
      </c>
      <c r="C13" s="49">
        <v>89007203</v>
      </c>
      <c r="D13" s="50">
        <v>360.29</v>
      </c>
      <c r="E13" s="50">
        <v>142.5</v>
      </c>
      <c r="F13" s="50">
        <v>77.28</v>
      </c>
      <c r="G13" s="50">
        <v>0</v>
      </c>
      <c r="H13" s="51">
        <f t="shared" si="0"/>
        <v>580.07000000000005</v>
      </c>
    </row>
    <row r="14" spans="1:8" x14ac:dyDescent="0.25">
      <c r="A14" s="49">
        <v>12</v>
      </c>
      <c r="B14" s="49" t="s">
        <v>338</v>
      </c>
      <c r="C14" s="49">
        <v>41934723</v>
      </c>
      <c r="D14" s="50">
        <v>301.04000000000002</v>
      </c>
      <c r="E14" s="50">
        <v>149.5</v>
      </c>
      <c r="F14" s="50">
        <v>100</v>
      </c>
      <c r="G14" s="50">
        <v>25</v>
      </c>
      <c r="H14" s="51">
        <f t="shared" si="0"/>
        <v>575.54</v>
      </c>
    </row>
    <row r="15" spans="1:8" x14ac:dyDescent="0.25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25">
      <c r="A16" s="49">
        <v>14</v>
      </c>
      <c r="B16" s="49" t="s">
        <v>339</v>
      </c>
      <c r="C16" s="49">
        <v>1094904532</v>
      </c>
      <c r="D16" s="50">
        <v>301.04000000000002</v>
      </c>
      <c r="E16" s="50">
        <v>68</v>
      </c>
      <c r="F16" s="50">
        <v>100</v>
      </c>
      <c r="G16" s="50">
        <v>30</v>
      </c>
      <c r="H16" s="51">
        <f t="shared" si="0"/>
        <v>499.04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109.5" x14ac:dyDescent="0.25">
      <c r="B23" s="52" t="s">
        <v>326</v>
      </c>
      <c r="C23" s="52">
        <v>25023111</v>
      </c>
      <c r="D23" s="50">
        <v>434.36</v>
      </c>
      <c r="E23" s="50">
        <v>151</v>
      </c>
      <c r="F23" s="50">
        <v>100</v>
      </c>
      <c r="G23" s="50">
        <v>70</v>
      </c>
      <c r="H23" s="51">
        <f t="shared" ref="H23" si="1">SUM(D23:G23)</f>
        <v>755.36</v>
      </c>
      <c r="I23" s="12" t="s">
        <v>255</v>
      </c>
      <c r="J23" s="41" t="s">
        <v>626</v>
      </c>
    </row>
  </sheetData>
  <sheetProtection algorithmName="SHA-512" hashValue="gfCnPIaTc6m08EFXz/oM+4ppaYlbmFRZPfwkznyfxrH7N9XNEX+lTW+GZbpfyQifyi3cVBkMV4xY3Hmw119pEw==" saltValue="MgXbKDNhSTrCv33JE7bGC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28515625" customWidth="1"/>
  </cols>
  <sheetData>
    <row r="1" spans="1:9" s="47" customFormat="1" ht="60.75" customHeight="1" x14ac:dyDescent="0.3">
      <c r="A1" s="70" t="s">
        <v>340</v>
      </c>
      <c r="B1" s="71"/>
      <c r="C1" s="71"/>
      <c r="D1" s="71"/>
      <c r="E1" s="71"/>
      <c r="F1" s="71"/>
      <c r="G1" s="71"/>
      <c r="H1" s="71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7" si="0">SUM(D3:G3)</f>
        <v>775.29</v>
      </c>
    </row>
    <row r="4" spans="1:9" x14ac:dyDescent="0.25">
      <c r="A4" s="49">
        <v>2</v>
      </c>
      <c r="B4" s="49" t="s">
        <v>344</v>
      </c>
      <c r="C4" s="49">
        <v>79627129</v>
      </c>
      <c r="D4" s="50">
        <v>525.9</v>
      </c>
      <c r="E4" s="50">
        <v>75</v>
      </c>
      <c r="F4" s="50">
        <v>100</v>
      </c>
      <c r="G4" s="50">
        <v>15</v>
      </c>
      <c r="H4" s="51">
        <f t="shared" si="0"/>
        <v>715.9</v>
      </c>
    </row>
    <row r="5" spans="1:9" x14ac:dyDescent="0.25">
      <c r="A5" s="11">
        <v>3</v>
      </c>
      <c r="B5" s="11" t="s">
        <v>350</v>
      </c>
      <c r="C5" s="11">
        <v>1097400475</v>
      </c>
      <c r="D5" s="12">
        <v>422.27</v>
      </c>
      <c r="E5" s="12">
        <v>159.5</v>
      </c>
      <c r="F5" s="12">
        <v>100</v>
      </c>
      <c r="G5" s="12">
        <v>20</v>
      </c>
      <c r="H5" s="13">
        <f t="shared" si="0"/>
        <v>701.77</v>
      </c>
    </row>
    <row r="6" spans="1:9" x14ac:dyDescent="0.25">
      <c r="A6" s="11">
        <v>4</v>
      </c>
      <c r="B6" s="11" t="s">
        <v>347</v>
      </c>
      <c r="C6" s="11">
        <v>9773252</v>
      </c>
      <c r="D6" s="12">
        <v>437.07</v>
      </c>
      <c r="E6" s="12">
        <v>147</v>
      </c>
      <c r="F6" s="12">
        <v>100</v>
      </c>
      <c r="G6" s="12">
        <v>0</v>
      </c>
      <c r="H6" s="13">
        <f t="shared" si="0"/>
        <v>684.06999999999994</v>
      </c>
    </row>
    <row r="7" spans="1:9" x14ac:dyDescent="0.25">
      <c r="A7" s="49">
        <v>5</v>
      </c>
      <c r="B7" s="11" t="s">
        <v>348</v>
      </c>
      <c r="C7" s="11">
        <v>1113311440</v>
      </c>
      <c r="D7" s="12">
        <v>407.46</v>
      </c>
      <c r="E7" s="12">
        <v>158.5</v>
      </c>
      <c r="F7" s="12">
        <v>100</v>
      </c>
      <c r="G7" s="12">
        <v>5</v>
      </c>
      <c r="H7" s="13">
        <f t="shared" si="0"/>
        <v>670.96</v>
      </c>
    </row>
    <row r="8" spans="1:9" x14ac:dyDescent="0.25">
      <c r="A8" s="49">
        <v>6</v>
      </c>
      <c r="B8" s="11" t="s">
        <v>349</v>
      </c>
      <c r="C8" s="11">
        <v>1094923812</v>
      </c>
      <c r="D8" s="12">
        <v>437.07</v>
      </c>
      <c r="E8" s="12">
        <v>169</v>
      </c>
      <c r="F8" s="12">
        <v>63.77</v>
      </c>
      <c r="G8" s="12">
        <v>0</v>
      </c>
      <c r="H8" s="13">
        <f t="shared" si="0"/>
        <v>669.83999999999992</v>
      </c>
    </row>
    <row r="9" spans="1:9" x14ac:dyDescent="0.25">
      <c r="A9" s="11">
        <v>7</v>
      </c>
      <c r="B9" s="11" t="s">
        <v>345</v>
      </c>
      <c r="C9" s="11">
        <v>41928462</v>
      </c>
      <c r="D9" s="12">
        <v>407.46</v>
      </c>
      <c r="E9" s="12">
        <v>153.5</v>
      </c>
      <c r="F9" s="12">
        <v>100</v>
      </c>
      <c r="G9" s="12">
        <v>5</v>
      </c>
      <c r="H9" s="13">
        <f t="shared" si="0"/>
        <v>665.96</v>
      </c>
    </row>
    <row r="10" spans="1:9" x14ac:dyDescent="0.25">
      <c r="A10" s="11">
        <v>8</v>
      </c>
      <c r="B10" s="11" t="s">
        <v>346</v>
      </c>
      <c r="C10" s="11">
        <v>1097401700</v>
      </c>
      <c r="D10" s="12">
        <v>422.27</v>
      </c>
      <c r="E10" s="12">
        <v>161</v>
      </c>
      <c r="F10" s="12">
        <v>82.22</v>
      </c>
      <c r="G10" s="12">
        <v>0</v>
      </c>
      <c r="H10" s="13">
        <f t="shared" si="0"/>
        <v>665.49</v>
      </c>
    </row>
    <row r="11" spans="1:9" x14ac:dyDescent="0.25">
      <c r="A11" s="49">
        <v>9</v>
      </c>
      <c r="B11" s="11" t="s">
        <v>354</v>
      </c>
      <c r="C11" s="11">
        <v>25181700</v>
      </c>
      <c r="D11" s="12">
        <v>363.06</v>
      </c>
      <c r="E11" s="12">
        <v>156</v>
      </c>
      <c r="F11" s="12">
        <v>52</v>
      </c>
      <c r="G11" s="12">
        <v>40</v>
      </c>
      <c r="H11" s="13">
        <f t="shared" si="0"/>
        <v>611.05999999999995</v>
      </c>
    </row>
    <row r="12" spans="1:9" x14ac:dyDescent="0.25">
      <c r="A12" s="49">
        <v>10</v>
      </c>
      <c r="B12" s="11" t="s">
        <v>355</v>
      </c>
      <c r="C12" s="11">
        <v>9736223</v>
      </c>
      <c r="D12" s="12">
        <v>318.64999999999998</v>
      </c>
      <c r="E12" s="12">
        <v>170.5</v>
      </c>
      <c r="F12" s="12">
        <v>100</v>
      </c>
      <c r="G12" s="12">
        <v>10</v>
      </c>
      <c r="H12" s="13">
        <f t="shared" si="0"/>
        <v>599.15</v>
      </c>
    </row>
    <row r="13" spans="1:9" x14ac:dyDescent="0.25">
      <c r="A13" s="11">
        <v>11</v>
      </c>
      <c r="B13" s="11" t="s">
        <v>351</v>
      </c>
      <c r="C13" s="11">
        <v>42136848</v>
      </c>
      <c r="D13" s="12">
        <v>318.64999999999998</v>
      </c>
      <c r="E13" s="12">
        <v>156</v>
      </c>
      <c r="F13" s="12">
        <v>100</v>
      </c>
      <c r="G13" s="12">
        <v>20</v>
      </c>
      <c r="H13" s="13">
        <f t="shared" si="0"/>
        <v>594.65</v>
      </c>
      <c r="I13" s="56"/>
    </row>
    <row r="14" spans="1:9" x14ac:dyDescent="0.25">
      <c r="A14" s="11">
        <v>12</v>
      </c>
      <c r="B14" s="11" t="s">
        <v>352</v>
      </c>
      <c r="C14" s="11">
        <v>41944527</v>
      </c>
      <c r="D14" s="12">
        <v>318.64999999999998</v>
      </c>
      <c r="E14" s="12">
        <v>165.5</v>
      </c>
      <c r="F14" s="12">
        <v>100</v>
      </c>
      <c r="G14" s="12">
        <v>5</v>
      </c>
      <c r="H14" s="13">
        <f t="shared" si="0"/>
        <v>589.15</v>
      </c>
    </row>
    <row r="15" spans="1:9" x14ac:dyDescent="0.25">
      <c r="A15" s="49">
        <v>13</v>
      </c>
      <c r="B15" s="11" t="s">
        <v>353</v>
      </c>
      <c r="C15" s="11">
        <v>41944304</v>
      </c>
      <c r="D15" s="12">
        <v>318.64999999999998</v>
      </c>
      <c r="E15" s="12">
        <v>152.5</v>
      </c>
      <c r="F15" s="12">
        <v>100</v>
      </c>
      <c r="G15" s="12">
        <v>5</v>
      </c>
      <c r="H15" s="13">
        <f t="shared" si="0"/>
        <v>576.15</v>
      </c>
    </row>
    <row r="16" spans="1:9" x14ac:dyDescent="0.25">
      <c r="A16" s="49">
        <v>14</v>
      </c>
      <c r="B16" s="49" t="s">
        <v>356</v>
      </c>
      <c r="C16" s="49">
        <v>1094951465</v>
      </c>
      <c r="D16" s="50">
        <v>348.26</v>
      </c>
      <c r="E16" s="50">
        <v>145</v>
      </c>
      <c r="F16" s="50">
        <v>37.33</v>
      </c>
      <c r="G16" s="50">
        <v>0</v>
      </c>
      <c r="H16" s="51">
        <f t="shared" si="0"/>
        <v>530.59</v>
      </c>
    </row>
    <row r="17" spans="1:10" x14ac:dyDescent="0.25">
      <c r="A17" s="11">
        <v>15</v>
      </c>
      <c r="B17" s="49" t="s">
        <v>357</v>
      </c>
      <c r="C17" s="49">
        <v>1097404925</v>
      </c>
      <c r="D17" s="50">
        <v>318.64999999999998</v>
      </c>
      <c r="E17" s="50">
        <v>144</v>
      </c>
      <c r="F17" s="50">
        <v>5.33</v>
      </c>
      <c r="G17" s="50">
        <v>0</v>
      </c>
      <c r="H17" s="51">
        <f t="shared" si="0"/>
        <v>467.97999999999996</v>
      </c>
    </row>
    <row r="19" spans="1:10" x14ac:dyDescent="0.25">
      <c r="B19" s="55" t="s">
        <v>563</v>
      </c>
      <c r="C19" s="55" t="s">
        <v>564</v>
      </c>
    </row>
    <row r="22" spans="1:10" x14ac:dyDescent="0.25">
      <c r="B22" s="46" t="s">
        <v>257</v>
      </c>
      <c r="D22" s="1"/>
      <c r="E22" s="1"/>
      <c r="I22" s="1"/>
      <c r="J22" s="1"/>
    </row>
    <row r="23" spans="1:10" ht="54" x14ac:dyDescent="0.25">
      <c r="B23" s="7" t="s">
        <v>3</v>
      </c>
      <c r="C23" s="7" t="s">
        <v>0</v>
      </c>
      <c r="D23" s="8" t="s">
        <v>6</v>
      </c>
      <c r="E23" s="8" t="s">
        <v>1</v>
      </c>
      <c r="F23" s="8" t="s">
        <v>40</v>
      </c>
      <c r="G23" s="9" t="s">
        <v>5</v>
      </c>
      <c r="H23" s="43" t="s">
        <v>2</v>
      </c>
      <c r="I23" s="42" t="s">
        <v>254</v>
      </c>
      <c r="J23" s="42" t="s">
        <v>258</v>
      </c>
    </row>
    <row r="24" spans="1:10" ht="81.75" customHeight="1" x14ac:dyDescent="0.25">
      <c r="B24" s="49" t="s">
        <v>343</v>
      </c>
      <c r="C24" s="49">
        <v>18496497</v>
      </c>
      <c r="D24" s="50">
        <v>422.27</v>
      </c>
      <c r="E24" s="50">
        <v>155</v>
      </c>
      <c r="F24" s="50">
        <v>100</v>
      </c>
      <c r="G24" s="50">
        <v>50</v>
      </c>
      <c r="H24" s="51">
        <f t="shared" ref="H24:H25" si="1">SUM(D24:G24)</f>
        <v>727.27</v>
      </c>
      <c r="I24" s="12" t="s">
        <v>255</v>
      </c>
      <c r="J24" s="41" t="s">
        <v>622</v>
      </c>
    </row>
    <row r="25" spans="1:10" ht="80.25" customHeight="1" x14ac:dyDescent="0.25">
      <c r="B25" s="52" t="s">
        <v>342</v>
      </c>
      <c r="C25" s="52">
        <v>38242665</v>
      </c>
      <c r="D25" s="50">
        <v>466.68</v>
      </c>
      <c r="E25" s="50">
        <v>150.5</v>
      </c>
      <c r="F25" s="50">
        <v>100</v>
      </c>
      <c r="G25" s="50">
        <v>35</v>
      </c>
      <c r="H25" s="51">
        <f t="shared" si="1"/>
        <v>752.18000000000006</v>
      </c>
      <c r="I25" s="12" t="s">
        <v>255</v>
      </c>
      <c r="J25" s="41" t="s">
        <v>637</v>
      </c>
    </row>
  </sheetData>
  <sheetProtection algorithmName="SHA-512" hashValue="V6zt34QnpAmf+2h/08Xq956qhrEvEyDHkq7wWYEIU/SkrG+/6z6oLCDqlXauQ/osnwUgXWEEZ315feHajS6Oxg==" saltValue="yIS8FrjXj2xuZyp1HkmQB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45" zoomScaleNormal="145" workbookViewId="0">
      <selection activeCell="L11" sqref="L11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0" t="s">
        <v>574</v>
      </c>
      <c r="B1" s="70"/>
      <c r="C1" s="70"/>
      <c r="D1" s="70"/>
      <c r="E1" s="70"/>
      <c r="F1" s="70"/>
      <c r="G1" s="70"/>
      <c r="H1" s="70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363</v>
      </c>
      <c r="C3" s="49">
        <v>1097405926</v>
      </c>
      <c r="D3" s="50">
        <v>446.55</v>
      </c>
      <c r="E3" s="50">
        <v>152</v>
      </c>
      <c r="F3" s="50">
        <v>100</v>
      </c>
      <c r="G3" s="50">
        <v>0</v>
      </c>
      <c r="H3" s="13">
        <f t="shared" ref="H3:H22" si="0">SUM(D3:G3)</f>
        <v>698.55</v>
      </c>
      <c r="I3" s="1"/>
    </row>
    <row r="4" spans="1:9" x14ac:dyDescent="0.25">
      <c r="A4" s="49">
        <v>2</v>
      </c>
      <c r="B4" s="49" t="s">
        <v>360</v>
      </c>
      <c r="C4" s="49">
        <v>33817351</v>
      </c>
      <c r="D4" s="50">
        <v>401.87</v>
      </c>
      <c r="E4" s="50">
        <v>149.5</v>
      </c>
      <c r="F4" s="50">
        <v>100</v>
      </c>
      <c r="G4" s="50">
        <v>10</v>
      </c>
      <c r="H4" s="13">
        <f t="shared" si="0"/>
        <v>661.37</v>
      </c>
      <c r="I4" s="1"/>
    </row>
    <row r="5" spans="1:9" x14ac:dyDescent="0.25">
      <c r="A5" s="49">
        <v>3</v>
      </c>
      <c r="B5" s="49" t="s">
        <v>361</v>
      </c>
      <c r="C5" s="49">
        <v>24674726</v>
      </c>
      <c r="D5" s="50">
        <v>312.5</v>
      </c>
      <c r="E5" s="50">
        <v>174.5</v>
      </c>
      <c r="F5" s="50">
        <v>100</v>
      </c>
      <c r="G5" s="50">
        <v>70</v>
      </c>
      <c r="H5" s="13">
        <f t="shared" si="0"/>
        <v>657</v>
      </c>
      <c r="I5" s="1"/>
    </row>
    <row r="6" spans="1:9" x14ac:dyDescent="0.25">
      <c r="A6" s="49">
        <v>4</v>
      </c>
      <c r="B6" s="49" t="s">
        <v>365</v>
      </c>
      <c r="C6" s="49">
        <v>14567683</v>
      </c>
      <c r="D6" s="50">
        <v>327.39</v>
      </c>
      <c r="E6" s="50">
        <v>167.5</v>
      </c>
      <c r="F6" s="50">
        <v>100</v>
      </c>
      <c r="G6" s="50">
        <v>55</v>
      </c>
      <c r="H6" s="13">
        <f t="shared" si="0"/>
        <v>649.89</v>
      </c>
      <c r="I6" s="1"/>
    </row>
    <row r="7" spans="1:9" x14ac:dyDescent="0.25">
      <c r="A7" s="49">
        <v>5</v>
      </c>
      <c r="B7" s="49" t="s">
        <v>362</v>
      </c>
      <c r="C7" s="49">
        <v>1094939340</v>
      </c>
      <c r="D7" s="50">
        <v>446.55</v>
      </c>
      <c r="E7" s="50">
        <v>157.5</v>
      </c>
      <c r="F7" s="50">
        <v>5.17</v>
      </c>
      <c r="G7" s="50">
        <v>20</v>
      </c>
      <c r="H7" s="13">
        <f t="shared" si="0"/>
        <v>629.21999999999991</v>
      </c>
      <c r="I7" s="1"/>
    </row>
    <row r="8" spans="1:9" x14ac:dyDescent="0.25">
      <c r="A8" s="49">
        <v>6</v>
      </c>
      <c r="B8" s="49" t="s">
        <v>364</v>
      </c>
      <c r="C8" s="49">
        <v>24674598</v>
      </c>
      <c r="D8" s="50">
        <v>372.08</v>
      </c>
      <c r="E8" s="50">
        <v>150.5</v>
      </c>
      <c r="F8" s="50">
        <v>100</v>
      </c>
      <c r="G8" s="50">
        <v>0</v>
      </c>
      <c r="H8" s="13">
        <f t="shared" si="0"/>
        <v>622.57999999999993</v>
      </c>
      <c r="I8" s="1"/>
    </row>
    <row r="9" spans="1:9" x14ac:dyDescent="0.25">
      <c r="A9" s="49">
        <v>7</v>
      </c>
      <c r="B9" s="49" t="s">
        <v>366</v>
      </c>
      <c r="C9" s="49">
        <v>41948924</v>
      </c>
      <c r="D9" s="50">
        <v>357.18</v>
      </c>
      <c r="E9" s="50">
        <v>141</v>
      </c>
      <c r="F9" s="50">
        <v>100</v>
      </c>
      <c r="G9" s="50">
        <v>5</v>
      </c>
      <c r="H9" s="13">
        <f t="shared" si="0"/>
        <v>603.18000000000006</v>
      </c>
      <c r="I9" s="1"/>
    </row>
    <row r="10" spans="1:9" x14ac:dyDescent="0.25">
      <c r="A10" s="49">
        <v>8</v>
      </c>
      <c r="B10" s="49" t="s">
        <v>376</v>
      </c>
      <c r="C10" s="49">
        <v>1094944611</v>
      </c>
      <c r="D10" s="50">
        <v>357.18</v>
      </c>
      <c r="E10" s="50">
        <v>138</v>
      </c>
      <c r="F10" s="50">
        <v>97.83</v>
      </c>
      <c r="G10" s="50">
        <v>0</v>
      </c>
      <c r="H10" s="13">
        <f t="shared" si="0"/>
        <v>593.01</v>
      </c>
      <c r="I10" s="1"/>
    </row>
    <row r="11" spans="1:9" x14ac:dyDescent="0.25">
      <c r="A11" s="49">
        <v>9</v>
      </c>
      <c r="B11" s="49" t="s">
        <v>368</v>
      </c>
      <c r="C11" s="49">
        <v>1094895877</v>
      </c>
      <c r="D11" s="50">
        <v>357.18</v>
      </c>
      <c r="E11" s="50">
        <v>154.5</v>
      </c>
      <c r="F11" s="50">
        <v>28.34</v>
      </c>
      <c r="G11" s="50">
        <v>50</v>
      </c>
      <c r="H11" s="13">
        <f t="shared" si="0"/>
        <v>590.02</v>
      </c>
      <c r="I11" s="1"/>
    </row>
    <row r="12" spans="1:9" x14ac:dyDescent="0.25">
      <c r="A12" s="49">
        <v>10</v>
      </c>
      <c r="B12" s="49" t="s">
        <v>369</v>
      </c>
      <c r="C12" s="49">
        <v>1094892093</v>
      </c>
      <c r="D12" s="50">
        <v>327.39</v>
      </c>
      <c r="E12" s="50">
        <v>149</v>
      </c>
      <c r="F12" s="50">
        <v>91.94</v>
      </c>
      <c r="G12" s="50">
        <v>5</v>
      </c>
      <c r="H12" s="13">
        <f t="shared" si="0"/>
        <v>573.32999999999993</v>
      </c>
      <c r="I12" s="1"/>
    </row>
    <row r="13" spans="1:9" x14ac:dyDescent="0.25">
      <c r="A13" s="49">
        <v>11</v>
      </c>
      <c r="B13" s="49" t="s">
        <v>370</v>
      </c>
      <c r="C13" s="49">
        <v>41954681</v>
      </c>
      <c r="D13" s="50">
        <v>312.5</v>
      </c>
      <c r="E13" s="50">
        <v>154</v>
      </c>
      <c r="F13" s="50">
        <v>100</v>
      </c>
      <c r="G13" s="50">
        <v>0</v>
      </c>
      <c r="H13" s="13">
        <f t="shared" si="0"/>
        <v>566.5</v>
      </c>
      <c r="I13" s="1"/>
    </row>
    <row r="14" spans="1:9" x14ac:dyDescent="0.25">
      <c r="A14" s="49">
        <v>12</v>
      </c>
      <c r="B14" s="49" t="s">
        <v>377</v>
      </c>
      <c r="C14" s="49">
        <v>1094944227</v>
      </c>
      <c r="D14" s="50">
        <v>342.29</v>
      </c>
      <c r="E14" s="50">
        <v>155</v>
      </c>
      <c r="F14" s="50">
        <v>45.89</v>
      </c>
      <c r="G14" s="50">
        <v>10</v>
      </c>
      <c r="H14" s="13">
        <f t="shared" si="0"/>
        <v>553.18000000000006</v>
      </c>
      <c r="I14" s="1"/>
    </row>
    <row r="15" spans="1:9" x14ac:dyDescent="0.25">
      <c r="A15" s="49">
        <v>13</v>
      </c>
      <c r="B15" s="49" t="s">
        <v>371</v>
      </c>
      <c r="C15" s="49">
        <v>1094941610</v>
      </c>
      <c r="D15" s="50">
        <v>372.08</v>
      </c>
      <c r="E15" s="50">
        <v>157</v>
      </c>
      <c r="F15" s="50">
        <v>6.94</v>
      </c>
      <c r="G15" s="50">
        <v>5</v>
      </c>
      <c r="H15" s="13">
        <f t="shared" si="0"/>
        <v>541.02</v>
      </c>
      <c r="I15" s="1"/>
    </row>
    <row r="16" spans="1:9" x14ac:dyDescent="0.25">
      <c r="A16" s="49">
        <v>14</v>
      </c>
      <c r="B16" s="49" t="s">
        <v>372</v>
      </c>
      <c r="C16" s="49">
        <v>1094960335</v>
      </c>
      <c r="D16" s="50">
        <v>357.18</v>
      </c>
      <c r="E16" s="50">
        <v>148.5</v>
      </c>
      <c r="F16" s="50">
        <v>34.89</v>
      </c>
      <c r="G16" s="50">
        <v>0</v>
      </c>
      <c r="H16" s="13">
        <f t="shared" si="0"/>
        <v>540.57000000000005</v>
      </c>
      <c r="I16" s="1"/>
    </row>
    <row r="17" spans="1:10" x14ac:dyDescent="0.25">
      <c r="A17" s="49">
        <v>15</v>
      </c>
      <c r="B17" s="49" t="s">
        <v>373</v>
      </c>
      <c r="C17" s="49">
        <v>1099709106</v>
      </c>
      <c r="D17" s="50">
        <v>357.18</v>
      </c>
      <c r="E17" s="50">
        <v>146</v>
      </c>
      <c r="F17" s="50">
        <v>27.56</v>
      </c>
      <c r="G17" s="50">
        <v>0</v>
      </c>
      <c r="H17" s="13">
        <f t="shared" si="0"/>
        <v>530.74</v>
      </c>
      <c r="I17" s="1"/>
    </row>
    <row r="18" spans="1:10" x14ac:dyDescent="0.25">
      <c r="A18" s="49">
        <v>16</v>
      </c>
      <c r="B18" s="49" t="s">
        <v>374</v>
      </c>
      <c r="C18" s="49">
        <v>1129485714</v>
      </c>
      <c r="D18" s="50">
        <v>342.29</v>
      </c>
      <c r="E18" s="50">
        <v>159</v>
      </c>
      <c r="F18" s="50">
        <v>21.56</v>
      </c>
      <c r="G18" s="50">
        <v>5</v>
      </c>
      <c r="H18" s="13">
        <f t="shared" si="0"/>
        <v>527.85</v>
      </c>
      <c r="I18" s="1"/>
    </row>
    <row r="19" spans="1:10" x14ac:dyDescent="0.25">
      <c r="A19" s="49">
        <v>17</v>
      </c>
      <c r="B19" s="49" t="s">
        <v>375</v>
      </c>
      <c r="C19" s="49">
        <v>1094896372</v>
      </c>
      <c r="D19" s="50">
        <v>342.29</v>
      </c>
      <c r="E19" s="50">
        <v>137</v>
      </c>
      <c r="F19" s="50">
        <v>11.78</v>
      </c>
      <c r="G19" s="50">
        <v>30</v>
      </c>
      <c r="H19" s="13">
        <f t="shared" si="0"/>
        <v>521.06999999999994</v>
      </c>
      <c r="I19" s="1"/>
    </row>
    <row r="20" spans="1:10" x14ac:dyDescent="0.25">
      <c r="A20" s="49">
        <v>18</v>
      </c>
      <c r="B20" s="49" t="s">
        <v>380</v>
      </c>
      <c r="C20" s="49">
        <v>1094951080</v>
      </c>
      <c r="D20" s="50">
        <v>342.29</v>
      </c>
      <c r="E20" s="50">
        <v>70.5</v>
      </c>
      <c r="F20" s="50">
        <v>91.11</v>
      </c>
      <c r="G20" s="50">
        <v>0</v>
      </c>
      <c r="H20" s="13">
        <f t="shared" si="0"/>
        <v>503.90000000000003</v>
      </c>
      <c r="I20" s="1"/>
    </row>
    <row r="21" spans="1:10" x14ac:dyDescent="0.25">
      <c r="A21" s="49">
        <v>19</v>
      </c>
      <c r="B21" s="49" t="s">
        <v>378</v>
      </c>
      <c r="C21" s="49">
        <v>1094962403</v>
      </c>
      <c r="D21" s="50">
        <v>327.39</v>
      </c>
      <c r="E21" s="50">
        <v>156.5</v>
      </c>
      <c r="F21" s="50">
        <v>12.67</v>
      </c>
      <c r="G21" s="50">
        <v>0</v>
      </c>
      <c r="H21" s="13">
        <f t="shared" si="0"/>
        <v>496.56</v>
      </c>
      <c r="I21" s="1"/>
    </row>
    <row r="22" spans="1:10" x14ac:dyDescent="0.25">
      <c r="A22" s="49">
        <v>20</v>
      </c>
      <c r="B22" s="49" t="s">
        <v>379</v>
      </c>
      <c r="C22" s="49">
        <v>1094924397</v>
      </c>
      <c r="D22" s="50">
        <v>327.39</v>
      </c>
      <c r="E22" s="50">
        <v>144</v>
      </c>
      <c r="F22" s="50">
        <v>22.61</v>
      </c>
      <c r="G22" s="50">
        <v>0</v>
      </c>
      <c r="H22" s="51">
        <f t="shared" si="0"/>
        <v>494</v>
      </c>
    </row>
    <row r="24" spans="1:10" x14ac:dyDescent="0.25">
      <c r="B24" s="55" t="s">
        <v>563</v>
      </c>
      <c r="C24" s="55" t="s">
        <v>564</v>
      </c>
    </row>
    <row r="27" spans="1:10" x14ac:dyDescent="0.25">
      <c r="B27" s="46" t="s">
        <v>257</v>
      </c>
      <c r="D27" s="1"/>
      <c r="E27" s="1"/>
      <c r="I27" s="1"/>
      <c r="J27" s="1"/>
    </row>
    <row r="28" spans="1:10" ht="45" x14ac:dyDescent="0.25">
      <c r="B28" s="7" t="s">
        <v>3</v>
      </c>
      <c r="C28" s="7" t="s">
        <v>0</v>
      </c>
      <c r="D28" s="8" t="s">
        <v>6</v>
      </c>
      <c r="E28" s="8" t="s">
        <v>1</v>
      </c>
      <c r="F28" s="8" t="s">
        <v>40</v>
      </c>
      <c r="G28" s="9" t="s">
        <v>5</v>
      </c>
      <c r="H28" s="43" t="s">
        <v>2</v>
      </c>
      <c r="I28" s="42" t="s">
        <v>254</v>
      </c>
      <c r="J28" s="42" t="s">
        <v>258</v>
      </c>
    </row>
    <row r="29" spans="1:10" ht="91.5" x14ac:dyDescent="0.25">
      <c r="B29" s="49" t="s">
        <v>358</v>
      </c>
      <c r="C29" s="49">
        <v>1094959334</v>
      </c>
      <c r="D29" s="50">
        <v>535.91999999999996</v>
      </c>
      <c r="E29" s="50">
        <v>165</v>
      </c>
      <c r="F29" s="50">
        <v>74.22</v>
      </c>
      <c r="G29" s="50">
        <v>20</v>
      </c>
      <c r="H29" s="13">
        <f t="shared" ref="H29:H31" si="1">SUM(D29:G29)</f>
        <v>795.14</v>
      </c>
      <c r="I29" s="12" t="s">
        <v>255</v>
      </c>
      <c r="J29" s="41" t="s">
        <v>620</v>
      </c>
    </row>
    <row r="30" spans="1:10" ht="82.5" x14ac:dyDescent="0.25">
      <c r="B30" s="52" t="s">
        <v>359</v>
      </c>
      <c r="C30" s="52">
        <v>1094968495</v>
      </c>
      <c r="D30" s="50">
        <v>521.03</v>
      </c>
      <c r="E30" s="50">
        <v>144.5</v>
      </c>
      <c r="F30" s="50">
        <v>69</v>
      </c>
      <c r="G30" s="50">
        <v>20</v>
      </c>
      <c r="H30" s="13">
        <f t="shared" si="1"/>
        <v>754.53</v>
      </c>
      <c r="I30" s="12" t="s">
        <v>255</v>
      </c>
      <c r="J30" s="41" t="s">
        <v>621</v>
      </c>
    </row>
    <row r="31" spans="1:10" ht="100.5" x14ac:dyDescent="0.25">
      <c r="B31" s="49" t="s">
        <v>367</v>
      </c>
      <c r="C31" s="49">
        <v>1097397730</v>
      </c>
      <c r="D31" s="50">
        <v>431.66</v>
      </c>
      <c r="E31" s="50">
        <v>162.5</v>
      </c>
      <c r="F31" s="12">
        <v>95.12</v>
      </c>
      <c r="G31" s="12">
        <v>50</v>
      </c>
      <c r="H31" s="13">
        <f t="shared" si="1"/>
        <v>739.28000000000009</v>
      </c>
      <c r="I31" s="12" t="s">
        <v>255</v>
      </c>
      <c r="J31" s="41" t="s">
        <v>631</v>
      </c>
    </row>
  </sheetData>
  <sheetProtection algorithmName="SHA-512" hashValue="UkRyOY4Cbl2p/QHO8si3UflRch8z0QVY6MCQ69hDsvpeAXA6mw3AKlAgoUF3J3Lb/uQAcUz3mew1LI5wvZ5GbQ==" saltValue="DbXCaosVhrEx6l3baWYbL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L11" sqref="L11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8.140625" style="1" customWidth="1"/>
    <col min="10" max="16384" width="9.140625" style="1"/>
  </cols>
  <sheetData>
    <row r="1" spans="1:10" s="25" customFormat="1" ht="35.25" customHeight="1" x14ac:dyDescent="0.3">
      <c r="A1" s="63" t="s">
        <v>133</v>
      </c>
      <c r="B1" s="63"/>
      <c r="C1" s="63"/>
      <c r="D1" s="63"/>
      <c r="E1" s="63"/>
      <c r="F1" s="63"/>
      <c r="G1" s="63"/>
      <c r="H1" s="63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10" x14ac:dyDescent="0.25">
      <c r="A4" s="11">
        <v>2</v>
      </c>
      <c r="B4" s="11" t="s">
        <v>232</v>
      </c>
      <c r="C4" s="11">
        <v>1094959981</v>
      </c>
      <c r="D4" s="12">
        <v>468.09</v>
      </c>
      <c r="E4" s="12">
        <v>146</v>
      </c>
      <c r="F4" s="12">
        <v>0.39</v>
      </c>
      <c r="G4" s="12">
        <v>20</v>
      </c>
      <c r="H4" s="13">
        <f>SUM(D4:G4)</f>
        <v>634.4799999999999</v>
      </c>
    </row>
    <row r="5" spans="1:10" customFormat="1" x14ac:dyDescent="0.25">
      <c r="A5" s="11">
        <v>3</v>
      </c>
      <c r="B5" s="11" t="s">
        <v>233</v>
      </c>
      <c r="C5" s="11">
        <v>1094956172</v>
      </c>
      <c r="D5" s="12">
        <v>305.07</v>
      </c>
      <c r="E5" s="12">
        <v>155.5</v>
      </c>
      <c r="F5" s="12">
        <v>1.28</v>
      </c>
      <c r="G5" s="12">
        <v>0</v>
      </c>
      <c r="H5" s="13">
        <f>SUM(D5:G5)</f>
        <v>461.84999999999997</v>
      </c>
    </row>
    <row r="6" spans="1:10" customFormat="1" x14ac:dyDescent="0.25">
      <c r="B6" s="3"/>
      <c r="C6" s="3"/>
      <c r="D6" s="3"/>
      <c r="E6" s="3"/>
      <c r="F6" s="3"/>
      <c r="G6" s="3"/>
      <c r="H6" s="3"/>
    </row>
    <row r="7" spans="1:10" customFormat="1" x14ac:dyDescent="0.25">
      <c r="B7" s="55" t="s">
        <v>556</v>
      </c>
      <c r="C7" s="55" t="s">
        <v>555</v>
      </c>
      <c r="D7" s="3"/>
      <c r="E7" s="3"/>
      <c r="F7" s="3"/>
      <c r="G7" s="3"/>
    </row>
    <row r="8" spans="1:10" customFormat="1" x14ac:dyDescent="0.25">
      <c r="B8" s="3"/>
      <c r="C8" s="3"/>
      <c r="D8" s="3"/>
      <c r="E8" s="3"/>
      <c r="F8" s="3"/>
      <c r="G8" s="3"/>
    </row>
    <row r="9" spans="1:10" customFormat="1" x14ac:dyDescent="0.25">
      <c r="B9" s="3"/>
      <c r="C9" s="3"/>
      <c r="D9" s="3"/>
      <c r="E9" s="3"/>
      <c r="F9" s="3"/>
      <c r="G9" s="3"/>
    </row>
    <row r="10" spans="1:10" customFormat="1" x14ac:dyDescent="0.25">
      <c r="B10" s="46" t="s">
        <v>257</v>
      </c>
      <c r="D10" s="1"/>
      <c r="E10" s="1"/>
      <c r="I10" s="1"/>
      <c r="J10" s="1"/>
    </row>
    <row r="11" spans="1:10" customFormat="1" ht="45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82.5" x14ac:dyDescent="0.25">
      <c r="B12" s="14" t="s">
        <v>231</v>
      </c>
      <c r="C12" s="14">
        <v>1094925713</v>
      </c>
      <c r="D12" s="12">
        <v>393.99</v>
      </c>
      <c r="E12" s="12">
        <v>153.5</v>
      </c>
      <c r="F12" s="12">
        <v>100</v>
      </c>
      <c r="G12" s="12">
        <v>50</v>
      </c>
      <c r="H12" s="13">
        <f>SUM(D12:G12)</f>
        <v>697.49</v>
      </c>
      <c r="I12" s="12" t="s">
        <v>255</v>
      </c>
      <c r="J12" s="41" t="s">
        <v>604</v>
      </c>
    </row>
    <row r="13" spans="1:10" x14ac:dyDescent="0.25">
      <c r="A13" s="2"/>
    </row>
  </sheetData>
  <sheetProtection algorithmName="SHA-512" hashValue="H8FhDVC3NBlxBLHjkLHie6T6fzPU+MoQ1jRUpVhr66V9ao6Jm3g+nmF1xjxH1KMbGPM9YEI/7RFt8v4bUdJ3rA==" saltValue="zNtEEJW23BmT/dKXv4Hrt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L11" sqref="L11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3" t="s">
        <v>134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236</v>
      </c>
      <c r="C3" s="11">
        <v>1094887125</v>
      </c>
      <c r="D3" s="12">
        <v>301.26</v>
      </c>
      <c r="E3" s="12">
        <v>164</v>
      </c>
      <c r="F3" s="12">
        <v>100</v>
      </c>
      <c r="G3" s="12">
        <v>30</v>
      </c>
      <c r="H3" s="13">
        <f>SUM(D3:G3)</f>
        <v>595.26</v>
      </c>
    </row>
    <row r="4" spans="1:10" x14ac:dyDescent="0.25">
      <c r="A4" s="11">
        <v>2</v>
      </c>
      <c r="B4" s="11" t="s">
        <v>238</v>
      </c>
      <c r="C4" s="11">
        <v>1151952954</v>
      </c>
      <c r="D4" s="12">
        <v>372.5</v>
      </c>
      <c r="E4" s="12">
        <v>147</v>
      </c>
      <c r="F4" s="12">
        <v>7.5</v>
      </c>
      <c r="G4" s="12">
        <v>0</v>
      </c>
      <c r="H4" s="13">
        <f>SUM(D4:G4)</f>
        <v>527</v>
      </c>
    </row>
    <row r="5" spans="1:10" x14ac:dyDescent="0.25">
      <c r="A5" s="44"/>
      <c r="B5" s="44"/>
      <c r="C5" s="44"/>
      <c r="D5" s="53"/>
      <c r="E5" s="53"/>
      <c r="F5" s="53"/>
      <c r="G5" s="53"/>
      <c r="H5" s="54"/>
    </row>
    <row r="6" spans="1:10" x14ac:dyDescent="0.25">
      <c r="A6" s="44"/>
      <c r="B6" s="55" t="s">
        <v>556</v>
      </c>
      <c r="C6" s="55" t="s">
        <v>555</v>
      </c>
      <c r="D6" s="53"/>
      <c r="E6" s="53"/>
      <c r="F6" s="53"/>
      <c r="G6" s="53"/>
      <c r="H6" s="54"/>
    </row>
    <row r="8" spans="1:10" x14ac:dyDescent="0.25">
      <c r="B8" s="46" t="s">
        <v>257</v>
      </c>
    </row>
    <row r="9" spans="1:10" ht="54" x14ac:dyDescent="0.25">
      <c r="B9" s="7" t="s">
        <v>3</v>
      </c>
      <c r="C9" s="7" t="s">
        <v>0</v>
      </c>
      <c r="D9" s="8" t="s">
        <v>6</v>
      </c>
      <c r="E9" s="8" t="s">
        <v>1</v>
      </c>
      <c r="F9" s="8" t="s">
        <v>40</v>
      </c>
      <c r="G9" s="9" t="s">
        <v>5</v>
      </c>
      <c r="H9" s="43" t="s">
        <v>2</v>
      </c>
      <c r="I9" s="42" t="s">
        <v>254</v>
      </c>
      <c r="J9" s="42" t="s">
        <v>258</v>
      </c>
    </row>
    <row r="10" spans="1:10" ht="51" customHeight="1" x14ac:dyDescent="0.25">
      <c r="B10" s="11" t="s">
        <v>234</v>
      </c>
      <c r="C10" s="11">
        <v>1094951957</v>
      </c>
      <c r="D10" s="12">
        <v>458</v>
      </c>
      <c r="E10" s="12">
        <v>166</v>
      </c>
      <c r="F10" s="12">
        <v>100</v>
      </c>
      <c r="G10" s="12">
        <v>30</v>
      </c>
      <c r="H10" s="13">
        <f>SUM(D10:G10)</f>
        <v>754</v>
      </c>
      <c r="I10" s="12" t="s">
        <v>255</v>
      </c>
      <c r="J10" s="41" t="s">
        <v>271</v>
      </c>
    </row>
    <row r="11" spans="1:10" ht="46.5" x14ac:dyDescent="0.25">
      <c r="B11" s="11" t="s">
        <v>237</v>
      </c>
      <c r="C11" s="11">
        <v>9736708</v>
      </c>
      <c r="D11" s="12">
        <v>315.51</v>
      </c>
      <c r="E11" s="12">
        <v>167</v>
      </c>
      <c r="F11" s="12">
        <v>100</v>
      </c>
      <c r="G11" s="12">
        <v>30</v>
      </c>
      <c r="H11" s="13">
        <f>SUM(D11:G11)</f>
        <v>612.51</v>
      </c>
      <c r="I11" s="12" t="s">
        <v>255</v>
      </c>
      <c r="J11" s="41" t="s">
        <v>606</v>
      </c>
    </row>
    <row r="12" spans="1:10" ht="51.75" customHeight="1" x14ac:dyDescent="0.25">
      <c r="B12" s="14" t="s">
        <v>235</v>
      </c>
      <c r="C12" s="14">
        <v>1094951677</v>
      </c>
      <c r="D12" s="12">
        <v>472.25</v>
      </c>
      <c r="E12" s="12">
        <v>159</v>
      </c>
      <c r="F12" s="12">
        <v>10.94</v>
      </c>
      <c r="G12" s="12">
        <v>20</v>
      </c>
      <c r="H12" s="13">
        <f>SUM(D12:G12)</f>
        <v>662.19</v>
      </c>
      <c r="I12" s="12" t="s">
        <v>255</v>
      </c>
      <c r="J12" s="41" t="s">
        <v>643</v>
      </c>
    </row>
  </sheetData>
  <sheetProtection algorithmName="SHA-512" hashValue="BsV3hm+7geJor9hO8aqrw33tWjtQbKcu9LT3ijKKf7No8q0anhu1zbNz4eYvwoND0gQDjui9NGZ8ULtL8iWcpA==" saltValue="D/SrICj28Gko6ZoutX3b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40" zoomScaleNormal="140" workbookViewId="0">
      <selection activeCell="L11" sqref="L11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68" t="s">
        <v>567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384</v>
      </c>
      <c r="C3" s="11">
        <v>1110477217</v>
      </c>
      <c r="D3" s="12">
        <v>450.93</v>
      </c>
      <c r="E3" s="12">
        <v>160.5</v>
      </c>
      <c r="F3" s="12">
        <v>100</v>
      </c>
      <c r="G3" s="12">
        <v>55</v>
      </c>
      <c r="H3" s="13">
        <f t="shared" ref="H3:H41" si="0">SUM(D3:G3)</f>
        <v>766.43000000000006</v>
      </c>
    </row>
    <row r="4" spans="1:8" x14ac:dyDescent="0.25">
      <c r="A4" s="11">
        <v>2</v>
      </c>
      <c r="B4" s="11" t="s">
        <v>385</v>
      </c>
      <c r="C4" s="11">
        <v>9736169</v>
      </c>
      <c r="D4" s="12">
        <v>500.07</v>
      </c>
      <c r="E4" s="12">
        <v>156</v>
      </c>
      <c r="F4" s="12">
        <v>89.33</v>
      </c>
      <c r="G4" s="12">
        <v>20</v>
      </c>
      <c r="H4" s="13">
        <f t="shared" si="0"/>
        <v>765.4</v>
      </c>
    </row>
    <row r="5" spans="1:8" x14ac:dyDescent="0.25">
      <c r="A5" s="11">
        <v>3</v>
      </c>
      <c r="B5" s="11" t="s">
        <v>408</v>
      </c>
      <c r="C5" s="11">
        <v>1096036818</v>
      </c>
      <c r="D5" s="12">
        <v>450.93</v>
      </c>
      <c r="E5" s="12">
        <v>161.5</v>
      </c>
      <c r="F5" s="12">
        <v>100</v>
      </c>
      <c r="G5" s="12">
        <v>30</v>
      </c>
      <c r="H5" s="13">
        <f t="shared" si="0"/>
        <v>742.43000000000006</v>
      </c>
    </row>
    <row r="6" spans="1:8" x14ac:dyDescent="0.25">
      <c r="A6" s="11">
        <v>4</v>
      </c>
      <c r="B6" s="11" t="s">
        <v>403</v>
      </c>
      <c r="C6" s="11">
        <v>1094920167</v>
      </c>
      <c r="D6" s="12">
        <v>434.55</v>
      </c>
      <c r="E6" s="12">
        <v>153</v>
      </c>
      <c r="F6" s="12">
        <v>100</v>
      </c>
      <c r="G6" s="12">
        <v>35</v>
      </c>
      <c r="H6" s="13">
        <f t="shared" si="0"/>
        <v>722.55</v>
      </c>
    </row>
    <row r="7" spans="1:8" x14ac:dyDescent="0.25">
      <c r="A7" s="11">
        <v>5</v>
      </c>
      <c r="B7" s="11" t="s">
        <v>407</v>
      </c>
      <c r="C7" s="11">
        <v>1114827690</v>
      </c>
      <c r="D7" s="12">
        <v>450.93</v>
      </c>
      <c r="E7" s="12">
        <v>175.5</v>
      </c>
      <c r="F7" s="12">
        <v>64.05</v>
      </c>
      <c r="G7" s="12">
        <v>30</v>
      </c>
      <c r="H7" s="13">
        <f t="shared" si="0"/>
        <v>720.48</v>
      </c>
    </row>
    <row r="8" spans="1:8" x14ac:dyDescent="0.25">
      <c r="A8" s="11">
        <v>6</v>
      </c>
      <c r="B8" s="11" t="s">
        <v>406</v>
      </c>
      <c r="C8" s="11">
        <v>1096037202</v>
      </c>
      <c r="D8" s="12">
        <v>434.55</v>
      </c>
      <c r="E8" s="12">
        <v>160</v>
      </c>
      <c r="F8" s="12">
        <v>100</v>
      </c>
      <c r="G8" s="12">
        <v>15</v>
      </c>
      <c r="H8" s="13">
        <f t="shared" si="0"/>
        <v>709.55</v>
      </c>
    </row>
    <row r="9" spans="1:8" x14ac:dyDescent="0.25">
      <c r="A9" s="11">
        <v>7</v>
      </c>
      <c r="B9" s="11" t="s">
        <v>422</v>
      </c>
      <c r="C9" s="11">
        <v>1094933248</v>
      </c>
      <c r="D9" s="12">
        <v>418.17</v>
      </c>
      <c r="E9" s="12">
        <v>163.5</v>
      </c>
      <c r="F9" s="12">
        <v>96.72</v>
      </c>
      <c r="G9" s="12">
        <v>30</v>
      </c>
      <c r="H9" s="13">
        <f t="shared" si="0"/>
        <v>708.3900000000001</v>
      </c>
    </row>
    <row r="10" spans="1:8" x14ac:dyDescent="0.25">
      <c r="A10" s="11">
        <v>8</v>
      </c>
      <c r="B10" s="11" t="s">
        <v>411</v>
      </c>
      <c r="C10" s="11">
        <v>10293455</v>
      </c>
      <c r="D10" s="12">
        <v>467.31</v>
      </c>
      <c r="E10" s="12">
        <v>87</v>
      </c>
      <c r="F10" s="12">
        <v>58.44</v>
      </c>
      <c r="G10" s="12">
        <v>75</v>
      </c>
      <c r="H10" s="13">
        <f t="shared" si="0"/>
        <v>687.75</v>
      </c>
    </row>
    <row r="11" spans="1:8" x14ac:dyDescent="0.25">
      <c r="A11" s="11">
        <v>9</v>
      </c>
      <c r="B11" s="11" t="s">
        <v>395</v>
      </c>
      <c r="C11" s="11">
        <v>1094889437</v>
      </c>
      <c r="D11" s="12">
        <v>369.05</v>
      </c>
      <c r="E11" s="12">
        <v>159.5</v>
      </c>
      <c r="F11" s="12">
        <v>100</v>
      </c>
      <c r="G11" s="12">
        <v>55</v>
      </c>
      <c r="H11" s="13">
        <f t="shared" si="0"/>
        <v>683.55</v>
      </c>
    </row>
    <row r="12" spans="1:8" x14ac:dyDescent="0.25">
      <c r="A12" s="11">
        <v>10</v>
      </c>
      <c r="B12" s="11" t="s">
        <v>414</v>
      </c>
      <c r="C12" s="11">
        <v>1094909982</v>
      </c>
      <c r="D12" s="12">
        <v>369.05</v>
      </c>
      <c r="E12" s="12">
        <v>161</v>
      </c>
      <c r="F12" s="12">
        <v>100</v>
      </c>
      <c r="G12" s="12">
        <v>50</v>
      </c>
      <c r="H12" s="13">
        <f t="shared" si="0"/>
        <v>680.05</v>
      </c>
    </row>
    <row r="13" spans="1:8" x14ac:dyDescent="0.25">
      <c r="A13" s="11">
        <v>11</v>
      </c>
      <c r="B13" s="11" t="s">
        <v>396</v>
      </c>
      <c r="C13" s="11">
        <v>1094878838</v>
      </c>
      <c r="D13" s="12">
        <v>483.69</v>
      </c>
      <c r="E13" s="12">
        <v>158.5</v>
      </c>
      <c r="F13" s="12">
        <v>9.56</v>
      </c>
      <c r="G13" s="12">
        <v>25</v>
      </c>
      <c r="H13" s="13">
        <f t="shared" si="0"/>
        <v>676.75</v>
      </c>
    </row>
    <row r="14" spans="1:8" x14ac:dyDescent="0.25">
      <c r="A14" s="11">
        <v>12</v>
      </c>
      <c r="B14" s="11" t="s">
        <v>398</v>
      </c>
      <c r="C14" s="11">
        <v>1094939044</v>
      </c>
      <c r="D14" s="12">
        <v>500.07</v>
      </c>
      <c r="E14" s="12">
        <v>132</v>
      </c>
      <c r="F14" s="12">
        <v>37.06</v>
      </c>
      <c r="G14" s="12">
        <v>0</v>
      </c>
      <c r="H14" s="13">
        <f t="shared" si="0"/>
        <v>669.12999999999988</v>
      </c>
    </row>
    <row r="15" spans="1:8" x14ac:dyDescent="0.25">
      <c r="A15" s="11">
        <v>13</v>
      </c>
      <c r="B15" s="11" t="s">
        <v>399</v>
      </c>
      <c r="C15" s="11">
        <v>1113302891</v>
      </c>
      <c r="D15" s="12">
        <v>352.67</v>
      </c>
      <c r="E15" s="12">
        <v>165</v>
      </c>
      <c r="F15" s="12">
        <v>100</v>
      </c>
      <c r="G15" s="12">
        <v>40</v>
      </c>
      <c r="H15" s="13">
        <f t="shared" si="0"/>
        <v>657.67000000000007</v>
      </c>
    </row>
    <row r="16" spans="1:8" x14ac:dyDescent="0.25">
      <c r="A16" s="11">
        <v>14</v>
      </c>
      <c r="B16" s="11" t="s">
        <v>404</v>
      </c>
      <c r="C16" s="11">
        <v>1094888795</v>
      </c>
      <c r="D16" s="12">
        <v>467.31</v>
      </c>
      <c r="E16" s="12">
        <v>153.5</v>
      </c>
      <c r="F16" s="12">
        <v>22</v>
      </c>
      <c r="G16" s="12">
        <v>0</v>
      </c>
      <c r="H16" s="13">
        <f t="shared" si="0"/>
        <v>642.80999999999995</v>
      </c>
    </row>
    <row r="17" spans="1:8" x14ac:dyDescent="0.25">
      <c r="A17" s="11">
        <v>15</v>
      </c>
      <c r="B17" s="11" t="s">
        <v>423</v>
      </c>
      <c r="C17" s="11">
        <v>9772146</v>
      </c>
      <c r="D17" s="12">
        <v>319.91000000000003</v>
      </c>
      <c r="E17" s="12">
        <v>165.5</v>
      </c>
      <c r="F17" s="12">
        <v>100</v>
      </c>
      <c r="G17" s="12">
        <v>55</v>
      </c>
      <c r="H17" s="13">
        <f t="shared" si="0"/>
        <v>640.41000000000008</v>
      </c>
    </row>
    <row r="18" spans="1:8" x14ac:dyDescent="0.25">
      <c r="A18" s="11">
        <v>16</v>
      </c>
      <c r="B18" s="11" t="s">
        <v>428</v>
      </c>
      <c r="C18" s="11">
        <v>1094924673</v>
      </c>
      <c r="D18" s="12">
        <v>352.67</v>
      </c>
      <c r="E18" s="12">
        <v>160.5</v>
      </c>
      <c r="F18" s="12">
        <v>100</v>
      </c>
      <c r="G18" s="12">
        <v>25</v>
      </c>
      <c r="H18" s="13">
        <f t="shared" si="0"/>
        <v>638.17000000000007</v>
      </c>
    </row>
    <row r="19" spans="1:8" x14ac:dyDescent="0.25">
      <c r="A19" s="11">
        <v>17</v>
      </c>
      <c r="B19" s="11" t="s">
        <v>413</v>
      </c>
      <c r="C19" s="11">
        <v>41933087</v>
      </c>
      <c r="D19" s="12">
        <v>369.05</v>
      </c>
      <c r="E19" s="12">
        <v>142</v>
      </c>
      <c r="F19" s="12">
        <v>100</v>
      </c>
      <c r="G19" s="12">
        <v>15</v>
      </c>
      <c r="H19" s="13">
        <f t="shared" si="0"/>
        <v>626.04999999999995</v>
      </c>
    </row>
    <row r="20" spans="1:8" x14ac:dyDescent="0.25">
      <c r="A20" s="11">
        <v>18</v>
      </c>
      <c r="B20" s="11" t="s">
        <v>409</v>
      </c>
      <c r="C20" s="11">
        <v>1094878786</v>
      </c>
      <c r="D20" s="12">
        <v>352.67</v>
      </c>
      <c r="E20" s="12">
        <v>151</v>
      </c>
      <c r="F20" s="12">
        <v>100</v>
      </c>
      <c r="G20" s="12">
        <v>20</v>
      </c>
      <c r="H20" s="13">
        <f t="shared" si="0"/>
        <v>623.67000000000007</v>
      </c>
    </row>
    <row r="21" spans="1:8" x14ac:dyDescent="0.25">
      <c r="A21" s="11">
        <v>19</v>
      </c>
      <c r="B21" s="11" t="s">
        <v>416</v>
      </c>
      <c r="C21" s="11">
        <v>9731706</v>
      </c>
      <c r="D21" s="12">
        <v>352.67</v>
      </c>
      <c r="E21" s="12">
        <v>151</v>
      </c>
      <c r="F21" s="12">
        <v>100</v>
      </c>
      <c r="G21" s="12">
        <v>20</v>
      </c>
      <c r="H21" s="13">
        <f t="shared" si="0"/>
        <v>623.67000000000007</v>
      </c>
    </row>
    <row r="22" spans="1:8" x14ac:dyDescent="0.25">
      <c r="A22" s="11">
        <v>20</v>
      </c>
      <c r="B22" s="11" t="s">
        <v>412</v>
      </c>
      <c r="C22" s="11">
        <v>1094904066</v>
      </c>
      <c r="D22" s="12">
        <v>319.91000000000003</v>
      </c>
      <c r="E22" s="12">
        <v>172.5</v>
      </c>
      <c r="F22" s="12">
        <v>97.06</v>
      </c>
      <c r="G22" s="12">
        <v>30</v>
      </c>
      <c r="H22" s="13">
        <f t="shared" si="0"/>
        <v>619.47</v>
      </c>
    </row>
    <row r="23" spans="1:8" x14ac:dyDescent="0.25">
      <c r="A23" s="11">
        <v>21</v>
      </c>
      <c r="B23" s="11" t="s">
        <v>415</v>
      </c>
      <c r="C23" s="11">
        <v>1094946747</v>
      </c>
      <c r="D23" s="12">
        <v>369.05</v>
      </c>
      <c r="E23" s="12">
        <v>148</v>
      </c>
      <c r="F23" s="12">
        <v>53.72</v>
      </c>
      <c r="G23" s="12">
        <v>35</v>
      </c>
      <c r="H23" s="13">
        <f t="shared" si="0"/>
        <v>605.77</v>
      </c>
    </row>
    <row r="24" spans="1:8" x14ac:dyDescent="0.25">
      <c r="A24" s="11">
        <v>22</v>
      </c>
      <c r="B24" s="11" t="s">
        <v>417</v>
      </c>
      <c r="C24" s="11">
        <v>94287238</v>
      </c>
      <c r="D24" s="12">
        <v>369.05</v>
      </c>
      <c r="E24" s="12">
        <v>151</v>
      </c>
      <c r="F24" s="12">
        <v>55.61</v>
      </c>
      <c r="G24" s="12">
        <v>25</v>
      </c>
      <c r="H24" s="13">
        <f t="shared" si="0"/>
        <v>600.66</v>
      </c>
    </row>
    <row r="25" spans="1:8" x14ac:dyDescent="0.25">
      <c r="A25" s="11">
        <v>23</v>
      </c>
      <c r="B25" s="11" t="s">
        <v>419</v>
      </c>
      <c r="C25" s="11">
        <v>33815445</v>
      </c>
      <c r="D25" s="12">
        <v>336.29</v>
      </c>
      <c r="E25" s="12">
        <v>162</v>
      </c>
      <c r="F25" s="12">
        <v>100</v>
      </c>
      <c r="G25" s="12">
        <v>0</v>
      </c>
      <c r="H25" s="13">
        <f t="shared" si="0"/>
        <v>598.29</v>
      </c>
    </row>
    <row r="26" spans="1:8" x14ac:dyDescent="0.25">
      <c r="A26" s="11">
        <v>24</v>
      </c>
      <c r="B26" s="11" t="s">
        <v>435</v>
      </c>
      <c r="C26" s="11">
        <v>1094942552</v>
      </c>
      <c r="D26" s="12">
        <v>352.67</v>
      </c>
      <c r="E26" s="12">
        <v>145.5</v>
      </c>
      <c r="F26" s="12">
        <v>77.489999999999995</v>
      </c>
      <c r="G26" s="12">
        <v>20</v>
      </c>
      <c r="H26" s="13">
        <f t="shared" si="0"/>
        <v>595.66</v>
      </c>
    </row>
    <row r="27" spans="1:8" x14ac:dyDescent="0.25">
      <c r="A27" s="11">
        <v>25</v>
      </c>
      <c r="B27" s="11" t="s">
        <v>420</v>
      </c>
      <c r="C27" s="11">
        <v>41944834</v>
      </c>
      <c r="D27" s="12">
        <v>319.91000000000003</v>
      </c>
      <c r="E27" s="12">
        <v>155</v>
      </c>
      <c r="F27" s="12">
        <v>100</v>
      </c>
      <c r="G27" s="12">
        <v>20</v>
      </c>
      <c r="H27" s="13">
        <f t="shared" si="0"/>
        <v>594.91000000000008</v>
      </c>
    </row>
    <row r="28" spans="1:8" x14ac:dyDescent="0.25">
      <c r="A28" s="11">
        <v>26</v>
      </c>
      <c r="B28" s="11" t="s">
        <v>421</v>
      </c>
      <c r="C28" s="11">
        <v>1083870530</v>
      </c>
      <c r="D28" s="12">
        <v>385.41</v>
      </c>
      <c r="E28" s="12">
        <v>149</v>
      </c>
      <c r="F28" s="12">
        <v>48.5</v>
      </c>
      <c r="G28" s="12">
        <v>10</v>
      </c>
      <c r="H28" s="13">
        <f t="shared" si="0"/>
        <v>592.91000000000008</v>
      </c>
    </row>
    <row r="29" spans="1:8" x14ac:dyDescent="0.25">
      <c r="A29" s="11">
        <v>27</v>
      </c>
      <c r="B29" s="11" t="s">
        <v>424</v>
      </c>
      <c r="C29" s="11">
        <v>1094958780</v>
      </c>
      <c r="D29" s="12">
        <v>418.17</v>
      </c>
      <c r="E29" s="12">
        <v>157</v>
      </c>
      <c r="F29" s="12">
        <v>5.44</v>
      </c>
      <c r="G29" s="12">
        <v>0</v>
      </c>
      <c r="H29" s="13">
        <f t="shared" si="0"/>
        <v>580.61000000000013</v>
      </c>
    </row>
    <row r="30" spans="1:8" x14ac:dyDescent="0.25">
      <c r="A30" s="11">
        <v>28</v>
      </c>
      <c r="B30" s="11" t="s">
        <v>436</v>
      </c>
      <c r="C30" s="11">
        <v>1094913126</v>
      </c>
      <c r="D30" s="12">
        <v>336.29</v>
      </c>
      <c r="E30" s="12">
        <v>127</v>
      </c>
      <c r="F30" s="12">
        <v>90.94</v>
      </c>
      <c r="G30" s="12">
        <v>25</v>
      </c>
      <c r="H30" s="13">
        <f t="shared" si="0"/>
        <v>579.23</v>
      </c>
    </row>
    <row r="31" spans="1:8" x14ac:dyDescent="0.25">
      <c r="A31" s="11">
        <v>29</v>
      </c>
      <c r="B31" s="11" t="s">
        <v>425</v>
      </c>
      <c r="C31" s="11">
        <v>16925479</v>
      </c>
      <c r="D31" s="12">
        <v>401.79</v>
      </c>
      <c r="E31" s="12">
        <v>155</v>
      </c>
      <c r="F31" s="12">
        <v>20.94</v>
      </c>
      <c r="G31" s="12">
        <v>0</v>
      </c>
      <c r="H31" s="13">
        <f t="shared" si="0"/>
        <v>577.73</v>
      </c>
    </row>
    <row r="32" spans="1:8" x14ac:dyDescent="0.25">
      <c r="A32" s="11">
        <v>30</v>
      </c>
      <c r="B32" s="11" t="s">
        <v>426</v>
      </c>
      <c r="C32" s="11">
        <v>89003499</v>
      </c>
      <c r="D32" s="12">
        <v>303.52999999999997</v>
      </c>
      <c r="E32" s="12">
        <v>167.5</v>
      </c>
      <c r="F32" s="12">
        <v>100</v>
      </c>
      <c r="G32" s="12">
        <v>0</v>
      </c>
      <c r="H32" s="13">
        <f t="shared" si="0"/>
        <v>571.03</v>
      </c>
    </row>
    <row r="33" spans="1:10" x14ac:dyDescent="0.25">
      <c r="A33" s="11">
        <v>31</v>
      </c>
      <c r="B33" s="11" t="s">
        <v>427</v>
      </c>
      <c r="C33" s="11">
        <v>41951857</v>
      </c>
      <c r="D33" s="12">
        <v>336.29</v>
      </c>
      <c r="E33" s="12">
        <v>159</v>
      </c>
      <c r="F33" s="12">
        <v>64.11</v>
      </c>
      <c r="G33" s="12">
        <v>10</v>
      </c>
      <c r="H33" s="13">
        <f t="shared" si="0"/>
        <v>569.4</v>
      </c>
    </row>
    <row r="34" spans="1:10" x14ac:dyDescent="0.25">
      <c r="A34" s="11">
        <v>32</v>
      </c>
      <c r="B34" s="11" t="s">
        <v>429</v>
      </c>
      <c r="C34" s="11">
        <v>1094938311</v>
      </c>
      <c r="D34" s="12">
        <v>369.05</v>
      </c>
      <c r="E34" s="12">
        <v>164</v>
      </c>
      <c r="F34" s="12">
        <v>7.17</v>
      </c>
      <c r="G34" s="12">
        <v>0</v>
      </c>
      <c r="H34" s="13">
        <f t="shared" si="0"/>
        <v>540.21999999999991</v>
      </c>
    </row>
    <row r="35" spans="1:10" x14ac:dyDescent="0.25">
      <c r="A35" s="11">
        <v>33</v>
      </c>
      <c r="B35" s="11" t="s">
        <v>430</v>
      </c>
      <c r="C35" s="11">
        <v>1094946091</v>
      </c>
      <c r="D35" s="12">
        <v>352.67</v>
      </c>
      <c r="E35" s="12">
        <v>149.5</v>
      </c>
      <c r="F35" s="12">
        <v>3.83</v>
      </c>
      <c r="G35" s="12">
        <v>30</v>
      </c>
      <c r="H35" s="13">
        <f t="shared" si="0"/>
        <v>536</v>
      </c>
    </row>
    <row r="36" spans="1:10" x14ac:dyDescent="0.25">
      <c r="A36" s="11">
        <v>34</v>
      </c>
      <c r="B36" s="11" t="s">
        <v>431</v>
      </c>
      <c r="C36" s="11">
        <v>9739179</v>
      </c>
      <c r="D36" s="12">
        <v>336.29</v>
      </c>
      <c r="E36" s="12">
        <v>156</v>
      </c>
      <c r="F36" s="12">
        <v>5.44</v>
      </c>
      <c r="G36" s="12">
        <v>30</v>
      </c>
      <c r="H36" s="13">
        <f t="shared" si="0"/>
        <v>527.73</v>
      </c>
    </row>
    <row r="37" spans="1:10" x14ac:dyDescent="0.25">
      <c r="A37" s="11">
        <v>35</v>
      </c>
      <c r="B37" s="11" t="s">
        <v>432</v>
      </c>
      <c r="C37" s="11">
        <v>41896498</v>
      </c>
      <c r="D37" s="12">
        <v>303.52999999999997</v>
      </c>
      <c r="E37" s="12">
        <v>93.5</v>
      </c>
      <c r="F37" s="12">
        <v>100</v>
      </c>
      <c r="G37" s="12">
        <v>30</v>
      </c>
      <c r="H37" s="13">
        <f t="shared" si="0"/>
        <v>527.03</v>
      </c>
    </row>
    <row r="38" spans="1:10" x14ac:dyDescent="0.25">
      <c r="A38" s="11">
        <v>36</v>
      </c>
      <c r="B38" s="11" t="s">
        <v>438</v>
      </c>
      <c r="C38" s="11">
        <v>94329960</v>
      </c>
      <c r="D38" s="12">
        <v>303.52999999999997</v>
      </c>
      <c r="E38" s="12">
        <v>140.5</v>
      </c>
      <c r="F38" s="12">
        <v>69.05</v>
      </c>
      <c r="G38" s="12">
        <v>10</v>
      </c>
      <c r="H38" s="13">
        <f t="shared" si="0"/>
        <v>523.07999999999993</v>
      </c>
    </row>
    <row r="39" spans="1:10" x14ac:dyDescent="0.25">
      <c r="A39" s="11">
        <v>37</v>
      </c>
      <c r="B39" s="11" t="s">
        <v>433</v>
      </c>
      <c r="C39" s="11">
        <v>1094940043</v>
      </c>
      <c r="D39" s="12">
        <v>336.29</v>
      </c>
      <c r="E39" s="12">
        <v>155.5</v>
      </c>
      <c r="F39" s="12">
        <v>10.220000000000001</v>
      </c>
      <c r="G39" s="12">
        <v>0</v>
      </c>
      <c r="H39" s="13">
        <f t="shared" si="0"/>
        <v>502.01000000000005</v>
      </c>
    </row>
    <row r="40" spans="1:10" x14ac:dyDescent="0.25">
      <c r="A40" s="11">
        <v>38</v>
      </c>
      <c r="B40" s="11" t="s">
        <v>434</v>
      </c>
      <c r="C40" s="11">
        <v>1094929680</v>
      </c>
      <c r="D40" s="12">
        <v>319.91000000000003</v>
      </c>
      <c r="E40" s="12">
        <v>169</v>
      </c>
      <c r="F40" s="12">
        <v>1.67</v>
      </c>
      <c r="G40" s="12">
        <v>10</v>
      </c>
      <c r="H40" s="13">
        <f t="shared" si="0"/>
        <v>500.58000000000004</v>
      </c>
    </row>
    <row r="41" spans="1:10" x14ac:dyDescent="0.25">
      <c r="A41" s="11">
        <v>39</v>
      </c>
      <c r="B41" s="11" t="s">
        <v>437</v>
      </c>
      <c r="C41" s="11">
        <v>1061706539</v>
      </c>
      <c r="D41" s="12">
        <v>319.91000000000003</v>
      </c>
      <c r="E41" s="12">
        <v>144.5</v>
      </c>
      <c r="F41" s="12">
        <v>2.83</v>
      </c>
      <c r="G41" s="12">
        <v>10</v>
      </c>
      <c r="H41" s="13">
        <f t="shared" si="0"/>
        <v>477.24</v>
      </c>
    </row>
    <row r="43" spans="1:10" x14ac:dyDescent="0.25">
      <c r="B43" s="55" t="s">
        <v>563</v>
      </c>
      <c r="C43" s="55" t="s">
        <v>564</v>
      </c>
    </row>
    <row r="45" spans="1:10" x14ac:dyDescent="0.25">
      <c r="B45" s="46" t="s">
        <v>257</v>
      </c>
      <c r="D45" s="1"/>
      <c r="E45" s="1"/>
      <c r="I45" s="1"/>
      <c r="J45" s="1"/>
    </row>
    <row r="46" spans="1:10" ht="54" x14ac:dyDescent="0.25">
      <c r="B46" s="7" t="s">
        <v>3</v>
      </c>
      <c r="C46" s="7" t="s">
        <v>0</v>
      </c>
      <c r="D46" s="8" t="s">
        <v>6</v>
      </c>
      <c r="E46" s="8" t="s">
        <v>1</v>
      </c>
      <c r="F46" s="8" t="s">
        <v>40</v>
      </c>
      <c r="G46" s="9" t="s">
        <v>5</v>
      </c>
      <c r="H46" s="43" t="s">
        <v>2</v>
      </c>
      <c r="I46" s="42" t="s">
        <v>254</v>
      </c>
      <c r="J46" s="42" t="s">
        <v>258</v>
      </c>
    </row>
    <row r="47" spans="1:10" ht="60" customHeight="1" x14ac:dyDescent="0.25">
      <c r="B47" s="11" t="s">
        <v>393</v>
      </c>
      <c r="C47" s="11">
        <v>1094921820</v>
      </c>
      <c r="D47" s="12">
        <v>500.07</v>
      </c>
      <c r="E47" s="12">
        <v>154</v>
      </c>
      <c r="F47" s="12">
        <v>37.17</v>
      </c>
      <c r="G47" s="12">
        <v>0</v>
      </c>
      <c r="H47" s="13">
        <f t="shared" ref="H47:H65" si="1">SUM(D47:G47)</f>
        <v>691.2399999999999</v>
      </c>
      <c r="I47" s="12" t="s">
        <v>255</v>
      </c>
      <c r="J47" s="41" t="s">
        <v>577</v>
      </c>
    </row>
    <row r="48" spans="1:10" ht="57.75" customHeight="1" x14ac:dyDescent="0.25">
      <c r="B48" s="49" t="s">
        <v>400</v>
      </c>
      <c r="C48" s="49">
        <v>52782982</v>
      </c>
      <c r="D48" s="50">
        <v>385.41</v>
      </c>
      <c r="E48" s="50">
        <v>156.5</v>
      </c>
      <c r="F48" s="50">
        <v>100</v>
      </c>
      <c r="G48" s="50">
        <v>15</v>
      </c>
      <c r="H48" s="51">
        <f t="shared" si="1"/>
        <v>656.91000000000008</v>
      </c>
      <c r="I48" s="12" t="s">
        <v>255</v>
      </c>
      <c r="J48" s="41" t="s">
        <v>578</v>
      </c>
    </row>
    <row r="49" spans="2:10" ht="72" customHeight="1" x14ac:dyDescent="0.25">
      <c r="B49" s="49" t="s">
        <v>388</v>
      </c>
      <c r="C49" s="49">
        <v>1094930481</v>
      </c>
      <c r="D49" s="50">
        <v>565.58000000000004</v>
      </c>
      <c r="E49" s="50">
        <v>141</v>
      </c>
      <c r="F49" s="50">
        <v>19.89</v>
      </c>
      <c r="G49" s="50">
        <v>15</v>
      </c>
      <c r="H49" s="51">
        <f t="shared" si="1"/>
        <v>741.47</v>
      </c>
      <c r="I49" s="12" t="s">
        <v>255</v>
      </c>
      <c r="J49" s="41" t="s">
        <v>579</v>
      </c>
    </row>
    <row r="50" spans="2:10" ht="45" customHeight="1" x14ac:dyDescent="0.25">
      <c r="B50" s="49" t="s">
        <v>386</v>
      </c>
      <c r="C50" s="49">
        <v>1094921460</v>
      </c>
      <c r="D50" s="50">
        <v>500.07</v>
      </c>
      <c r="E50" s="50">
        <v>157</v>
      </c>
      <c r="F50" s="50">
        <v>100</v>
      </c>
      <c r="G50" s="50">
        <v>0</v>
      </c>
      <c r="H50" s="51">
        <f t="shared" si="1"/>
        <v>757.06999999999994</v>
      </c>
      <c r="I50" s="12" t="s">
        <v>255</v>
      </c>
      <c r="J50" s="41" t="s">
        <v>581</v>
      </c>
    </row>
    <row r="51" spans="2:10" ht="48.75" customHeight="1" x14ac:dyDescent="0.25">
      <c r="B51" s="49" t="s">
        <v>383</v>
      </c>
      <c r="C51" s="49">
        <v>1094933276</v>
      </c>
      <c r="D51" s="50">
        <v>500.07</v>
      </c>
      <c r="E51" s="50">
        <v>157</v>
      </c>
      <c r="F51" s="50">
        <v>100</v>
      </c>
      <c r="G51" s="50">
        <v>30</v>
      </c>
      <c r="H51" s="51">
        <f t="shared" si="1"/>
        <v>787.06999999999994</v>
      </c>
      <c r="I51" s="12" t="s">
        <v>255</v>
      </c>
      <c r="J51" s="41" t="s">
        <v>585</v>
      </c>
    </row>
    <row r="52" spans="2:10" ht="44.25" customHeight="1" x14ac:dyDescent="0.25">
      <c r="B52" s="49" t="s">
        <v>389</v>
      </c>
      <c r="C52" s="49">
        <v>1094949644</v>
      </c>
      <c r="D52" s="50">
        <v>500.07</v>
      </c>
      <c r="E52" s="50">
        <v>154</v>
      </c>
      <c r="F52" s="50">
        <v>70.06</v>
      </c>
      <c r="G52" s="50">
        <v>0</v>
      </c>
      <c r="H52" s="51">
        <f t="shared" si="1"/>
        <v>724.12999999999988</v>
      </c>
      <c r="I52" s="12" t="s">
        <v>255</v>
      </c>
      <c r="J52" s="41" t="s">
        <v>584</v>
      </c>
    </row>
    <row r="53" spans="2:10" ht="44.25" customHeight="1" x14ac:dyDescent="0.25">
      <c r="B53" s="52" t="s">
        <v>382</v>
      </c>
      <c r="C53" s="52">
        <v>1094930909</v>
      </c>
      <c r="D53" s="50">
        <v>600</v>
      </c>
      <c r="E53" s="50">
        <v>161.5</v>
      </c>
      <c r="F53" s="50">
        <v>28.39</v>
      </c>
      <c r="G53" s="50">
        <v>0</v>
      </c>
      <c r="H53" s="51">
        <f t="shared" si="1"/>
        <v>789.89</v>
      </c>
      <c r="I53" s="12" t="s">
        <v>255</v>
      </c>
      <c r="J53" s="41" t="s">
        <v>592</v>
      </c>
    </row>
    <row r="54" spans="2:10" ht="48" customHeight="1" x14ac:dyDescent="0.25">
      <c r="B54" s="49" t="s">
        <v>390</v>
      </c>
      <c r="C54" s="49">
        <v>4377570</v>
      </c>
      <c r="D54" s="50">
        <v>434.55</v>
      </c>
      <c r="E54" s="50">
        <v>163</v>
      </c>
      <c r="F54" s="50">
        <v>100</v>
      </c>
      <c r="G54" s="50">
        <v>25</v>
      </c>
      <c r="H54" s="51">
        <f t="shared" si="1"/>
        <v>722.55</v>
      </c>
      <c r="I54" s="12" t="s">
        <v>255</v>
      </c>
      <c r="J54" s="41" t="s">
        <v>614</v>
      </c>
    </row>
    <row r="55" spans="2:10" ht="51.75" customHeight="1" x14ac:dyDescent="0.25">
      <c r="B55" s="49" t="s">
        <v>381</v>
      </c>
      <c r="C55" s="49">
        <v>1094900836</v>
      </c>
      <c r="D55" s="50">
        <v>581.96</v>
      </c>
      <c r="E55" s="50">
        <v>164</v>
      </c>
      <c r="F55" s="50">
        <v>100</v>
      </c>
      <c r="G55" s="50">
        <v>35</v>
      </c>
      <c r="H55" s="51">
        <f t="shared" si="1"/>
        <v>880.96</v>
      </c>
      <c r="I55" s="12" t="s">
        <v>255</v>
      </c>
      <c r="J55" s="41" t="s">
        <v>615</v>
      </c>
    </row>
    <row r="56" spans="2:10" ht="49.5" customHeight="1" x14ac:dyDescent="0.25">
      <c r="B56" s="49" t="s">
        <v>397</v>
      </c>
      <c r="C56" s="49">
        <v>9735491</v>
      </c>
      <c r="D56" s="50">
        <v>450.93</v>
      </c>
      <c r="E56" s="50">
        <v>141.5</v>
      </c>
      <c r="F56" s="50">
        <v>73.67</v>
      </c>
      <c r="G56" s="50">
        <v>5</v>
      </c>
      <c r="H56" s="51">
        <f t="shared" si="1"/>
        <v>671.1</v>
      </c>
      <c r="I56" s="12" t="s">
        <v>255</v>
      </c>
      <c r="J56" s="41" t="s">
        <v>616</v>
      </c>
    </row>
    <row r="57" spans="2:10" ht="52.5" customHeight="1" x14ac:dyDescent="0.25">
      <c r="B57" s="49" t="s">
        <v>387</v>
      </c>
      <c r="C57" s="49">
        <v>9730403</v>
      </c>
      <c r="D57" s="50">
        <v>450.93</v>
      </c>
      <c r="E57" s="50">
        <v>163</v>
      </c>
      <c r="F57" s="50">
        <v>100</v>
      </c>
      <c r="G57" s="50">
        <v>30</v>
      </c>
      <c r="H57" s="51">
        <f t="shared" si="1"/>
        <v>743.93000000000006</v>
      </c>
      <c r="I57" s="12" t="s">
        <v>255</v>
      </c>
      <c r="J57" s="41" t="s">
        <v>617</v>
      </c>
    </row>
    <row r="58" spans="2:10" ht="46.5" x14ac:dyDescent="0.25">
      <c r="B58" s="49" t="s">
        <v>392</v>
      </c>
      <c r="C58" s="49">
        <v>1094914117</v>
      </c>
      <c r="D58" s="50">
        <v>434.55</v>
      </c>
      <c r="E58" s="50">
        <v>164</v>
      </c>
      <c r="F58" s="50">
        <v>74.67</v>
      </c>
      <c r="G58" s="50">
        <v>20</v>
      </c>
      <c r="H58" s="51">
        <f t="shared" si="1"/>
        <v>693.21999999999991</v>
      </c>
      <c r="I58" s="12" t="s">
        <v>255</v>
      </c>
      <c r="J58" s="41" t="s">
        <v>618</v>
      </c>
    </row>
    <row r="59" spans="2:10" ht="46.5" x14ac:dyDescent="0.25">
      <c r="B59" s="11" t="s">
        <v>402</v>
      </c>
      <c r="C59" s="11">
        <v>1094933148</v>
      </c>
      <c r="D59" s="12">
        <v>434.55</v>
      </c>
      <c r="E59" s="12">
        <v>156.5</v>
      </c>
      <c r="F59" s="12">
        <v>100</v>
      </c>
      <c r="G59" s="12">
        <v>65</v>
      </c>
      <c r="H59" s="13">
        <f t="shared" si="1"/>
        <v>756.05</v>
      </c>
      <c r="I59" s="12" t="s">
        <v>255</v>
      </c>
      <c r="J59" s="41" t="s">
        <v>619</v>
      </c>
    </row>
    <row r="60" spans="2:10" ht="51.75" customHeight="1" x14ac:dyDescent="0.25">
      <c r="B60" s="11" t="s">
        <v>418</v>
      </c>
      <c r="C60" s="11">
        <v>1094899144</v>
      </c>
      <c r="D60" s="12">
        <v>369.05</v>
      </c>
      <c r="E60" s="12">
        <v>157</v>
      </c>
      <c r="F60" s="12">
        <v>100</v>
      </c>
      <c r="G60" s="12">
        <v>90</v>
      </c>
      <c r="H60" s="13">
        <f t="shared" si="1"/>
        <v>716.05</v>
      </c>
      <c r="I60" s="12" t="s">
        <v>255</v>
      </c>
      <c r="J60" s="41" t="s">
        <v>627</v>
      </c>
    </row>
    <row r="61" spans="2:10" ht="57" customHeight="1" x14ac:dyDescent="0.25">
      <c r="B61" s="11" t="s">
        <v>391</v>
      </c>
      <c r="C61" s="11">
        <v>1094903449</v>
      </c>
      <c r="D61" s="12">
        <v>483.69</v>
      </c>
      <c r="E61" s="12">
        <v>144</v>
      </c>
      <c r="F61" s="12">
        <v>62</v>
      </c>
      <c r="G61" s="12">
        <v>15</v>
      </c>
      <c r="H61" s="13">
        <f t="shared" si="1"/>
        <v>704.69</v>
      </c>
      <c r="I61" s="12" t="s">
        <v>255</v>
      </c>
      <c r="J61" s="41" t="s">
        <v>628</v>
      </c>
    </row>
    <row r="62" spans="2:10" ht="54" customHeight="1" x14ac:dyDescent="0.25">
      <c r="B62" s="11" t="s">
        <v>401</v>
      </c>
      <c r="C62" s="11">
        <v>1094921308</v>
      </c>
      <c r="D62" s="12">
        <v>401.79</v>
      </c>
      <c r="E62" s="12">
        <v>154.5</v>
      </c>
      <c r="F62" s="12">
        <v>100</v>
      </c>
      <c r="G62" s="12">
        <v>20</v>
      </c>
      <c r="H62" s="13">
        <f t="shared" si="1"/>
        <v>676.29</v>
      </c>
      <c r="I62" s="12" t="s">
        <v>255</v>
      </c>
      <c r="J62" s="41" t="s">
        <v>633</v>
      </c>
    </row>
    <row r="63" spans="2:10" ht="50.25" customHeight="1" x14ac:dyDescent="0.25">
      <c r="B63" s="11" t="s">
        <v>405</v>
      </c>
      <c r="C63" s="11">
        <v>4376450</v>
      </c>
      <c r="D63" s="12">
        <v>352.67</v>
      </c>
      <c r="E63" s="12">
        <v>154</v>
      </c>
      <c r="F63" s="12">
        <v>100</v>
      </c>
      <c r="G63" s="12">
        <v>60</v>
      </c>
      <c r="H63" s="13">
        <f t="shared" si="1"/>
        <v>666.67000000000007</v>
      </c>
      <c r="I63" s="12" t="s">
        <v>255</v>
      </c>
      <c r="J63" s="41" t="s">
        <v>634</v>
      </c>
    </row>
    <row r="64" spans="2:10" ht="50.25" customHeight="1" x14ac:dyDescent="0.25">
      <c r="B64" s="11" t="s">
        <v>410</v>
      </c>
      <c r="C64" s="11">
        <v>1094916523</v>
      </c>
      <c r="D64" s="12">
        <v>369.05</v>
      </c>
      <c r="E64" s="12">
        <v>162.5</v>
      </c>
      <c r="F64" s="12">
        <v>100</v>
      </c>
      <c r="G64" s="12">
        <v>40</v>
      </c>
      <c r="H64" s="13">
        <f t="shared" si="1"/>
        <v>671.55</v>
      </c>
      <c r="I64" s="12" t="s">
        <v>255</v>
      </c>
      <c r="J64" s="41" t="s">
        <v>640</v>
      </c>
    </row>
    <row r="65" spans="2:10" ht="49.5" customHeight="1" x14ac:dyDescent="0.25">
      <c r="B65" s="11" t="s">
        <v>394</v>
      </c>
      <c r="C65" s="11">
        <v>1094932536</v>
      </c>
      <c r="D65" s="12">
        <v>483.69</v>
      </c>
      <c r="E65" s="12">
        <v>165.5</v>
      </c>
      <c r="F65" s="12">
        <v>97.38</v>
      </c>
      <c r="G65" s="12">
        <v>40</v>
      </c>
      <c r="H65" s="13">
        <f t="shared" si="1"/>
        <v>786.57</v>
      </c>
      <c r="I65" s="12" t="s">
        <v>255</v>
      </c>
      <c r="J65" s="41" t="s">
        <v>641</v>
      </c>
    </row>
  </sheetData>
  <sheetProtection algorithmName="SHA-512" hashValue="Fbrpr7R5p0dfaaIGtjfCrVAG6UwIFqbOlHKCVc1GEAGOHAnbP/+Djmn6gk6+CmXJeJSzUNa2zRQ1XCABTemGVg==" saltValue="5bkj9ISr8NR8pd9h9g8p8g==" spinCount="100000" sheet="1" selectLockedCells="1" selectUnlockedCells="1"/>
  <mergeCells count="1">
    <mergeCell ref="A1:H1"/>
  </mergeCells>
  <pageMargins left="0.7" right="0.7" top="0.75" bottom="0.75" header="0.3" footer="0.3"/>
  <pageSetup paperSize="119" scale="3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topLeftCell="A7" zoomScale="130" zoomScaleNormal="130" workbookViewId="0">
      <selection activeCell="L11" sqref="L11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10" s="47" customFormat="1" ht="59.25" customHeight="1" x14ac:dyDescent="0.3">
      <c r="A1" s="70" t="s">
        <v>439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10" x14ac:dyDescent="0.25">
      <c r="A3" s="49">
        <v>1</v>
      </c>
      <c r="B3" s="11" t="s">
        <v>443</v>
      </c>
      <c r="C3" s="49">
        <v>1094957410</v>
      </c>
      <c r="D3" s="50">
        <v>521.24</v>
      </c>
      <c r="E3" s="50">
        <v>161.5</v>
      </c>
      <c r="F3" s="50">
        <v>7.56</v>
      </c>
      <c r="G3" s="50">
        <v>10</v>
      </c>
      <c r="H3" s="51">
        <f t="shared" ref="H3:H9" si="0">SUM(D3:G3)</f>
        <v>700.3</v>
      </c>
    </row>
    <row r="4" spans="1:10" x14ac:dyDescent="0.25">
      <c r="A4" s="49">
        <v>2</v>
      </c>
      <c r="B4" s="11" t="s">
        <v>448</v>
      </c>
      <c r="C4" s="49">
        <v>41940641</v>
      </c>
      <c r="D4" s="50">
        <v>339.09</v>
      </c>
      <c r="E4" s="50">
        <v>152.5</v>
      </c>
      <c r="F4" s="50">
        <v>100</v>
      </c>
      <c r="G4" s="50">
        <v>10</v>
      </c>
      <c r="H4" s="51">
        <f t="shared" si="0"/>
        <v>601.58999999999992</v>
      </c>
    </row>
    <row r="5" spans="1:10" x14ac:dyDescent="0.25">
      <c r="A5" s="49">
        <v>3</v>
      </c>
      <c r="B5" s="11" t="s">
        <v>450</v>
      </c>
      <c r="C5" s="49">
        <v>1094958466</v>
      </c>
      <c r="D5" s="50">
        <v>421.89</v>
      </c>
      <c r="E5" s="50">
        <v>152.5</v>
      </c>
      <c r="F5" s="50">
        <v>15.28</v>
      </c>
      <c r="G5" s="50">
        <v>0</v>
      </c>
      <c r="H5" s="51">
        <f t="shared" si="0"/>
        <v>589.66999999999996</v>
      </c>
    </row>
    <row r="6" spans="1:10" x14ac:dyDescent="0.25">
      <c r="A6" s="49">
        <v>4</v>
      </c>
      <c r="B6" s="11" t="s">
        <v>453</v>
      </c>
      <c r="C6" s="49">
        <v>24580603</v>
      </c>
      <c r="D6" s="50">
        <v>322.52999999999997</v>
      </c>
      <c r="E6" s="50">
        <v>140</v>
      </c>
      <c r="F6" s="50">
        <v>100</v>
      </c>
      <c r="G6" s="50">
        <v>20</v>
      </c>
      <c r="H6" s="51">
        <f t="shared" si="0"/>
        <v>582.53</v>
      </c>
    </row>
    <row r="7" spans="1:10" x14ac:dyDescent="0.25">
      <c r="A7" s="49">
        <v>5</v>
      </c>
      <c r="B7" s="11" t="s">
        <v>459</v>
      </c>
      <c r="C7" s="49">
        <v>1094949704</v>
      </c>
      <c r="D7" s="50">
        <v>305.97000000000003</v>
      </c>
      <c r="E7" s="50">
        <v>161</v>
      </c>
      <c r="F7" s="50">
        <v>97.5</v>
      </c>
      <c r="G7" s="50">
        <v>10</v>
      </c>
      <c r="H7" s="51">
        <f t="shared" si="0"/>
        <v>574.47</v>
      </c>
    </row>
    <row r="8" spans="1:10" x14ac:dyDescent="0.25">
      <c r="A8" s="49">
        <v>6</v>
      </c>
      <c r="B8" s="49" t="s">
        <v>457</v>
      </c>
      <c r="C8" s="49">
        <v>1053815428</v>
      </c>
      <c r="D8" s="50">
        <v>355.65</v>
      </c>
      <c r="E8" s="50">
        <v>139</v>
      </c>
      <c r="F8" s="50">
        <v>22.94</v>
      </c>
      <c r="G8" s="50">
        <v>0</v>
      </c>
      <c r="H8" s="51">
        <f t="shared" si="0"/>
        <v>517.59</v>
      </c>
    </row>
    <row r="9" spans="1:10" x14ac:dyDescent="0.25">
      <c r="A9" s="49">
        <v>7</v>
      </c>
      <c r="B9" s="49" t="s">
        <v>460</v>
      </c>
      <c r="C9" s="49">
        <v>1094950135</v>
      </c>
      <c r="D9" s="50">
        <v>305.97000000000003</v>
      </c>
      <c r="E9" s="50">
        <v>154</v>
      </c>
      <c r="F9" s="50">
        <v>37.89</v>
      </c>
      <c r="G9" s="50">
        <v>0</v>
      </c>
      <c r="H9" s="51">
        <f t="shared" si="0"/>
        <v>497.86</v>
      </c>
    </row>
    <row r="11" spans="1:10" x14ac:dyDescent="0.25">
      <c r="B11" s="55" t="s">
        <v>563</v>
      </c>
      <c r="C11" s="55" t="s">
        <v>564</v>
      </c>
    </row>
    <row r="13" spans="1:10" x14ac:dyDescent="0.25">
      <c r="B13" s="46" t="s">
        <v>257</v>
      </c>
      <c r="D13" s="1"/>
      <c r="E13" s="1"/>
      <c r="I13" s="1"/>
      <c r="J13" s="1"/>
    </row>
    <row r="14" spans="1:10" ht="45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65.25" customHeight="1" x14ac:dyDescent="0.25">
      <c r="B15" s="49" t="s">
        <v>444</v>
      </c>
      <c r="C15" s="49">
        <v>1094916520</v>
      </c>
      <c r="D15" s="50">
        <v>504.68</v>
      </c>
      <c r="E15" s="50">
        <v>173</v>
      </c>
      <c r="F15" s="50">
        <v>20.94</v>
      </c>
      <c r="G15" s="50">
        <v>0</v>
      </c>
      <c r="H15" s="51">
        <f t="shared" ref="H15:H19" si="1">SUM(D15:G15)</f>
        <v>698.62000000000012</v>
      </c>
      <c r="I15" s="12" t="s">
        <v>255</v>
      </c>
      <c r="J15" s="41" t="s">
        <v>580</v>
      </c>
    </row>
    <row r="16" spans="1:10" ht="85.5" customHeight="1" x14ac:dyDescent="0.25">
      <c r="B16" s="49" t="s">
        <v>447</v>
      </c>
      <c r="C16" s="49">
        <v>1094940402</v>
      </c>
      <c r="D16" s="50">
        <v>455.01</v>
      </c>
      <c r="E16" s="50">
        <v>142.5</v>
      </c>
      <c r="F16" s="50">
        <v>13.94</v>
      </c>
      <c r="G16" s="50">
        <v>0</v>
      </c>
      <c r="H16" s="51">
        <f t="shared" si="1"/>
        <v>611.45000000000005</v>
      </c>
      <c r="I16" s="12" t="s">
        <v>255</v>
      </c>
      <c r="J16" s="41" t="s">
        <v>586</v>
      </c>
    </row>
    <row r="17" spans="2:10" ht="81.75" customHeight="1" x14ac:dyDescent="0.25">
      <c r="B17" s="49" t="s">
        <v>449</v>
      </c>
      <c r="C17" s="49">
        <v>33818755</v>
      </c>
      <c r="D17" s="50">
        <v>305.97000000000003</v>
      </c>
      <c r="E17" s="50">
        <v>169.5</v>
      </c>
      <c r="F17" s="50">
        <v>100</v>
      </c>
      <c r="G17" s="50">
        <v>25</v>
      </c>
      <c r="H17" s="51">
        <f t="shared" si="1"/>
        <v>600.47</v>
      </c>
      <c r="I17" s="12" t="s">
        <v>255</v>
      </c>
      <c r="J17" s="41" t="s">
        <v>588</v>
      </c>
    </row>
    <row r="18" spans="2:10" ht="69.75" customHeight="1" x14ac:dyDescent="0.25">
      <c r="B18" s="49" t="s">
        <v>445</v>
      </c>
      <c r="C18" s="49">
        <v>1097401246</v>
      </c>
      <c r="D18" s="50">
        <v>488.12</v>
      </c>
      <c r="E18" s="50">
        <v>166.5</v>
      </c>
      <c r="F18" s="50">
        <v>0.33</v>
      </c>
      <c r="G18" s="50">
        <v>10</v>
      </c>
      <c r="H18" s="51">
        <f t="shared" si="1"/>
        <v>664.95</v>
      </c>
      <c r="I18" s="12" t="s">
        <v>255</v>
      </c>
      <c r="J18" s="41" t="s">
        <v>589</v>
      </c>
    </row>
    <row r="19" spans="2:10" ht="59.25" customHeight="1" x14ac:dyDescent="0.25">
      <c r="B19" s="49" t="s">
        <v>446</v>
      </c>
      <c r="C19" s="49">
        <v>4526074</v>
      </c>
      <c r="D19" s="50">
        <v>355.65</v>
      </c>
      <c r="E19" s="50">
        <v>159</v>
      </c>
      <c r="F19" s="50">
        <v>100</v>
      </c>
      <c r="G19" s="50">
        <v>15</v>
      </c>
      <c r="H19" s="51">
        <f t="shared" si="1"/>
        <v>629.65</v>
      </c>
      <c r="I19" s="12" t="s">
        <v>255</v>
      </c>
      <c r="J19" s="41" t="s">
        <v>590</v>
      </c>
    </row>
    <row r="20" spans="2:10" ht="61.5" customHeight="1" x14ac:dyDescent="0.25">
      <c r="B20" s="49" t="s">
        <v>440</v>
      </c>
      <c r="C20" s="49">
        <v>94464229</v>
      </c>
      <c r="D20" s="50">
        <v>570.91999999999996</v>
      </c>
      <c r="E20" s="50">
        <v>149</v>
      </c>
      <c r="F20" s="50">
        <v>52</v>
      </c>
      <c r="G20" s="50">
        <v>5</v>
      </c>
      <c r="H20" s="51">
        <f>SUM(D20:G20)</f>
        <v>776.92</v>
      </c>
      <c r="I20" s="12" t="s">
        <v>255</v>
      </c>
      <c r="J20" s="41" t="s">
        <v>591</v>
      </c>
    </row>
    <row r="21" spans="2:10" ht="55.5" x14ac:dyDescent="0.25">
      <c r="B21" s="14" t="s">
        <v>441</v>
      </c>
      <c r="C21" s="52">
        <v>1094942732</v>
      </c>
      <c r="D21" s="50">
        <v>600</v>
      </c>
      <c r="E21" s="50">
        <v>155</v>
      </c>
      <c r="F21" s="50">
        <v>24.49</v>
      </c>
      <c r="G21" s="50">
        <v>5</v>
      </c>
      <c r="H21" s="51">
        <f t="shared" ref="H21:H28" si="2">SUM(D21:G21)</f>
        <v>784.49</v>
      </c>
      <c r="I21" s="12" t="s">
        <v>255</v>
      </c>
      <c r="J21" s="41" t="s">
        <v>608</v>
      </c>
    </row>
    <row r="22" spans="2:10" ht="72" customHeight="1" x14ac:dyDescent="0.25">
      <c r="B22" s="11" t="s">
        <v>455</v>
      </c>
      <c r="C22" s="49">
        <v>1094924285</v>
      </c>
      <c r="D22" s="50">
        <v>421.89</v>
      </c>
      <c r="E22" s="50">
        <v>145</v>
      </c>
      <c r="F22" s="50">
        <v>16.11</v>
      </c>
      <c r="G22" s="50">
        <v>20</v>
      </c>
      <c r="H22" s="51">
        <f t="shared" si="2"/>
        <v>603</v>
      </c>
      <c r="I22" s="12" t="s">
        <v>255</v>
      </c>
      <c r="J22" s="41" t="s">
        <v>610</v>
      </c>
    </row>
    <row r="23" spans="2:10" ht="66" customHeight="1" x14ac:dyDescent="0.25">
      <c r="B23" s="11" t="s">
        <v>442</v>
      </c>
      <c r="C23" s="49">
        <v>7555733</v>
      </c>
      <c r="D23" s="50">
        <v>405.33</v>
      </c>
      <c r="E23" s="50">
        <v>165</v>
      </c>
      <c r="F23" s="50">
        <v>100</v>
      </c>
      <c r="G23" s="50">
        <v>30</v>
      </c>
      <c r="H23" s="51">
        <f t="shared" si="2"/>
        <v>700.32999999999993</v>
      </c>
      <c r="I23" s="12" t="s">
        <v>255</v>
      </c>
      <c r="J23" s="41" t="s">
        <v>623</v>
      </c>
    </row>
    <row r="24" spans="2:10" ht="60" customHeight="1" x14ac:dyDescent="0.25">
      <c r="B24" s="11" t="s">
        <v>456</v>
      </c>
      <c r="C24" s="49">
        <v>1094943311</v>
      </c>
      <c r="D24" s="50">
        <v>421.89</v>
      </c>
      <c r="E24" s="50">
        <v>60</v>
      </c>
      <c r="F24" s="50">
        <v>100</v>
      </c>
      <c r="G24" s="50">
        <v>40</v>
      </c>
      <c r="H24" s="51">
        <f t="shared" si="2"/>
        <v>621.89</v>
      </c>
      <c r="I24" s="12" t="s">
        <v>255</v>
      </c>
      <c r="J24" s="41" t="s">
        <v>625</v>
      </c>
    </row>
    <row r="25" spans="2:10" ht="60.75" customHeight="1" x14ac:dyDescent="0.25">
      <c r="B25" s="11" t="s">
        <v>451</v>
      </c>
      <c r="C25" s="49">
        <v>9771673</v>
      </c>
      <c r="D25" s="50">
        <v>339.09</v>
      </c>
      <c r="E25" s="50">
        <v>161</v>
      </c>
      <c r="F25" s="50">
        <v>100</v>
      </c>
      <c r="G25" s="50">
        <v>40</v>
      </c>
      <c r="H25" s="51">
        <f t="shared" si="2"/>
        <v>640.08999999999992</v>
      </c>
      <c r="I25" s="12" t="s">
        <v>255</v>
      </c>
      <c r="J25" s="41" t="s">
        <v>632</v>
      </c>
    </row>
    <row r="26" spans="2:10" ht="64.5" customHeight="1" x14ac:dyDescent="0.25">
      <c r="B26" s="11" t="s">
        <v>452</v>
      </c>
      <c r="C26" s="49">
        <v>94463569</v>
      </c>
      <c r="D26" s="50">
        <v>388.77</v>
      </c>
      <c r="E26" s="50">
        <v>147</v>
      </c>
      <c r="F26" s="50">
        <v>41.17</v>
      </c>
      <c r="G26" s="50">
        <v>0</v>
      </c>
      <c r="H26" s="51">
        <f t="shared" si="2"/>
        <v>576.93999999999994</v>
      </c>
      <c r="I26" s="12" t="s">
        <v>255</v>
      </c>
      <c r="J26" s="41" t="s">
        <v>638</v>
      </c>
    </row>
    <row r="27" spans="2:10" ht="51" customHeight="1" x14ac:dyDescent="0.25">
      <c r="B27" s="11" t="s">
        <v>454</v>
      </c>
      <c r="C27" s="49">
        <v>52715593</v>
      </c>
      <c r="D27" s="50">
        <v>355.65</v>
      </c>
      <c r="E27" s="50">
        <v>152.5</v>
      </c>
      <c r="F27" s="50">
        <v>58.89</v>
      </c>
      <c r="G27" s="50">
        <v>35</v>
      </c>
      <c r="H27" s="51">
        <f t="shared" si="2"/>
        <v>602.04</v>
      </c>
      <c r="I27" s="12" t="s">
        <v>255</v>
      </c>
      <c r="J27" s="41" t="s">
        <v>642</v>
      </c>
    </row>
    <row r="28" spans="2:10" ht="50.25" customHeight="1" x14ac:dyDescent="0.25">
      <c r="B28" s="11" t="s">
        <v>458</v>
      </c>
      <c r="C28" s="49">
        <v>1094950857</v>
      </c>
      <c r="D28" s="50">
        <v>339.09</v>
      </c>
      <c r="E28" s="50">
        <v>164</v>
      </c>
      <c r="F28" s="50">
        <v>52.55</v>
      </c>
      <c r="G28" s="50">
        <v>10</v>
      </c>
      <c r="H28" s="51">
        <f t="shared" si="2"/>
        <v>565.64</v>
      </c>
      <c r="I28" s="12" t="s">
        <v>255</v>
      </c>
      <c r="J28" s="41" t="s">
        <v>644</v>
      </c>
    </row>
  </sheetData>
  <sheetProtection algorithmName="SHA-512" hashValue="4T328sVuifmXetfYOw7Lvvt7T/ZeAsMrAmtOgG0KVHVHVxGeeIhkBSieTfPae1L83NZz1JswwxjFWzUNNeni+w==" saltValue="tPfgCCE+rEVhQlL10lSWWQ==" spinCount="100000" sheet="1" selectLockedCells="1" selectUnlockedCells="1"/>
  <mergeCells count="1">
    <mergeCell ref="A1:H1"/>
  </mergeCells>
  <pageMargins left="0.7" right="0.7" top="0.75" bottom="0.75" header="0.3" footer="0.3"/>
  <pageSetup paperSize="119" scale="5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L11" sqref="L11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10" s="25" customFormat="1" ht="41.25" customHeight="1" x14ac:dyDescent="0.3">
      <c r="A1" s="63" t="s">
        <v>62</v>
      </c>
      <c r="B1" s="72"/>
      <c r="C1" s="72"/>
      <c r="D1" s="72"/>
      <c r="E1" s="72"/>
      <c r="F1" s="72"/>
      <c r="G1" s="72"/>
      <c r="H1" s="72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10" x14ac:dyDescent="0.25">
      <c r="A4" s="49">
        <v>2</v>
      </c>
      <c r="B4" s="11" t="s">
        <v>64</v>
      </c>
      <c r="C4" s="49">
        <v>1094933736</v>
      </c>
      <c r="D4" s="50">
        <v>406.59</v>
      </c>
      <c r="E4" s="50">
        <v>152.5</v>
      </c>
      <c r="F4" s="50">
        <v>100</v>
      </c>
      <c r="G4" s="50">
        <v>30</v>
      </c>
      <c r="H4" s="51">
        <f>SUM(D4:G4)</f>
        <v>689.08999999999992</v>
      </c>
    </row>
    <row r="5" spans="1:10" x14ac:dyDescent="0.25">
      <c r="A5" s="11">
        <v>3</v>
      </c>
      <c r="B5" s="11" t="s">
        <v>66</v>
      </c>
      <c r="C5" s="11">
        <v>1094925400</v>
      </c>
      <c r="D5" s="12">
        <v>326.22000000000003</v>
      </c>
      <c r="E5" s="12">
        <v>160.5</v>
      </c>
      <c r="F5" s="12">
        <v>7.94</v>
      </c>
      <c r="G5" s="12">
        <v>0</v>
      </c>
      <c r="H5" s="13">
        <f t="shared" ref="H5" si="0">SUM(D5:G5)</f>
        <v>494.66</v>
      </c>
    </row>
    <row r="7" spans="1:10" x14ac:dyDescent="0.25">
      <c r="B7" s="55" t="s">
        <v>556</v>
      </c>
      <c r="C7" s="55" t="s">
        <v>555</v>
      </c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115.5" customHeight="1" x14ac:dyDescent="0.25">
      <c r="B11" s="11" t="s">
        <v>65</v>
      </c>
      <c r="C11" s="49">
        <v>1097032061</v>
      </c>
      <c r="D11" s="50">
        <v>422.66</v>
      </c>
      <c r="E11" s="50">
        <v>145</v>
      </c>
      <c r="F11" s="50">
        <v>98.44</v>
      </c>
      <c r="G11" s="50">
        <v>45</v>
      </c>
      <c r="H11" s="51">
        <f>SUM(D11:G11)</f>
        <v>711.10000000000014</v>
      </c>
      <c r="I11" s="12" t="s">
        <v>255</v>
      </c>
      <c r="J11" s="41" t="s">
        <v>630</v>
      </c>
    </row>
  </sheetData>
  <sheetProtection algorithmName="SHA-512" hashValue="EGLIi/m7RjxnD8bqaNcX7G/5epsNBNlmk3cPFAhf44OTiRAK0cFGZ5KV1geEAjYq6i1hoZRUtZdusBmb3o5gmg==" saltValue="xXey6Ppm/d5V571TFYegz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3" t="s">
        <v>126</v>
      </c>
      <c r="B1" s="63"/>
      <c r="C1" s="63"/>
      <c r="D1" s="63"/>
      <c r="E1" s="63"/>
      <c r="F1" s="63"/>
      <c r="G1" s="63"/>
      <c r="H1" s="63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0gPGYMdsAvmMFK+AE9Aq1DKl7M9eNGKdRQ63xOr94Bqu6HzSzTwb852HTRzJQ9j/5MG2owyzhG8/1+YA8AVQfw==" saltValue="Kt9j8riWe375ABq+uhPWI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16" zoomScale="85" zoomScaleNormal="85" workbookViewId="0">
      <selection activeCell="L11" sqref="L1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4" t="s">
        <v>568</v>
      </c>
      <c r="B1" s="64"/>
      <c r="C1" s="64"/>
      <c r="D1" s="64"/>
      <c r="E1" s="64"/>
      <c r="F1" s="64"/>
      <c r="G1" s="64"/>
      <c r="H1" s="64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599</v>
      </c>
      <c r="J54" s="41" t="s">
        <v>600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599</v>
      </c>
      <c r="J55" s="41" t="s">
        <v>601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13"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3" t="s">
        <v>86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3" t="s">
        <v>520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0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69</v>
      </c>
      <c r="C5" s="49">
        <v>41939176</v>
      </c>
      <c r="D5" s="50">
        <v>423.57</v>
      </c>
      <c r="E5" s="50">
        <v>173.5</v>
      </c>
      <c r="F5" s="50">
        <v>100</v>
      </c>
      <c r="G5" s="50">
        <v>20</v>
      </c>
      <c r="H5" s="51">
        <f t="shared" si="0"/>
        <v>717.06999999999994</v>
      </c>
    </row>
    <row r="6" spans="1:8" customFormat="1" x14ac:dyDescent="0.25">
      <c r="A6" s="49">
        <v>4</v>
      </c>
      <c r="B6" s="11" t="s">
        <v>70</v>
      </c>
      <c r="C6" s="49">
        <v>1094890625</v>
      </c>
      <c r="D6" s="50">
        <v>439.34</v>
      </c>
      <c r="E6" s="50">
        <v>155</v>
      </c>
      <c r="F6" s="50">
        <v>73.94</v>
      </c>
      <c r="G6" s="50">
        <v>40</v>
      </c>
      <c r="H6" s="51">
        <f t="shared" si="0"/>
        <v>708.28</v>
      </c>
    </row>
    <row r="7" spans="1:8" customFormat="1" x14ac:dyDescent="0.25">
      <c r="A7" s="49">
        <v>5</v>
      </c>
      <c r="B7" s="11" t="s">
        <v>73</v>
      </c>
      <c r="C7" s="49">
        <v>52267855</v>
      </c>
      <c r="D7" s="50">
        <v>328.97</v>
      </c>
      <c r="E7" s="50">
        <v>159.5</v>
      </c>
      <c r="F7" s="50">
        <v>100</v>
      </c>
      <c r="G7" s="50">
        <v>90</v>
      </c>
      <c r="H7" s="51">
        <f t="shared" si="0"/>
        <v>678.47</v>
      </c>
    </row>
    <row r="8" spans="1:8" customFormat="1" x14ac:dyDescent="0.25">
      <c r="A8" s="49">
        <v>6</v>
      </c>
      <c r="B8" s="11" t="s">
        <v>74</v>
      </c>
      <c r="C8" s="49">
        <v>1081592463</v>
      </c>
      <c r="D8" s="50">
        <v>407.81</v>
      </c>
      <c r="E8" s="50">
        <v>149.5</v>
      </c>
      <c r="F8" s="50">
        <v>68.94</v>
      </c>
      <c r="G8" s="50">
        <v>45</v>
      </c>
      <c r="H8" s="51">
        <f t="shared" si="0"/>
        <v>671.25</v>
      </c>
    </row>
    <row r="9" spans="1:8" customFormat="1" x14ac:dyDescent="0.25">
      <c r="A9" s="49">
        <v>7</v>
      </c>
      <c r="B9" s="11" t="s">
        <v>79</v>
      </c>
      <c r="C9" s="49">
        <v>1121859918</v>
      </c>
      <c r="D9" s="50">
        <v>360.5</v>
      </c>
      <c r="E9" s="50">
        <v>140.5</v>
      </c>
      <c r="F9" s="50">
        <v>100</v>
      </c>
      <c r="G9" s="50">
        <v>55</v>
      </c>
      <c r="H9" s="51">
        <f t="shared" si="0"/>
        <v>656</v>
      </c>
    </row>
    <row r="10" spans="1:8" customFormat="1" x14ac:dyDescent="0.25">
      <c r="A10" s="49">
        <v>8</v>
      </c>
      <c r="B10" s="11" t="s">
        <v>71</v>
      </c>
      <c r="C10" s="49">
        <v>87029180</v>
      </c>
      <c r="D10" s="50">
        <v>392.04</v>
      </c>
      <c r="E10" s="50">
        <v>166.5</v>
      </c>
      <c r="F10" s="50">
        <v>34.61</v>
      </c>
      <c r="G10" s="50">
        <v>50</v>
      </c>
      <c r="H10" s="51">
        <f t="shared" si="0"/>
        <v>643.15</v>
      </c>
    </row>
    <row r="11" spans="1:8" x14ac:dyDescent="0.25">
      <c r="A11" s="49">
        <v>9</v>
      </c>
      <c r="B11" s="49" t="s">
        <v>75</v>
      </c>
      <c r="C11" s="49">
        <v>41926417</v>
      </c>
      <c r="D11" s="50">
        <v>360.5</v>
      </c>
      <c r="E11" s="50">
        <v>160.5</v>
      </c>
      <c r="F11" s="50">
        <v>68.28</v>
      </c>
      <c r="G11" s="50">
        <v>40</v>
      </c>
      <c r="H11" s="51">
        <f t="shared" si="0"/>
        <v>629.28</v>
      </c>
    </row>
    <row r="12" spans="1:8" x14ac:dyDescent="0.25">
      <c r="A12" s="49">
        <v>10</v>
      </c>
      <c r="B12" s="49" t="s">
        <v>78</v>
      </c>
      <c r="C12" s="49">
        <v>18402967</v>
      </c>
      <c r="D12" s="50">
        <v>360.5</v>
      </c>
      <c r="E12" s="50">
        <v>159.5</v>
      </c>
      <c r="F12" s="50">
        <v>62.83</v>
      </c>
      <c r="G12" s="50">
        <v>15</v>
      </c>
      <c r="H12" s="51">
        <f t="shared" si="0"/>
        <v>597.83000000000004</v>
      </c>
    </row>
    <row r="13" spans="1:8" x14ac:dyDescent="0.25">
      <c r="A13" s="49">
        <v>11</v>
      </c>
      <c r="B13" s="49" t="s">
        <v>77</v>
      </c>
      <c r="C13" s="49">
        <v>1094914819</v>
      </c>
      <c r="D13" s="50">
        <v>328.97</v>
      </c>
      <c r="E13" s="50">
        <v>167.5</v>
      </c>
      <c r="F13" s="50">
        <v>47.11</v>
      </c>
      <c r="G13" s="50">
        <v>40</v>
      </c>
      <c r="H13" s="51">
        <f t="shared" si="0"/>
        <v>583.58000000000004</v>
      </c>
    </row>
    <row r="14" spans="1:8" x14ac:dyDescent="0.25">
      <c r="A14" s="49">
        <v>12</v>
      </c>
      <c r="B14" s="49" t="s">
        <v>81</v>
      </c>
      <c r="C14" s="49">
        <v>1032420410</v>
      </c>
      <c r="D14" s="50">
        <v>328.97</v>
      </c>
      <c r="E14" s="50">
        <v>154</v>
      </c>
      <c r="F14" s="50">
        <v>69.89</v>
      </c>
      <c r="G14" s="50">
        <v>20</v>
      </c>
      <c r="H14" s="51">
        <f t="shared" si="0"/>
        <v>572.86</v>
      </c>
    </row>
    <row r="15" spans="1:8" x14ac:dyDescent="0.25">
      <c r="A15" s="49">
        <v>13</v>
      </c>
      <c r="B15" s="49" t="s">
        <v>85</v>
      </c>
      <c r="C15" s="49">
        <v>41957231</v>
      </c>
      <c r="D15" s="50">
        <v>313.2</v>
      </c>
      <c r="E15" s="50">
        <v>72</v>
      </c>
      <c r="F15" s="50">
        <v>100</v>
      </c>
      <c r="G15" s="50">
        <v>75</v>
      </c>
      <c r="H15" s="51">
        <f t="shared" si="0"/>
        <v>560.20000000000005</v>
      </c>
    </row>
    <row r="16" spans="1:8" x14ac:dyDescent="0.25">
      <c r="A16" s="49">
        <v>14</v>
      </c>
      <c r="B16" s="49" t="s">
        <v>76</v>
      </c>
      <c r="C16" s="49">
        <v>1094916723</v>
      </c>
      <c r="D16" s="50">
        <v>376.26</v>
      </c>
      <c r="E16" s="50">
        <v>163</v>
      </c>
      <c r="F16" s="50">
        <v>0</v>
      </c>
      <c r="G16" s="50">
        <v>15</v>
      </c>
      <c r="H16" s="51">
        <f t="shared" si="0"/>
        <v>554.26</v>
      </c>
    </row>
    <row r="17" spans="1:10" x14ac:dyDescent="0.25">
      <c r="A17" s="49">
        <v>15</v>
      </c>
      <c r="B17" s="49" t="s">
        <v>82</v>
      </c>
      <c r="C17" s="49">
        <v>1094923045</v>
      </c>
      <c r="D17" s="50">
        <v>328.97</v>
      </c>
      <c r="E17" s="50">
        <v>149</v>
      </c>
      <c r="F17" s="50">
        <v>33.06</v>
      </c>
      <c r="G17" s="50">
        <v>25</v>
      </c>
      <c r="H17" s="51">
        <f t="shared" si="0"/>
        <v>536.03</v>
      </c>
    </row>
    <row r="18" spans="1:10" x14ac:dyDescent="0.25">
      <c r="A18" s="49">
        <v>16</v>
      </c>
      <c r="B18" s="49" t="s">
        <v>84</v>
      </c>
      <c r="C18" s="49">
        <v>41963456</v>
      </c>
      <c r="D18" s="50">
        <v>313.2</v>
      </c>
      <c r="E18" s="50">
        <v>144.5</v>
      </c>
      <c r="F18" s="50">
        <v>47.78</v>
      </c>
      <c r="G18" s="50">
        <v>20</v>
      </c>
      <c r="H18" s="51">
        <f t="shared" si="0"/>
        <v>525.48</v>
      </c>
    </row>
    <row r="19" spans="1:10" x14ac:dyDescent="0.25">
      <c r="A19" s="49">
        <v>17</v>
      </c>
      <c r="B19" s="49" t="s">
        <v>80</v>
      </c>
      <c r="C19" s="49">
        <v>1094927800</v>
      </c>
      <c r="D19" s="50">
        <v>328.97</v>
      </c>
      <c r="E19" s="50">
        <v>165.5</v>
      </c>
      <c r="F19" s="50">
        <v>0</v>
      </c>
      <c r="G19" s="50">
        <v>0</v>
      </c>
      <c r="H19" s="51">
        <f t="shared" si="0"/>
        <v>494.47</v>
      </c>
    </row>
    <row r="20" spans="1:10" x14ac:dyDescent="0.25">
      <c r="A20" s="49">
        <v>18</v>
      </c>
      <c r="B20" s="49" t="s">
        <v>83</v>
      </c>
      <c r="C20" s="49">
        <v>1097037287</v>
      </c>
      <c r="D20" s="50">
        <v>313.2</v>
      </c>
      <c r="E20" s="50">
        <v>152</v>
      </c>
      <c r="F20" s="50">
        <v>0</v>
      </c>
      <c r="G20" s="50">
        <v>20</v>
      </c>
      <c r="H20" s="51">
        <f t="shared" si="0"/>
        <v>485.2</v>
      </c>
    </row>
    <row r="22" spans="1:10" x14ac:dyDescent="0.25">
      <c r="B22" s="55" t="s">
        <v>556</v>
      </c>
      <c r="C22" s="55" t="s">
        <v>555</v>
      </c>
    </row>
    <row r="25" spans="1:10" x14ac:dyDescent="0.25">
      <c r="B25" s="46" t="s">
        <v>257</v>
      </c>
    </row>
    <row r="26" spans="1:10" ht="54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91.5" x14ac:dyDescent="0.25">
      <c r="B27" s="11" t="s">
        <v>72</v>
      </c>
      <c r="C27" s="49">
        <v>1094900375</v>
      </c>
      <c r="D27" s="50">
        <v>455.1</v>
      </c>
      <c r="E27" s="50">
        <v>141</v>
      </c>
      <c r="F27" s="50">
        <v>100</v>
      </c>
      <c r="G27" s="50">
        <v>25</v>
      </c>
      <c r="H27" s="51">
        <f t="shared" ref="H27" si="1">SUM(D27:G27)</f>
        <v>721.1</v>
      </c>
      <c r="I27" s="12" t="s">
        <v>255</v>
      </c>
      <c r="J27" s="41" t="s">
        <v>609</v>
      </c>
    </row>
  </sheetData>
  <sheetProtection algorithmName="SHA-512" hashValue="rpggvbPwIt0ijj6sDxnE9g3GZ4R5pwm+FAoaEk1gzonBci0qzMuYCTnNAXsqCLBDUm1EECmqINPht1TkjXEFKA==" saltValue="AY4E7F+g3NrZcOUwxRDrH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L11" sqref="L11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0" t="s">
        <v>508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512</v>
      </c>
      <c r="C3" s="11">
        <v>1094911597</v>
      </c>
      <c r="D3" s="12">
        <v>540.59</v>
      </c>
      <c r="E3" s="12">
        <v>148</v>
      </c>
      <c r="F3" s="12">
        <v>90.16</v>
      </c>
      <c r="G3" s="12">
        <v>60</v>
      </c>
      <c r="H3" s="13">
        <f t="shared" ref="H3:H13" si="0">SUM(D3:G3)</f>
        <v>838.75</v>
      </c>
    </row>
    <row r="4" spans="1:8" x14ac:dyDescent="0.25">
      <c r="A4" s="11">
        <v>2</v>
      </c>
      <c r="B4" s="11" t="s">
        <v>509</v>
      </c>
      <c r="C4" s="11">
        <v>1094888300</v>
      </c>
      <c r="D4" s="12">
        <v>442.5</v>
      </c>
      <c r="E4" s="12">
        <v>176.5</v>
      </c>
      <c r="F4" s="12">
        <v>100</v>
      </c>
      <c r="G4" s="12">
        <v>90</v>
      </c>
      <c r="H4" s="13">
        <f t="shared" si="0"/>
        <v>809</v>
      </c>
    </row>
    <row r="5" spans="1:8" x14ac:dyDescent="0.25">
      <c r="A5" s="11">
        <v>3</v>
      </c>
      <c r="B5" s="14" t="s">
        <v>510</v>
      </c>
      <c r="C5" s="14">
        <v>24333501</v>
      </c>
      <c r="D5" s="12">
        <v>442.5</v>
      </c>
      <c r="E5" s="12">
        <v>160.5</v>
      </c>
      <c r="F5" s="12">
        <v>100</v>
      </c>
      <c r="G5" s="12">
        <v>65</v>
      </c>
      <c r="H5" s="13">
        <f t="shared" si="0"/>
        <v>768</v>
      </c>
    </row>
    <row r="6" spans="1:8" x14ac:dyDescent="0.25">
      <c r="A6" s="11">
        <v>4</v>
      </c>
      <c r="B6" s="11" t="s">
        <v>511</v>
      </c>
      <c r="C6" s="11">
        <v>1018423718</v>
      </c>
      <c r="D6" s="12">
        <v>442.5</v>
      </c>
      <c r="E6" s="12">
        <v>168.5</v>
      </c>
      <c r="F6" s="12">
        <v>100</v>
      </c>
      <c r="G6" s="12">
        <v>50</v>
      </c>
      <c r="H6" s="13">
        <f t="shared" si="0"/>
        <v>761</v>
      </c>
    </row>
    <row r="7" spans="1:8" x14ac:dyDescent="0.25">
      <c r="A7" s="11">
        <v>5</v>
      </c>
      <c r="B7" s="11" t="s">
        <v>513</v>
      </c>
      <c r="C7" s="11">
        <v>80505415</v>
      </c>
      <c r="D7" s="12">
        <v>426.15</v>
      </c>
      <c r="E7" s="12">
        <v>114</v>
      </c>
      <c r="F7" s="12">
        <v>100</v>
      </c>
      <c r="G7" s="12">
        <v>60</v>
      </c>
      <c r="H7" s="13">
        <f t="shared" si="0"/>
        <v>700.15</v>
      </c>
    </row>
    <row r="8" spans="1:8" x14ac:dyDescent="0.25">
      <c r="A8" s="11">
        <v>6</v>
      </c>
      <c r="B8" s="11" t="s">
        <v>516</v>
      </c>
      <c r="C8" s="11">
        <v>1094912901</v>
      </c>
      <c r="D8" s="12">
        <v>328.07</v>
      </c>
      <c r="E8" s="12">
        <v>164</v>
      </c>
      <c r="F8" s="12">
        <v>100</v>
      </c>
      <c r="G8" s="12">
        <v>100</v>
      </c>
      <c r="H8" s="13">
        <f t="shared" si="0"/>
        <v>692.06999999999994</v>
      </c>
    </row>
    <row r="9" spans="1:8" x14ac:dyDescent="0.25">
      <c r="A9" s="11">
        <v>7</v>
      </c>
      <c r="B9" s="11" t="s">
        <v>518</v>
      </c>
      <c r="C9" s="11">
        <v>1075247379</v>
      </c>
      <c r="D9" s="12">
        <v>377.12</v>
      </c>
      <c r="E9" s="12">
        <v>155</v>
      </c>
      <c r="F9" s="12">
        <v>94.39</v>
      </c>
      <c r="G9" s="12">
        <v>35</v>
      </c>
      <c r="H9" s="13">
        <f t="shared" si="0"/>
        <v>661.51</v>
      </c>
    </row>
    <row r="10" spans="1:8" x14ac:dyDescent="0.25">
      <c r="A10" s="11">
        <v>8</v>
      </c>
      <c r="B10" s="11" t="s">
        <v>514</v>
      </c>
      <c r="C10" s="11">
        <v>41949171</v>
      </c>
      <c r="D10" s="12">
        <v>377.12</v>
      </c>
      <c r="E10" s="12">
        <v>151.5</v>
      </c>
      <c r="F10" s="12">
        <v>100</v>
      </c>
      <c r="G10" s="12">
        <v>20</v>
      </c>
      <c r="H10" s="13">
        <f t="shared" si="0"/>
        <v>648.62</v>
      </c>
    </row>
    <row r="11" spans="1:8" x14ac:dyDescent="0.25">
      <c r="A11" s="49">
        <v>9</v>
      </c>
      <c r="B11" s="49" t="s">
        <v>515</v>
      </c>
      <c r="C11" s="49">
        <v>9399354</v>
      </c>
      <c r="D11" s="50">
        <v>328.07</v>
      </c>
      <c r="E11" s="50">
        <v>168.5</v>
      </c>
      <c r="F11" s="50">
        <v>100</v>
      </c>
      <c r="G11" s="50">
        <v>20</v>
      </c>
      <c r="H11" s="51">
        <f t="shared" si="0"/>
        <v>616.56999999999994</v>
      </c>
    </row>
    <row r="12" spans="1:8" x14ac:dyDescent="0.25">
      <c r="A12" s="49">
        <v>10</v>
      </c>
      <c r="B12" s="49" t="s">
        <v>517</v>
      </c>
      <c r="C12" s="49">
        <v>1098620808</v>
      </c>
      <c r="D12" s="50">
        <v>328.07</v>
      </c>
      <c r="E12" s="50">
        <v>161</v>
      </c>
      <c r="F12" s="50">
        <v>59.61</v>
      </c>
      <c r="G12" s="50">
        <v>20</v>
      </c>
      <c r="H12" s="51">
        <f t="shared" si="0"/>
        <v>568.67999999999995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C0v4/4ln2hhwdCuY6v8Im29MW93jxwZVUFGi8L22vWyr9j4bW/xCQufKgWQuizNpp/02h0FLmWXQgXAapyD6jw==" saltValue="XOylau2mYwaG5UtVj2Zsg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L11" sqref="L11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3" t="s">
        <v>135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topLeftCell="A5" workbookViewId="0">
      <selection activeCell="L11" sqref="L11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0" t="s">
        <v>521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528</v>
      </c>
      <c r="C3" s="49">
        <v>42155792</v>
      </c>
      <c r="D3" s="50">
        <v>415.38</v>
      </c>
      <c r="E3" s="50">
        <v>164.5</v>
      </c>
      <c r="F3" s="50">
        <v>100</v>
      </c>
      <c r="G3" s="50">
        <v>20</v>
      </c>
      <c r="H3" s="51">
        <f t="shared" ref="H3:H12" si="0">SUM(D3:G3)</f>
        <v>699.88</v>
      </c>
    </row>
    <row r="4" spans="1:8" x14ac:dyDescent="0.25">
      <c r="A4" s="49">
        <v>2</v>
      </c>
      <c r="B4" s="11" t="s">
        <v>524</v>
      </c>
      <c r="C4" s="49">
        <v>9727042</v>
      </c>
      <c r="D4" s="50">
        <v>398.79</v>
      </c>
      <c r="E4" s="50">
        <v>161.5</v>
      </c>
      <c r="F4" s="50">
        <v>100</v>
      </c>
      <c r="G4" s="50">
        <v>25</v>
      </c>
      <c r="H4" s="51">
        <f t="shared" si="0"/>
        <v>685.29</v>
      </c>
    </row>
    <row r="5" spans="1:8" x14ac:dyDescent="0.25">
      <c r="A5" s="49">
        <v>3</v>
      </c>
      <c r="B5" s="14" t="s">
        <v>527</v>
      </c>
      <c r="C5" s="52">
        <v>1130595253</v>
      </c>
      <c r="D5" s="50">
        <v>415.38</v>
      </c>
      <c r="E5" s="50">
        <v>174</v>
      </c>
      <c r="F5" s="50">
        <v>72.89</v>
      </c>
      <c r="G5" s="50">
        <v>10</v>
      </c>
      <c r="H5" s="51">
        <f t="shared" si="0"/>
        <v>672.27</v>
      </c>
    </row>
    <row r="6" spans="1:8" x14ac:dyDescent="0.25">
      <c r="A6" s="49">
        <v>4</v>
      </c>
      <c r="B6" s="11" t="s">
        <v>526</v>
      </c>
      <c r="C6" s="49">
        <v>1017170398</v>
      </c>
      <c r="D6" s="50">
        <v>348.98</v>
      </c>
      <c r="E6" s="50">
        <v>151</v>
      </c>
      <c r="F6" s="50">
        <v>100</v>
      </c>
      <c r="G6" s="50">
        <v>50</v>
      </c>
      <c r="H6" s="51">
        <f t="shared" si="0"/>
        <v>649.98</v>
      </c>
    </row>
    <row r="7" spans="1:8" x14ac:dyDescent="0.25">
      <c r="A7" s="49">
        <v>5</v>
      </c>
      <c r="B7" s="14" t="s">
        <v>529</v>
      </c>
      <c r="C7" s="52">
        <v>41943463</v>
      </c>
      <c r="D7" s="50">
        <v>315.77999999999997</v>
      </c>
      <c r="E7" s="50">
        <v>156</v>
      </c>
      <c r="F7" s="50">
        <v>100</v>
      </c>
      <c r="G7" s="50">
        <v>70</v>
      </c>
      <c r="H7" s="51">
        <f t="shared" si="0"/>
        <v>641.78</v>
      </c>
    </row>
    <row r="8" spans="1:8" x14ac:dyDescent="0.25">
      <c r="A8" s="49">
        <v>6</v>
      </c>
      <c r="B8" s="14" t="s">
        <v>525</v>
      </c>
      <c r="C8" s="52">
        <v>41937888</v>
      </c>
      <c r="D8" s="50">
        <v>382.19</v>
      </c>
      <c r="E8" s="50">
        <v>155</v>
      </c>
      <c r="F8" s="50">
        <v>75.33</v>
      </c>
      <c r="G8" s="50">
        <v>25</v>
      </c>
      <c r="H8" s="51">
        <f t="shared" si="0"/>
        <v>637.5200000000001</v>
      </c>
    </row>
    <row r="9" spans="1:8" x14ac:dyDescent="0.25">
      <c r="A9" s="49">
        <v>7</v>
      </c>
      <c r="B9" s="11" t="s">
        <v>532</v>
      </c>
      <c r="C9" s="49">
        <v>1094927381</v>
      </c>
      <c r="D9" s="50">
        <v>348.98</v>
      </c>
      <c r="E9" s="50">
        <v>141.5</v>
      </c>
      <c r="F9" s="50">
        <v>96.38</v>
      </c>
      <c r="G9" s="50">
        <v>40</v>
      </c>
      <c r="H9" s="51">
        <f t="shared" si="0"/>
        <v>626.86</v>
      </c>
    </row>
    <row r="10" spans="1:8" x14ac:dyDescent="0.25">
      <c r="A10" s="49">
        <v>8</v>
      </c>
      <c r="B10" s="11" t="s">
        <v>530</v>
      </c>
      <c r="C10" s="49">
        <v>66711995</v>
      </c>
      <c r="D10" s="50">
        <v>315.77999999999997</v>
      </c>
      <c r="E10" s="50">
        <v>172</v>
      </c>
      <c r="F10" s="50">
        <v>100</v>
      </c>
      <c r="G10" s="50">
        <v>20</v>
      </c>
      <c r="H10" s="51">
        <f t="shared" si="0"/>
        <v>607.78</v>
      </c>
    </row>
    <row r="11" spans="1:8" x14ac:dyDescent="0.25">
      <c r="A11" s="49">
        <v>9</v>
      </c>
      <c r="B11" s="52" t="s">
        <v>531</v>
      </c>
      <c r="C11" s="52">
        <v>1094915700</v>
      </c>
      <c r="D11" s="50">
        <v>348.98</v>
      </c>
      <c r="E11" s="50">
        <v>154.5</v>
      </c>
      <c r="F11" s="50">
        <v>35.39</v>
      </c>
      <c r="G11" s="50">
        <v>20</v>
      </c>
      <c r="H11" s="51">
        <f t="shared" si="0"/>
        <v>558.87</v>
      </c>
    </row>
    <row r="12" spans="1:8" x14ac:dyDescent="0.25">
      <c r="A12" s="49">
        <v>10</v>
      </c>
      <c r="B12" s="52" t="s">
        <v>533</v>
      </c>
      <c r="C12" s="52">
        <v>19401998</v>
      </c>
      <c r="D12" s="50">
        <v>332.37</v>
      </c>
      <c r="E12" s="50">
        <v>149.5</v>
      </c>
      <c r="F12" s="50">
        <v>22.89</v>
      </c>
      <c r="G12" s="50">
        <v>0</v>
      </c>
      <c r="H12" s="51">
        <f t="shared" si="0"/>
        <v>504.76</v>
      </c>
    </row>
    <row r="14" spans="1:8" x14ac:dyDescent="0.25">
      <c r="B14" s="55" t="s">
        <v>563</v>
      </c>
      <c r="C14" s="55" t="s">
        <v>564</v>
      </c>
    </row>
    <row r="17" spans="2:10" x14ac:dyDescent="0.25">
      <c r="B17" s="46" t="s">
        <v>257</v>
      </c>
      <c r="D17" s="1"/>
      <c r="E17" s="1"/>
      <c r="I17" s="1"/>
      <c r="J17" s="1"/>
    </row>
    <row r="18" spans="2:10" ht="54" x14ac:dyDescent="0.25">
      <c r="B18" s="7" t="s">
        <v>3</v>
      </c>
      <c r="C18" s="7" t="s">
        <v>0</v>
      </c>
      <c r="D18" s="8" t="s">
        <v>6</v>
      </c>
      <c r="E18" s="8" t="s">
        <v>1</v>
      </c>
      <c r="F18" s="8" t="s">
        <v>40</v>
      </c>
      <c r="G18" s="9" t="s">
        <v>5</v>
      </c>
      <c r="H18" s="43" t="s">
        <v>2</v>
      </c>
      <c r="I18" s="42" t="s">
        <v>254</v>
      </c>
      <c r="J18" s="42" t="s">
        <v>258</v>
      </c>
    </row>
    <row r="19" spans="2:10" ht="108" customHeight="1" x14ac:dyDescent="0.25">
      <c r="B19" s="11" t="s">
        <v>522</v>
      </c>
      <c r="C19" s="49">
        <v>4377953</v>
      </c>
      <c r="D19" s="50">
        <v>481.8</v>
      </c>
      <c r="E19" s="50">
        <v>140</v>
      </c>
      <c r="F19" s="50">
        <v>100</v>
      </c>
      <c r="G19" s="50">
        <v>55</v>
      </c>
      <c r="H19" s="51">
        <f t="shared" ref="H19:H20" si="1">SUM(D19:G19)</f>
        <v>776.8</v>
      </c>
      <c r="I19" s="12" t="s">
        <v>255</v>
      </c>
      <c r="J19" s="41" t="s">
        <v>605</v>
      </c>
    </row>
    <row r="20" spans="2:10" ht="108" customHeight="1" x14ac:dyDescent="0.25">
      <c r="B20" s="14" t="s">
        <v>523</v>
      </c>
      <c r="C20" s="52">
        <v>1094898997</v>
      </c>
      <c r="D20" s="50">
        <v>415.38</v>
      </c>
      <c r="E20" s="50">
        <v>168.5</v>
      </c>
      <c r="F20" s="50">
        <v>100</v>
      </c>
      <c r="G20" s="50">
        <v>40</v>
      </c>
      <c r="H20" s="51">
        <f t="shared" si="1"/>
        <v>723.88</v>
      </c>
      <c r="I20" s="12" t="s">
        <v>255</v>
      </c>
      <c r="J20" s="41" t="s">
        <v>611</v>
      </c>
    </row>
  </sheetData>
  <sheetProtection algorithmName="SHA-512" hashValue="42I1N/6kD5Wqwbi/B2e8YPDesYsy4uOH5CaXFCvJHW+lIivHhfs2D3a0PUiHzNfeGcplS19NJLt5wCmvxhD9vA==" saltValue="731X/bVSyJo3gACQ7yP2z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abSelected="1" topLeftCell="A19" zoomScale="160" zoomScaleNormal="160" workbookViewId="0">
      <selection activeCell="L11" sqref="L11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0" t="s">
        <v>569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3" si="0">SUM(D3:G3)</f>
        <v>866.5</v>
      </c>
    </row>
    <row r="4" spans="1:8" x14ac:dyDescent="0.25">
      <c r="A4" s="49">
        <v>2</v>
      </c>
      <c r="B4" s="14" t="s">
        <v>549</v>
      </c>
      <c r="C4" s="52">
        <v>1094953438</v>
      </c>
      <c r="D4" s="50">
        <v>402.92</v>
      </c>
      <c r="E4" s="50">
        <v>166</v>
      </c>
      <c r="F4" s="50">
        <v>69.44</v>
      </c>
      <c r="G4" s="50">
        <v>50</v>
      </c>
      <c r="H4" s="51">
        <f t="shared" si="0"/>
        <v>688.36000000000013</v>
      </c>
    </row>
    <row r="5" spans="1:8" x14ac:dyDescent="0.25">
      <c r="A5" s="49">
        <v>3</v>
      </c>
      <c r="B5" s="14" t="s">
        <v>543</v>
      </c>
      <c r="C5" s="52">
        <v>24586100</v>
      </c>
      <c r="D5" s="50">
        <v>336.81</v>
      </c>
      <c r="E5" s="50">
        <v>146</v>
      </c>
      <c r="F5" s="50">
        <v>100</v>
      </c>
      <c r="G5" s="50">
        <v>50</v>
      </c>
      <c r="H5" s="51">
        <f t="shared" si="0"/>
        <v>632.80999999999995</v>
      </c>
    </row>
    <row r="6" spans="1:8" x14ac:dyDescent="0.25">
      <c r="A6" s="49">
        <v>4</v>
      </c>
      <c r="B6" s="11" t="s">
        <v>544</v>
      </c>
      <c r="C6" s="49">
        <v>1014246812</v>
      </c>
      <c r="D6" s="50">
        <v>435.96</v>
      </c>
      <c r="E6" s="50">
        <v>164</v>
      </c>
      <c r="F6" s="50">
        <v>3.56</v>
      </c>
      <c r="G6" s="50">
        <v>0</v>
      </c>
      <c r="H6" s="51">
        <f t="shared" si="0"/>
        <v>603.52</v>
      </c>
    </row>
    <row r="7" spans="1:8" x14ac:dyDescent="0.25">
      <c r="A7" s="49">
        <v>5</v>
      </c>
      <c r="B7" s="14" t="s">
        <v>545</v>
      </c>
      <c r="C7" s="52">
        <v>1094910053</v>
      </c>
      <c r="D7" s="50">
        <v>369.86</v>
      </c>
      <c r="E7" s="50">
        <v>147.5</v>
      </c>
      <c r="F7" s="50">
        <v>64.78</v>
      </c>
      <c r="G7" s="50">
        <v>20</v>
      </c>
      <c r="H7" s="51">
        <f t="shared" si="0"/>
        <v>602.14</v>
      </c>
    </row>
    <row r="8" spans="1:8" x14ac:dyDescent="0.25">
      <c r="A8" s="49">
        <v>6</v>
      </c>
      <c r="B8" s="11" t="s">
        <v>550</v>
      </c>
      <c r="C8" s="49">
        <v>1116241817</v>
      </c>
      <c r="D8" s="50">
        <v>336.81</v>
      </c>
      <c r="E8" s="50">
        <v>162.5</v>
      </c>
      <c r="F8" s="50">
        <v>100</v>
      </c>
      <c r="G8" s="50">
        <v>0</v>
      </c>
      <c r="H8" s="51">
        <f t="shared" si="0"/>
        <v>599.30999999999995</v>
      </c>
    </row>
    <row r="9" spans="1:8" x14ac:dyDescent="0.25">
      <c r="A9" s="49">
        <v>7</v>
      </c>
      <c r="B9" s="11" t="s">
        <v>546</v>
      </c>
      <c r="C9" s="49">
        <v>12754120</v>
      </c>
      <c r="D9" s="50">
        <v>353.34</v>
      </c>
      <c r="E9" s="50">
        <v>144.5</v>
      </c>
      <c r="F9" s="50">
        <v>72.17</v>
      </c>
      <c r="G9" s="50">
        <v>20</v>
      </c>
      <c r="H9" s="51">
        <f t="shared" si="0"/>
        <v>590.01</v>
      </c>
    </row>
    <row r="10" spans="1:8" x14ac:dyDescent="0.25">
      <c r="A10" s="49">
        <v>8</v>
      </c>
      <c r="B10" s="14" t="s">
        <v>551</v>
      </c>
      <c r="C10" s="52">
        <v>9801807</v>
      </c>
      <c r="D10" s="50">
        <v>369.86</v>
      </c>
      <c r="E10" s="50">
        <v>151</v>
      </c>
      <c r="F10" s="50">
        <v>44.16</v>
      </c>
      <c r="G10" s="50">
        <v>20</v>
      </c>
      <c r="H10" s="51">
        <f t="shared" si="0"/>
        <v>585.02</v>
      </c>
    </row>
    <row r="11" spans="1:8" x14ac:dyDescent="0.25">
      <c r="A11" s="49">
        <v>9</v>
      </c>
      <c r="B11" s="14" t="s">
        <v>547</v>
      </c>
      <c r="C11" s="52">
        <v>1094938261</v>
      </c>
      <c r="D11" s="50">
        <v>435.96</v>
      </c>
      <c r="E11" s="50">
        <v>134.5</v>
      </c>
      <c r="F11" s="50">
        <v>3.39</v>
      </c>
      <c r="G11" s="50">
        <v>10</v>
      </c>
      <c r="H11" s="51">
        <f t="shared" si="0"/>
        <v>583.85</v>
      </c>
    </row>
    <row r="12" spans="1:8" x14ac:dyDescent="0.25">
      <c r="A12" s="49">
        <v>10</v>
      </c>
      <c r="B12" s="14" t="s">
        <v>553</v>
      </c>
      <c r="C12" s="52">
        <v>1094937525</v>
      </c>
      <c r="D12" s="50">
        <v>353.34</v>
      </c>
      <c r="E12" s="50">
        <v>154</v>
      </c>
      <c r="F12" s="50">
        <v>27.83</v>
      </c>
      <c r="G12" s="50">
        <v>25</v>
      </c>
      <c r="H12" s="51">
        <f t="shared" si="0"/>
        <v>560.16999999999996</v>
      </c>
    </row>
    <row r="13" spans="1:8" x14ac:dyDescent="0.25">
      <c r="A13" s="49">
        <v>11</v>
      </c>
      <c r="B13" s="49" t="s">
        <v>552</v>
      </c>
      <c r="C13" s="49">
        <v>1094936813</v>
      </c>
      <c r="D13" s="50">
        <v>369.86</v>
      </c>
      <c r="E13" s="50">
        <v>149.5</v>
      </c>
      <c r="F13" s="50">
        <v>11.39</v>
      </c>
      <c r="G13" s="50">
        <v>0</v>
      </c>
      <c r="H13" s="51">
        <f t="shared" si="0"/>
        <v>530.75</v>
      </c>
    </row>
    <row r="15" spans="1:8" x14ac:dyDescent="0.25">
      <c r="B15" s="55" t="s">
        <v>563</v>
      </c>
      <c r="C15" s="55" t="s">
        <v>564</v>
      </c>
    </row>
    <row r="18" spans="2:10" x14ac:dyDescent="0.25">
      <c r="B18" s="46" t="s">
        <v>257</v>
      </c>
      <c r="D18" s="1"/>
      <c r="E18" s="1"/>
      <c r="I18" s="1"/>
      <c r="J18" s="1"/>
    </row>
    <row r="19" spans="2:10" ht="54" x14ac:dyDescent="0.25">
      <c r="B19" s="7" t="s">
        <v>3</v>
      </c>
      <c r="C19" s="7" t="s">
        <v>0</v>
      </c>
      <c r="D19" s="8" t="s">
        <v>6</v>
      </c>
      <c r="E19" s="8" t="s">
        <v>1</v>
      </c>
      <c r="F19" s="8" t="s">
        <v>40</v>
      </c>
      <c r="G19" s="9" t="s">
        <v>5</v>
      </c>
      <c r="H19" s="43" t="s">
        <v>2</v>
      </c>
      <c r="I19" s="42" t="s">
        <v>254</v>
      </c>
      <c r="J19" s="42" t="s">
        <v>258</v>
      </c>
    </row>
    <row r="20" spans="2:10" ht="52.5" customHeight="1" x14ac:dyDescent="0.25">
      <c r="B20" s="52" t="s">
        <v>535</v>
      </c>
      <c r="C20" s="52">
        <v>1094890266</v>
      </c>
      <c r="D20" s="50">
        <v>502.07</v>
      </c>
      <c r="E20" s="50">
        <v>155.5</v>
      </c>
      <c r="F20" s="50">
        <v>100</v>
      </c>
      <c r="G20" s="50">
        <v>0</v>
      </c>
      <c r="H20" s="51">
        <f t="shared" ref="H20:H28" si="1">SUM(D20:G20)</f>
        <v>757.56999999999994</v>
      </c>
      <c r="I20" s="12" t="s">
        <v>255</v>
      </c>
      <c r="J20" s="41" t="s">
        <v>583</v>
      </c>
    </row>
    <row r="21" spans="2:10" ht="52.5" customHeight="1" x14ac:dyDescent="0.25">
      <c r="B21" s="49" t="s">
        <v>540</v>
      </c>
      <c r="C21" s="49">
        <v>24674485</v>
      </c>
      <c r="D21" s="50">
        <v>402.92</v>
      </c>
      <c r="E21" s="50">
        <v>147</v>
      </c>
      <c r="F21" s="50">
        <v>100</v>
      </c>
      <c r="G21" s="50">
        <v>20</v>
      </c>
      <c r="H21" s="51">
        <f t="shared" si="1"/>
        <v>669.92000000000007</v>
      </c>
      <c r="I21" s="12" t="s">
        <v>255</v>
      </c>
      <c r="J21" s="41" t="s">
        <v>582</v>
      </c>
    </row>
    <row r="22" spans="2:10" ht="51" customHeight="1" x14ac:dyDescent="0.25">
      <c r="B22" s="52" t="s">
        <v>537</v>
      </c>
      <c r="C22" s="52">
        <v>1094936204</v>
      </c>
      <c r="D22" s="50">
        <v>485.54</v>
      </c>
      <c r="E22" s="50">
        <v>167.5</v>
      </c>
      <c r="F22" s="50">
        <v>13.61</v>
      </c>
      <c r="G22" s="50">
        <v>25</v>
      </c>
      <c r="H22" s="51">
        <f t="shared" si="1"/>
        <v>691.65</v>
      </c>
      <c r="I22" s="12" t="s">
        <v>255</v>
      </c>
      <c r="J22" s="41" t="s">
        <v>594</v>
      </c>
    </row>
    <row r="23" spans="2:10" ht="54" customHeight="1" x14ac:dyDescent="0.25">
      <c r="B23" s="49" t="s">
        <v>538</v>
      </c>
      <c r="C23" s="49">
        <v>18413205</v>
      </c>
      <c r="D23" s="50">
        <v>419.43</v>
      </c>
      <c r="E23" s="50">
        <v>148.5</v>
      </c>
      <c r="F23" s="50">
        <v>100</v>
      </c>
      <c r="G23" s="50">
        <v>20</v>
      </c>
      <c r="H23" s="51">
        <f t="shared" si="1"/>
        <v>687.93000000000006</v>
      </c>
      <c r="I23" s="12" t="s">
        <v>255</v>
      </c>
      <c r="J23" s="41" t="s">
        <v>595</v>
      </c>
    </row>
    <row r="24" spans="2:10" ht="51" customHeight="1" x14ac:dyDescent="0.25">
      <c r="B24" s="49" t="s">
        <v>536</v>
      </c>
      <c r="C24" s="49">
        <v>89009802</v>
      </c>
      <c r="D24" s="50">
        <v>402.92</v>
      </c>
      <c r="E24" s="50">
        <v>164.5</v>
      </c>
      <c r="F24" s="50">
        <v>100</v>
      </c>
      <c r="G24" s="50">
        <v>40</v>
      </c>
      <c r="H24" s="51">
        <f t="shared" si="1"/>
        <v>707.42000000000007</v>
      </c>
      <c r="I24" s="12" t="s">
        <v>255</v>
      </c>
      <c r="J24" s="41" t="s">
        <v>596</v>
      </c>
    </row>
    <row r="25" spans="2:10" ht="51.75" customHeight="1" x14ac:dyDescent="0.25">
      <c r="B25" s="52" t="s">
        <v>539</v>
      </c>
      <c r="C25" s="52">
        <v>41941499</v>
      </c>
      <c r="D25" s="50">
        <v>369.86</v>
      </c>
      <c r="E25" s="50">
        <v>166.5</v>
      </c>
      <c r="F25" s="50">
        <v>100</v>
      </c>
      <c r="G25" s="50">
        <v>40</v>
      </c>
      <c r="H25" s="51">
        <f t="shared" si="1"/>
        <v>676.36</v>
      </c>
      <c r="I25" s="12" t="s">
        <v>255</v>
      </c>
      <c r="J25" s="41" t="s">
        <v>597</v>
      </c>
    </row>
    <row r="26" spans="2:10" ht="51" customHeight="1" x14ac:dyDescent="0.25">
      <c r="B26" s="14" t="s">
        <v>541</v>
      </c>
      <c r="C26" s="52">
        <v>1113307156</v>
      </c>
      <c r="D26" s="50">
        <v>419.43</v>
      </c>
      <c r="E26" s="50">
        <v>163.5</v>
      </c>
      <c r="F26" s="50">
        <v>100</v>
      </c>
      <c r="G26" s="50">
        <v>10</v>
      </c>
      <c r="H26" s="51">
        <f t="shared" si="1"/>
        <v>692.93000000000006</v>
      </c>
      <c r="I26" s="12" t="s">
        <v>255</v>
      </c>
      <c r="J26" s="41" t="s">
        <v>629</v>
      </c>
    </row>
    <row r="27" spans="2:10" ht="48.75" customHeight="1" x14ac:dyDescent="0.25">
      <c r="B27" s="11" t="s">
        <v>548</v>
      </c>
      <c r="C27" s="49">
        <v>80232852</v>
      </c>
      <c r="D27" s="50">
        <v>303.77</v>
      </c>
      <c r="E27" s="50">
        <v>161</v>
      </c>
      <c r="F27" s="50">
        <v>89</v>
      </c>
      <c r="G27" s="50">
        <v>45</v>
      </c>
      <c r="H27" s="51">
        <f t="shared" si="1"/>
        <v>598.77</v>
      </c>
      <c r="I27" s="12" t="s">
        <v>255</v>
      </c>
      <c r="J27" s="41" t="s">
        <v>635</v>
      </c>
    </row>
    <row r="28" spans="2:10" s="1" customFormat="1" ht="48.75" customHeight="1" x14ac:dyDescent="0.25">
      <c r="B28" s="11" t="s">
        <v>542</v>
      </c>
      <c r="C28" s="11">
        <v>1113306654</v>
      </c>
      <c r="D28" s="12">
        <v>435.96</v>
      </c>
      <c r="E28" s="12">
        <v>164</v>
      </c>
      <c r="F28" s="12">
        <v>100</v>
      </c>
      <c r="G28" s="12">
        <v>35</v>
      </c>
      <c r="H28" s="13">
        <f t="shared" si="1"/>
        <v>734.96</v>
      </c>
      <c r="I28" s="12" t="s">
        <v>255</v>
      </c>
      <c r="J28" s="41" t="s">
        <v>645</v>
      </c>
    </row>
  </sheetData>
  <sheetProtection algorithmName="SHA-512" hashValue="NL55XqFePHqippAGdYKeKLIrqmeCbhOLdXsN8N+FG3eJC9q6TFokbsK6kW1W5j12wOIMm07Wya49G4pXLYrxAw==" saltValue="0MwhHtYJCzrkhvHWr2K1P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3" t="s">
        <v>119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136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259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L11" sqref="L11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4" t="s">
        <v>246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B1" zoomScale="85" zoomScaleNormal="85" workbookViewId="0">
      <selection activeCell="L11" sqref="L11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602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1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1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1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1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4" t="s">
        <v>565</v>
      </c>
      <c r="F6" s="75"/>
      <c r="G6" s="76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1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1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1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1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1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1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1">
        <v>44725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1">
        <v>44701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  <c r="G15" s="61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1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1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  <c r="G18" s="61">
        <v>44727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1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1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  <c r="G21" s="61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1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1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1">
        <v>44727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62" t="s">
        <v>603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1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  <c r="G27" s="61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62" t="s">
        <v>603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1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1">
        <v>44690</v>
      </c>
    </row>
    <row r="32" spans="1:7" ht="30.6" customHeight="1" x14ac:dyDescent="0.25">
      <c r="A32" s="73" t="s">
        <v>573</v>
      </c>
      <c r="B32" s="73"/>
      <c r="C32" s="73"/>
      <c r="D32" s="73"/>
      <c r="E32" s="73"/>
      <c r="F32" s="73"/>
    </row>
  </sheetData>
  <sheetProtection algorithmName="SHA-512" hashValue="vFi8/7mn2SUPcb9AFrRDyrO3HpetLpNxyQcVg2d6c5Uri7zdbZSvd29m3XiN9XHn7KyKZjkPvt2kC+5BsMJjQQ==" saltValue="57+eHW26qtK5MUt3Alg22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L11" sqref="L11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3" t="s">
        <v>127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0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0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0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0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0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0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0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0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0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0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0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0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0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0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0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0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0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0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0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0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0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0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0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0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3" t="s">
        <v>128</v>
      </c>
      <c r="B1" s="63"/>
      <c r="C1" s="63"/>
      <c r="D1" s="63"/>
      <c r="E1" s="63"/>
      <c r="F1" s="63"/>
      <c r="G1" s="63"/>
      <c r="H1" s="63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5" t="s">
        <v>565</v>
      </c>
      <c r="B3" s="66"/>
      <c r="C3" s="66"/>
      <c r="D3" s="66"/>
      <c r="E3" s="66"/>
      <c r="F3" s="66"/>
      <c r="G3" s="66"/>
      <c r="H3" s="67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amXtyifPR0eh/+qg6LWg8wyn4n/l6uzRBaaJtw/p6Rs5ntQHK0zWxfmj6/QxKKkHPhGL5rl+bOJ725k2/Y4sAw==" saltValue="uVemlqAsAQpwTjaR8hcJQA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3" t="s">
        <v>129</v>
      </c>
      <c r="B1" s="63"/>
      <c r="C1" s="63"/>
      <c r="D1" s="63"/>
      <c r="E1" s="63"/>
      <c r="F1" s="63"/>
      <c r="G1" s="63"/>
      <c r="H1" s="63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3" t="s">
        <v>130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customFormat="1" x14ac:dyDescent="0.25">
      <c r="A3" s="11">
        <v>1</v>
      </c>
      <c r="B3" s="11" t="s">
        <v>216</v>
      </c>
      <c r="C3" s="11">
        <v>7554290</v>
      </c>
      <c r="D3" s="32">
        <v>348.87</v>
      </c>
      <c r="E3" s="12">
        <v>167.5</v>
      </c>
      <c r="F3" s="12">
        <v>100</v>
      </c>
      <c r="G3" s="12">
        <v>0</v>
      </c>
      <c r="H3" s="13">
        <f t="shared" ref="H3:H7" si="0">SUM(D3:G3)</f>
        <v>616.37</v>
      </c>
    </row>
    <row r="4" spans="1:10" customFormat="1" x14ac:dyDescent="0.25">
      <c r="A4" s="11">
        <v>2</v>
      </c>
      <c r="B4" s="11" t="s">
        <v>212</v>
      </c>
      <c r="C4" s="11">
        <v>24606848</v>
      </c>
      <c r="D4" s="32">
        <v>348.87</v>
      </c>
      <c r="E4" s="12">
        <v>164</v>
      </c>
      <c r="F4" s="12">
        <v>70</v>
      </c>
      <c r="G4" s="12">
        <v>20</v>
      </c>
      <c r="H4" s="13">
        <f t="shared" si="0"/>
        <v>602.87</v>
      </c>
    </row>
    <row r="5" spans="1:10" customFormat="1" x14ac:dyDescent="0.25">
      <c r="A5" s="11">
        <v>3</v>
      </c>
      <c r="B5" s="11" t="s">
        <v>213</v>
      </c>
      <c r="C5" s="11">
        <v>1094951887</v>
      </c>
      <c r="D5" s="32">
        <v>390.45</v>
      </c>
      <c r="E5" s="12">
        <v>156.5</v>
      </c>
      <c r="F5" s="12">
        <v>6.5</v>
      </c>
      <c r="G5" s="12">
        <v>30</v>
      </c>
      <c r="H5" s="13">
        <f t="shared" si="0"/>
        <v>583.45000000000005</v>
      </c>
    </row>
    <row r="6" spans="1:10" customFormat="1" x14ac:dyDescent="0.25">
      <c r="A6" s="11">
        <v>4</v>
      </c>
      <c r="B6" s="11" t="s">
        <v>217</v>
      </c>
      <c r="C6" s="11">
        <v>9734524</v>
      </c>
      <c r="D6" s="32">
        <v>307.27499999999998</v>
      </c>
      <c r="E6" s="12">
        <v>156.5</v>
      </c>
      <c r="F6" s="12">
        <v>100</v>
      </c>
      <c r="G6" s="12">
        <v>5</v>
      </c>
      <c r="H6" s="13">
        <f t="shared" si="0"/>
        <v>568.77499999999998</v>
      </c>
    </row>
    <row r="7" spans="1:10" x14ac:dyDescent="0.25">
      <c r="A7" s="11">
        <v>5</v>
      </c>
      <c r="B7" s="11" t="s">
        <v>215</v>
      </c>
      <c r="C7" s="11">
        <v>9728025</v>
      </c>
      <c r="D7" s="32">
        <v>348.87</v>
      </c>
      <c r="E7" s="12">
        <v>159.5</v>
      </c>
      <c r="F7" s="12">
        <v>7.78</v>
      </c>
      <c r="G7" s="12">
        <v>20</v>
      </c>
      <c r="H7" s="13">
        <f t="shared" si="0"/>
        <v>536.15</v>
      </c>
    </row>
    <row r="9" spans="1:10" x14ac:dyDescent="0.25">
      <c r="B9" s="55" t="s">
        <v>556</v>
      </c>
      <c r="C9" s="55" t="s">
        <v>555</v>
      </c>
    </row>
    <row r="10" spans="1:10" x14ac:dyDescent="0.25">
      <c r="B10" s="44"/>
      <c r="C10" s="44"/>
    </row>
    <row r="11" spans="1:10" x14ac:dyDescent="0.25">
      <c r="B11" s="46" t="s">
        <v>257</v>
      </c>
    </row>
    <row r="12" spans="1:10" ht="54" x14ac:dyDescent="0.25">
      <c r="A12" s="45"/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10" t="s">
        <v>2</v>
      </c>
      <c r="I12" s="42" t="s">
        <v>254</v>
      </c>
      <c r="J12" s="42" t="s">
        <v>258</v>
      </c>
    </row>
    <row r="13" spans="1:10" ht="71.25" customHeight="1" x14ac:dyDescent="0.25">
      <c r="A13" s="44"/>
      <c r="B13" s="14" t="s">
        <v>209</v>
      </c>
      <c r="C13" s="14">
        <v>41961493</v>
      </c>
      <c r="D13" s="32">
        <v>459.76499999999999</v>
      </c>
      <c r="E13" s="12">
        <v>146</v>
      </c>
      <c r="F13" s="12">
        <v>100</v>
      </c>
      <c r="G13" s="12">
        <v>5</v>
      </c>
      <c r="H13" s="13">
        <f>SUM(D13:G13)</f>
        <v>710.76499999999999</v>
      </c>
      <c r="I13" s="12" t="s">
        <v>255</v>
      </c>
      <c r="J13" s="41" t="s">
        <v>270</v>
      </c>
    </row>
    <row r="14" spans="1:10" ht="81" customHeight="1" x14ac:dyDescent="0.25">
      <c r="B14" s="11" t="s">
        <v>210</v>
      </c>
      <c r="C14" s="11">
        <v>41920264</v>
      </c>
      <c r="D14" s="32">
        <v>418.185</v>
      </c>
      <c r="E14" s="12">
        <v>157</v>
      </c>
      <c r="F14" s="12">
        <v>100</v>
      </c>
      <c r="G14" s="12">
        <v>35</v>
      </c>
      <c r="H14" s="13">
        <f t="shared" ref="H14:H17" si="1">SUM(D14:G14)</f>
        <v>710.18499999999995</v>
      </c>
      <c r="I14" s="12" t="s">
        <v>255</v>
      </c>
      <c r="J14" s="41" t="s">
        <v>269</v>
      </c>
    </row>
    <row r="15" spans="1:10" ht="81" customHeight="1" x14ac:dyDescent="0.25">
      <c r="B15" s="11" t="s">
        <v>208</v>
      </c>
      <c r="C15" s="11">
        <v>94308455</v>
      </c>
      <c r="D15" s="32">
        <v>570.67499999999995</v>
      </c>
      <c r="E15" s="12">
        <v>156.5</v>
      </c>
      <c r="F15" s="12">
        <v>70.44</v>
      </c>
      <c r="G15" s="12">
        <v>0</v>
      </c>
      <c r="H15" s="13">
        <f t="shared" si="1"/>
        <v>797.61500000000001</v>
      </c>
      <c r="I15" s="12" t="s">
        <v>255</v>
      </c>
      <c r="J15" s="41" t="s">
        <v>607</v>
      </c>
    </row>
    <row r="16" spans="1:10" ht="69.75" customHeight="1" x14ac:dyDescent="0.25">
      <c r="B16" s="11" t="s">
        <v>214</v>
      </c>
      <c r="C16" s="11">
        <v>1094950955</v>
      </c>
      <c r="D16" s="32">
        <v>418.185</v>
      </c>
      <c r="E16" s="12">
        <v>145</v>
      </c>
      <c r="F16" s="12">
        <v>44.56</v>
      </c>
      <c r="G16" s="12">
        <v>50</v>
      </c>
      <c r="H16" s="13">
        <f t="shared" si="1"/>
        <v>657.74499999999989</v>
      </c>
      <c r="I16" s="12" t="s">
        <v>255</v>
      </c>
      <c r="J16" s="41" t="s">
        <v>612</v>
      </c>
    </row>
    <row r="17" spans="2:10" ht="50.25" customHeight="1" x14ac:dyDescent="0.25">
      <c r="B17" s="11" t="s">
        <v>211</v>
      </c>
      <c r="C17" s="11">
        <v>24587327</v>
      </c>
      <c r="D17" s="32">
        <v>362.73</v>
      </c>
      <c r="E17" s="12">
        <v>152</v>
      </c>
      <c r="F17" s="12">
        <v>59.33</v>
      </c>
      <c r="G17" s="12">
        <v>35</v>
      </c>
      <c r="H17" s="13">
        <f t="shared" si="1"/>
        <v>609.06000000000006</v>
      </c>
      <c r="I17" s="12" t="s">
        <v>255</v>
      </c>
      <c r="J17" s="41" t="s">
        <v>613</v>
      </c>
    </row>
  </sheetData>
  <sheetProtection algorithmName="SHA-512" hashValue="s9V+dBvMLkTMTiO8WSkOVCroKYejhhW2/6rEHCaYrVQM8P+NLIeVfdIjaD2gbS4OuXaYqLWEW3Fbc62jfeKeIg==" saltValue="IjZxvlPOyuTwTCt7+QiGF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7" workbookViewId="0">
      <selection activeCell="L11" sqref="L11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3" t="s">
        <v>272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639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587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598</v>
      </c>
    </row>
  </sheetData>
  <sheetProtection algorithmName="SHA-512" hashValue="b2bGY11UiemR/PRZuJpDu2mw6HBKJJpH7o0zrLep6RDl6jmNaHW8PRChkbX6cArvrUJ1hsUFzoEcAPHZbaseFA==" saltValue="yg+pOC29koaENSt9q1Wmy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25" zoomScale="110" zoomScaleNormal="110" workbookViewId="0">
      <selection activeCell="L11" sqref="L11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68" t="s">
        <v>280</v>
      </c>
      <c r="B1" s="69"/>
      <c r="C1" s="69"/>
      <c r="D1" s="69"/>
      <c r="E1" s="69"/>
      <c r="F1" s="69"/>
      <c r="G1" s="69"/>
      <c r="H1" s="69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3" si="0">SUM(D3:G3)</f>
        <v>879.53</v>
      </c>
    </row>
    <row r="4" spans="1:9" x14ac:dyDescent="0.25">
      <c r="A4" s="49">
        <v>2</v>
      </c>
      <c r="B4" s="49" t="s">
        <v>283</v>
      </c>
      <c r="C4" s="49">
        <v>41953706</v>
      </c>
      <c r="D4" s="50">
        <v>493.61</v>
      </c>
      <c r="E4" s="50">
        <v>162</v>
      </c>
      <c r="F4" s="50">
        <v>100</v>
      </c>
      <c r="G4" s="50">
        <v>30</v>
      </c>
      <c r="H4" s="51">
        <f t="shared" si="0"/>
        <v>785.61</v>
      </c>
    </row>
    <row r="5" spans="1:9" x14ac:dyDescent="0.25">
      <c r="A5" s="49">
        <v>3</v>
      </c>
      <c r="B5" s="49" t="s">
        <v>285</v>
      </c>
      <c r="C5" s="49">
        <v>1014188833</v>
      </c>
      <c r="D5" s="50">
        <v>493.61</v>
      </c>
      <c r="E5" s="50">
        <v>132</v>
      </c>
      <c r="F5" s="50">
        <v>100</v>
      </c>
      <c r="G5" s="50">
        <v>30</v>
      </c>
      <c r="H5" s="51">
        <f t="shared" si="0"/>
        <v>755.61</v>
      </c>
    </row>
    <row r="6" spans="1:9" x14ac:dyDescent="0.25">
      <c r="A6" s="49">
        <v>4</v>
      </c>
      <c r="B6" s="49" t="s">
        <v>292</v>
      </c>
      <c r="C6" s="49">
        <v>1094952345</v>
      </c>
      <c r="D6" s="50">
        <v>521.22</v>
      </c>
      <c r="E6" s="50">
        <v>143.5</v>
      </c>
      <c r="F6" s="50">
        <v>50.94</v>
      </c>
      <c r="G6" s="50">
        <v>30</v>
      </c>
      <c r="H6" s="13">
        <f t="shared" si="0"/>
        <v>745.66000000000008</v>
      </c>
      <c r="I6" s="1"/>
    </row>
    <row r="7" spans="1:9" x14ac:dyDescent="0.25">
      <c r="A7" s="49">
        <v>5</v>
      </c>
      <c r="B7" s="49" t="s">
        <v>286</v>
      </c>
      <c r="C7" s="49">
        <v>1094903047</v>
      </c>
      <c r="D7" s="50">
        <v>452.19</v>
      </c>
      <c r="E7" s="50">
        <v>163</v>
      </c>
      <c r="F7" s="50">
        <v>100</v>
      </c>
      <c r="G7" s="50">
        <v>30</v>
      </c>
      <c r="H7" s="13">
        <f t="shared" si="0"/>
        <v>745.19</v>
      </c>
      <c r="I7" s="1"/>
    </row>
    <row r="8" spans="1:9" x14ac:dyDescent="0.25">
      <c r="A8" s="49">
        <v>6</v>
      </c>
      <c r="B8" s="49" t="s">
        <v>287</v>
      </c>
      <c r="C8" s="49">
        <v>41947299</v>
      </c>
      <c r="D8" s="50">
        <v>410.78</v>
      </c>
      <c r="E8" s="50">
        <v>159</v>
      </c>
      <c r="F8" s="50">
        <v>100</v>
      </c>
      <c r="G8" s="50">
        <v>45</v>
      </c>
      <c r="H8" s="13">
        <f t="shared" si="0"/>
        <v>714.78</v>
      </c>
      <c r="I8" s="1"/>
    </row>
    <row r="9" spans="1:9" x14ac:dyDescent="0.25">
      <c r="A9" s="49">
        <v>7</v>
      </c>
      <c r="B9" s="49" t="s">
        <v>288</v>
      </c>
      <c r="C9" s="49">
        <v>1094728060</v>
      </c>
      <c r="D9" s="50">
        <v>507.42</v>
      </c>
      <c r="E9" s="50">
        <v>158.5</v>
      </c>
      <c r="F9" s="50">
        <v>42.89</v>
      </c>
      <c r="G9" s="50">
        <v>0</v>
      </c>
      <c r="H9" s="13">
        <f t="shared" si="0"/>
        <v>708.81000000000006</v>
      </c>
      <c r="I9" s="1"/>
    </row>
    <row r="10" spans="1:9" x14ac:dyDescent="0.25">
      <c r="A10" s="49">
        <v>8</v>
      </c>
      <c r="B10" s="49" t="s">
        <v>289</v>
      </c>
      <c r="C10" s="49">
        <v>1094948962</v>
      </c>
      <c r="D10" s="50">
        <v>521.22</v>
      </c>
      <c r="E10" s="50">
        <v>169</v>
      </c>
      <c r="F10" s="50">
        <v>13</v>
      </c>
      <c r="G10" s="50">
        <v>0</v>
      </c>
      <c r="H10" s="13">
        <f t="shared" si="0"/>
        <v>703.22</v>
      </c>
      <c r="I10" s="1"/>
    </row>
    <row r="11" spans="1:9" x14ac:dyDescent="0.25">
      <c r="A11" s="49">
        <v>9</v>
      </c>
      <c r="B11" s="49" t="s">
        <v>297</v>
      </c>
      <c r="C11" s="49">
        <v>24675562</v>
      </c>
      <c r="D11" s="50">
        <v>369.36</v>
      </c>
      <c r="E11" s="50">
        <v>158.5</v>
      </c>
      <c r="F11" s="50">
        <v>100</v>
      </c>
      <c r="G11" s="50">
        <v>60</v>
      </c>
      <c r="H11" s="13">
        <f t="shared" si="0"/>
        <v>687.86</v>
      </c>
      <c r="I11" s="1"/>
    </row>
    <row r="12" spans="1:9" x14ac:dyDescent="0.25">
      <c r="A12" s="49">
        <v>10</v>
      </c>
      <c r="B12" s="49" t="s">
        <v>290</v>
      </c>
      <c r="C12" s="49">
        <v>1094884081</v>
      </c>
      <c r="D12" s="50">
        <v>396.98</v>
      </c>
      <c r="E12" s="50">
        <v>160</v>
      </c>
      <c r="F12" s="50">
        <v>100</v>
      </c>
      <c r="G12" s="50">
        <v>30</v>
      </c>
      <c r="H12" s="13">
        <f t="shared" si="0"/>
        <v>686.98</v>
      </c>
      <c r="I12" s="1"/>
    </row>
    <row r="13" spans="1:9" x14ac:dyDescent="0.25">
      <c r="A13" s="49">
        <v>11</v>
      </c>
      <c r="B13" s="49" t="s">
        <v>291</v>
      </c>
      <c r="C13" s="49">
        <v>7550033</v>
      </c>
      <c r="D13" s="50">
        <v>410.78</v>
      </c>
      <c r="E13" s="50">
        <v>155.5</v>
      </c>
      <c r="F13" s="50">
        <v>100</v>
      </c>
      <c r="G13" s="50">
        <v>0</v>
      </c>
      <c r="H13" s="13">
        <f t="shared" si="0"/>
        <v>666.28</v>
      </c>
      <c r="I13" s="1"/>
    </row>
    <row r="14" spans="1:9" x14ac:dyDescent="0.25">
      <c r="A14" s="49">
        <v>12</v>
      </c>
      <c r="B14" s="49" t="s">
        <v>293</v>
      </c>
      <c r="C14" s="49">
        <v>9771182</v>
      </c>
      <c r="D14" s="50">
        <v>410.78</v>
      </c>
      <c r="E14" s="50">
        <v>152</v>
      </c>
      <c r="F14" s="50">
        <v>100</v>
      </c>
      <c r="G14" s="50">
        <v>0</v>
      </c>
      <c r="H14" s="13">
        <f t="shared" si="0"/>
        <v>662.78</v>
      </c>
      <c r="I14" s="1"/>
    </row>
    <row r="15" spans="1:9" x14ac:dyDescent="0.25">
      <c r="A15" s="49">
        <v>13</v>
      </c>
      <c r="B15" s="49" t="s">
        <v>294</v>
      </c>
      <c r="C15" s="49">
        <v>1097392128</v>
      </c>
      <c r="D15" s="50">
        <v>369.36</v>
      </c>
      <c r="E15" s="50">
        <v>147</v>
      </c>
      <c r="F15" s="50">
        <v>100</v>
      </c>
      <c r="G15" s="50">
        <v>40</v>
      </c>
      <c r="H15" s="13">
        <f t="shared" si="0"/>
        <v>656.36</v>
      </c>
      <c r="I15" s="1"/>
    </row>
    <row r="16" spans="1:9" x14ac:dyDescent="0.25">
      <c r="A16" s="49">
        <v>14</v>
      </c>
      <c r="B16" s="49" t="s">
        <v>295</v>
      </c>
      <c r="C16" s="49">
        <v>1094946344</v>
      </c>
      <c r="D16" s="50">
        <v>438.39</v>
      </c>
      <c r="E16" s="50">
        <v>155</v>
      </c>
      <c r="F16" s="50">
        <v>53.17</v>
      </c>
      <c r="G16" s="50">
        <v>0</v>
      </c>
      <c r="H16" s="13">
        <f t="shared" si="0"/>
        <v>646.55999999999995</v>
      </c>
      <c r="I16" s="1"/>
    </row>
    <row r="17" spans="1:9" x14ac:dyDescent="0.25">
      <c r="A17" s="49">
        <v>15</v>
      </c>
      <c r="B17" s="49" t="s">
        <v>315</v>
      </c>
      <c r="C17" s="49">
        <v>24584736</v>
      </c>
      <c r="D17" s="50">
        <v>355.56</v>
      </c>
      <c r="E17" s="50">
        <v>152.5</v>
      </c>
      <c r="F17" s="50">
        <v>100</v>
      </c>
      <c r="G17" s="50">
        <v>35</v>
      </c>
      <c r="H17" s="13">
        <f t="shared" si="0"/>
        <v>643.05999999999995</v>
      </c>
      <c r="I17" s="1"/>
    </row>
    <row r="18" spans="1:9" x14ac:dyDescent="0.25">
      <c r="A18" s="49">
        <v>16</v>
      </c>
      <c r="B18" s="49" t="s">
        <v>296</v>
      </c>
      <c r="C18" s="49">
        <v>41949727</v>
      </c>
      <c r="D18" s="50">
        <v>424.59</v>
      </c>
      <c r="E18" s="50">
        <v>164.5</v>
      </c>
      <c r="F18" s="50">
        <v>20</v>
      </c>
      <c r="G18" s="50">
        <v>30</v>
      </c>
      <c r="H18" s="13">
        <f t="shared" si="0"/>
        <v>639.08999999999992</v>
      </c>
      <c r="I18" s="1"/>
    </row>
    <row r="19" spans="1:9" x14ac:dyDescent="0.25">
      <c r="A19" s="49">
        <v>17</v>
      </c>
      <c r="B19" s="49" t="s">
        <v>298</v>
      </c>
      <c r="C19" s="49">
        <v>1144026520</v>
      </c>
      <c r="D19" s="50">
        <v>424.59</v>
      </c>
      <c r="E19" s="50">
        <v>159</v>
      </c>
      <c r="F19" s="50">
        <v>43.5</v>
      </c>
      <c r="G19" s="50">
        <v>0</v>
      </c>
      <c r="H19" s="13">
        <f t="shared" si="0"/>
        <v>627.08999999999992</v>
      </c>
      <c r="I19" s="1"/>
    </row>
    <row r="20" spans="1:9" x14ac:dyDescent="0.25">
      <c r="A20" s="49">
        <v>18</v>
      </c>
      <c r="B20" s="49" t="s">
        <v>312</v>
      </c>
      <c r="C20" s="49">
        <v>1094945947</v>
      </c>
      <c r="D20" s="50">
        <v>369.36</v>
      </c>
      <c r="E20" s="50">
        <v>169.5</v>
      </c>
      <c r="F20" s="50">
        <v>23</v>
      </c>
      <c r="G20" s="50">
        <v>60</v>
      </c>
      <c r="H20" s="13">
        <f t="shared" si="0"/>
        <v>621.86</v>
      </c>
      <c r="I20" s="1"/>
    </row>
    <row r="21" spans="1:9" x14ac:dyDescent="0.25">
      <c r="A21" s="49">
        <v>19</v>
      </c>
      <c r="B21" s="49" t="s">
        <v>299</v>
      </c>
      <c r="C21" s="49">
        <v>1096037297</v>
      </c>
      <c r="D21" s="50">
        <v>410.78</v>
      </c>
      <c r="E21" s="50">
        <v>159.5</v>
      </c>
      <c r="F21" s="50">
        <v>14.17</v>
      </c>
      <c r="G21" s="50">
        <v>30</v>
      </c>
      <c r="H21" s="13">
        <f t="shared" si="0"/>
        <v>614.44999999999993</v>
      </c>
      <c r="I21" s="1"/>
    </row>
    <row r="22" spans="1:9" x14ac:dyDescent="0.25">
      <c r="A22" s="49">
        <v>20</v>
      </c>
      <c r="B22" s="49" t="s">
        <v>304</v>
      </c>
      <c r="C22" s="49">
        <v>1094916988</v>
      </c>
      <c r="D22" s="50">
        <v>300.33</v>
      </c>
      <c r="E22" s="50">
        <v>159</v>
      </c>
      <c r="F22" s="50">
        <v>100</v>
      </c>
      <c r="G22" s="50">
        <v>50</v>
      </c>
      <c r="H22" s="13">
        <f t="shared" si="0"/>
        <v>609.32999999999993</v>
      </c>
      <c r="I22" s="1"/>
    </row>
    <row r="23" spans="1:9" x14ac:dyDescent="0.25">
      <c r="A23" s="49">
        <v>21</v>
      </c>
      <c r="B23" s="49" t="s">
        <v>300</v>
      </c>
      <c r="C23" s="49">
        <v>1094881805</v>
      </c>
      <c r="D23" s="50">
        <v>438.39</v>
      </c>
      <c r="E23" s="50">
        <v>114.5</v>
      </c>
      <c r="F23" s="50">
        <v>5.67</v>
      </c>
      <c r="G23" s="50">
        <v>45</v>
      </c>
      <c r="H23" s="13">
        <f t="shared" si="0"/>
        <v>603.55999999999995</v>
      </c>
      <c r="I23" s="1"/>
    </row>
    <row r="24" spans="1:9" x14ac:dyDescent="0.25">
      <c r="A24" s="49">
        <v>22</v>
      </c>
      <c r="B24" s="49" t="s">
        <v>301</v>
      </c>
      <c r="C24" s="49">
        <v>1094938606</v>
      </c>
      <c r="D24" s="50">
        <v>424.59</v>
      </c>
      <c r="E24" s="50">
        <v>151.5</v>
      </c>
      <c r="F24" s="50">
        <v>26.67</v>
      </c>
      <c r="G24" s="50">
        <v>0</v>
      </c>
      <c r="H24" s="13">
        <f t="shared" si="0"/>
        <v>602.75999999999988</v>
      </c>
      <c r="I24" s="1"/>
    </row>
    <row r="25" spans="1:9" x14ac:dyDescent="0.25">
      <c r="A25" s="49">
        <v>23</v>
      </c>
      <c r="B25" s="49" t="s">
        <v>318</v>
      </c>
      <c r="C25" s="49">
        <v>1094929270</v>
      </c>
      <c r="D25" s="50">
        <v>327.95</v>
      </c>
      <c r="E25" s="50">
        <v>162.5</v>
      </c>
      <c r="F25" s="50">
        <v>81.78</v>
      </c>
      <c r="G25" s="50">
        <v>30</v>
      </c>
      <c r="H25" s="13">
        <f t="shared" si="0"/>
        <v>602.23</v>
      </c>
      <c r="I25" s="1"/>
    </row>
    <row r="26" spans="1:9" x14ac:dyDescent="0.25">
      <c r="A26" s="49">
        <v>24</v>
      </c>
      <c r="B26" s="49" t="s">
        <v>302</v>
      </c>
      <c r="C26" s="49">
        <v>1099683590</v>
      </c>
      <c r="D26" s="50">
        <v>383.16</v>
      </c>
      <c r="E26" s="50">
        <v>149</v>
      </c>
      <c r="F26" s="50">
        <v>17.829999999999998</v>
      </c>
      <c r="G26" s="50">
        <v>50</v>
      </c>
      <c r="H26" s="13">
        <f t="shared" si="0"/>
        <v>599.99000000000012</v>
      </c>
      <c r="I26" s="1"/>
    </row>
    <row r="27" spans="1:9" x14ac:dyDescent="0.25">
      <c r="A27" s="49">
        <v>25</v>
      </c>
      <c r="B27" s="49" t="s">
        <v>306</v>
      </c>
      <c r="C27" s="49">
        <v>9729290</v>
      </c>
      <c r="D27" s="50">
        <v>341.75</v>
      </c>
      <c r="E27" s="50">
        <v>159.5</v>
      </c>
      <c r="F27" s="50">
        <v>94.06</v>
      </c>
      <c r="G27" s="50">
        <v>0</v>
      </c>
      <c r="H27" s="13">
        <f t="shared" si="0"/>
        <v>595.30999999999995</v>
      </c>
      <c r="I27" s="1"/>
    </row>
    <row r="28" spans="1:9" x14ac:dyDescent="0.25">
      <c r="A28" s="49">
        <v>26</v>
      </c>
      <c r="B28" s="49" t="s">
        <v>310</v>
      </c>
      <c r="C28" s="49">
        <v>1097400044</v>
      </c>
      <c r="D28" s="50">
        <v>383.16</v>
      </c>
      <c r="E28" s="50">
        <v>164.5</v>
      </c>
      <c r="F28" s="50">
        <v>8.39</v>
      </c>
      <c r="G28" s="50">
        <v>35</v>
      </c>
      <c r="H28" s="13">
        <f t="shared" si="0"/>
        <v>591.05000000000007</v>
      </c>
      <c r="I28" s="1"/>
    </row>
    <row r="29" spans="1:9" x14ac:dyDescent="0.25">
      <c r="A29" s="49">
        <v>27</v>
      </c>
      <c r="B29" s="49" t="s">
        <v>303</v>
      </c>
      <c r="C29" s="49">
        <v>4372435</v>
      </c>
      <c r="D29" s="50">
        <v>396.98</v>
      </c>
      <c r="E29" s="50">
        <v>148</v>
      </c>
      <c r="F29" s="50">
        <v>46.06</v>
      </c>
      <c r="G29" s="50">
        <v>0</v>
      </c>
      <c r="H29" s="51">
        <f t="shared" si="0"/>
        <v>591.04</v>
      </c>
    </row>
    <row r="30" spans="1:9" x14ac:dyDescent="0.25">
      <c r="A30" s="49">
        <v>28</v>
      </c>
      <c r="B30" s="49" t="s">
        <v>305</v>
      </c>
      <c r="C30" s="49">
        <v>18496746</v>
      </c>
      <c r="D30" s="50">
        <v>314.14999999999998</v>
      </c>
      <c r="E30" s="50">
        <v>166.5</v>
      </c>
      <c r="F30" s="50">
        <v>98.28</v>
      </c>
      <c r="G30" s="50">
        <v>0</v>
      </c>
      <c r="H30" s="51">
        <f t="shared" si="0"/>
        <v>578.92999999999995</v>
      </c>
    </row>
    <row r="31" spans="1:9" x14ac:dyDescent="0.25">
      <c r="A31" s="49">
        <v>29</v>
      </c>
      <c r="B31" s="49" t="s">
        <v>307</v>
      </c>
      <c r="C31" s="49">
        <v>1113787627</v>
      </c>
      <c r="D31" s="50">
        <v>383.16</v>
      </c>
      <c r="E31" s="50">
        <v>156</v>
      </c>
      <c r="F31" s="50">
        <v>3.33</v>
      </c>
      <c r="G31" s="50">
        <v>30</v>
      </c>
      <c r="H31" s="51">
        <f t="shared" si="0"/>
        <v>572.49000000000012</v>
      </c>
    </row>
    <row r="32" spans="1:9" x14ac:dyDescent="0.25">
      <c r="A32" s="49">
        <v>30</v>
      </c>
      <c r="B32" s="49" t="s">
        <v>308</v>
      </c>
      <c r="C32" s="49">
        <v>1113308790</v>
      </c>
      <c r="D32" s="50">
        <v>341.75</v>
      </c>
      <c r="E32" s="50">
        <v>153</v>
      </c>
      <c r="F32" s="50">
        <v>24.72</v>
      </c>
      <c r="G32" s="50">
        <v>50</v>
      </c>
      <c r="H32" s="51">
        <f t="shared" si="0"/>
        <v>569.47</v>
      </c>
    </row>
    <row r="33" spans="1:10" x14ac:dyDescent="0.25">
      <c r="A33" s="49">
        <v>31</v>
      </c>
      <c r="B33" s="49" t="s">
        <v>309</v>
      </c>
      <c r="C33" s="49">
        <v>1094888586</v>
      </c>
      <c r="D33" s="50">
        <v>327.95</v>
      </c>
      <c r="E33" s="50">
        <v>153</v>
      </c>
      <c r="F33" s="50">
        <v>52.83</v>
      </c>
      <c r="G33" s="50">
        <v>25</v>
      </c>
      <c r="H33" s="51">
        <f t="shared" si="0"/>
        <v>558.78</v>
      </c>
    </row>
    <row r="34" spans="1:10" x14ac:dyDescent="0.25">
      <c r="A34" s="49">
        <v>32</v>
      </c>
      <c r="B34" s="49" t="s">
        <v>311</v>
      </c>
      <c r="C34" s="49">
        <v>18402543</v>
      </c>
      <c r="D34" s="50">
        <v>341.75</v>
      </c>
      <c r="E34" s="50">
        <v>164</v>
      </c>
      <c r="F34" s="50">
        <v>49.44</v>
      </c>
      <c r="G34" s="50">
        <v>0</v>
      </c>
      <c r="H34" s="51">
        <f t="shared" si="0"/>
        <v>555.19000000000005</v>
      </c>
    </row>
    <row r="35" spans="1:10" x14ac:dyDescent="0.25">
      <c r="A35" s="49">
        <v>33</v>
      </c>
      <c r="B35" s="49" t="s">
        <v>313</v>
      </c>
      <c r="C35" s="49">
        <v>1094961441</v>
      </c>
      <c r="D35" s="50">
        <v>369.36</v>
      </c>
      <c r="E35" s="50">
        <v>146.5</v>
      </c>
      <c r="F35" s="50">
        <v>5.94</v>
      </c>
      <c r="G35" s="50">
        <v>30</v>
      </c>
      <c r="H35" s="51">
        <f t="shared" si="0"/>
        <v>551.80000000000007</v>
      </c>
    </row>
    <row r="36" spans="1:10" x14ac:dyDescent="0.25">
      <c r="A36" s="49">
        <v>34</v>
      </c>
      <c r="B36" s="49" t="s">
        <v>314</v>
      </c>
      <c r="C36" s="49">
        <v>1097403601</v>
      </c>
      <c r="D36" s="50">
        <v>355.56</v>
      </c>
      <c r="E36" s="50">
        <v>159</v>
      </c>
      <c r="F36" s="50">
        <v>2.5</v>
      </c>
      <c r="G36" s="50">
        <v>30</v>
      </c>
      <c r="H36" s="51">
        <f t="shared" si="0"/>
        <v>547.05999999999995</v>
      </c>
    </row>
    <row r="37" spans="1:10" x14ac:dyDescent="0.25">
      <c r="A37" s="49">
        <v>35</v>
      </c>
      <c r="B37" s="49" t="s">
        <v>316</v>
      </c>
      <c r="C37" s="49">
        <v>1097400073</v>
      </c>
      <c r="D37" s="50">
        <v>327.95</v>
      </c>
      <c r="E37" s="50">
        <v>148.5</v>
      </c>
      <c r="F37" s="50">
        <v>15.11</v>
      </c>
      <c r="G37" s="50">
        <v>35</v>
      </c>
      <c r="H37" s="51">
        <f t="shared" si="0"/>
        <v>526.55999999999995</v>
      </c>
    </row>
    <row r="38" spans="1:10" x14ac:dyDescent="0.25">
      <c r="A38" s="49">
        <v>36</v>
      </c>
      <c r="B38" s="49" t="s">
        <v>317</v>
      </c>
      <c r="C38" s="49">
        <v>1073323793</v>
      </c>
      <c r="D38" s="50">
        <v>327.95</v>
      </c>
      <c r="E38" s="50">
        <v>156</v>
      </c>
      <c r="F38" s="50">
        <v>3.39</v>
      </c>
      <c r="G38" s="50">
        <v>30</v>
      </c>
      <c r="H38" s="51">
        <f t="shared" si="0"/>
        <v>517.33999999999992</v>
      </c>
    </row>
    <row r="39" spans="1:10" x14ac:dyDescent="0.25">
      <c r="A39" s="49">
        <v>37</v>
      </c>
      <c r="B39" s="49" t="s">
        <v>319</v>
      </c>
      <c r="C39" s="49">
        <v>1097401492</v>
      </c>
      <c r="D39" s="50">
        <v>300.33</v>
      </c>
      <c r="E39" s="50">
        <v>170</v>
      </c>
      <c r="F39" s="50">
        <v>6.44</v>
      </c>
      <c r="G39" s="50">
        <v>25</v>
      </c>
      <c r="H39" s="51">
        <f t="shared" si="0"/>
        <v>501.77</v>
      </c>
    </row>
    <row r="40" spans="1:10" x14ac:dyDescent="0.25">
      <c r="A40" s="49">
        <v>38</v>
      </c>
      <c r="B40" s="49" t="s">
        <v>320</v>
      </c>
      <c r="C40" s="49">
        <v>1094942424</v>
      </c>
      <c r="D40" s="50">
        <v>314.14999999999998</v>
      </c>
      <c r="E40" s="50">
        <v>134.5</v>
      </c>
      <c r="F40" s="50">
        <v>41.56</v>
      </c>
      <c r="G40" s="50">
        <v>0</v>
      </c>
      <c r="H40" s="51">
        <f t="shared" si="0"/>
        <v>490.21</v>
      </c>
    </row>
    <row r="41" spans="1:10" x14ac:dyDescent="0.25">
      <c r="A41" s="49">
        <v>39</v>
      </c>
      <c r="B41" s="49" t="s">
        <v>321</v>
      </c>
      <c r="C41" s="49">
        <v>1094949741</v>
      </c>
      <c r="D41" s="50">
        <v>314.14999999999998</v>
      </c>
      <c r="E41" s="50">
        <v>145.5</v>
      </c>
      <c r="F41" s="50">
        <v>2</v>
      </c>
      <c r="G41" s="50">
        <v>5</v>
      </c>
      <c r="H41" s="13">
        <f t="shared" si="0"/>
        <v>466.65</v>
      </c>
      <c r="I41" s="1"/>
    </row>
    <row r="42" spans="1:10" x14ac:dyDescent="0.25">
      <c r="A42" s="49">
        <v>40</v>
      </c>
      <c r="B42" s="49" t="s">
        <v>322</v>
      </c>
      <c r="C42" s="49">
        <v>1094953588</v>
      </c>
      <c r="D42" s="50">
        <v>314.14999999999998</v>
      </c>
      <c r="E42" s="50">
        <v>141.5</v>
      </c>
      <c r="F42" s="50">
        <v>2.06</v>
      </c>
      <c r="G42" s="50">
        <v>0</v>
      </c>
      <c r="H42" s="51">
        <f t="shared" si="0"/>
        <v>457.71</v>
      </c>
    </row>
    <row r="43" spans="1:10" x14ac:dyDescent="0.25">
      <c r="A43" s="49">
        <v>41</v>
      </c>
      <c r="B43" s="49" t="s">
        <v>323</v>
      </c>
      <c r="C43" s="49">
        <v>1094970375</v>
      </c>
      <c r="D43" s="50">
        <v>300.33</v>
      </c>
      <c r="E43" s="50">
        <v>147</v>
      </c>
      <c r="F43" s="50">
        <v>1.22</v>
      </c>
      <c r="G43" s="50">
        <v>0</v>
      </c>
      <c r="H43" s="51">
        <f t="shared" si="0"/>
        <v>448.55</v>
      </c>
    </row>
    <row r="45" spans="1:10" x14ac:dyDescent="0.25">
      <c r="B45" s="55" t="s">
        <v>563</v>
      </c>
      <c r="C45" s="55" t="s">
        <v>564</v>
      </c>
    </row>
    <row r="47" spans="1:10" ht="15.75" x14ac:dyDescent="0.25">
      <c r="B47" s="59" t="s">
        <v>257</v>
      </c>
    </row>
    <row r="48" spans="1:10" ht="45" x14ac:dyDescent="0.25">
      <c r="B48" s="7" t="s">
        <v>3</v>
      </c>
      <c r="C48" s="7" t="s">
        <v>0</v>
      </c>
      <c r="D48" s="8" t="s">
        <v>6</v>
      </c>
      <c r="E48" s="8" t="s">
        <v>1</v>
      </c>
      <c r="F48" s="8" t="s">
        <v>40</v>
      </c>
      <c r="G48" s="9" t="s">
        <v>5</v>
      </c>
      <c r="H48" s="43" t="s">
        <v>2</v>
      </c>
      <c r="I48" s="42" t="s">
        <v>254</v>
      </c>
      <c r="J48" s="42" t="s">
        <v>258</v>
      </c>
    </row>
    <row r="49" spans="2:10" ht="61.5" customHeight="1" x14ac:dyDescent="0.25">
      <c r="B49" s="49" t="s">
        <v>284</v>
      </c>
      <c r="C49" s="49">
        <v>1097394508</v>
      </c>
      <c r="D49" s="50">
        <v>521.22</v>
      </c>
      <c r="E49" s="50">
        <v>155.5</v>
      </c>
      <c r="F49" s="50">
        <v>75</v>
      </c>
      <c r="G49" s="50">
        <v>5</v>
      </c>
      <c r="H49" s="51">
        <f t="shared" ref="H49:H50" si="1">SUM(D49:G49)</f>
        <v>756.72</v>
      </c>
      <c r="I49" s="58" t="s">
        <v>255</v>
      </c>
      <c r="J49" s="41" t="s">
        <v>593</v>
      </c>
    </row>
    <row r="50" spans="2:10" ht="69" customHeight="1" x14ac:dyDescent="0.25">
      <c r="B50" s="52" t="s">
        <v>282</v>
      </c>
      <c r="C50" s="52">
        <v>41941119</v>
      </c>
      <c r="D50" s="50">
        <v>507.42</v>
      </c>
      <c r="E50" s="50">
        <v>164</v>
      </c>
      <c r="F50" s="50">
        <v>100</v>
      </c>
      <c r="G50" s="50">
        <v>35</v>
      </c>
      <c r="H50" s="51">
        <f t="shared" si="1"/>
        <v>806.42000000000007</v>
      </c>
      <c r="I50" s="58" t="s">
        <v>255</v>
      </c>
      <c r="J50" s="41" t="s">
        <v>624</v>
      </c>
    </row>
  </sheetData>
  <sheetProtection algorithmName="SHA-512" hashValue="8ffRCNCUQHYltgA7lqKh3Z0/r/U4VXsoFbnq12sfnzEcNb9M/BS7TaBg0bjZ0vAyRqKhtkA+7mJGxKokMZ2V+Q==" saltValue="74ZldRBb5ekIVHbMyQDrd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2023-02-28T22:46:27Z</dcterms:modified>
</cp:coreProperties>
</file>