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ingecsj\Desktop\"/>
    </mc:Choice>
  </mc:AlternateContent>
  <xr:revisionPtr revIDLastSave="0" documentId="13_ncr:1_{4AEC71B7-D7E0-494C-A1F5-C25CE9E80798}" xr6:coauthVersionLast="36" xr6:coauthVersionMax="36" xr10:uidLastSave="{00000000-0000-0000-0000-000000000000}"/>
  <bookViews>
    <workbookView xWindow="0" yWindow="0" windowWidth="15390" windowHeight="11175" xr2:uid="{00000000-000D-0000-FFFF-FFFF00000000}"/>
  </bookViews>
  <sheets>
    <sheet name="Consolidado enero a septiembre " sheetId="5" r:id="rId1"/>
  </sheets>
  <calcPr calcId="191029"/>
</workbook>
</file>

<file path=xl/calcChain.xml><?xml version="1.0" encoding="utf-8"?>
<calcChain xmlns="http://schemas.openxmlformats.org/spreadsheetml/2006/main">
  <c r="AQ20" i="5" l="1"/>
</calcChain>
</file>

<file path=xl/sharedStrings.xml><?xml version="1.0" encoding="utf-8"?>
<sst xmlns="http://schemas.openxmlformats.org/spreadsheetml/2006/main" count="1773" uniqueCount="468">
  <si>
    <t>Año</t>
  </si>
  <si>
    <t>Calidad del despacho</t>
  </si>
  <si>
    <t>Jurisdicción</t>
  </si>
  <si>
    <t>Tipo de despacho</t>
  </si>
  <si>
    <t>Competencia</t>
  </si>
  <si>
    <t>Consejo seccional</t>
  </si>
  <si>
    <t>Distrito</t>
  </si>
  <si>
    <t>Circuito</t>
  </si>
  <si>
    <t>Municipio</t>
  </si>
  <si>
    <t>Especialidad</t>
  </si>
  <si>
    <t>Subespecialidad</t>
  </si>
  <si>
    <t>Código del despacho</t>
  </si>
  <si>
    <t>Despacho transformado</t>
  </si>
  <si>
    <t>Código del despacho antes de transformación / traslado</t>
  </si>
  <si>
    <t>Nombre del despacho</t>
  </si>
  <si>
    <t xml:space="preserve">Cédula del funcionario </t>
  </si>
  <si>
    <t xml:space="preserve">Nombre del funcionario </t>
  </si>
  <si>
    <t>Fecha inicial del primer reporte del despacho</t>
  </si>
  <si>
    <t>Fecha final del último reporte del despacho</t>
  </si>
  <si>
    <t>Días reportados</t>
  </si>
  <si>
    <t>Meses reportados</t>
  </si>
  <si>
    <t>Inventario inicial con trámite</t>
  </si>
  <si>
    <t>Inventario inicial sin trámite</t>
  </si>
  <si>
    <t>Total inventario inicial</t>
  </si>
  <si>
    <t>Total ingresos</t>
  </si>
  <si>
    <t>Ingresos efectivos - Despacho</t>
  </si>
  <si>
    <t>Promedio mensual de ingresos efectivos del despacho</t>
  </si>
  <si>
    <t>Ingresos efectivos - Rama judicial</t>
  </si>
  <si>
    <t>Promedio mensual de ingresos efectivos de la Rama</t>
  </si>
  <si>
    <t>Total egresos</t>
  </si>
  <si>
    <t>Egresos efectivos - Despacho</t>
  </si>
  <si>
    <t>Promedio mensual de egresos efectivos del despacho</t>
  </si>
  <si>
    <t>Egresos efectivos - Rama judicial</t>
  </si>
  <si>
    <t>Promedio mensual de egresos efectivos de la Rama</t>
  </si>
  <si>
    <t>Procesos sin trámite</t>
  </si>
  <si>
    <t>Procesos por conexidad</t>
  </si>
  <si>
    <t>Acumulados</t>
  </si>
  <si>
    <t>Reactivados</t>
  </si>
  <si>
    <t>Inventario final con trámite</t>
  </si>
  <si>
    <t>Inventario final sin trámite</t>
  </si>
  <si>
    <t>Total inventario final</t>
  </si>
  <si>
    <t>%IEP</t>
  </si>
  <si>
    <t>%IEP Efectivo Despacho</t>
  </si>
  <si>
    <t>%IEP Efectivo Rama Judicial</t>
  </si>
  <si>
    <t>%IET</t>
  </si>
  <si>
    <t>División de Información, Datos y Estadística</t>
  </si>
  <si>
    <t>ESTADÍSTICAS GENERALES</t>
  </si>
  <si>
    <t>Estadísticas de movimiento de procesos consolidadas por despacho  - ENERO A SEPTIEMBRE DE 2024</t>
  </si>
  <si>
    <t>Fecha de corte 21 de octubre de 2024</t>
  </si>
  <si>
    <t>Permanente</t>
  </si>
  <si>
    <t>Ordinaria</t>
  </si>
  <si>
    <t>Tribunal Superior</t>
  </si>
  <si>
    <t>Penal</t>
  </si>
  <si>
    <t>NO</t>
  </si>
  <si>
    <t>Laboral</t>
  </si>
  <si>
    <t>Promiscuo</t>
  </si>
  <si>
    <t>Civil - Familia</t>
  </si>
  <si>
    <t>Civil</t>
  </si>
  <si>
    <t>Civil Restitución de Tierras</t>
  </si>
  <si>
    <t>Juzgado de Circuito</t>
  </si>
  <si>
    <t>Penal Especializado</t>
  </si>
  <si>
    <t>Penal Especializado de Extinción de Dominio</t>
  </si>
  <si>
    <t>Juzgado Circuito de Ejecución</t>
  </si>
  <si>
    <t>Ejecución de Penas y Medidas de Seguridad</t>
  </si>
  <si>
    <t>Familia</t>
  </si>
  <si>
    <t>Contencioso Administrativa</t>
  </si>
  <si>
    <t>Tribunal Administrativo</t>
  </si>
  <si>
    <t>Administrativa</t>
  </si>
  <si>
    <t>Sin Sección</t>
  </si>
  <si>
    <t>Disciplinaria</t>
  </si>
  <si>
    <t>Comisión Seccional de Disciplina Judicial</t>
  </si>
  <si>
    <t>Penal para Adolescentes con Función de Conocimiento</t>
  </si>
  <si>
    <t>Juzgado Administrativo</t>
  </si>
  <si>
    <t>Juzgado Municipal</t>
  </si>
  <si>
    <t>Penal para Adolescentes con Función de Control de Garantías</t>
  </si>
  <si>
    <t>Penal con Función de Control de Garantías</t>
  </si>
  <si>
    <t>OK</t>
  </si>
  <si>
    <t>Juzgado de Pequeñas Causas</t>
  </si>
  <si>
    <t>Laboral Pequeñas Causas</t>
  </si>
  <si>
    <t>Civil Pequeñas Causas</t>
  </si>
  <si>
    <t>Civil con competencia en asuntos laborales</t>
  </si>
  <si>
    <t>Pueblo Rico</t>
  </si>
  <si>
    <t>Juzgado 001 Promiscuo Municipal de Pueblo Rico</t>
  </si>
  <si>
    <t>Risaralda</t>
  </si>
  <si>
    <t>Balboa</t>
  </si>
  <si>
    <t>Juzgado 001 Promiscuo Municipal de Balboa</t>
  </si>
  <si>
    <t>Pereira</t>
  </si>
  <si>
    <t>660012204001</t>
  </si>
  <si>
    <t>Despacho 001 de la Sala Penal del Tribunal Superior de Pereira</t>
  </si>
  <si>
    <t>MANUEL ANTONIO YARZAGARAY  BANDERA</t>
  </si>
  <si>
    <t>660012204002</t>
  </si>
  <si>
    <t>Despacho 002 de la Sala Penal del Tribunal Superior de Pereira</t>
  </si>
  <si>
    <t>CARLOS ALBERTO  PAZ  ZUÑIGA</t>
  </si>
  <si>
    <t>660012204003</t>
  </si>
  <si>
    <t>Despacho 003 de la Sala Penal del Tribunal Superior de Pereira</t>
  </si>
  <si>
    <t>JULIAN RIVERA  LOAIZA</t>
  </si>
  <si>
    <t>660012204004</t>
  </si>
  <si>
    <t>Despacho 004 de la Sala Penal del Tribunal Superior de Pereira</t>
  </si>
  <si>
    <t>JAIRO MAURICIO CARVAJAL  BELTRAN</t>
  </si>
  <si>
    <t>660012205001</t>
  </si>
  <si>
    <t>Despacho 001 de la Sala Laboral del Tribunal Superior de Pereira</t>
  </si>
  <si>
    <t>ANA LUCIA CAICEDO  CALDERON</t>
  </si>
  <si>
    <t>660012205002</t>
  </si>
  <si>
    <t>Despacho 002 de la Sala Laboral del Tribunal Superior de Pereira</t>
  </si>
  <si>
    <t>JULIO CESAR SALAZAR  MUÑOZ</t>
  </si>
  <si>
    <t>660012205003</t>
  </si>
  <si>
    <t>Despacho 003 de la Sala Laboral del Tribunal Superior de Pereira</t>
  </si>
  <si>
    <t>GERMAN DARIO  GOEZ  VINASCO</t>
  </si>
  <si>
    <t>660012205004</t>
  </si>
  <si>
    <t>Despacho 004 de la Sala Laboral del Tribunal Superior de Pereira</t>
  </si>
  <si>
    <t>OLGA LUCIA HOYOS  SEPULVEDA</t>
  </si>
  <si>
    <t>660012213001</t>
  </si>
  <si>
    <t>Despacho 001 de la Sala Civil Familia del Tribunal Superior de Pereira</t>
  </si>
  <si>
    <t>DUBERNEY GRISALES  HERRERA</t>
  </si>
  <si>
    <t>Despacho 002 de la Sala Civil Familia del Tribunal Superior de Pereira</t>
  </si>
  <si>
    <t>CARLOS MAURICIO GARCIA BARAJAS</t>
  </si>
  <si>
    <t>660012213003</t>
  </si>
  <si>
    <t>Despacho 003 de la Sala Civil Familia del Tribunal Superior de Pereira</t>
  </si>
  <si>
    <t>EDDER JIMMY  SÁNCHEZ  CALAMBÁS</t>
  </si>
  <si>
    <t>660012213004</t>
  </si>
  <si>
    <t>Despacho 004 de la Sala Civil Familia del Tribunal Superior de Pereira</t>
  </si>
  <si>
    <t>JAIME ALBERTO  SARAZA  NARANJO</t>
  </si>
  <si>
    <t>660012333001</t>
  </si>
  <si>
    <t>660012331001</t>
  </si>
  <si>
    <t>Despacho 001 del Tribunal Administrativo de Risaralda</t>
  </si>
  <si>
    <t>JUAN CARLOS HINCAPIE  MEJIA</t>
  </si>
  <si>
    <t>660012333002</t>
  </si>
  <si>
    <t>Despacho 002 del Tribunal Administrativo de Risaralda</t>
  </si>
  <si>
    <t>DUFAY  CARVAJAL CASTAÑEDA</t>
  </si>
  <si>
    <t>660012333003</t>
  </si>
  <si>
    <t>Despacho 003 del Tribunal Administrativo de Risaralda</t>
  </si>
  <si>
    <t>ANDRES MEDINA PINEDA</t>
  </si>
  <si>
    <t>660012333004</t>
  </si>
  <si>
    <t>660012340004</t>
  </si>
  <si>
    <t>Despacho 004 del Tribunal Administrativo de Risaralda</t>
  </si>
  <si>
    <t>LEONARDO RODRIGUEZ ARANGO</t>
  </si>
  <si>
    <t>660012502001</t>
  </si>
  <si>
    <t>Despacho 001 de la Comisión Seccional de Disciplina Judicial de Risaralda</t>
  </si>
  <si>
    <t>JORGE ISAAC POSADA  HERNANDEZ</t>
  </si>
  <si>
    <t>660012502002</t>
  </si>
  <si>
    <t>Despacho 002 de la Comisión Seccional de Disciplina Judicial de Risaralda</t>
  </si>
  <si>
    <t>JOSE DUVAN  SALAZAR  ARIAS</t>
  </si>
  <si>
    <t>660012502003</t>
  </si>
  <si>
    <t>Despacho 003 de la Comisión Seccional de Disciplina Judicial de Risaralda</t>
  </si>
  <si>
    <t>SERGIO ALEXANDER TREJOS  GARCIA</t>
  </si>
  <si>
    <t>660013103001</t>
  </si>
  <si>
    <t>Juzgado 001 Civil del Circuito de Pereira</t>
  </si>
  <si>
    <t>OLGA CRISTINA GARCIA AGUDELO</t>
  </si>
  <si>
    <t>660013103002</t>
  </si>
  <si>
    <t>Juzgado 002 Civil del Circuito de Pereira</t>
  </si>
  <si>
    <t xml:space="preserve">GUSTAVO ADOLFO  RONCANCIO  CARDONA </t>
  </si>
  <si>
    <t>660013103003</t>
  </si>
  <si>
    <t>Juzgado 003 Civil del Circuito de Pereira</t>
  </si>
  <si>
    <t>MARTHA LUCIA SEPULVEDA GONZALEZ</t>
  </si>
  <si>
    <t>660013103004</t>
  </si>
  <si>
    <t>Juzgado 004 Civil del Circuito de Pereira</t>
  </si>
  <si>
    <t>MAGDA LORENA CEBALLOS  CASTAÑO</t>
  </si>
  <si>
    <t>660013103005</t>
  </si>
  <si>
    <t>Juzgado 005 Civil del Circuito de Pereira</t>
  </si>
  <si>
    <t>MARLY ALDERIS PEREZ  PEREZ</t>
  </si>
  <si>
    <t>660013103006</t>
  </si>
  <si>
    <t>Juzgado 006 Civil del Circuito de Pereira</t>
  </si>
  <si>
    <t>JULIAN ESTEBAN HURTADO ATEHORTUA</t>
  </si>
  <si>
    <t>660013103007</t>
  </si>
  <si>
    <t>Juzgado 007 Civil del Circuito de Pereira</t>
  </si>
  <si>
    <t>ANGELA MARÍA MOLINA  PALACIO</t>
  </si>
  <si>
    <t>660013105001</t>
  </si>
  <si>
    <t>Juzgado 001 Laboral de Pereira</t>
  </si>
  <si>
    <t>RUTH CLEMENCIA ZULUAGA  ARISTIZABAL</t>
  </si>
  <si>
    <t>660013105002</t>
  </si>
  <si>
    <t>Juzgado 002 Laboral de Pereira</t>
  </si>
  <si>
    <t>EDNA PATRICIA DUQUE ISAZA</t>
  </si>
  <si>
    <t>660013105003</t>
  </si>
  <si>
    <t>Juzgado 003 Laboral de Pereira</t>
  </si>
  <si>
    <t>SANDRA INES CASTRO  ZULUAGA</t>
  </si>
  <si>
    <t>660013105004</t>
  </si>
  <si>
    <t>Juzgado 004 Laboral de Pereira</t>
  </si>
  <si>
    <t xml:space="preserve">LUZ KARIME SALAZAR  GONZALEZ </t>
  </si>
  <si>
    <t>660013105005</t>
  </si>
  <si>
    <t>Juzgado 005 Laboral de Pereira</t>
  </si>
  <si>
    <t>NADEZHDA MEJIA  RODRIGUEZ</t>
  </si>
  <si>
    <t>660013107001</t>
  </si>
  <si>
    <t>Juzgado 001 Penal del Circuito Especializado de Pereira</t>
  </si>
  <si>
    <t>LEONARDO VALDERRAMA GONZALEZ</t>
  </si>
  <si>
    <t>660013107002</t>
  </si>
  <si>
    <t>Juzgado 002 Penal del Circuito Especializado de Pereira</t>
  </si>
  <si>
    <t>JORGE EDMUNDO  GONZALEZ  BASTIDAS</t>
  </si>
  <si>
    <t>660013109001</t>
  </si>
  <si>
    <t>Juzgado 001 Penal del Circuito con Función de Conocimiento de Pereira</t>
  </si>
  <si>
    <t>SANTIAGO CUELLAR  RAMIRREZ</t>
  </si>
  <si>
    <t>660013109002</t>
  </si>
  <si>
    <t>Juzgado 002 Penal del Circuito con Función de Conocimiento de Pereira</t>
  </si>
  <si>
    <t>ZULY ANDREA GUISAO  RESTREPO</t>
  </si>
  <si>
    <t>660013109003</t>
  </si>
  <si>
    <t>Juzgado 003 Penal del Circuito con Función de Conocimiento de Pereira</t>
  </si>
  <si>
    <t>ANA MARIA GIL WALTEROS</t>
  </si>
  <si>
    <t>660013109004</t>
  </si>
  <si>
    <t>Juzgado 004 Penal del Circuito con Función de Conocimiento de Pereira</t>
  </si>
  <si>
    <t>JUAN CARLOS GONZALEZ  RAMIREZ</t>
  </si>
  <si>
    <t>660013109005</t>
  </si>
  <si>
    <t>660013104005</t>
  </si>
  <si>
    <t>Juzgado 005 Penal del Circuito con Función de Conocimiento de Pereira</t>
  </si>
  <si>
    <t>LUIS FERNADO MORENO  BUSTAMANTE</t>
  </si>
  <si>
    <t>660013109006</t>
  </si>
  <si>
    <t>Juzgado 006 Penal del Circuito con Función de Conocimiento de Pereira</t>
  </si>
  <si>
    <t>OLGA LUCIA SANZ  DIAZ</t>
  </si>
  <si>
    <t>660013109007</t>
  </si>
  <si>
    <t>Juzgado 007 Penal del Circuito con Función de Conocimiento de Pereira</t>
  </si>
  <si>
    <t>SANDRA MILENA  PINEDA  ECHEVERRI</t>
  </si>
  <si>
    <t>660013109008</t>
  </si>
  <si>
    <t>Juzgado 008 Penal del Circuito con Función de Conocimiento de Pereira</t>
  </si>
  <si>
    <t>CESAR AUGUSTO ROMAN  ROMAN</t>
  </si>
  <si>
    <t>660013110001</t>
  </si>
  <si>
    <t>Juzgado 001 de Familia de Pereira</t>
  </si>
  <si>
    <t>BEATRIZ EUGENIA LOPEZ BERMEO</t>
  </si>
  <si>
    <t>660013110002</t>
  </si>
  <si>
    <t>Juzgado 002 de Familia de Pereira</t>
  </si>
  <si>
    <t>JOSE IGNACIO  DAZA  ILLERA</t>
  </si>
  <si>
    <t>660013110003</t>
  </si>
  <si>
    <t>Juzgado 003 de Familia de Pereira</t>
  </si>
  <si>
    <t>MARTHA LUCIA QUINTERO  PATIÑO</t>
  </si>
  <si>
    <t>660013110004</t>
  </si>
  <si>
    <t>Juzgado 004 de Familia de Pereira</t>
  </si>
  <si>
    <t>JAQUELINE  OSORIO  CARVAJAL</t>
  </si>
  <si>
    <t>660013118001</t>
  </si>
  <si>
    <t>Juzgado 001 Penal de Circuito para Adolescentes con Función de Conocimiento de Pereira</t>
  </si>
  <si>
    <t>MARIO HUMBERTO ARISTIZABAL ARISTIZABAL</t>
  </si>
  <si>
    <t>660013120001</t>
  </si>
  <si>
    <t>Juzgado 001 Penal del Circuito Especializado en Extinción de Dominio de Pereira</t>
  </si>
  <si>
    <t>IVAN DARIO CASTRO VALENCIA</t>
  </si>
  <si>
    <t>660013120002</t>
  </si>
  <si>
    <t>Juzgado 002 Penal del Circuito Especializado en Extinción de Dominio de Pereira</t>
  </si>
  <si>
    <t>CALIXTO MORALES PAJARO</t>
  </si>
  <si>
    <t>660013121001</t>
  </si>
  <si>
    <t>Juzgado 001 Civil del Circuito Especializado en Restitución de Tierras de Pereira</t>
  </si>
  <si>
    <t>BEATRIZ ELENA  BERMUDEZ  MONCADA</t>
  </si>
  <si>
    <t>660013187001</t>
  </si>
  <si>
    <t>Juzgado 001 de Ejecución de Penas y Medidas de Seguridad de Pereira</t>
  </si>
  <si>
    <t>CARLOS MARIO CASTRILLON CARDONA</t>
  </si>
  <si>
    <t>660013187002</t>
  </si>
  <si>
    <t>Juzgado 002 de Ejecución de Penas y Medidas de Seguridad de Pereira</t>
  </si>
  <si>
    <t>SANDRA VIVIANA ROMERO  OBANDO</t>
  </si>
  <si>
    <t>660013187003</t>
  </si>
  <si>
    <t>Juzgado 003 de Ejecución de Penas y Medidas de Seguridad de Pereira</t>
  </si>
  <si>
    <t>CARLOS ALFONSO RODRIGUEZ  HENAO</t>
  </si>
  <si>
    <t>660013187004</t>
  </si>
  <si>
    <t>Juzgado 004 de Ejecución de Penas y Medidas de Seguridad de Pereira</t>
  </si>
  <si>
    <t>EDNA MARCELA MILLAN GARZON</t>
  </si>
  <si>
    <t>660013187005</t>
  </si>
  <si>
    <t>Juzgado 005 de Ejecución de Penas y Medidas de Seguridad de Pereira</t>
  </si>
  <si>
    <t>JAIRO ALBERTO LÓPEZ MORALES</t>
  </si>
  <si>
    <t>660013333001</t>
  </si>
  <si>
    <t>Juzgado 001 Administrativo de Pereira</t>
  </si>
  <si>
    <t>CRISTINA ISABEL SANCHEZ  BRITO</t>
  </si>
  <si>
    <t>660013333002</t>
  </si>
  <si>
    <t>Juzgado 002 Administrativo de Pereira</t>
  </si>
  <si>
    <t>EDIER ENRIQUE  ARIAS  MONTOYA</t>
  </si>
  <si>
    <t>660013333003</t>
  </si>
  <si>
    <t>Juzgado 003 Administrativo de Pereira</t>
  </si>
  <si>
    <t>CARLOS ALBERTO  CARDONA  TORO</t>
  </si>
  <si>
    <t>660013333004</t>
  </si>
  <si>
    <t>Juzgado 004 Administrativo de Pereira</t>
  </si>
  <si>
    <t>JUAN PABLO APRAEZ  MUÑOZ</t>
  </si>
  <si>
    <t>660013333005</t>
  </si>
  <si>
    <t>Juzgado 005 Administrativo de Pereira</t>
  </si>
  <si>
    <t>WALTER MAURICIO ZULUAGA MEJIA</t>
  </si>
  <si>
    <t>660013333006</t>
  </si>
  <si>
    <t>Juzgado 006 Administrativo de Pereira</t>
  </si>
  <si>
    <t>SANDRA MERCEDES HERRERA  GONZALEZ</t>
  </si>
  <si>
    <t>660013333007</t>
  </si>
  <si>
    <t>Juzgado 007 Administrativo de Pereira</t>
  </si>
  <si>
    <t>JANE CATALINA CORTES  ESCARRAGA</t>
  </si>
  <si>
    <t>660014003001</t>
  </si>
  <si>
    <t>Juzgado 001 Civil Municipal de Pereira</t>
  </si>
  <si>
    <t>DANIEL ESTEBAN OROZCO MONTOYA</t>
  </si>
  <si>
    <t>660014003002</t>
  </si>
  <si>
    <t>Juzgado 002 Civil Municipal de Pereira</t>
  </si>
  <si>
    <t>GLADYS ESTHER  TORO  ARISTIZABAL</t>
  </si>
  <si>
    <t>660014003003</t>
  </si>
  <si>
    <t>Juzgado 003 Civil Municipal de Pereira</t>
  </si>
  <si>
    <t>JUAN DAVID CORREA MONROY</t>
  </si>
  <si>
    <t>660014003004</t>
  </si>
  <si>
    <t>Juzgado 004 Civil Municipalde Pereira</t>
  </si>
  <si>
    <t>DIEGO BLUMENTHAL ANGEL</t>
  </si>
  <si>
    <t>660014003005</t>
  </si>
  <si>
    <t>Juzgado 005 Civil Municipal de Pereira</t>
  </si>
  <si>
    <t>LUISA MARINA CORREA GONZALEZ</t>
  </si>
  <si>
    <t>660014003006</t>
  </si>
  <si>
    <t>Juzgado 006 Civil Municipal de Pereira</t>
  </si>
  <si>
    <t>MARIO LONDOÑO  BARTOLO</t>
  </si>
  <si>
    <t>660014003007</t>
  </si>
  <si>
    <t>Juzgado 007 Civil Municipal de Pereira</t>
  </si>
  <si>
    <t>SANDRA JOHANNA ESCOBAR GÓMEZ</t>
  </si>
  <si>
    <t>660014003008</t>
  </si>
  <si>
    <t>Juzgado 008 Civil Municipal de Pereira</t>
  </si>
  <si>
    <t>JOSE JULIAN HERNANDEZ  CATAÑO</t>
  </si>
  <si>
    <t>660014003009</t>
  </si>
  <si>
    <t>Juzgado 009 Civil Municipal de Pereira</t>
  </si>
  <si>
    <t>OSCAR GIAMPIERO POLO SERRANO</t>
  </si>
  <si>
    <t>660014009008</t>
  </si>
  <si>
    <t>Juzgado 008 Penal Municipal con Función de Conocimiento de Pereira</t>
  </si>
  <si>
    <t>JHON JAIRO COSSIO  MOSQUERA</t>
  </si>
  <si>
    <t>660014009009</t>
  </si>
  <si>
    <t>Juzgado 009 Penal Municipal con Función de Conocimiento de Pereira</t>
  </si>
  <si>
    <t>PAOLA ANDREA ACERO ALZATE</t>
  </si>
  <si>
    <t>660014009010</t>
  </si>
  <si>
    <t>Juzgado 010 Penal Municipal con Función de Conocimiento de Pereira</t>
  </si>
  <si>
    <t>ÁNGELA VIVIANA LÓPEZ BERMÚDEZ</t>
  </si>
  <si>
    <t>660014009011</t>
  </si>
  <si>
    <t>Juzgado 011 Penal Municipal con Función de Conocimiento de Pereira</t>
  </si>
  <si>
    <t>ELIZABETH ESPINOSA GIRALDO</t>
  </si>
  <si>
    <t>660014009012</t>
  </si>
  <si>
    <t>Juzgado 012 Penal Municipal con Función de Conocimiento de Pereira</t>
  </si>
  <si>
    <t>EIDA YULADIS PATIÑO  LOPEZ</t>
  </si>
  <si>
    <t>660014009013</t>
  </si>
  <si>
    <t>Juzgado 013 Penal Municipal con Función de Conocimiento de Pereira</t>
  </si>
  <si>
    <t>ESTEBAN ESCOBAR OBANDO</t>
  </si>
  <si>
    <t>660014071001</t>
  </si>
  <si>
    <t>Juzgado 001 Penal Municipal para Adolescentes con Función de Control de Garantías de Pereira</t>
  </si>
  <si>
    <t>MARIA VICTORIA RODRIGUEZ  RODRIGUEZ</t>
  </si>
  <si>
    <t>660014071002</t>
  </si>
  <si>
    <t>Juzgado 002 Penal Municipal para Adolescentes con Función de Control de Garantías de Pereira</t>
  </si>
  <si>
    <t>MARINO DE JESUS ARCILA  ALZATE</t>
  </si>
  <si>
    <t>660014088001</t>
  </si>
  <si>
    <t>Juzgado 001 Penal Municipal con Función de Control de Garantías de Pereira</t>
  </si>
  <si>
    <t>JULIO CESAR HENAO  DIAZ</t>
  </si>
  <si>
    <t>660014088002</t>
  </si>
  <si>
    <t>Juzgado 002 Penal Municipal con Función de Control de Garantías de Pereira</t>
  </si>
  <si>
    <t>JORGE ALBERTO  CEBALLOS  DAVILA</t>
  </si>
  <si>
    <t>660014088003</t>
  </si>
  <si>
    <t>Juzgado 003 Penal Municipal con Función de Control de Garantías de Pereira</t>
  </si>
  <si>
    <t>NATALIA PALACIO CASTAÑO</t>
  </si>
  <si>
    <t>660014088004</t>
  </si>
  <si>
    <t>Juzgado 004 Penal Municipal con Función de Control de Garantías de Pereira</t>
  </si>
  <si>
    <t>MARIA FERNANDA TREJOS  PEREZ</t>
  </si>
  <si>
    <t>660014088005</t>
  </si>
  <si>
    <t>Juzgado 005 Penal Municipal con Función de Control de Garantías de Pereira</t>
  </si>
  <si>
    <t>RICARDO CARVAJAL  CARDENAS</t>
  </si>
  <si>
    <t>660014088006</t>
  </si>
  <si>
    <t>Juzgado 006 Penal Municipal con Función de Control de Garantías de Pereira</t>
  </si>
  <si>
    <t>PATRICIA ELENA ZULUAGA DELGADO</t>
  </si>
  <si>
    <t>660014088007</t>
  </si>
  <si>
    <t>Juzgado 007 Penal Municipal con Función de Control de Garantías de Pereira</t>
  </si>
  <si>
    <t>LAURA GONZÁLEZ ECHEVERRY</t>
  </si>
  <si>
    <t>660014088014</t>
  </si>
  <si>
    <t>Juzgado 014 Penal Municipal con Función de Control de Garantías de Pereira</t>
  </si>
  <si>
    <t>MARIANA VELASQUEZ IBAGON</t>
  </si>
  <si>
    <t>660014105001</t>
  </si>
  <si>
    <t>Juzgado 001 Municipal de Pequeñas Causas Laborales de Pereira</t>
  </si>
  <si>
    <t>LUIS ALBERTO SIERRA  PAJOY</t>
  </si>
  <si>
    <t>660014105002</t>
  </si>
  <si>
    <t>Juzgado 002 Municipal de Pequeñas Causas Laborales de Pereira</t>
  </si>
  <si>
    <t>CARLOS ANDRES ARBOLEDA  DIAZ</t>
  </si>
  <si>
    <t>660014189001</t>
  </si>
  <si>
    <t>Juzgado 001 de Pequeñas Causas y Competencia Múltiple de Pereira</t>
  </si>
  <si>
    <t>GLORIA TERESA CHICA  GIRALDO</t>
  </si>
  <si>
    <t>660014189002</t>
  </si>
  <si>
    <t>Juzgado 002 de Pequeñas Causas y Competencia Múltiple de Pereira</t>
  </si>
  <si>
    <t>ANDREA JOHANNA OSORIO  MONTOYA</t>
  </si>
  <si>
    <t>Apía</t>
  </si>
  <si>
    <t>660453189001</t>
  </si>
  <si>
    <t>Juzgado 001 Promiscuo del Circuito de Apía</t>
  </si>
  <si>
    <t>LUZ ADRIANA ARANGO  CALVO</t>
  </si>
  <si>
    <t>660454089001</t>
  </si>
  <si>
    <t>Juzgado 001 Promiscuo Municipal de Apía</t>
  </si>
  <si>
    <t>JORGE LUIS ACEVEDO  OSPINA</t>
  </si>
  <si>
    <t>La Virginia</t>
  </si>
  <si>
    <t>660754089001</t>
  </si>
  <si>
    <t>CATALINA OCAMPO</t>
  </si>
  <si>
    <t>Belén de Umbría</t>
  </si>
  <si>
    <t>660883189001</t>
  </si>
  <si>
    <t>Juzgado 001 Promiscuo del Circuito de Belén de Umbría</t>
  </si>
  <si>
    <t>RAFAEL EDUARDO DAZA  DAZA</t>
  </si>
  <si>
    <t>660884089001</t>
  </si>
  <si>
    <t>Juzgado 001 Promiscuo Municipal de Belén de Umbría</t>
  </si>
  <si>
    <t>MANUEL RICARDO GUAYACÁN  RINCON</t>
  </si>
  <si>
    <t>660884089002</t>
  </si>
  <si>
    <t>Juzgado 002 Promiscuo Municipal de Belén de Umbría</t>
  </si>
  <si>
    <t>OSCAR  ALZATE  LOPÉZ</t>
  </si>
  <si>
    <t>Dosquebradas</t>
  </si>
  <si>
    <t>661703103001</t>
  </si>
  <si>
    <t>Juzgado 001 Civil del Circuito de Dosquebradas</t>
  </si>
  <si>
    <t>OSCAR DAVID  ALVEAR BECERRA</t>
  </si>
  <si>
    <t>661703104001</t>
  </si>
  <si>
    <t>Juzgado 001 Penal del Circuito de Dosquebradas</t>
  </si>
  <si>
    <t>MARIA ESPERANZA AGUDELO  MARIN</t>
  </si>
  <si>
    <t>661703105001</t>
  </si>
  <si>
    <t>Juzgado 001 Laboral de Dosquebradas</t>
  </si>
  <si>
    <t>ALONSO GARCES MONCADA</t>
  </si>
  <si>
    <t>661703110001</t>
  </si>
  <si>
    <t>Juzgado 001 de Familia de Dosquebradas</t>
  </si>
  <si>
    <t>JORGE IVAN PALACIO RESTREPO</t>
  </si>
  <si>
    <t>661703110002</t>
  </si>
  <si>
    <t>Juzgado 002 de Familia de Dosquebradas</t>
  </si>
  <si>
    <t>ELIZABETH  RUEDA  LUJAN</t>
  </si>
  <si>
    <t>661703146002</t>
  </si>
  <si>
    <t>Juzgado 002 Penal del Circuito de Dosquebradas</t>
  </si>
  <si>
    <t>MARIA ELENA RIOS VASQUEZ</t>
  </si>
  <si>
    <t>661704003001</t>
  </si>
  <si>
    <t>Juzgado 001 Civil Municipal de Dosquebradas</t>
  </si>
  <si>
    <t>MARIA FERNANDA HINCAPIE PULGARIN</t>
  </si>
  <si>
    <t>661704003002</t>
  </si>
  <si>
    <t>Juzgado 002 Civil Municipal de Dosquebradas</t>
  </si>
  <si>
    <t>LUZ STELLA OSPINA CANO</t>
  </si>
  <si>
    <t>661704003003</t>
  </si>
  <si>
    <t>Juzgado 003 Civil Municipal de Dosquebradas</t>
  </si>
  <si>
    <t>ALBA LIGIA ARIAS  PEREZ</t>
  </si>
  <si>
    <t>661704003004</t>
  </si>
  <si>
    <t>Juzgado 004 Civil Municipal de Dosquebradas</t>
  </si>
  <si>
    <t>MICHAEL LEANDRO  OSORIO  GALLEGO</t>
  </si>
  <si>
    <t>661704046001</t>
  </si>
  <si>
    <t>Juzgado 001 Penal Municipal con Funciones Mixtas de Dosquebradas</t>
  </si>
  <si>
    <t>ANA MARIA GOMEZ BUSTAMANTE</t>
  </si>
  <si>
    <t>661704046002</t>
  </si>
  <si>
    <t>Juzgado 002 Penal Municipal con Funciones Mixtas de Dosquebradas</t>
  </si>
  <si>
    <t>PAULO CESAR ORTEGA LOAIZA</t>
  </si>
  <si>
    <t>Quinchía</t>
  </si>
  <si>
    <t>Guática</t>
  </si>
  <si>
    <t>663184089001</t>
  </si>
  <si>
    <t>Juzgado 001 Promiscuo Municipal de Guática</t>
  </si>
  <si>
    <t>RAFAEL ANTONIO QUINTERO  GUTIERREZ</t>
  </si>
  <si>
    <t>La Celia</t>
  </si>
  <si>
    <t>663834089001</t>
  </si>
  <si>
    <t>Juzgado 001 Promiscuo Municipal de La Celia</t>
  </si>
  <si>
    <t>KENNER STIVENS MARÍN EUSSE</t>
  </si>
  <si>
    <t>664003189001</t>
  </si>
  <si>
    <t>Juzgado 001 Promiscuo del Circuito de La Virginia</t>
  </si>
  <si>
    <t>ANA MARIA  HINCAPIE FLOREZ</t>
  </si>
  <si>
    <t>664004089001</t>
  </si>
  <si>
    <t>Juzgado 001 Promiscuo Municipal de La Virginia</t>
  </si>
  <si>
    <t>RICHARD GIOVANNY DIAZ MONCAYO</t>
  </si>
  <si>
    <t>Marsella</t>
  </si>
  <si>
    <t>664404089001</t>
  </si>
  <si>
    <t>Juzgado 001 Promiscuo Municipal de Marsella</t>
  </si>
  <si>
    <t>JAIR DE JESUS HENAO MOLINA</t>
  </si>
  <si>
    <t>Mistrató</t>
  </si>
  <si>
    <t>664564089001</t>
  </si>
  <si>
    <t>Juzgado 001 Promiscuo Municipal de Mistrató</t>
  </si>
  <si>
    <t>GUILLERMO ANDRES CARVAJAL SANCHEZ</t>
  </si>
  <si>
    <t>665724089001</t>
  </si>
  <si>
    <t>JOSE ROGELIO HERNANDEZ  LONDOÑO</t>
  </si>
  <si>
    <t>665943189001</t>
  </si>
  <si>
    <t>Juzgado 001 Promiscuo del Circuito de Quinchía</t>
  </si>
  <si>
    <t>ANDRES FELIPE GARNET  TREJOS</t>
  </si>
  <si>
    <t>665944089001</t>
  </si>
  <si>
    <t>Juzgado 001 Promiscuo Municipal de Quinchía</t>
  </si>
  <si>
    <t>LUZ MARINA CASTAÑO GALLEGO</t>
  </si>
  <si>
    <t>Santa Rosa de Cabal</t>
  </si>
  <si>
    <t>666823103001</t>
  </si>
  <si>
    <t>Juzgado 001 Civil del Circuito de Santa Rosa de Cabal</t>
  </si>
  <si>
    <t>CARLOS ALBERTO SIMOES  PIEDRAHITA</t>
  </si>
  <si>
    <t>666823104001</t>
  </si>
  <si>
    <t>Juzgado 001 Penal del Circuito de Santa Rosa de Cabal</t>
  </si>
  <si>
    <t>GERMAN DARIO QUINTERO  GOMEZ</t>
  </si>
  <si>
    <t>666824003001</t>
  </si>
  <si>
    <t>Juzgado 001 Civil Municipal de Santa Rosa de Cabal</t>
  </si>
  <si>
    <t>LIANE MILENA RODAS  PARRA</t>
  </si>
  <si>
    <t>666824003002</t>
  </si>
  <si>
    <t>Juzgado 002 Civil Municipal de Santa Rosa de Cabal</t>
  </si>
  <si>
    <t>CAROLINA MAFLA LONDOÑO</t>
  </si>
  <si>
    <t>666824046001</t>
  </si>
  <si>
    <t>Juzgado 001 Penal Municipal con Funciones Mixtas de Santa Rosa de Cabal</t>
  </si>
  <si>
    <t>WILSON FREDY LÓPEZ</t>
  </si>
  <si>
    <t>Santuario</t>
  </si>
  <si>
    <t>666874089001</t>
  </si>
  <si>
    <t>Juzgado 001 Promiscuo Municipal de Santuario</t>
  </si>
  <si>
    <t>DIANA PATRICIA HENAO RAMIREZ</t>
  </si>
  <si>
    <t>Comisión Seccional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</si>
</sst>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000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0"/>
      <name val="MS Sans Serif"/>
      <family val="2"/>
    </font>
    <font>
      <b/>
      <i/>
      <sz val="16"/>
      <color rgb="FF002060"/>
      <name val="Arial"/>
      <family val="2"/>
    </font>
    <font>
      <b/>
      <u/>
      <sz val="9"/>
      <color rgb="FFFF0000"/>
      <name val="Arial"/>
      <family val="2"/>
    </font>
    <font>
      <b/>
      <sz val="12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4" fillId="2" borderId="0" xfId="1" applyFont="1" applyFill="1"/>
    <xf numFmtId="1" fontId="0" fillId="2" borderId="0" xfId="0" applyNumberFormat="1" applyFill="1"/>
    <xf numFmtId="14" fontId="0" fillId="2" borderId="0" xfId="0" applyNumberFormat="1" applyFill="1"/>
    <xf numFmtId="0" fontId="5" fillId="2" borderId="0" xfId="1" applyFont="1" applyFill="1"/>
    <xf numFmtId="0" fontId="6" fillId="2" borderId="0" xfId="0" applyFont="1" applyFill="1" applyAlignment="1">
      <alignment vertical="top"/>
    </xf>
    <xf numFmtId="1" fontId="8" fillId="3" borderId="4" xfId="1" applyNumberFormat="1" applyFont="1" applyFill="1" applyBorder="1" applyAlignment="1">
      <alignment horizontal="center" vertical="center" wrapText="1"/>
    </xf>
    <xf numFmtId="1" fontId="8" fillId="4" borderId="4" xfId="1" applyNumberFormat="1" applyFont="1" applyFill="1" applyBorder="1" applyAlignment="1">
      <alignment horizontal="center" vertical="center" wrapText="1"/>
    </xf>
    <xf numFmtId="3" fontId="8" fillId="3" borderId="4" xfId="1" applyNumberFormat="1" applyFont="1" applyFill="1" applyBorder="1" applyAlignment="1">
      <alignment horizontal="center" vertical="center" wrapText="1"/>
    </xf>
    <xf numFmtId="3" fontId="8" fillId="5" borderId="4" xfId="1" applyNumberFormat="1" applyFont="1" applyFill="1" applyBorder="1" applyAlignment="1">
      <alignment horizontal="center" vertical="center" wrapText="1"/>
    </xf>
    <xf numFmtId="3" fontId="8" fillId="7" borderId="4" xfId="1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9" fontId="8" fillId="3" borderId="4" xfId="1" applyNumberFormat="1" applyFont="1" applyFill="1" applyBorder="1" applyAlignment="1">
      <alignment horizontal="center" vertical="center" wrapText="1"/>
    </xf>
    <xf numFmtId="1" fontId="8" fillId="6" borderId="4" xfId="1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1" fontId="0" fillId="0" borderId="0" xfId="0" applyNumberFormat="1" applyFill="1"/>
    <xf numFmtId="9" fontId="0" fillId="0" borderId="0" xfId="0" applyNumberFormat="1" applyFill="1"/>
    <xf numFmtId="1" fontId="0" fillId="0" borderId="0" xfId="0" applyNumberFormat="1" applyFill="1" applyAlignment="1">
      <alignment horizontal="left"/>
    </xf>
  </cellXfs>
  <cellStyles count="2">
    <cellStyle name="Normal" xfId="0" builtinId="0"/>
    <cellStyle name="Normal 2" xfId="1" xr:uid="{DB31747A-81EF-4790-81B6-BD98A77DD79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0</xdr:rowOff>
    </xdr:from>
    <xdr:to>
      <xdr:col>3</xdr:col>
      <xdr:colOff>190499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F2AA65-9C4A-4A7B-9209-52D337B79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0"/>
          <a:ext cx="244792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76E0-2EDC-4DA8-9B8F-4C3907F11162}">
  <dimension ref="A1:AS133"/>
  <sheetViews>
    <sheetView tabSelected="1" workbookViewId="0">
      <selection activeCell="E9" sqref="E9"/>
    </sheetView>
  </sheetViews>
  <sheetFormatPr baseColWidth="10" defaultRowHeight="15" x14ac:dyDescent="0.25"/>
  <cols>
    <col min="12" max="12" width="14.7109375" customWidth="1"/>
    <col min="15" max="15" width="45.28515625" customWidth="1"/>
  </cols>
  <sheetData>
    <row r="1" spans="1:45" s="1" customFormat="1" ht="18.75" x14ac:dyDescent="0.25">
      <c r="B1" s="2"/>
      <c r="C1" s="2"/>
      <c r="D1" s="2"/>
      <c r="E1" s="2"/>
      <c r="F1" s="2"/>
      <c r="G1" s="3"/>
      <c r="H1" s="3"/>
      <c r="J1" s="4" t="s">
        <v>45</v>
      </c>
      <c r="L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17"/>
      <c r="AS1" s="6"/>
    </row>
    <row r="2" spans="1:45" s="1" customFormat="1" ht="15.75" x14ac:dyDescent="0.25">
      <c r="B2" s="2"/>
      <c r="C2" s="2"/>
      <c r="E2" s="2"/>
      <c r="F2" s="2"/>
      <c r="L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17"/>
      <c r="AS2" s="6"/>
    </row>
    <row r="3" spans="1:45" s="1" customFormat="1" ht="15.75" x14ac:dyDescent="0.25">
      <c r="L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5" s="1" customFormat="1" x14ac:dyDescent="0.25">
      <c r="B4" s="3"/>
      <c r="C4" s="3"/>
      <c r="E4" s="3"/>
      <c r="F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5" s="1" customFormat="1" ht="26.25" customHeight="1" x14ac:dyDescent="0.3">
      <c r="A5" s="7" t="s">
        <v>47</v>
      </c>
      <c r="N5" s="8"/>
      <c r="R5" s="9"/>
      <c r="S5" s="9"/>
      <c r="T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5" s="1" customFormat="1" x14ac:dyDescent="0.25">
      <c r="A6" s="10" t="s">
        <v>48</v>
      </c>
      <c r="N6" s="8"/>
      <c r="R6" s="9"/>
      <c r="S6" s="9"/>
      <c r="T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5" s="1" customFormat="1" ht="12" customHeight="1" x14ac:dyDescent="0.25">
      <c r="A7" s="11"/>
      <c r="P7" s="8"/>
      <c r="T7" s="9"/>
      <c r="U7" s="9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5" s="1" customFormat="1" x14ac:dyDescent="0.25"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5" s="1" customFormat="1" ht="17.25" customHeight="1" x14ac:dyDescent="0.25">
      <c r="V9" s="20" t="s">
        <v>46</v>
      </c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2"/>
    </row>
    <row r="10" spans="1:45" s="1" customFormat="1" ht="56.25" customHeight="1" x14ac:dyDescent="0.25">
      <c r="A10" s="12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3" t="s">
        <v>12</v>
      </c>
      <c r="N10" s="13" t="s">
        <v>13</v>
      </c>
      <c r="O10" s="12" t="s">
        <v>14</v>
      </c>
      <c r="P10" s="12" t="s">
        <v>15</v>
      </c>
      <c r="Q10" s="12" t="s">
        <v>16</v>
      </c>
      <c r="R10" s="12" t="s">
        <v>17</v>
      </c>
      <c r="S10" s="12" t="s">
        <v>18</v>
      </c>
      <c r="T10" s="14" t="s">
        <v>19</v>
      </c>
      <c r="U10" s="14" t="s">
        <v>20</v>
      </c>
      <c r="V10" s="15" t="s">
        <v>21</v>
      </c>
      <c r="W10" s="15" t="s">
        <v>22</v>
      </c>
      <c r="X10" s="15" t="s">
        <v>23</v>
      </c>
      <c r="Y10" s="12" t="s">
        <v>24</v>
      </c>
      <c r="Z10" s="12" t="s">
        <v>25</v>
      </c>
      <c r="AA10" s="12" t="s">
        <v>26</v>
      </c>
      <c r="AB10" s="19" t="s">
        <v>27</v>
      </c>
      <c r="AC10" s="19" t="s">
        <v>28</v>
      </c>
      <c r="AD10" s="12" t="s">
        <v>29</v>
      </c>
      <c r="AE10" s="12" t="s">
        <v>30</v>
      </c>
      <c r="AF10" s="12" t="s">
        <v>31</v>
      </c>
      <c r="AG10" s="19" t="s">
        <v>32</v>
      </c>
      <c r="AH10" s="19" t="s">
        <v>33</v>
      </c>
      <c r="AI10" s="14" t="s">
        <v>34</v>
      </c>
      <c r="AJ10" s="14" t="s">
        <v>35</v>
      </c>
      <c r="AK10" s="14" t="s">
        <v>36</v>
      </c>
      <c r="AL10" s="14" t="s">
        <v>37</v>
      </c>
      <c r="AM10" s="16" t="s">
        <v>38</v>
      </c>
      <c r="AN10" s="16" t="s">
        <v>39</v>
      </c>
      <c r="AO10" s="16" t="s">
        <v>40</v>
      </c>
      <c r="AP10" s="18" t="s">
        <v>41</v>
      </c>
      <c r="AQ10" s="18" t="s">
        <v>42</v>
      </c>
      <c r="AR10" s="18" t="s">
        <v>43</v>
      </c>
      <c r="AS10" s="18" t="s">
        <v>44</v>
      </c>
    </row>
    <row r="11" spans="1:45" s="23" customFormat="1" x14ac:dyDescent="0.25">
      <c r="A11" s="23">
        <v>2024</v>
      </c>
      <c r="B11" s="23" t="s">
        <v>49</v>
      </c>
      <c r="C11" s="23" t="s">
        <v>50</v>
      </c>
      <c r="D11" s="23" t="s">
        <v>51</v>
      </c>
      <c r="E11" s="23" t="s">
        <v>51</v>
      </c>
      <c r="F11" s="23" t="s">
        <v>83</v>
      </c>
      <c r="G11" s="23" t="s">
        <v>86</v>
      </c>
      <c r="H11" s="23" t="s">
        <v>86</v>
      </c>
      <c r="I11" s="23" t="s">
        <v>86</v>
      </c>
      <c r="J11" s="23" t="s">
        <v>52</v>
      </c>
      <c r="K11" s="23" t="s">
        <v>52</v>
      </c>
      <c r="L11" s="23" t="s">
        <v>87</v>
      </c>
      <c r="M11" s="23" t="s">
        <v>53</v>
      </c>
      <c r="O11" s="23" t="s">
        <v>88</v>
      </c>
      <c r="P11" s="23">
        <v>73107329</v>
      </c>
      <c r="Q11" s="23" t="s">
        <v>89</v>
      </c>
      <c r="R11" s="24">
        <v>45292</v>
      </c>
      <c r="S11" s="24">
        <v>45565</v>
      </c>
      <c r="T11" s="23">
        <v>274</v>
      </c>
      <c r="U11" s="23">
        <v>9</v>
      </c>
      <c r="V11" s="23">
        <v>174</v>
      </c>
      <c r="W11" s="23">
        <v>0</v>
      </c>
      <c r="X11" s="23">
        <v>174</v>
      </c>
      <c r="Y11" s="25">
        <v>229</v>
      </c>
      <c r="Z11" s="25">
        <v>224</v>
      </c>
      <c r="AA11" s="25">
        <v>24.888888888888889</v>
      </c>
      <c r="AB11" s="25">
        <v>219</v>
      </c>
      <c r="AC11" s="25">
        <v>24.333333333333329</v>
      </c>
      <c r="AD11" s="25">
        <v>251</v>
      </c>
      <c r="AE11" s="25">
        <v>235</v>
      </c>
      <c r="AF11" s="25">
        <v>26.111111111111111</v>
      </c>
      <c r="AG11" s="25">
        <v>233</v>
      </c>
      <c r="AH11" s="25">
        <v>25.888888888888889</v>
      </c>
      <c r="AI11" s="23">
        <v>0</v>
      </c>
      <c r="AJ11" s="23">
        <v>0</v>
      </c>
      <c r="AK11" s="23">
        <v>0</v>
      </c>
      <c r="AL11" s="23">
        <v>0</v>
      </c>
      <c r="AM11" s="23">
        <v>152</v>
      </c>
      <c r="AN11" s="23">
        <v>0</v>
      </c>
      <c r="AO11" s="23">
        <v>152</v>
      </c>
      <c r="AP11" s="26">
        <v>1.096069868995633</v>
      </c>
      <c r="AQ11" s="26">
        <v>1.049107142857143</v>
      </c>
      <c r="AR11" s="26">
        <v>1.06392694063927</v>
      </c>
      <c r="AS11" s="26">
        <v>0.62282878411910669</v>
      </c>
    </row>
    <row r="12" spans="1:45" s="23" customFormat="1" x14ac:dyDescent="0.25">
      <c r="A12" s="23">
        <v>2024</v>
      </c>
      <c r="B12" s="23" t="s">
        <v>49</v>
      </c>
      <c r="C12" s="23" t="s">
        <v>50</v>
      </c>
      <c r="D12" s="23" t="s">
        <v>51</v>
      </c>
      <c r="E12" s="23" t="s">
        <v>51</v>
      </c>
      <c r="F12" s="23" t="s">
        <v>83</v>
      </c>
      <c r="G12" s="23" t="s">
        <v>86</v>
      </c>
      <c r="H12" s="23" t="s">
        <v>86</v>
      </c>
      <c r="I12" s="23" t="s">
        <v>86</v>
      </c>
      <c r="J12" s="23" t="s">
        <v>52</v>
      </c>
      <c r="K12" s="23" t="s">
        <v>52</v>
      </c>
      <c r="L12" s="23" t="s">
        <v>90</v>
      </c>
      <c r="M12" s="23" t="s">
        <v>53</v>
      </c>
      <c r="O12" s="23" t="s">
        <v>91</v>
      </c>
      <c r="P12" s="23">
        <v>71597226</v>
      </c>
      <c r="Q12" s="23" t="s">
        <v>92</v>
      </c>
      <c r="R12" s="24">
        <v>45292</v>
      </c>
      <c r="S12" s="24">
        <v>45565</v>
      </c>
      <c r="T12" s="23">
        <v>274</v>
      </c>
      <c r="U12" s="23">
        <v>9</v>
      </c>
      <c r="V12" s="23">
        <v>136</v>
      </c>
      <c r="W12" s="23">
        <v>0</v>
      </c>
      <c r="X12" s="23">
        <v>136</v>
      </c>
      <c r="Y12" s="25">
        <v>270</v>
      </c>
      <c r="Z12" s="25">
        <v>266</v>
      </c>
      <c r="AA12" s="25">
        <v>29.55555555555555</v>
      </c>
      <c r="AB12" s="25">
        <v>255</v>
      </c>
      <c r="AC12" s="25">
        <v>28.333333333333329</v>
      </c>
      <c r="AD12" s="25">
        <v>260</v>
      </c>
      <c r="AE12" s="25">
        <v>232</v>
      </c>
      <c r="AF12" s="25">
        <v>25.777777777777779</v>
      </c>
      <c r="AG12" s="25">
        <v>222</v>
      </c>
      <c r="AH12" s="25">
        <v>24.666666666666671</v>
      </c>
      <c r="AI12" s="23">
        <v>0</v>
      </c>
      <c r="AJ12" s="23">
        <v>1</v>
      </c>
      <c r="AK12" s="23">
        <v>0</v>
      </c>
      <c r="AL12" s="23">
        <v>0</v>
      </c>
      <c r="AM12" s="23">
        <v>145</v>
      </c>
      <c r="AN12" s="23">
        <v>0</v>
      </c>
      <c r="AO12" s="23">
        <v>145</v>
      </c>
      <c r="AP12" s="26">
        <v>0.96296296296296291</v>
      </c>
      <c r="AQ12" s="26">
        <v>0.8721804511278195</v>
      </c>
      <c r="AR12" s="26">
        <v>0.87058823529411766</v>
      </c>
      <c r="AS12" s="26">
        <v>0.64039408866995073</v>
      </c>
    </row>
    <row r="13" spans="1:45" s="23" customFormat="1" x14ac:dyDescent="0.25">
      <c r="A13" s="23">
        <v>2024</v>
      </c>
      <c r="B13" s="23" t="s">
        <v>49</v>
      </c>
      <c r="C13" s="23" t="s">
        <v>50</v>
      </c>
      <c r="D13" s="23" t="s">
        <v>51</v>
      </c>
      <c r="E13" s="23" t="s">
        <v>51</v>
      </c>
      <c r="F13" s="23" t="s">
        <v>83</v>
      </c>
      <c r="G13" s="23" t="s">
        <v>86</v>
      </c>
      <c r="H13" s="23" t="s">
        <v>86</v>
      </c>
      <c r="I13" s="23" t="s">
        <v>86</v>
      </c>
      <c r="J13" s="23" t="s">
        <v>52</v>
      </c>
      <c r="K13" s="23" t="s">
        <v>52</v>
      </c>
      <c r="L13" s="23" t="s">
        <v>93</v>
      </c>
      <c r="M13" s="23" t="s">
        <v>53</v>
      </c>
      <c r="O13" s="23" t="s">
        <v>94</v>
      </c>
      <c r="P13" s="23">
        <v>6248848</v>
      </c>
      <c r="Q13" s="23" t="s">
        <v>95</v>
      </c>
      <c r="R13" s="24">
        <v>45292</v>
      </c>
      <c r="S13" s="24">
        <v>45565</v>
      </c>
      <c r="T13" s="23">
        <v>274</v>
      </c>
      <c r="U13" s="23">
        <v>9</v>
      </c>
      <c r="V13" s="23">
        <v>333</v>
      </c>
      <c r="W13" s="23">
        <v>0</v>
      </c>
      <c r="X13" s="23">
        <v>333</v>
      </c>
      <c r="Y13" s="25">
        <v>271</v>
      </c>
      <c r="Z13" s="25">
        <v>271</v>
      </c>
      <c r="AA13" s="25">
        <v>30.111111111111111</v>
      </c>
      <c r="AB13" s="25">
        <v>271</v>
      </c>
      <c r="AC13" s="25">
        <v>30.111111111111111</v>
      </c>
      <c r="AD13" s="25">
        <v>383</v>
      </c>
      <c r="AE13" s="25">
        <v>239</v>
      </c>
      <c r="AF13" s="25">
        <v>26.555555555555561</v>
      </c>
      <c r="AG13" s="25">
        <v>226</v>
      </c>
      <c r="AH13" s="25">
        <v>25.111111111111111</v>
      </c>
      <c r="AI13" s="23">
        <v>0</v>
      </c>
      <c r="AJ13" s="23">
        <v>0</v>
      </c>
      <c r="AK13" s="23">
        <v>0</v>
      </c>
      <c r="AL13" s="23">
        <v>0</v>
      </c>
      <c r="AM13" s="23">
        <v>221</v>
      </c>
      <c r="AN13" s="23">
        <v>0</v>
      </c>
      <c r="AO13" s="23">
        <v>221</v>
      </c>
      <c r="AP13" s="26">
        <v>1.4132841328413279</v>
      </c>
      <c r="AQ13" s="26">
        <v>0.88191881918819193</v>
      </c>
      <c r="AR13" s="26">
        <v>0.83394833948339486</v>
      </c>
      <c r="AS13" s="26">
        <v>0.63410596026490063</v>
      </c>
    </row>
    <row r="14" spans="1:45" s="23" customFormat="1" x14ac:dyDescent="0.25">
      <c r="A14" s="23">
        <v>2024</v>
      </c>
      <c r="B14" s="23" t="s">
        <v>49</v>
      </c>
      <c r="C14" s="23" t="s">
        <v>50</v>
      </c>
      <c r="D14" s="23" t="s">
        <v>51</v>
      </c>
      <c r="E14" s="23" t="s">
        <v>51</v>
      </c>
      <c r="F14" s="23" t="s">
        <v>83</v>
      </c>
      <c r="G14" s="23" t="s">
        <v>86</v>
      </c>
      <c r="H14" s="23" t="s">
        <v>86</v>
      </c>
      <c r="I14" s="23" t="s">
        <v>86</v>
      </c>
      <c r="J14" s="23" t="s">
        <v>52</v>
      </c>
      <c r="K14" s="23" t="s">
        <v>52</v>
      </c>
      <c r="L14" s="23" t="s">
        <v>96</v>
      </c>
      <c r="M14" s="23" t="s">
        <v>53</v>
      </c>
      <c r="O14" s="23" t="s">
        <v>97</v>
      </c>
      <c r="P14" s="23">
        <v>93413229</v>
      </c>
      <c r="Q14" s="23" t="s">
        <v>98</v>
      </c>
      <c r="R14" s="24">
        <v>45413</v>
      </c>
      <c r="S14" s="24">
        <v>45565</v>
      </c>
      <c r="T14" s="23">
        <v>153</v>
      </c>
      <c r="U14" s="23">
        <v>5</v>
      </c>
      <c r="V14" s="23">
        <v>0</v>
      </c>
      <c r="W14" s="23">
        <v>0</v>
      </c>
      <c r="X14" s="23">
        <v>0</v>
      </c>
      <c r="Y14" s="25">
        <v>245</v>
      </c>
      <c r="Z14" s="25">
        <v>245</v>
      </c>
      <c r="AA14" s="25">
        <v>49</v>
      </c>
      <c r="AB14" s="25">
        <v>124</v>
      </c>
      <c r="AC14" s="25">
        <v>24.8</v>
      </c>
      <c r="AD14" s="25">
        <v>109</v>
      </c>
      <c r="AE14" s="25">
        <v>102</v>
      </c>
      <c r="AF14" s="25">
        <v>20.399999999999999</v>
      </c>
      <c r="AG14" s="25">
        <v>94</v>
      </c>
      <c r="AH14" s="25">
        <v>18.8</v>
      </c>
      <c r="AI14" s="23">
        <v>0</v>
      </c>
      <c r="AJ14" s="23">
        <v>0</v>
      </c>
      <c r="AK14" s="23">
        <v>0</v>
      </c>
      <c r="AL14" s="23">
        <v>0</v>
      </c>
      <c r="AM14" s="23">
        <v>136</v>
      </c>
      <c r="AN14" s="23">
        <v>0</v>
      </c>
      <c r="AO14" s="23">
        <v>136</v>
      </c>
      <c r="AP14" s="26">
        <v>0.44489795918367347</v>
      </c>
      <c r="AQ14" s="26">
        <v>0.41632653061224489</v>
      </c>
      <c r="AR14" s="26">
        <v>0.75806451612903225</v>
      </c>
      <c r="AS14" s="26">
        <v>0.44489795918367347</v>
      </c>
    </row>
    <row r="15" spans="1:45" s="23" customFormat="1" x14ac:dyDescent="0.25">
      <c r="A15" s="23">
        <v>2024</v>
      </c>
      <c r="B15" s="23" t="s">
        <v>49</v>
      </c>
      <c r="C15" s="23" t="s">
        <v>50</v>
      </c>
      <c r="D15" s="23" t="s">
        <v>51</v>
      </c>
      <c r="E15" s="23" t="s">
        <v>51</v>
      </c>
      <c r="F15" s="23" t="s">
        <v>83</v>
      </c>
      <c r="G15" s="23" t="s">
        <v>86</v>
      </c>
      <c r="H15" s="23" t="s">
        <v>86</v>
      </c>
      <c r="I15" s="23" t="s">
        <v>86</v>
      </c>
      <c r="J15" s="23" t="s">
        <v>54</v>
      </c>
      <c r="K15" s="23" t="s">
        <v>54</v>
      </c>
      <c r="L15" s="23" t="s">
        <v>99</v>
      </c>
      <c r="M15" s="23" t="s">
        <v>53</v>
      </c>
      <c r="O15" s="23" t="s">
        <v>100</v>
      </c>
      <c r="P15" s="23">
        <v>30728152</v>
      </c>
      <c r="Q15" s="23" t="s">
        <v>101</v>
      </c>
      <c r="R15" s="24">
        <v>45292</v>
      </c>
      <c r="S15" s="24">
        <v>45565</v>
      </c>
      <c r="T15" s="23">
        <v>274</v>
      </c>
      <c r="U15" s="23">
        <v>9</v>
      </c>
      <c r="V15" s="23">
        <v>79</v>
      </c>
      <c r="W15" s="23">
        <v>0</v>
      </c>
      <c r="X15" s="23">
        <v>79</v>
      </c>
      <c r="Y15" s="25">
        <v>236</v>
      </c>
      <c r="Z15" s="25">
        <v>231</v>
      </c>
      <c r="AA15" s="25">
        <v>25.666666666666671</v>
      </c>
      <c r="AB15" s="25">
        <v>184</v>
      </c>
      <c r="AC15" s="25">
        <v>20.444444444444439</v>
      </c>
      <c r="AD15" s="25">
        <v>250</v>
      </c>
      <c r="AE15" s="25">
        <v>225</v>
      </c>
      <c r="AF15" s="25">
        <v>25</v>
      </c>
      <c r="AG15" s="25">
        <v>219</v>
      </c>
      <c r="AH15" s="25">
        <v>24.333333333333339</v>
      </c>
      <c r="AI15" s="23">
        <v>0</v>
      </c>
      <c r="AJ15" s="23">
        <v>0</v>
      </c>
      <c r="AK15" s="23">
        <v>0</v>
      </c>
      <c r="AL15" s="23">
        <v>0</v>
      </c>
      <c r="AM15" s="23">
        <v>65</v>
      </c>
      <c r="AN15" s="23">
        <v>0</v>
      </c>
      <c r="AO15" s="23">
        <v>65</v>
      </c>
      <c r="AP15" s="26">
        <v>1.0593220338983049</v>
      </c>
      <c r="AQ15" s="26">
        <v>0.97402597402597402</v>
      </c>
      <c r="AR15" s="26">
        <v>1.1902173913043479</v>
      </c>
      <c r="AS15" s="26">
        <v>0.79365079365079361</v>
      </c>
    </row>
    <row r="16" spans="1:45" s="23" customFormat="1" x14ac:dyDescent="0.25">
      <c r="A16" s="23">
        <v>2024</v>
      </c>
      <c r="B16" s="23" t="s">
        <v>49</v>
      </c>
      <c r="C16" s="23" t="s">
        <v>50</v>
      </c>
      <c r="D16" s="23" t="s">
        <v>51</v>
      </c>
      <c r="E16" s="23" t="s">
        <v>51</v>
      </c>
      <c r="F16" s="23" t="s">
        <v>83</v>
      </c>
      <c r="G16" s="23" t="s">
        <v>86</v>
      </c>
      <c r="H16" s="23" t="s">
        <v>86</v>
      </c>
      <c r="I16" s="23" t="s">
        <v>86</v>
      </c>
      <c r="J16" s="23" t="s">
        <v>54</v>
      </c>
      <c r="K16" s="23" t="s">
        <v>54</v>
      </c>
      <c r="L16" s="23" t="s">
        <v>102</v>
      </c>
      <c r="M16" s="23" t="s">
        <v>53</v>
      </c>
      <c r="O16" s="23" t="s">
        <v>103</v>
      </c>
      <c r="P16" s="23">
        <v>10102901</v>
      </c>
      <c r="Q16" s="23" t="s">
        <v>104</v>
      </c>
      <c r="R16" s="24">
        <v>45292</v>
      </c>
      <c r="S16" s="24">
        <v>45565</v>
      </c>
      <c r="T16" s="23">
        <v>274</v>
      </c>
      <c r="U16" s="23">
        <v>9</v>
      </c>
      <c r="V16" s="23">
        <v>103</v>
      </c>
      <c r="W16" s="23">
        <v>0</v>
      </c>
      <c r="X16" s="23">
        <v>103</v>
      </c>
      <c r="Y16" s="25">
        <v>210</v>
      </c>
      <c r="Z16" s="25">
        <v>206</v>
      </c>
      <c r="AA16" s="25">
        <v>22.888888888888889</v>
      </c>
      <c r="AB16" s="25">
        <v>205</v>
      </c>
      <c r="AC16" s="25">
        <v>22.777777777777779</v>
      </c>
      <c r="AD16" s="25">
        <v>243</v>
      </c>
      <c r="AE16" s="25">
        <v>221</v>
      </c>
      <c r="AF16" s="25">
        <v>24.55555555555555</v>
      </c>
      <c r="AG16" s="25">
        <v>220</v>
      </c>
      <c r="AH16" s="25">
        <v>24.444444444444439</v>
      </c>
      <c r="AI16" s="23">
        <v>0</v>
      </c>
      <c r="AJ16" s="23">
        <v>0</v>
      </c>
      <c r="AK16" s="23">
        <v>0</v>
      </c>
      <c r="AL16" s="23">
        <v>0</v>
      </c>
      <c r="AM16" s="23">
        <v>70</v>
      </c>
      <c r="AN16" s="23">
        <v>0</v>
      </c>
      <c r="AO16" s="23">
        <v>70</v>
      </c>
      <c r="AP16" s="26">
        <v>1.157142857142857</v>
      </c>
      <c r="AQ16" s="26">
        <v>1.072815533980582</v>
      </c>
      <c r="AR16" s="26">
        <v>1.0731707317073169</v>
      </c>
      <c r="AS16" s="26">
        <v>0.77635782747603832</v>
      </c>
    </row>
    <row r="17" spans="1:45" s="23" customFormat="1" x14ac:dyDescent="0.25">
      <c r="A17" s="23">
        <v>2024</v>
      </c>
      <c r="B17" s="23" t="s">
        <v>49</v>
      </c>
      <c r="C17" s="23" t="s">
        <v>50</v>
      </c>
      <c r="D17" s="23" t="s">
        <v>51</v>
      </c>
      <c r="E17" s="23" t="s">
        <v>51</v>
      </c>
      <c r="F17" s="23" t="s">
        <v>83</v>
      </c>
      <c r="G17" s="23" t="s">
        <v>86</v>
      </c>
      <c r="H17" s="23" t="s">
        <v>86</v>
      </c>
      <c r="I17" s="23" t="s">
        <v>86</v>
      </c>
      <c r="J17" s="23" t="s">
        <v>54</v>
      </c>
      <c r="K17" s="23" t="s">
        <v>54</v>
      </c>
      <c r="L17" s="23" t="s">
        <v>105</v>
      </c>
      <c r="M17" s="23" t="s">
        <v>53</v>
      </c>
      <c r="O17" s="23" t="s">
        <v>106</v>
      </c>
      <c r="P17" s="23">
        <v>75081131</v>
      </c>
      <c r="Q17" s="23" t="s">
        <v>107</v>
      </c>
      <c r="R17" s="24">
        <v>45292</v>
      </c>
      <c r="S17" s="24">
        <v>45565</v>
      </c>
      <c r="T17" s="23">
        <v>274</v>
      </c>
      <c r="U17" s="23">
        <v>9</v>
      </c>
      <c r="V17" s="23">
        <v>240</v>
      </c>
      <c r="W17" s="23">
        <v>0</v>
      </c>
      <c r="X17" s="23">
        <v>240</v>
      </c>
      <c r="Y17" s="25">
        <v>220</v>
      </c>
      <c r="Z17" s="25">
        <v>217</v>
      </c>
      <c r="AA17" s="25">
        <v>24.111111111111111</v>
      </c>
      <c r="AB17" s="25">
        <v>191</v>
      </c>
      <c r="AC17" s="25">
        <v>21.222222222222221</v>
      </c>
      <c r="AD17" s="25">
        <v>293</v>
      </c>
      <c r="AE17" s="25">
        <v>259</v>
      </c>
      <c r="AF17" s="25">
        <v>28.777777777777779</v>
      </c>
      <c r="AG17" s="25">
        <v>253</v>
      </c>
      <c r="AH17" s="25">
        <v>28.111111111111121</v>
      </c>
      <c r="AI17" s="23">
        <v>0</v>
      </c>
      <c r="AJ17" s="23">
        <v>0</v>
      </c>
      <c r="AK17" s="23">
        <v>0</v>
      </c>
      <c r="AL17" s="23">
        <v>0</v>
      </c>
      <c r="AM17" s="23">
        <v>167</v>
      </c>
      <c r="AN17" s="23">
        <v>0</v>
      </c>
      <c r="AO17" s="23">
        <v>167</v>
      </c>
      <c r="AP17" s="26">
        <v>1.331818181818182</v>
      </c>
      <c r="AQ17" s="26">
        <v>1.193548387096774</v>
      </c>
      <c r="AR17" s="26">
        <v>1.3246073298429319</v>
      </c>
      <c r="AS17" s="26">
        <v>0.63695652173913042</v>
      </c>
    </row>
    <row r="18" spans="1:45" s="23" customFormat="1" x14ac:dyDescent="0.25">
      <c r="A18" s="23">
        <v>2024</v>
      </c>
      <c r="B18" s="23" t="s">
        <v>49</v>
      </c>
      <c r="C18" s="23" t="s">
        <v>50</v>
      </c>
      <c r="D18" s="23" t="s">
        <v>51</v>
      </c>
      <c r="E18" s="23" t="s">
        <v>51</v>
      </c>
      <c r="F18" s="23" t="s">
        <v>83</v>
      </c>
      <c r="G18" s="23" t="s">
        <v>86</v>
      </c>
      <c r="H18" s="23" t="s">
        <v>86</v>
      </c>
      <c r="I18" s="23" t="s">
        <v>86</v>
      </c>
      <c r="J18" s="23" t="s">
        <v>54</v>
      </c>
      <c r="K18" s="23" t="s">
        <v>54</v>
      </c>
      <c r="L18" s="23" t="s">
        <v>108</v>
      </c>
      <c r="M18" s="23" t="s">
        <v>53</v>
      </c>
      <c r="O18" s="23" t="s">
        <v>109</v>
      </c>
      <c r="P18" s="23">
        <v>41917610</v>
      </c>
      <c r="Q18" s="23" t="s">
        <v>110</v>
      </c>
      <c r="R18" s="24">
        <v>45292</v>
      </c>
      <c r="S18" s="24">
        <v>45565</v>
      </c>
      <c r="T18" s="23">
        <v>274</v>
      </c>
      <c r="U18" s="23">
        <v>9</v>
      </c>
      <c r="V18" s="23">
        <v>91</v>
      </c>
      <c r="W18" s="23">
        <v>0</v>
      </c>
      <c r="X18" s="23">
        <v>91</v>
      </c>
      <c r="Y18" s="25">
        <v>233</v>
      </c>
      <c r="Z18" s="25">
        <v>232</v>
      </c>
      <c r="AA18" s="25">
        <v>25.777777777777779</v>
      </c>
      <c r="AB18" s="25">
        <v>210</v>
      </c>
      <c r="AC18" s="25">
        <v>23.333333333333339</v>
      </c>
      <c r="AD18" s="25">
        <v>241</v>
      </c>
      <c r="AE18" s="25">
        <v>217</v>
      </c>
      <c r="AF18" s="25">
        <v>24.111111111111111</v>
      </c>
      <c r="AG18" s="25">
        <v>208</v>
      </c>
      <c r="AH18" s="25">
        <v>23.111111111111111</v>
      </c>
      <c r="AI18" s="23">
        <v>0</v>
      </c>
      <c r="AJ18" s="23">
        <v>0</v>
      </c>
      <c r="AK18" s="23">
        <v>0</v>
      </c>
      <c r="AL18" s="23">
        <v>0</v>
      </c>
      <c r="AM18" s="23">
        <v>83</v>
      </c>
      <c r="AN18" s="23">
        <v>0</v>
      </c>
      <c r="AO18" s="23">
        <v>83</v>
      </c>
      <c r="AP18" s="26">
        <v>1.0343347639484981</v>
      </c>
      <c r="AQ18" s="26">
        <v>0.93534482758620685</v>
      </c>
      <c r="AR18" s="26">
        <v>0.99047619047619051</v>
      </c>
      <c r="AS18" s="26">
        <v>0.74382716049382713</v>
      </c>
    </row>
    <row r="19" spans="1:45" s="23" customFormat="1" x14ac:dyDescent="0.25">
      <c r="A19" s="23">
        <v>2024</v>
      </c>
      <c r="B19" s="23" t="s">
        <v>49</v>
      </c>
      <c r="C19" s="23" t="s">
        <v>50</v>
      </c>
      <c r="D19" s="23" t="s">
        <v>51</v>
      </c>
      <c r="E19" s="23" t="s">
        <v>51</v>
      </c>
      <c r="F19" s="23" t="s">
        <v>83</v>
      </c>
      <c r="G19" s="23" t="s">
        <v>86</v>
      </c>
      <c r="H19" s="23" t="s">
        <v>86</v>
      </c>
      <c r="I19" s="23" t="s">
        <v>86</v>
      </c>
      <c r="J19" s="23" t="s">
        <v>55</v>
      </c>
      <c r="K19" s="23" t="s">
        <v>56</v>
      </c>
      <c r="L19" s="23" t="s">
        <v>111</v>
      </c>
      <c r="M19" s="23" t="s">
        <v>53</v>
      </c>
      <c r="O19" s="23" t="s">
        <v>112</v>
      </c>
      <c r="P19" s="23">
        <v>7555507</v>
      </c>
      <c r="Q19" s="23" t="s">
        <v>113</v>
      </c>
      <c r="R19" s="24">
        <v>45292</v>
      </c>
      <c r="S19" s="24">
        <v>45565</v>
      </c>
      <c r="T19" s="23">
        <v>274</v>
      </c>
      <c r="U19" s="23">
        <v>9</v>
      </c>
      <c r="V19" s="23">
        <v>64</v>
      </c>
      <c r="W19" s="23">
        <v>0</v>
      </c>
      <c r="X19" s="23">
        <v>64</v>
      </c>
      <c r="Y19" s="25">
        <v>433</v>
      </c>
      <c r="Z19" s="25">
        <v>406</v>
      </c>
      <c r="AA19" s="25">
        <v>45.111111111111107</v>
      </c>
      <c r="AB19" s="25">
        <v>331</v>
      </c>
      <c r="AC19" s="25">
        <v>36.777777777777771</v>
      </c>
      <c r="AD19" s="25">
        <v>434</v>
      </c>
      <c r="AE19" s="25">
        <v>339</v>
      </c>
      <c r="AF19" s="25">
        <v>37.666666666666671</v>
      </c>
      <c r="AG19" s="25">
        <v>324</v>
      </c>
      <c r="AH19" s="25">
        <v>35.999999999999993</v>
      </c>
      <c r="AI19" s="23">
        <v>0</v>
      </c>
      <c r="AJ19" s="23">
        <v>0</v>
      </c>
      <c r="AK19" s="23">
        <v>0</v>
      </c>
      <c r="AL19" s="23">
        <v>0</v>
      </c>
      <c r="AM19" s="23">
        <v>63</v>
      </c>
      <c r="AN19" s="23">
        <v>0</v>
      </c>
      <c r="AO19" s="23">
        <v>63</v>
      </c>
      <c r="AP19" s="26">
        <v>1.002309468822171</v>
      </c>
      <c r="AQ19" s="26">
        <v>0.83497536945812811</v>
      </c>
      <c r="AR19" s="26">
        <v>0.97885196374622352</v>
      </c>
      <c r="AS19" s="26">
        <v>0.87323943661971826</v>
      </c>
    </row>
    <row r="20" spans="1:45" s="23" customFormat="1" ht="14.25" customHeight="1" x14ac:dyDescent="0.25">
      <c r="A20" s="23">
        <v>2024</v>
      </c>
      <c r="B20" s="23" t="s">
        <v>49</v>
      </c>
      <c r="C20" s="23" t="s">
        <v>50</v>
      </c>
      <c r="D20" s="23" t="s">
        <v>51</v>
      </c>
      <c r="E20" s="23" t="s">
        <v>51</v>
      </c>
      <c r="F20" s="23" t="s">
        <v>83</v>
      </c>
      <c r="G20" s="23" t="s">
        <v>86</v>
      </c>
      <c r="H20" s="23" t="s">
        <v>86</v>
      </c>
      <c r="I20" s="23" t="s">
        <v>86</v>
      </c>
      <c r="J20" s="23" t="s">
        <v>55</v>
      </c>
      <c r="K20" s="23" t="s">
        <v>56</v>
      </c>
      <c r="L20" s="27">
        <v>660012213002</v>
      </c>
      <c r="M20" s="23" t="s">
        <v>53</v>
      </c>
      <c r="O20" s="23" t="s">
        <v>114</v>
      </c>
      <c r="P20" s="23">
        <v>13746273</v>
      </c>
      <c r="Q20" s="23" t="s">
        <v>115</v>
      </c>
      <c r="R20" s="24">
        <v>45292</v>
      </c>
      <c r="S20" s="24">
        <v>45565</v>
      </c>
      <c r="T20" s="23">
        <v>274</v>
      </c>
      <c r="U20" s="23">
        <v>9</v>
      </c>
      <c r="V20" s="23">
        <v>123</v>
      </c>
      <c r="W20" s="23">
        <v>0</v>
      </c>
      <c r="X20" s="23">
        <v>123</v>
      </c>
      <c r="Y20" s="25">
        <v>367</v>
      </c>
      <c r="Z20" s="25">
        <v>340</v>
      </c>
      <c r="AA20" s="25">
        <v>37.777777777777779</v>
      </c>
      <c r="AB20" s="25">
        <v>288</v>
      </c>
      <c r="AC20" s="25">
        <v>32</v>
      </c>
      <c r="AD20" s="25">
        <v>376</v>
      </c>
      <c r="AE20" s="25">
        <v>223</v>
      </c>
      <c r="AF20" s="25">
        <v>24.777777777777779</v>
      </c>
      <c r="AG20" s="25">
        <v>214</v>
      </c>
      <c r="AH20" s="25">
        <v>23.777777777777779</v>
      </c>
      <c r="AI20" s="23">
        <v>0</v>
      </c>
      <c r="AJ20" s="23">
        <v>0</v>
      </c>
      <c r="AK20" s="23">
        <v>0</v>
      </c>
      <c r="AL20" s="23">
        <v>0</v>
      </c>
      <c r="AM20" s="23">
        <v>114</v>
      </c>
      <c r="AN20" s="23">
        <v>0</v>
      </c>
      <c r="AO20" s="23">
        <v>114</v>
      </c>
      <c r="AP20" s="26">
        <v>1.024523160762943</v>
      </c>
      <c r="AQ20" s="26">
        <f>AE20/Z20</f>
        <v>0.65588235294117647</v>
      </c>
      <c r="AR20" s="26">
        <v>0.74305555555555558</v>
      </c>
      <c r="AS20" s="26">
        <v>0.76734693877551019</v>
      </c>
    </row>
    <row r="21" spans="1:45" s="23" customFormat="1" x14ac:dyDescent="0.25">
      <c r="A21" s="23">
        <v>2024</v>
      </c>
      <c r="B21" s="23" t="s">
        <v>49</v>
      </c>
      <c r="C21" s="23" t="s">
        <v>50</v>
      </c>
      <c r="D21" s="23" t="s">
        <v>51</v>
      </c>
      <c r="E21" s="23" t="s">
        <v>51</v>
      </c>
      <c r="F21" s="23" t="s">
        <v>83</v>
      </c>
      <c r="G21" s="23" t="s">
        <v>86</v>
      </c>
      <c r="H21" s="23" t="s">
        <v>86</v>
      </c>
      <c r="I21" s="23" t="s">
        <v>86</v>
      </c>
      <c r="J21" s="23" t="s">
        <v>55</v>
      </c>
      <c r="K21" s="23" t="s">
        <v>56</v>
      </c>
      <c r="L21" s="23" t="s">
        <v>116</v>
      </c>
      <c r="M21" s="23" t="s">
        <v>53</v>
      </c>
      <c r="O21" s="23" t="s">
        <v>117</v>
      </c>
      <c r="P21" s="23">
        <v>10720027</v>
      </c>
      <c r="Q21" s="23" t="s">
        <v>118</v>
      </c>
      <c r="R21" s="24">
        <v>45292</v>
      </c>
      <c r="S21" s="24">
        <v>45565</v>
      </c>
      <c r="T21" s="23">
        <v>274</v>
      </c>
      <c r="U21" s="23">
        <v>9</v>
      </c>
      <c r="V21" s="23">
        <v>114</v>
      </c>
      <c r="W21" s="23">
        <v>1</v>
      </c>
      <c r="X21" s="23">
        <v>115</v>
      </c>
      <c r="Y21" s="25">
        <v>290</v>
      </c>
      <c r="Z21" s="25">
        <v>289</v>
      </c>
      <c r="AA21" s="25">
        <v>32.111111111111107</v>
      </c>
      <c r="AB21" s="25">
        <v>281</v>
      </c>
      <c r="AC21" s="25">
        <v>31.222222222222221</v>
      </c>
      <c r="AD21" s="25">
        <v>256</v>
      </c>
      <c r="AE21" s="25">
        <v>176</v>
      </c>
      <c r="AF21" s="25">
        <v>19.55555555555555</v>
      </c>
      <c r="AG21" s="25">
        <v>157</v>
      </c>
      <c r="AH21" s="25">
        <v>17.444444444444439</v>
      </c>
      <c r="AI21" s="23">
        <v>7</v>
      </c>
      <c r="AJ21" s="23">
        <v>0</v>
      </c>
      <c r="AK21" s="23">
        <v>0</v>
      </c>
      <c r="AL21" s="23">
        <v>0</v>
      </c>
      <c r="AM21" s="23">
        <v>141</v>
      </c>
      <c r="AN21" s="23">
        <v>8</v>
      </c>
      <c r="AO21" s="23">
        <v>149</v>
      </c>
      <c r="AP21" s="26">
        <v>0.88275862068965516</v>
      </c>
      <c r="AQ21" s="26">
        <v>0.60899653979238755</v>
      </c>
      <c r="AR21" s="26">
        <v>0.55871886120996439</v>
      </c>
      <c r="AS21" s="26">
        <v>0.63209876543209875</v>
      </c>
    </row>
    <row r="22" spans="1:45" s="23" customFormat="1" x14ac:dyDescent="0.25">
      <c r="A22" s="23">
        <v>2024</v>
      </c>
      <c r="B22" s="23" t="s">
        <v>49</v>
      </c>
      <c r="C22" s="23" t="s">
        <v>50</v>
      </c>
      <c r="D22" s="23" t="s">
        <v>51</v>
      </c>
      <c r="E22" s="23" t="s">
        <v>51</v>
      </c>
      <c r="F22" s="23" t="s">
        <v>83</v>
      </c>
      <c r="G22" s="23" t="s">
        <v>86</v>
      </c>
      <c r="H22" s="23" t="s">
        <v>86</v>
      </c>
      <c r="I22" s="23" t="s">
        <v>86</v>
      </c>
      <c r="J22" s="23" t="s">
        <v>55</v>
      </c>
      <c r="K22" s="23" t="s">
        <v>56</v>
      </c>
      <c r="L22" s="23" t="s">
        <v>119</v>
      </c>
      <c r="M22" s="23" t="s">
        <v>53</v>
      </c>
      <c r="O22" s="23" t="s">
        <v>120</v>
      </c>
      <c r="P22" s="23">
        <v>18591921</v>
      </c>
      <c r="Q22" s="23" t="s">
        <v>121</v>
      </c>
      <c r="R22" s="24">
        <v>45292</v>
      </c>
      <c r="S22" s="24">
        <v>45565</v>
      </c>
      <c r="T22" s="23">
        <v>274</v>
      </c>
      <c r="U22" s="23">
        <v>9</v>
      </c>
      <c r="V22" s="23">
        <v>44</v>
      </c>
      <c r="W22" s="23">
        <v>0</v>
      </c>
      <c r="X22" s="23">
        <v>44</v>
      </c>
      <c r="Y22" s="25">
        <v>413</v>
      </c>
      <c r="Z22" s="25">
        <v>412</v>
      </c>
      <c r="AA22" s="25">
        <v>45.777777777777779</v>
      </c>
      <c r="AB22" s="25">
        <v>385</v>
      </c>
      <c r="AC22" s="25">
        <v>42.777777777777771</v>
      </c>
      <c r="AD22" s="25">
        <v>384</v>
      </c>
      <c r="AE22" s="25">
        <v>307</v>
      </c>
      <c r="AF22" s="25">
        <v>34.111111111111107</v>
      </c>
      <c r="AG22" s="25">
        <v>300</v>
      </c>
      <c r="AH22" s="25">
        <v>33.333333333333343</v>
      </c>
      <c r="AI22" s="23">
        <v>0</v>
      </c>
      <c r="AJ22" s="23">
        <v>0</v>
      </c>
      <c r="AK22" s="23">
        <v>0</v>
      </c>
      <c r="AL22" s="23">
        <v>0</v>
      </c>
      <c r="AM22" s="23">
        <v>73</v>
      </c>
      <c r="AN22" s="23">
        <v>0</v>
      </c>
      <c r="AO22" s="23">
        <v>73</v>
      </c>
      <c r="AP22" s="26">
        <v>0.92978208232445525</v>
      </c>
      <c r="AQ22" s="26">
        <v>0.74514563106796117</v>
      </c>
      <c r="AR22" s="26">
        <v>0.77922077922077926</v>
      </c>
      <c r="AS22" s="26">
        <v>0.84026258205689275</v>
      </c>
    </row>
    <row r="23" spans="1:45" s="23" customFormat="1" x14ac:dyDescent="0.25">
      <c r="A23" s="23">
        <v>2024</v>
      </c>
      <c r="B23" s="23" t="s">
        <v>49</v>
      </c>
      <c r="C23" s="23" t="s">
        <v>65</v>
      </c>
      <c r="D23" s="23" t="s">
        <v>66</v>
      </c>
      <c r="E23" s="23" t="s">
        <v>66</v>
      </c>
      <c r="F23" s="23" t="s">
        <v>83</v>
      </c>
      <c r="G23" s="23" t="s">
        <v>83</v>
      </c>
      <c r="H23" s="23" t="s">
        <v>86</v>
      </c>
      <c r="I23" s="23" t="s">
        <v>86</v>
      </c>
      <c r="J23" s="23" t="s">
        <v>67</v>
      </c>
      <c r="K23" s="23" t="s">
        <v>68</v>
      </c>
      <c r="L23" s="23" t="s">
        <v>122</v>
      </c>
      <c r="M23" s="23" t="s">
        <v>76</v>
      </c>
      <c r="N23" s="23" t="s">
        <v>123</v>
      </c>
      <c r="O23" s="23" t="s">
        <v>124</v>
      </c>
      <c r="P23" s="23">
        <v>10109227</v>
      </c>
      <c r="Q23" s="23" t="s">
        <v>125</v>
      </c>
      <c r="R23" s="24">
        <v>45292</v>
      </c>
      <c r="S23" s="24">
        <v>45565</v>
      </c>
      <c r="T23" s="23">
        <v>274</v>
      </c>
      <c r="U23" s="23">
        <v>9</v>
      </c>
      <c r="V23" s="23">
        <v>262</v>
      </c>
      <c r="W23" s="23">
        <v>0</v>
      </c>
      <c r="X23" s="23">
        <v>262</v>
      </c>
      <c r="Y23" s="25">
        <v>279</v>
      </c>
      <c r="Z23" s="25">
        <v>273</v>
      </c>
      <c r="AA23" s="25">
        <v>30.333333333333339</v>
      </c>
      <c r="AB23" s="25">
        <v>264</v>
      </c>
      <c r="AC23" s="25">
        <v>29.333333333333329</v>
      </c>
      <c r="AD23" s="25">
        <v>536</v>
      </c>
      <c r="AE23" s="25">
        <v>274</v>
      </c>
      <c r="AF23" s="25">
        <v>30.444444444444439</v>
      </c>
      <c r="AG23" s="25">
        <v>274</v>
      </c>
      <c r="AH23" s="25">
        <v>30.444444444444439</v>
      </c>
      <c r="AI23" s="23">
        <v>1</v>
      </c>
      <c r="AJ23" s="23">
        <v>0</v>
      </c>
      <c r="AK23" s="23">
        <v>0</v>
      </c>
      <c r="AL23" s="23">
        <v>0</v>
      </c>
      <c r="AM23" s="23">
        <v>239</v>
      </c>
      <c r="AN23" s="23">
        <v>1</v>
      </c>
      <c r="AO23" s="23">
        <v>240</v>
      </c>
      <c r="AP23" s="26">
        <v>1.9211469534050181</v>
      </c>
      <c r="AQ23" s="26">
        <v>1.0036630036630041</v>
      </c>
      <c r="AR23" s="26">
        <v>1.0378787878787881</v>
      </c>
      <c r="AS23" s="26">
        <v>0.99075785582255083</v>
      </c>
    </row>
    <row r="24" spans="1:45" s="23" customFormat="1" x14ac:dyDescent="0.25">
      <c r="A24" s="23">
        <v>2024</v>
      </c>
      <c r="B24" s="23" t="s">
        <v>49</v>
      </c>
      <c r="C24" s="23" t="s">
        <v>65</v>
      </c>
      <c r="D24" s="23" t="s">
        <v>66</v>
      </c>
      <c r="E24" s="23" t="s">
        <v>66</v>
      </c>
      <c r="F24" s="23" t="s">
        <v>83</v>
      </c>
      <c r="G24" s="23" t="s">
        <v>83</v>
      </c>
      <c r="H24" s="23" t="s">
        <v>86</v>
      </c>
      <c r="I24" s="23" t="s">
        <v>86</v>
      </c>
      <c r="J24" s="23" t="s">
        <v>67</v>
      </c>
      <c r="K24" s="23" t="s">
        <v>68</v>
      </c>
      <c r="L24" s="23" t="s">
        <v>126</v>
      </c>
      <c r="M24" s="23" t="s">
        <v>53</v>
      </c>
      <c r="O24" s="23" t="s">
        <v>127</v>
      </c>
      <c r="P24" s="23">
        <v>41904446</v>
      </c>
      <c r="Q24" s="23" t="s">
        <v>128</v>
      </c>
      <c r="R24" s="24">
        <v>45292</v>
      </c>
      <c r="S24" s="24">
        <v>45565</v>
      </c>
      <c r="T24" s="23">
        <v>274</v>
      </c>
      <c r="U24" s="23">
        <v>9</v>
      </c>
      <c r="V24" s="23">
        <v>291</v>
      </c>
      <c r="W24" s="23">
        <v>0</v>
      </c>
      <c r="X24" s="23">
        <v>291</v>
      </c>
      <c r="Y24" s="25">
        <v>348</v>
      </c>
      <c r="Z24" s="25">
        <v>343</v>
      </c>
      <c r="AA24" s="25">
        <v>38.111111111111107</v>
      </c>
      <c r="AB24" s="25">
        <v>339</v>
      </c>
      <c r="AC24" s="25">
        <v>37.666666666666671</v>
      </c>
      <c r="AD24" s="25">
        <v>379</v>
      </c>
      <c r="AE24" s="25">
        <v>340</v>
      </c>
      <c r="AF24" s="25">
        <v>37.777777777777779</v>
      </c>
      <c r="AG24" s="25">
        <v>337</v>
      </c>
      <c r="AH24" s="25">
        <v>37.444444444444443</v>
      </c>
      <c r="AI24" s="23">
        <v>0</v>
      </c>
      <c r="AJ24" s="23">
        <v>0</v>
      </c>
      <c r="AK24" s="23">
        <v>0</v>
      </c>
      <c r="AL24" s="23">
        <v>0</v>
      </c>
      <c r="AM24" s="23">
        <v>260</v>
      </c>
      <c r="AN24" s="23">
        <v>0</v>
      </c>
      <c r="AO24" s="23">
        <v>260</v>
      </c>
      <c r="AP24" s="26">
        <v>1.0890804597701149</v>
      </c>
      <c r="AQ24" s="26">
        <v>0.99125364431486884</v>
      </c>
      <c r="AR24" s="26">
        <v>0.99410029498525077</v>
      </c>
      <c r="AS24" s="26">
        <v>0.59311424100156496</v>
      </c>
    </row>
    <row r="25" spans="1:45" s="23" customFormat="1" x14ac:dyDescent="0.25">
      <c r="A25" s="23">
        <v>2024</v>
      </c>
      <c r="B25" s="23" t="s">
        <v>49</v>
      </c>
      <c r="C25" s="23" t="s">
        <v>65</v>
      </c>
      <c r="D25" s="23" t="s">
        <v>66</v>
      </c>
      <c r="E25" s="23" t="s">
        <v>66</v>
      </c>
      <c r="F25" s="23" t="s">
        <v>83</v>
      </c>
      <c r="G25" s="23" t="s">
        <v>83</v>
      </c>
      <c r="H25" s="23" t="s">
        <v>86</v>
      </c>
      <c r="I25" s="23" t="s">
        <v>86</v>
      </c>
      <c r="J25" s="23" t="s">
        <v>67</v>
      </c>
      <c r="K25" s="23" t="s">
        <v>68</v>
      </c>
      <c r="L25" s="23" t="s">
        <v>129</v>
      </c>
      <c r="M25" s="23" t="s">
        <v>53</v>
      </c>
      <c r="O25" s="23" t="s">
        <v>130</v>
      </c>
      <c r="P25" s="23">
        <v>76324672</v>
      </c>
      <c r="Q25" s="23" t="s">
        <v>131</v>
      </c>
      <c r="R25" s="24">
        <v>45292</v>
      </c>
      <c r="S25" s="24">
        <v>45565</v>
      </c>
      <c r="T25" s="23">
        <v>274</v>
      </c>
      <c r="U25" s="23">
        <v>9</v>
      </c>
      <c r="V25" s="23">
        <v>273</v>
      </c>
      <c r="W25" s="23">
        <v>3</v>
      </c>
      <c r="X25" s="23">
        <v>276</v>
      </c>
      <c r="Y25" s="25">
        <v>352</v>
      </c>
      <c r="Z25" s="25">
        <v>349</v>
      </c>
      <c r="AA25" s="25">
        <v>38.777777777777771</v>
      </c>
      <c r="AB25" s="25">
        <v>345</v>
      </c>
      <c r="AC25" s="25">
        <v>38.333333333333343</v>
      </c>
      <c r="AD25" s="25">
        <v>339</v>
      </c>
      <c r="AE25" s="25">
        <v>297</v>
      </c>
      <c r="AF25" s="25">
        <v>33</v>
      </c>
      <c r="AG25" s="25">
        <v>296</v>
      </c>
      <c r="AH25" s="25">
        <v>32.888888888888893</v>
      </c>
      <c r="AI25" s="23">
        <v>0</v>
      </c>
      <c r="AJ25" s="23">
        <v>0</v>
      </c>
      <c r="AK25" s="23">
        <v>1</v>
      </c>
      <c r="AL25" s="23">
        <v>3</v>
      </c>
      <c r="AM25" s="23">
        <v>288</v>
      </c>
      <c r="AN25" s="23">
        <v>0</v>
      </c>
      <c r="AO25" s="23">
        <v>288</v>
      </c>
      <c r="AP25" s="26">
        <v>0.96306818181818177</v>
      </c>
      <c r="AQ25" s="26">
        <v>0.85100286532951286</v>
      </c>
      <c r="AR25" s="26">
        <v>0.85797101449275359</v>
      </c>
      <c r="AS25" s="26">
        <v>0.53980891719745228</v>
      </c>
    </row>
    <row r="26" spans="1:45" s="23" customFormat="1" x14ac:dyDescent="0.25">
      <c r="A26" s="23">
        <v>2024</v>
      </c>
      <c r="B26" s="23" t="s">
        <v>49</v>
      </c>
      <c r="C26" s="23" t="s">
        <v>65</v>
      </c>
      <c r="D26" s="23" t="s">
        <v>66</v>
      </c>
      <c r="E26" s="23" t="s">
        <v>66</v>
      </c>
      <c r="F26" s="23" t="s">
        <v>83</v>
      </c>
      <c r="G26" s="23" t="s">
        <v>83</v>
      </c>
      <c r="H26" s="23" t="s">
        <v>86</v>
      </c>
      <c r="I26" s="23" t="s">
        <v>86</v>
      </c>
      <c r="J26" s="23" t="s">
        <v>67</v>
      </c>
      <c r="K26" s="23" t="s">
        <v>68</v>
      </c>
      <c r="L26" s="23" t="s">
        <v>132</v>
      </c>
      <c r="M26" s="23" t="s">
        <v>76</v>
      </c>
      <c r="N26" s="23" t="s">
        <v>133</v>
      </c>
      <c r="O26" s="23" t="s">
        <v>134</v>
      </c>
      <c r="P26" s="23">
        <v>10001843</v>
      </c>
      <c r="Q26" s="23" t="s">
        <v>135</v>
      </c>
      <c r="R26" s="24">
        <v>45292</v>
      </c>
      <c r="S26" s="24">
        <v>45565</v>
      </c>
      <c r="T26" s="23">
        <v>274</v>
      </c>
      <c r="U26" s="23">
        <v>9</v>
      </c>
      <c r="V26" s="23">
        <v>249</v>
      </c>
      <c r="W26" s="23">
        <v>1</v>
      </c>
      <c r="X26" s="23">
        <v>250</v>
      </c>
      <c r="Y26" s="25">
        <v>347</v>
      </c>
      <c r="Z26" s="25">
        <v>343</v>
      </c>
      <c r="AA26" s="25">
        <v>38.111111111111107</v>
      </c>
      <c r="AB26" s="25">
        <v>311</v>
      </c>
      <c r="AC26" s="25">
        <v>34.555555555555557</v>
      </c>
      <c r="AD26" s="25">
        <v>612</v>
      </c>
      <c r="AE26" s="25">
        <v>343</v>
      </c>
      <c r="AF26" s="25">
        <v>38.111111111111107</v>
      </c>
      <c r="AG26" s="25">
        <v>343</v>
      </c>
      <c r="AH26" s="25">
        <v>38.111111111111107</v>
      </c>
      <c r="AI26" s="23">
        <v>0</v>
      </c>
      <c r="AJ26" s="23">
        <v>0</v>
      </c>
      <c r="AK26" s="23">
        <v>1</v>
      </c>
      <c r="AL26" s="23">
        <v>2</v>
      </c>
      <c r="AM26" s="23">
        <v>221</v>
      </c>
      <c r="AN26" s="23">
        <v>0</v>
      </c>
      <c r="AO26" s="23">
        <v>221</v>
      </c>
      <c r="AP26" s="26">
        <v>1.7636887608069169</v>
      </c>
      <c r="AQ26" s="26">
        <v>1</v>
      </c>
      <c r="AR26" s="26">
        <v>1.102893890675241</v>
      </c>
      <c r="AS26" s="26">
        <v>1.025125628140704</v>
      </c>
    </row>
    <row r="27" spans="1:45" s="23" customFormat="1" x14ac:dyDescent="0.25">
      <c r="A27" s="23">
        <v>2024</v>
      </c>
      <c r="B27" s="23" t="s">
        <v>49</v>
      </c>
      <c r="C27" s="23" t="s">
        <v>69</v>
      </c>
      <c r="D27" s="23" t="s">
        <v>467</v>
      </c>
      <c r="E27" s="23" t="s">
        <v>70</v>
      </c>
      <c r="F27" s="23" t="s">
        <v>83</v>
      </c>
      <c r="G27" s="23" t="s">
        <v>83</v>
      </c>
      <c r="H27" s="23" t="s">
        <v>83</v>
      </c>
      <c r="I27" s="23" t="s">
        <v>86</v>
      </c>
      <c r="J27" s="23" t="s">
        <v>69</v>
      </c>
      <c r="K27" s="23" t="s">
        <v>69</v>
      </c>
      <c r="L27" s="23" t="s">
        <v>136</v>
      </c>
      <c r="M27" s="23" t="s">
        <v>53</v>
      </c>
      <c r="O27" s="23" t="s">
        <v>137</v>
      </c>
      <c r="P27" s="23">
        <v>3610482</v>
      </c>
      <c r="Q27" s="23" t="s">
        <v>138</v>
      </c>
      <c r="R27" s="24">
        <v>45292</v>
      </c>
      <c r="S27" s="24">
        <v>45565</v>
      </c>
      <c r="T27" s="23">
        <v>274</v>
      </c>
      <c r="U27" s="23">
        <v>9</v>
      </c>
      <c r="V27" s="23">
        <v>179</v>
      </c>
      <c r="W27" s="23">
        <v>0</v>
      </c>
      <c r="X27" s="23">
        <v>179</v>
      </c>
      <c r="Y27" s="25">
        <v>262</v>
      </c>
      <c r="Z27" s="25">
        <v>251</v>
      </c>
      <c r="AA27" s="25">
        <v>27.888888888888889</v>
      </c>
      <c r="AB27" s="25">
        <v>247</v>
      </c>
      <c r="AC27" s="25">
        <v>27.444444444444439</v>
      </c>
      <c r="AD27" s="25">
        <v>241</v>
      </c>
      <c r="AE27" s="25">
        <v>236</v>
      </c>
      <c r="AF27" s="25">
        <v>26.222222222222221</v>
      </c>
      <c r="AG27" s="25">
        <v>236</v>
      </c>
      <c r="AH27" s="25">
        <v>26.222222222222221</v>
      </c>
      <c r="AI27" s="23">
        <v>0</v>
      </c>
      <c r="AJ27" s="23">
        <v>0</v>
      </c>
      <c r="AK27" s="23">
        <v>34</v>
      </c>
      <c r="AL27" s="23">
        <v>0</v>
      </c>
      <c r="AM27" s="23">
        <v>166</v>
      </c>
      <c r="AN27" s="23">
        <v>0</v>
      </c>
      <c r="AO27" s="23">
        <v>166</v>
      </c>
      <c r="AP27" s="26">
        <v>0.91984732824427484</v>
      </c>
      <c r="AQ27" s="26">
        <v>0.94023904382470125</v>
      </c>
      <c r="AR27" s="26">
        <v>0.95546558704453444</v>
      </c>
      <c r="AS27" s="26">
        <v>0.54648526077097503</v>
      </c>
    </row>
    <row r="28" spans="1:45" s="23" customFormat="1" x14ac:dyDescent="0.25">
      <c r="A28" s="23">
        <v>2024</v>
      </c>
      <c r="B28" s="23" t="s">
        <v>49</v>
      </c>
      <c r="C28" s="23" t="s">
        <v>69</v>
      </c>
      <c r="D28" s="23" t="s">
        <v>467</v>
      </c>
      <c r="E28" s="23" t="s">
        <v>70</v>
      </c>
      <c r="F28" s="23" t="s">
        <v>83</v>
      </c>
      <c r="G28" s="23" t="s">
        <v>83</v>
      </c>
      <c r="H28" s="23" t="s">
        <v>83</v>
      </c>
      <c r="I28" s="23" t="s">
        <v>86</v>
      </c>
      <c r="J28" s="23" t="s">
        <v>69</v>
      </c>
      <c r="K28" s="23" t="s">
        <v>69</v>
      </c>
      <c r="L28" s="23" t="s">
        <v>139</v>
      </c>
      <c r="M28" s="23" t="s">
        <v>53</v>
      </c>
      <c r="O28" s="23" t="s">
        <v>140</v>
      </c>
      <c r="P28" s="23">
        <v>10258805</v>
      </c>
      <c r="Q28" s="23" t="s">
        <v>141</v>
      </c>
      <c r="R28" s="24">
        <v>45292</v>
      </c>
      <c r="S28" s="24">
        <v>45565</v>
      </c>
      <c r="T28" s="23">
        <v>274</v>
      </c>
      <c r="U28" s="23">
        <v>9</v>
      </c>
      <c r="V28" s="23">
        <v>187</v>
      </c>
      <c r="W28" s="23">
        <v>0</v>
      </c>
      <c r="X28" s="23">
        <v>187</v>
      </c>
      <c r="Y28" s="25">
        <v>261</v>
      </c>
      <c r="Z28" s="25">
        <v>250</v>
      </c>
      <c r="AA28" s="25">
        <v>27.777777777777779</v>
      </c>
      <c r="AB28" s="25">
        <v>246</v>
      </c>
      <c r="AC28" s="25">
        <v>27.333333333333329</v>
      </c>
      <c r="AD28" s="25">
        <v>227</v>
      </c>
      <c r="AE28" s="25">
        <v>189</v>
      </c>
      <c r="AF28" s="25">
        <v>21</v>
      </c>
      <c r="AG28" s="25">
        <v>189</v>
      </c>
      <c r="AH28" s="25">
        <v>21</v>
      </c>
      <c r="AI28" s="23">
        <v>0</v>
      </c>
      <c r="AJ28" s="23">
        <v>0</v>
      </c>
      <c r="AK28" s="23">
        <v>18</v>
      </c>
      <c r="AL28" s="23">
        <v>0</v>
      </c>
      <c r="AM28" s="23">
        <v>203</v>
      </c>
      <c r="AN28" s="23">
        <v>0</v>
      </c>
      <c r="AO28" s="23">
        <v>203</v>
      </c>
      <c r="AP28" s="26">
        <v>0.86973180076628354</v>
      </c>
      <c r="AQ28" s="26">
        <v>0.75600000000000001</v>
      </c>
      <c r="AR28" s="26">
        <v>0.76829268292682928</v>
      </c>
      <c r="AS28" s="26">
        <v>0.5066964285714286</v>
      </c>
    </row>
    <row r="29" spans="1:45" s="23" customFormat="1" x14ac:dyDescent="0.25">
      <c r="A29" s="23">
        <v>2024</v>
      </c>
      <c r="B29" s="23" t="s">
        <v>49</v>
      </c>
      <c r="C29" s="23" t="s">
        <v>69</v>
      </c>
      <c r="D29" s="23" t="s">
        <v>467</v>
      </c>
      <c r="E29" s="23" t="s">
        <v>70</v>
      </c>
      <c r="F29" s="23" t="s">
        <v>83</v>
      </c>
      <c r="G29" s="23" t="s">
        <v>83</v>
      </c>
      <c r="H29" s="23" t="s">
        <v>83</v>
      </c>
      <c r="I29" s="23" t="s">
        <v>86</v>
      </c>
      <c r="J29" s="23" t="s">
        <v>69</v>
      </c>
      <c r="K29" s="23" t="s">
        <v>69</v>
      </c>
      <c r="L29" s="23" t="s">
        <v>142</v>
      </c>
      <c r="M29" s="23" t="s">
        <v>53</v>
      </c>
      <c r="O29" s="23" t="s">
        <v>143</v>
      </c>
      <c r="P29" s="23">
        <v>10029101</v>
      </c>
      <c r="Q29" s="23" t="s">
        <v>144</v>
      </c>
      <c r="R29" s="24">
        <v>45292</v>
      </c>
      <c r="S29" s="24">
        <v>45565</v>
      </c>
      <c r="T29" s="23">
        <v>274</v>
      </c>
      <c r="U29" s="23">
        <v>9</v>
      </c>
      <c r="V29" s="23">
        <v>186</v>
      </c>
      <c r="W29" s="23">
        <v>0</v>
      </c>
      <c r="X29" s="23">
        <v>186</v>
      </c>
      <c r="Y29" s="25">
        <v>278</v>
      </c>
      <c r="Z29" s="25">
        <v>269</v>
      </c>
      <c r="AA29" s="25">
        <v>29.888888888888889</v>
      </c>
      <c r="AB29" s="25">
        <v>251</v>
      </c>
      <c r="AC29" s="25">
        <v>27.8888888888889</v>
      </c>
      <c r="AD29" s="25">
        <v>273</v>
      </c>
      <c r="AE29" s="25">
        <v>236</v>
      </c>
      <c r="AF29" s="25">
        <v>26.222222222222221</v>
      </c>
      <c r="AG29" s="25">
        <v>236</v>
      </c>
      <c r="AH29" s="25">
        <v>26.222222222222221</v>
      </c>
      <c r="AI29" s="23">
        <v>0</v>
      </c>
      <c r="AJ29" s="23">
        <v>0</v>
      </c>
      <c r="AK29" s="23">
        <v>21</v>
      </c>
      <c r="AL29" s="23">
        <v>0</v>
      </c>
      <c r="AM29" s="23">
        <v>170</v>
      </c>
      <c r="AN29" s="23">
        <v>0</v>
      </c>
      <c r="AO29" s="23">
        <v>170</v>
      </c>
      <c r="AP29" s="26">
        <v>0.98201438848920863</v>
      </c>
      <c r="AQ29" s="26">
        <v>0.87732342007434949</v>
      </c>
      <c r="AR29" s="26">
        <v>0.94023904382470125</v>
      </c>
      <c r="AS29" s="26">
        <v>0.58836206896551724</v>
      </c>
    </row>
    <row r="30" spans="1:45" s="23" customFormat="1" x14ac:dyDescent="0.25">
      <c r="A30" s="23">
        <v>2024</v>
      </c>
      <c r="B30" s="23" t="s">
        <v>49</v>
      </c>
      <c r="C30" s="23" t="s">
        <v>50</v>
      </c>
      <c r="D30" s="23" t="s">
        <v>59</v>
      </c>
      <c r="E30" s="23" t="s">
        <v>59</v>
      </c>
      <c r="F30" s="23" t="s">
        <v>83</v>
      </c>
      <c r="G30" s="23" t="s">
        <v>86</v>
      </c>
      <c r="H30" s="23" t="s">
        <v>86</v>
      </c>
      <c r="I30" s="23" t="s">
        <v>86</v>
      </c>
      <c r="J30" s="23" t="s">
        <v>57</v>
      </c>
      <c r="K30" s="23" t="s">
        <v>57</v>
      </c>
      <c r="L30" s="23" t="s">
        <v>145</v>
      </c>
      <c r="M30" s="23" t="s">
        <v>53</v>
      </c>
      <c r="O30" s="23" t="s">
        <v>146</v>
      </c>
      <c r="P30" s="23">
        <v>42115493</v>
      </c>
      <c r="Q30" s="23" t="s">
        <v>147</v>
      </c>
      <c r="R30" s="24">
        <v>45292</v>
      </c>
      <c r="S30" s="24">
        <v>45565</v>
      </c>
      <c r="T30" s="23">
        <v>274</v>
      </c>
      <c r="U30" s="23">
        <v>9</v>
      </c>
      <c r="V30" s="23">
        <v>333</v>
      </c>
      <c r="W30" s="23">
        <v>0</v>
      </c>
      <c r="X30" s="23">
        <v>333</v>
      </c>
      <c r="Y30" s="25">
        <v>334</v>
      </c>
      <c r="Z30" s="25">
        <v>334</v>
      </c>
      <c r="AA30" s="25">
        <v>37.111111111111107</v>
      </c>
      <c r="AB30" s="25">
        <v>299</v>
      </c>
      <c r="AC30" s="25">
        <v>33.222222222222221</v>
      </c>
      <c r="AD30" s="25">
        <v>425</v>
      </c>
      <c r="AE30" s="25">
        <v>276</v>
      </c>
      <c r="AF30" s="25">
        <v>30.666666666666671</v>
      </c>
      <c r="AG30" s="25">
        <v>264</v>
      </c>
      <c r="AH30" s="25">
        <v>29.333333333333329</v>
      </c>
      <c r="AI30" s="23">
        <v>0</v>
      </c>
      <c r="AJ30" s="23">
        <v>0</v>
      </c>
      <c r="AK30" s="23">
        <v>0</v>
      </c>
      <c r="AL30" s="23">
        <v>0</v>
      </c>
      <c r="AM30" s="23">
        <v>242</v>
      </c>
      <c r="AN30" s="23">
        <v>0</v>
      </c>
      <c r="AO30" s="23">
        <v>242</v>
      </c>
      <c r="AP30" s="26">
        <v>1.272455089820359</v>
      </c>
      <c r="AQ30" s="26">
        <v>0.82634730538922152</v>
      </c>
      <c r="AR30" s="26">
        <v>0.882943143812709</v>
      </c>
      <c r="AS30" s="26">
        <v>0.63718140929535227</v>
      </c>
    </row>
    <row r="31" spans="1:45" s="23" customFormat="1" x14ac:dyDescent="0.25">
      <c r="A31" s="23">
        <v>2024</v>
      </c>
      <c r="B31" s="23" t="s">
        <v>49</v>
      </c>
      <c r="C31" s="23" t="s">
        <v>50</v>
      </c>
      <c r="D31" s="23" t="s">
        <v>59</v>
      </c>
      <c r="E31" s="23" t="s">
        <v>59</v>
      </c>
      <c r="F31" s="23" t="s">
        <v>83</v>
      </c>
      <c r="G31" s="23" t="s">
        <v>86</v>
      </c>
      <c r="H31" s="23" t="s">
        <v>86</v>
      </c>
      <c r="I31" s="23" t="s">
        <v>86</v>
      </c>
      <c r="J31" s="23" t="s">
        <v>57</v>
      </c>
      <c r="K31" s="23" t="s">
        <v>57</v>
      </c>
      <c r="L31" s="23" t="s">
        <v>148</v>
      </c>
      <c r="M31" s="23" t="s">
        <v>53</v>
      </c>
      <c r="O31" s="23" t="s">
        <v>149</v>
      </c>
      <c r="P31" s="23">
        <v>15928069</v>
      </c>
      <c r="Q31" s="23" t="s">
        <v>150</v>
      </c>
      <c r="R31" s="24">
        <v>45292</v>
      </c>
      <c r="S31" s="24">
        <v>45565</v>
      </c>
      <c r="T31" s="23">
        <v>274</v>
      </c>
      <c r="U31" s="23">
        <v>9</v>
      </c>
      <c r="V31" s="23">
        <v>227</v>
      </c>
      <c r="W31" s="23">
        <v>1</v>
      </c>
      <c r="X31" s="23">
        <v>228</v>
      </c>
      <c r="Y31" s="25">
        <v>363</v>
      </c>
      <c r="Z31" s="25">
        <v>357</v>
      </c>
      <c r="AA31" s="25">
        <v>39.666666666666657</v>
      </c>
      <c r="AB31" s="25">
        <v>354</v>
      </c>
      <c r="AC31" s="25">
        <v>39.333333333333343</v>
      </c>
      <c r="AD31" s="25">
        <v>407</v>
      </c>
      <c r="AE31" s="25">
        <v>290</v>
      </c>
      <c r="AF31" s="25">
        <v>32.222222222222221</v>
      </c>
      <c r="AG31" s="25">
        <v>282</v>
      </c>
      <c r="AH31" s="25">
        <v>31.333333333333329</v>
      </c>
      <c r="AI31" s="23">
        <v>8</v>
      </c>
      <c r="AJ31" s="23">
        <v>0</v>
      </c>
      <c r="AK31" s="23">
        <v>0</v>
      </c>
      <c r="AL31" s="23">
        <v>1</v>
      </c>
      <c r="AM31" s="23">
        <v>176</v>
      </c>
      <c r="AN31" s="23">
        <v>8</v>
      </c>
      <c r="AO31" s="23">
        <v>184</v>
      </c>
      <c r="AP31" s="26">
        <v>1.1212121212121211</v>
      </c>
      <c r="AQ31" s="26">
        <v>0.8123249299719888</v>
      </c>
      <c r="AR31" s="26">
        <v>0.79661016949152541</v>
      </c>
      <c r="AS31" s="26">
        <v>0.68866328257191201</v>
      </c>
    </row>
    <row r="32" spans="1:45" s="23" customFormat="1" x14ac:dyDescent="0.25">
      <c r="A32" s="23">
        <v>2024</v>
      </c>
      <c r="B32" s="23" t="s">
        <v>49</v>
      </c>
      <c r="C32" s="23" t="s">
        <v>50</v>
      </c>
      <c r="D32" s="23" t="s">
        <v>59</v>
      </c>
      <c r="E32" s="23" t="s">
        <v>59</v>
      </c>
      <c r="F32" s="23" t="s">
        <v>83</v>
      </c>
      <c r="G32" s="23" t="s">
        <v>86</v>
      </c>
      <c r="H32" s="23" t="s">
        <v>86</v>
      </c>
      <c r="I32" s="23" t="s">
        <v>86</v>
      </c>
      <c r="J32" s="23" t="s">
        <v>57</v>
      </c>
      <c r="K32" s="23" t="s">
        <v>57</v>
      </c>
      <c r="L32" s="23" t="s">
        <v>151</v>
      </c>
      <c r="M32" s="23" t="s">
        <v>53</v>
      </c>
      <c r="O32" s="23" t="s">
        <v>152</v>
      </c>
      <c r="P32" s="23">
        <v>42001045</v>
      </c>
      <c r="Q32" s="23" t="s">
        <v>153</v>
      </c>
      <c r="R32" s="24">
        <v>45292</v>
      </c>
      <c r="S32" s="24">
        <v>45565</v>
      </c>
      <c r="T32" s="23">
        <v>274</v>
      </c>
      <c r="U32" s="23">
        <v>9</v>
      </c>
      <c r="V32" s="23">
        <v>422</v>
      </c>
      <c r="W32" s="23">
        <v>0</v>
      </c>
      <c r="X32" s="23">
        <v>422</v>
      </c>
      <c r="Y32" s="25">
        <v>369</v>
      </c>
      <c r="Z32" s="25">
        <v>368</v>
      </c>
      <c r="AA32" s="25">
        <v>40.888888888888893</v>
      </c>
      <c r="AB32" s="25">
        <v>368</v>
      </c>
      <c r="AC32" s="25">
        <v>40.888888888888893</v>
      </c>
      <c r="AD32" s="25">
        <v>541</v>
      </c>
      <c r="AE32" s="25">
        <v>398</v>
      </c>
      <c r="AF32" s="25">
        <v>44.222222222222221</v>
      </c>
      <c r="AG32" s="25">
        <v>394</v>
      </c>
      <c r="AH32" s="25">
        <v>43.777777777777779</v>
      </c>
      <c r="AI32" s="23">
        <v>0</v>
      </c>
      <c r="AJ32" s="23">
        <v>0</v>
      </c>
      <c r="AK32" s="23">
        <v>0</v>
      </c>
      <c r="AL32" s="23">
        <v>0</v>
      </c>
      <c r="AM32" s="23">
        <v>250</v>
      </c>
      <c r="AN32" s="23">
        <v>0</v>
      </c>
      <c r="AO32" s="23">
        <v>250</v>
      </c>
      <c r="AP32" s="26">
        <v>1.466124661246613</v>
      </c>
      <c r="AQ32" s="26">
        <v>1.081521739130435</v>
      </c>
      <c r="AR32" s="26">
        <v>1.070652173913043</v>
      </c>
      <c r="AS32" s="26">
        <v>0.68394437420986098</v>
      </c>
    </row>
    <row r="33" spans="1:45" s="23" customFormat="1" x14ac:dyDescent="0.25">
      <c r="A33" s="23">
        <v>2024</v>
      </c>
      <c r="B33" s="23" t="s">
        <v>49</v>
      </c>
      <c r="C33" s="23" t="s">
        <v>50</v>
      </c>
      <c r="D33" s="23" t="s">
        <v>59</v>
      </c>
      <c r="E33" s="23" t="s">
        <v>59</v>
      </c>
      <c r="F33" s="23" t="s">
        <v>83</v>
      </c>
      <c r="G33" s="23" t="s">
        <v>86</v>
      </c>
      <c r="H33" s="23" t="s">
        <v>86</v>
      </c>
      <c r="I33" s="23" t="s">
        <v>86</v>
      </c>
      <c r="J33" s="23" t="s">
        <v>57</v>
      </c>
      <c r="K33" s="23" t="s">
        <v>57</v>
      </c>
      <c r="L33" s="23" t="s">
        <v>154</v>
      </c>
      <c r="M33" s="23" t="s">
        <v>53</v>
      </c>
      <c r="O33" s="23" t="s">
        <v>155</v>
      </c>
      <c r="P33" s="23">
        <v>66963848</v>
      </c>
      <c r="Q33" s="23" t="s">
        <v>156</v>
      </c>
      <c r="R33" s="24">
        <v>45292</v>
      </c>
      <c r="S33" s="24">
        <v>45565</v>
      </c>
      <c r="T33" s="23">
        <v>274</v>
      </c>
      <c r="U33" s="23">
        <v>9</v>
      </c>
      <c r="V33" s="23">
        <v>355</v>
      </c>
      <c r="W33" s="23">
        <v>0</v>
      </c>
      <c r="X33" s="23">
        <v>355</v>
      </c>
      <c r="Y33" s="25">
        <v>316</v>
      </c>
      <c r="Z33" s="25">
        <v>315</v>
      </c>
      <c r="AA33" s="25">
        <v>35</v>
      </c>
      <c r="AB33" s="25">
        <v>315</v>
      </c>
      <c r="AC33" s="25">
        <v>35</v>
      </c>
      <c r="AD33" s="25">
        <v>464</v>
      </c>
      <c r="AE33" s="25">
        <v>322</v>
      </c>
      <c r="AF33" s="25">
        <v>35.777777777777779</v>
      </c>
      <c r="AG33" s="25">
        <v>309</v>
      </c>
      <c r="AH33" s="25">
        <v>34.333333333333343</v>
      </c>
      <c r="AI33" s="23">
        <v>0</v>
      </c>
      <c r="AJ33" s="23">
        <v>0</v>
      </c>
      <c r="AK33" s="23">
        <v>0</v>
      </c>
      <c r="AL33" s="23">
        <v>0</v>
      </c>
      <c r="AM33" s="23">
        <v>207</v>
      </c>
      <c r="AN33" s="23">
        <v>0</v>
      </c>
      <c r="AO33" s="23">
        <v>207</v>
      </c>
      <c r="AP33" s="26">
        <v>1.4683544303797471</v>
      </c>
      <c r="AQ33" s="26">
        <v>1.0222222222222219</v>
      </c>
      <c r="AR33" s="26">
        <v>0.98095238095238091</v>
      </c>
      <c r="AS33" s="26">
        <v>0.69150521609538007</v>
      </c>
    </row>
    <row r="34" spans="1:45" s="23" customFormat="1" x14ac:dyDescent="0.25">
      <c r="A34" s="23">
        <v>2024</v>
      </c>
      <c r="B34" s="23" t="s">
        <v>49</v>
      </c>
      <c r="C34" s="23" t="s">
        <v>50</v>
      </c>
      <c r="D34" s="23" t="s">
        <v>59</v>
      </c>
      <c r="E34" s="23" t="s">
        <v>59</v>
      </c>
      <c r="F34" s="23" t="s">
        <v>83</v>
      </c>
      <c r="G34" s="23" t="s">
        <v>86</v>
      </c>
      <c r="H34" s="23" t="s">
        <v>86</v>
      </c>
      <c r="I34" s="23" t="s">
        <v>86</v>
      </c>
      <c r="J34" s="23" t="s">
        <v>57</v>
      </c>
      <c r="K34" s="23" t="s">
        <v>57</v>
      </c>
      <c r="L34" s="23" t="s">
        <v>157</v>
      </c>
      <c r="M34" s="23" t="s">
        <v>53</v>
      </c>
      <c r="O34" s="23" t="s">
        <v>158</v>
      </c>
      <c r="P34" s="23">
        <v>42101882</v>
      </c>
      <c r="Q34" s="23" t="s">
        <v>159</v>
      </c>
      <c r="R34" s="24">
        <v>45292</v>
      </c>
      <c r="S34" s="24">
        <v>45565</v>
      </c>
      <c r="T34" s="23">
        <v>274</v>
      </c>
      <c r="U34" s="23">
        <v>9</v>
      </c>
      <c r="V34" s="23">
        <v>376</v>
      </c>
      <c r="W34" s="23">
        <v>0</v>
      </c>
      <c r="X34" s="23">
        <v>376</v>
      </c>
      <c r="Y34" s="25">
        <v>373</v>
      </c>
      <c r="Z34" s="25">
        <v>367</v>
      </c>
      <c r="AA34" s="25">
        <v>40.777777777777779</v>
      </c>
      <c r="AB34" s="25">
        <v>365</v>
      </c>
      <c r="AC34" s="25">
        <v>40.555555555555557</v>
      </c>
      <c r="AD34" s="25">
        <v>531</v>
      </c>
      <c r="AE34" s="25">
        <v>370</v>
      </c>
      <c r="AF34" s="25">
        <v>41.111111111111107</v>
      </c>
      <c r="AG34" s="25">
        <v>368</v>
      </c>
      <c r="AH34" s="25">
        <v>40.888888888888893</v>
      </c>
      <c r="AI34" s="23">
        <v>0</v>
      </c>
      <c r="AJ34" s="23">
        <v>0</v>
      </c>
      <c r="AK34" s="23">
        <v>0</v>
      </c>
      <c r="AL34" s="23">
        <v>0</v>
      </c>
      <c r="AM34" s="23">
        <v>218</v>
      </c>
      <c r="AN34" s="23">
        <v>0</v>
      </c>
      <c r="AO34" s="23">
        <v>218</v>
      </c>
      <c r="AP34" s="26">
        <v>1.423592493297587</v>
      </c>
      <c r="AQ34" s="26">
        <v>1.0081743869209809</v>
      </c>
      <c r="AR34" s="26">
        <v>1.0082191780821921</v>
      </c>
      <c r="AS34" s="26">
        <v>0.70894526034712946</v>
      </c>
    </row>
    <row r="35" spans="1:45" s="23" customFormat="1" x14ac:dyDescent="0.25">
      <c r="A35" s="23">
        <v>2024</v>
      </c>
      <c r="B35" s="23" t="s">
        <v>49</v>
      </c>
      <c r="C35" s="23" t="s">
        <v>50</v>
      </c>
      <c r="D35" s="23" t="s">
        <v>59</v>
      </c>
      <c r="E35" s="23" t="s">
        <v>59</v>
      </c>
      <c r="F35" s="23" t="s">
        <v>83</v>
      </c>
      <c r="G35" s="23" t="s">
        <v>86</v>
      </c>
      <c r="H35" s="23" t="s">
        <v>86</v>
      </c>
      <c r="I35" s="23" t="s">
        <v>86</v>
      </c>
      <c r="J35" s="23" t="s">
        <v>57</v>
      </c>
      <c r="K35" s="23" t="s">
        <v>57</v>
      </c>
      <c r="L35" s="23" t="s">
        <v>160</v>
      </c>
      <c r="M35" s="23" t="s">
        <v>53</v>
      </c>
      <c r="O35" s="23" t="s">
        <v>161</v>
      </c>
      <c r="P35" s="23">
        <v>1128467524</v>
      </c>
      <c r="Q35" s="23" t="s">
        <v>162</v>
      </c>
      <c r="R35" s="24">
        <v>45404</v>
      </c>
      <c r="S35" s="24">
        <v>45565</v>
      </c>
      <c r="T35" s="23">
        <v>162</v>
      </c>
      <c r="U35" s="23">
        <v>5</v>
      </c>
      <c r="V35" s="23">
        <v>0</v>
      </c>
      <c r="W35" s="23">
        <v>0</v>
      </c>
      <c r="X35" s="23">
        <v>0</v>
      </c>
      <c r="Y35" s="25">
        <v>390</v>
      </c>
      <c r="Z35" s="25">
        <v>390</v>
      </c>
      <c r="AA35" s="25">
        <v>78</v>
      </c>
      <c r="AB35" s="25">
        <v>182</v>
      </c>
      <c r="AC35" s="25">
        <v>36.4</v>
      </c>
      <c r="AD35" s="25">
        <v>229</v>
      </c>
      <c r="AE35" s="25">
        <v>169</v>
      </c>
      <c r="AF35" s="25">
        <v>33.799999999999997</v>
      </c>
      <c r="AG35" s="25">
        <v>168</v>
      </c>
      <c r="AH35" s="25">
        <v>33.6</v>
      </c>
      <c r="AI35" s="23">
        <v>0</v>
      </c>
      <c r="AJ35" s="23">
        <v>0</v>
      </c>
      <c r="AK35" s="23">
        <v>0</v>
      </c>
      <c r="AL35" s="23">
        <v>0</v>
      </c>
      <c r="AM35" s="23">
        <v>161</v>
      </c>
      <c r="AN35" s="23">
        <v>0</v>
      </c>
      <c r="AO35" s="23">
        <v>161</v>
      </c>
      <c r="AP35" s="26">
        <v>0.5871794871794872</v>
      </c>
      <c r="AQ35" s="26">
        <v>0.43333333333333329</v>
      </c>
      <c r="AR35" s="26">
        <v>0.92307692307692313</v>
      </c>
      <c r="AS35" s="26">
        <v>0.5871794871794872</v>
      </c>
    </row>
    <row r="36" spans="1:45" s="23" customFormat="1" x14ac:dyDescent="0.25">
      <c r="A36" s="23">
        <v>2024</v>
      </c>
      <c r="B36" s="23" t="s">
        <v>49</v>
      </c>
      <c r="C36" s="23" t="s">
        <v>50</v>
      </c>
      <c r="D36" s="23" t="s">
        <v>59</v>
      </c>
      <c r="E36" s="23" t="s">
        <v>59</v>
      </c>
      <c r="F36" s="23" t="s">
        <v>83</v>
      </c>
      <c r="G36" s="23" t="s">
        <v>86</v>
      </c>
      <c r="H36" s="23" t="s">
        <v>86</v>
      </c>
      <c r="I36" s="23" t="s">
        <v>86</v>
      </c>
      <c r="J36" s="23" t="s">
        <v>57</v>
      </c>
      <c r="K36" s="23" t="s">
        <v>57</v>
      </c>
      <c r="L36" s="23" t="s">
        <v>163</v>
      </c>
      <c r="M36" s="23" t="s">
        <v>53</v>
      </c>
      <c r="O36" s="23" t="s">
        <v>164</v>
      </c>
      <c r="P36" s="23">
        <v>1053774811</v>
      </c>
      <c r="Q36" s="23" t="s">
        <v>165</v>
      </c>
      <c r="R36" s="24">
        <v>45404</v>
      </c>
      <c r="S36" s="24">
        <v>45565</v>
      </c>
      <c r="T36" s="23">
        <v>162</v>
      </c>
      <c r="U36" s="23">
        <v>5</v>
      </c>
      <c r="V36" s="23">
        <v>0</v>
      </c>
      <c r="W36" s="23">
        <v>0</v>
      </c>
      <c r="X36" s="23">
        <v>0</v>
      </c>
      <c r="Y36" s="25">
        <v>410</v>
      </c>
      <c r="Z36" s="25">
        <v>406</v>
      </c>
      <c r="AA36" s="25">
        <v>81.2</v>
      </c>
      <c r="AB36" s="25">
        <v>208</v>
      </c>
      <c r="AC36" s="25">
        <v>41.6</v>
      </c>
      <c r="AD36" s="25">
        <v>240</v>
      </c>
      <c r="AE36" s="25">
        <v>187</v>
      </c>
      <c r="AF36" s="25">
        <v>37.4</v>
      </c>
      <c r="AG36" s="25">
        <v>182</v>
      </c>
      <c r="AH36" s="25">
        <v>36.4</v>
      </c>
      <c r="AI36" s="23">
        <v>0</v>
      </c>
      <c r="AJ36" s="23">
        <v>0</v>
      </c>
      <c r="AK36" s="23">
        <v>1</v>
      </c>
      <c r="AL36" s="23">
        <v>0</v>
      </c>
      <c r="AM36" s="23">
        <v>169</v>
      </c>
      <c r="AN36" s="23">
        <v>0</v>
      </c>
      <c r="AO36" s="23">
        <v>169</v>
      </c>
      <c r="AP36" s="26">
        <v>0.58536585365853655</v>
      </c>
      <c r="AQ36" s="26">
        <v>0.4605911330049261</v>
      </c>
      <c r="AR36" s="26">
        <v>0.875</v>
      </c>
      <c r="AS36" s="26">
        <v>0.58536585365853655</v>
      </c>
    </row>
    <row r="37" spans="1:45" s="23" customFormat="1" x14ac:dyDescent="0.25">
      <c r="A37" s="23">
        <v>2024</v>
      </c>
      <c r="B37" s="23" t="s">
        <v>49</v>
      </c>
      <c r="C37" s="23" t="s">
        <v>50</v>
      </c>
      <c r="D37" s="23" t="s">
        <v>59</v>
      </c>
      <c r="E37" s="23" t="s">
        <v>59</v>
      </c>
      <c r="F37" s="23" t="s">
        <v>83</v>
      </c>
      <c r="G37" s="23" t="s">
        <v>86</v>
      </c>
      <c r="H37" s="23" t="s">
        <v>86</v>
      </c>
      <c r="I37" s="23" t="s">
        <v>86</v>
      </c>
      <c r="J37" s="23" t="s">
        <v>54</v>
      </c>
      <c r="K37" s="23" t="s">
        <v>54</v>
      </c>
      <c r="L37" s="23" t="s">
        <v>166</v>
      </c>
      <c r="M37" s="23" t="s">
        <v>53</v>
      </c>
      <c r="O37" s="23" t="s">
        <v>167</v>
      </c>
      <c r="P37" s="23">
        <v>30323393</v>
      </c>
      <c r="Q37" s="23" t="s">
        <v>168</v>
      </c>
      <c r="R37" s="24">
        <v>45292</v>
      </c>
      <c r="S37" s="24">
        <v>45565</v>
      </c>
      <c r="T37" s="23">
        <v>274</v>
      </c>
      <c r="U37" s="23">
        <v>9</v>
      </c>
      <c r="V37" s="23">
        <v>346</v>
      </c>
      <c r="W37" s="23">
        <v>401</v>
      </c>
      <c r="X37" s="23">
        <v>747</v>
      </c>
      <c r="Y37" s="25">
        <v>370</v>
      </c>
      <c r="Z37" s="25">
        <v>355</v>
      </c>
      <c r="AA37" s="25">
        <v>39.444444444444443</v>
      </c>
      <c r="AB37" s="25">
        <v>354</v>
      </c>
      <c r="AC37" s="25">
        <v>39.333333333333343</v>
      </c>
      <c r="AD37" s="25">
        <v>391</v>
      </c>
      <c r="AE37" s="25">
        <v>318</v>
      </c>
      <c r="AF37" s="25">
        <v>35.333333333333343</v>
      </c>
      <c r="AG37" s="25">
        <v>316</v>
      </c>
      <c r="AH37" s="25">
        <v>35.111111111111107</v>
      </c>
      <c r="AI37" s="23">
        <v>0</v>
      </c>
      <c r="AJ37" s="23">
        <v>0</v>
      </c>
      <c r="AK37" s="23">
        <v>0</v>
      </c>
      <c r="AL37" s="23">
        <v>0</v>
      </c>
      <c r="AM37" s="23">
        <v>325</v>
      </c>
      <c r="AN37" s="23">
        <v>401</v>
      </c>
      <c r="AO37" s="23">
        <v>726</v>
      </c>
      <c r="AP37" s="26">
        <v>1.0567567567567571</v>
      </c>
      <c r="AQ37" s="26">
        <v>0.89577464788732397</v>
      </c>
      <c r="AR37" s="26">
        <v>0.89265536723163841</v>
      </c>
      <c r="AS37" s="26">
        <v>0.35004476275738577</v>
      </c>
    </row>
    <row r="38" spans="1:45" s="23" customFormat="1" x14ac:dyDescent="0.25">
      <c r="A38" s="23">
        <v>2024</v>
      </c>
      <c r="B38" s="23" t="s">
        <v>49</v>
      </c>
      <c r="C38" s="23" t="s">
        <v>50</v>
      </c>
      <c r="D38" s="23" t="s">
        <v>59</v>
      </c>
      <c r="E38" s="23" t="s">
        <v>59</v>
      </c>
      <c r="F38" s="23" t="s">
        <v>83</v>
      </c>
      <c r="G38" s="23" t="s">
        <v>86</v>
      </c>
      <c r="H38" s="23" t="s">
        <v>86</v>
      </c>
      <c r="I38" s="23" t="s">
        <v>86</v>
      </c>
      <c r="J38" s="23" t="s">
        <v>54</v>
      </c>
      <c r="K38" s="23" t="s">
        <v>54</v>
      </c>
      <c r="L38" s="23" t="s">
        <v>169</v>
      </c>
      <c r="M38" s="23" t="s">
        <v>53</v>
      </c>
      <c r="O38" s="23" t="s">
        <v>170</v>
      </c>
      <c r="P38" s="23">
        <v>24397506</v>
      </c>
      <c r="Q38" s="23" t="s">
        <v>171</v>
      </c>
      <c r="R38" s="24">
        <v>45292</v>
      </c>
      <c r="S38" s="24">
        <v>45565</v>
      </c>
      <c r="T38" s="23">
        <v>274</v>
      </c>
      <c r="U38" s="23">
        <v>9</v>
      </c>
      <c r="V38" s="23">
        <v>605</v>
      </c>
      <c r="W38" s="23">
        <v>0</v>
      </c>
      <c r="X38" s="23">
        <v>605</v>
      </c>
      <c r="Y38" s="25">
        <v>303</v>
      </c>
      <c r="Z38" s="25">
        <v>293</v>
      </c>
      <c r="AA38" s="25">
        <v>32.555555555555557</v>
      </c>
      <c r="AB38" s="25">
        <v>290</v>
      </c>
      <c r="AC38" s="25">
        <v>32.222222222222221</v>
      </c>
      <c r="AD38" s="25">
        <v>420</v>
      </c>
      <c r="AE38" s="25">
        <v>357</v>
      </c>
      <c r="AF38" s="25">
        <v>39.666666666666657</v>
      </c>
      <c r="AG38" s="25">
        <v>356</v>
      </c>
      <c r="AH38" s="25">
        <v>39.55555555555555</v>
      </c>
      <c r="AI38" s="23">
        <v>0</v>
      </c>
      <c r="AJ38" s="23">
        <v>0</v>
      </c>
      <c r="AK38" s="23">
        <v>0</v>
      </c>
      <c r="AL38" s="23">
        <v>0</v>
      </c>
      <c r="AM38" s="23">
        <v>488</v>
      </c>
      <c r="AN38" s="23">
        <v>0</v>
      </c>
      <c r="AO38" s="23">
        <v>488</v>
      </c>
      <c r="AP38" s="26">
        <v>1.386138613861386</v>
      </c>
      <c r="AQ38" s="26">
        <v>1.218430034129693</v>
      </c>
      <c r="AR38" s="26">
        <v>1.227586206896552</v>
      </c>
      <c r="AS38" s="26">
        <v>0.46255506607929509</v>
      </c>
    </row>
    <row r="39" spans="1:45" s="23" customFormat="1" x14ac:dyDescent="0.25">
      <c r="A39" s="23">
        <v>2024</v>
      </c>
      <c r="B39" s="23" t="s">
        <v>49</v>
      </c>
      <c r="C39" s="23" t="s">
        <v>50</v>
      </c>
      <c r="D39" s="23" t="s">
        <v>59</v>
      </c>
      <c r="E39" s="23" t="s">
        <v>59</v>
      </c>
      <c r="F39" s="23" t="s">
        <v>83</v>
      </c>
      <c r="G39" s="23" t="s">
        <v>86</v>
      </c>
      <c r="H39" s="23" t="s">
        <v>86</v>
      </c>
      <c r="I39" s="23" t="s">
        <v>86</v>
      </c>
      <c r="J39" s="23" t="s">
        <v>54</v>
      </c>
      <c r="K39" s="23" t="s">
        <v>54</v>
      </c>
      <c r="L39" s="23" t="s">
        <v>172</v>
      </c>
      <c r="M39" s="23" t="s">
        <v>53</v>
      </c>
      <c r="O39" s="23" t="s">
        <v>173</v>
      </c>
      <c r="P39" s="23">
        <v>42006069</v>
      </c>
      <c r="Q39" s="23" t="s">
        <v>174</v>
      </c>
      <c r="R39" s="24">
        <v>45292</v>
      </c>
      <c r="S39" s="24">
        <v>45565</v>
      </c>
      <c r="T39" s="23">
        <v>274</v>
      </c>
      <c r="U39" s="23">
        <v>9</v>
      </c>
      <c r="V39" s="23">
        <v>505</v>
      </c>
      <c r="W39" s="23">
        <v>0</v>
      </c>
      <c r="X39" s="23">
        <v>505</v>
      </c>
      <c r="Y39" s="25">
        <v>320</v>
      </c>
      <c r="Z39" s="25">
        <v>318</v>
      </c>
      <c r="AA39" s="25">
        <v>35.333333333333343</v>
      </c>
      <c r="AB39" s="25">
        <v>306</v>
      </c>
      <c r="AC39" s="25">
        <v>34</v>
      </c>
      <c r="AD39" s="25">
        <v>316</v>
      </c>
      <c r="AE39" s="25">
        <v>280</v>
      </c>
      <c r="AF39" s="25">
        <v>31.111111111111111</v>
      </c>
      <c r="AG39" s="25">
        <v>279</v>
      </c>
      <c r="AH39" s="25">
        <v>31</v>
      </c>
      <c r="AI39" s="23">
        <v>0</v>
      </c>
      <c r="AJ39" s="23">
        <v>0</v>
      </c>
      <c r="AK39" s="23">
        <v>0</v>
      </c>
      <c r="AL39" s="23">
        <v>0</v>
      </c>
      <c r="AM39" s="23">
        <v>509</v>
      </c>
      <c r="AN39" s="23">
        <v>0</v>
      </c>
      <c r="AO39" s="23">
        <v>509</v>
      </c>
      <c r="AP39" s="26">
        <v>0.98750000000000004</v>
      </c>
      <c r="AQ39" s="26">
        <v>0.88050314465408808</v>
      </c>
      <c r="AR39" s="26">
        <v>0.91176470588235292</v>
      </c>
      <c r="AS39" s="26">
        <v>0.38303030303030311</v>
      </c>
    </row>
    <row r="40" spans="1:45" s="23" customFormat="1" x14ac:dyDescent="0.25">
      <c r="A40" s="23">
        <v>2024</v>
      </c>
      <c r="B40" s="23" t="s">
        <v>49</v>
      </c>
      <c r="C40" s="23" t="s">
        <v>50</v>
      </c>
      <c r="D40" s="23" t="s">
        <v>59</v>
      </c>
      <c r="E40" s="23" t="s">
        <v>59</v>
      </c>
      <c r="F40" s="23" t="s">
        <v>83</v>
      </c>
      <c r="G40" s="23" t="s">
        <v>86</v>
      </c>
      <c r="H40" s="23" t="s">
        <v>86</v>
      </c>
      <c r="I40" s="23" t="s">
        <v>86</v>
      </c>
      <c r="J40" s="23" t="s">
        <v>54</v>
      </c>
      <c r="K40" s="23" t="s">
        <v>54</v>
      </c>
      <c r="L40" s="23" t="s">
        <v>175</v>
      </c>
      <c r="M40" s="23" t="s">
        <v>53</v>
      </c>
      <c r="O40" s="23" t="s">
        <v>176</v>
      </c>
      <c r="P40" s="23">
        <v>41957055</v>
      </c>
      <c r="Q40" s="23" t="s">
        <v>177</v>
      </c>
      <c r="R40" s="24">
        <v>45292</v>
      </c>
      <c r="S40" s="24">
        <v>45565</v>
      </c>
      <c r="T40" s="23">
        <v>274</v>
      </c>
      <c r="U40" s="23">
        <v>9</v>
      </c>
      <c r="V40" s="23">
        <v>338</v>
      </c>
      <c r="W40" s="23">
        <v>0</v>
      </c>
      <c r="X40" s="23">
        <v>338</v>
      </c>
      <c r="Y40" s="25">
        <v>379</v>
      </c>
      <c r="Z40" s="25">
        <v>369</v>
      </c>
      <c r="AA40" s="25">
        <v>41</v>
      </c>
      <c r="AB40" s="25">
        <v>366</v>
      </c>
      <c r="AC40" s="25">
        <v>40.666666666666671</v>
      </c>
      <c r="AD40" s="25">
        <v>436</v>
      </c>
      <c r="AE40" s="25">
        <v>353</v>
      </c>
      <c r="AF40" s="25">
        <v>39.222222222222221</v>
      </c>
      <c r="AG40" s="25">
        <v>352</v>
      </c>
      <c r="AH40" s="25">
        <v>39.111111111111107</v>
      </c>
      <c r="AI40" s="23">
        <v>0</v>
      </c>
      <c r="AJ40" s="23">
        <v>0</v>
      </c>
      <c r="AK40" s="23">
        <v>0</v>
      </c>
      <c r="AL40" s="23">
        <v>0</v>
      </c>
      <c r="AM40" s="23">
        <v>281</v>
      </c>
      <c r="AN40" s="23">
        <v>0</v>
      </c>
      <c r="AO40" s="23">
        <v>281</v>
      </c>
      <c r="AP40" s="26">
        <v>1.1503957783641161</v>
      </c>
      <c r="AQ40" s="26">
        <v>0.95663956639566394</v>
      </c>
      <c r="AR40" s="26">
        <v>0.96174863387978138</v>
      </c>
      <c r="AS40" s="26">
        <v>0.60808926080892611</v>
      </c>
    </row>
    <row r="41" spans="1:45" s="23" customFormat="1" x14ac:dyDescent="0.25">
      <c r="A41" s="23">
        <v>2024</v>
      </c>
      <c r="B41" s="23" t="s">
        <v>49</v>
      </c>
      <c r="C41" s="23" t="s">
        <v>50</v>
      </c>
      <c r="D41" s="23" t="s">
        <v>59</v>
      </c>
      <c r="E41" s="23" t="s">
        <v>59</v>
      </c>
      <c r="F41" s="23" t="s">
        <v>83</v>
      </c>
      <c r="G41" s="23" t="s">
        <v>86</v>
      </c>
      <c r="H41" s="23" t="s">
        <v>86</v>
      </c>
      <c r="I41" s="23" t="s">
        <v>86</v>
      </c>
      <c r="J41" s="23" t="s">
        <v>54</v>
      </c>
      <c r="K41" s="23" t="s">
        <v>54</v>
      </c>
      <c r="L41" s="23" t="s">
        <v>178</v>
      </c>
      <c r="M41" s="23" t="s">
        <v>53</v>
      </c>
      <c r="O41" s="23" t="s">
        <v>179</v>
      </c>
      <c r="P41" s="23">
        <v>38140558</v>
      </c>
      <c r="Q41" s="23" t="s">
        <v>180</v>
      </c>
      <c r="R41" s="24">
        <v>45292</v>
      </c>
      <c r="S41" s="24">
        <v>45565</v>
      </c>
      <c r="T41" s="23">
        <v>274</v>
      </c>
      <c r="U41" s="23">
        <v>9</v>
      </c>
      <c r="V41" s="23">
        <v>603</v>
      </c>
      <c r="W41" s="23">
        <v>20</v>
      </c>
      <c r="X41" s="23">
        <v>623</v>
      </c>
      <c r="Y41" s="25">
        <v>334</v>
      </c>
      <c r="Z41" s="25">
        <v>329</v>
      </c>
      <c r="AA41" s="25">
        <v>36.555555555555557</v>
      </c>
      <c r="AB41" s="25">
        <v>328</v>
      </c>
      <c r="AC41" s="25">
        <v>36.444444444444443</v>
      </c>
      <c r="AD41" s="25">
        <v>342</v>
      </c>
      <c r="AE41" s="25">
        <v>291</v>
      </c>
      <c r="AF41" s="25">
        <v>32.333333333333343</v>
      </c>
      <c r="AG41" s="25">
        <v>289</v>
      </c>
      <c r="AH41" s="25">
        <v>32.111111111111107</v>
      </c>
      <c r="AI41" s="23">
        <v>10</v>
      </c>
      <c r="AJ41" s="23">
        <v>0</v>
      </c>
      <c r="AK41" s="23">
        <v>13</v>
      </c>
      <c r="AL41" s="23">
        <v>10</v>
      </c>
      <c r="AM41" s="23">
        <v>582</v>
      </c>
      <c r="AN41" s="23">
        <v>20</v>
      </c>
      <c r="AO41" s="23">
        <v>602</v>
      </c>
      <c r="AP41" s="26">
        <v>1.023952095808383</v>
      </c>
      <c r="AQ41" s="26">
        <v>0.88449848024316113</v>
      </c>
      <c r="AR41" s="26">
        <v>0.88109756097560976</v>
      </c>
      <c r="AS41" s="26">
        <v>0.35736677115987459</v>
      </c>
    </row>
    <row r="42" spans="1:45" s="23" customFormat="1" x14ac:dyDescent="0.25">
      <c r="A42" s="23">
        <v>2024</v>
      </c>
      <c r="B42" s="23" t="s">
        <v>49</v>
      </c>
      <c r="C42" s="23" t="s">
        <v>50</v>
      </c>
      <c r="D42" s="23" t="s">
        <v>59</v>
      </c>
      <c r="E42" s="23" t="s">
        <v>59</v>
      </c>
      <c r="F42" s="23" t="s">
        <v>83</v>
      </c>
      <c r="G42" s="23" t="s">
        <v>86</v>
      </c>
      <c r="H42" s="23" t="s">
        <v>86</v>
      </c>
      <c r="I42" s="23" t="s">
        <v>86</v>
      </c>
      <c r="J42" s="23" t="s">
        <v>52</v>
      </c>
      <c r="K42" s="23" t="s">
        <v>60</v>
      </c>
      <c r="L42" s="23" t="s">
        <v>181</v>
      </c>
      <c r="M42" s="23" t="s">
        <v>53</v>
      </c>
      <c r="O42" s="23" t="s">
        <v>182</v>
      </c>
      <c r="P42" s="23">
        <v>4517358</v>
      </c>
      <c r="Q42" s="23" t="s">
        <v>183</v>
      </c>
      <c r="R42" s="24">
        <v>45292</v>
      </c>
      <c r="S42" s="24">
        <v>45565</v>
      </c>
      <c r="T42" s="23">
        <v>274</v>
      </c>
      <c r="U42" s="23">
        <v>9</v>
      </c>
      <c r="V42" s="23">
        <v>92</v>
      </c>
      <c r="W42" s="23">
        <v>0</v>
      </c>
      <c r="X42" s="23">
        <v>92</v>
      </c>
      <c r="Y42" s="25">
        <v>180</v>
      </c>
      <c r="Z42" s="25">
        <v>180</v>
      </c>
      <c r="AA42" s="25">
        <v>20</v>
      </c>
      <c r="AB42" s="25">
        <v>147</v>
      </c>
      <c r="AC42" s="25">
        <v>16.333333333333329</v>
      </c>
      <c r="AD42" s="25">
        <v>148</v>
      </c>
      <c r="AE42" s="25">
        <v>99</v>
      </c>
      <c r="AF42" s="25">
        <v>11</v>
      </c>
      <c r="AG42" s="25">
        <v>98</v>
      </c>
      <c r="AH42" s="25">
        <v>10.888888888888889</v>
      </c>
      <c r="AI42" s="23">
        <v>0</v>
      </c>
      <c r="AJ42" s="23">
        <v>2</v>
      </c>
      <c r="AK42" s="23">
        <v>1</v>
      </c>
      <c r="AL42" s="23">
        <v>0</v>
      </c>
      <c r="AM42" s="23">
        <v>121</v>
      </c>
      <c r="AN42" s="23">
        <v>0</v>
      </c>
      <c r="AO42" s="23">
        <v>121</v>
      </c>
      <c r="AP42" s="26">
        <v>0.82222222222222219</v>
      </c>
      <c r="AQ42" s="26">
        <v>0.55000000000000004</v>
      </c>
      <c r="AR42" s="26">
        <v>0.66666666666666663</v>
      </c>
      <c r="AS42" s="26">
        <v>0.54411764705882348</v>
      </c>
    </row>
    <row r="43" spans="1:45" s="23" customFormat="1" x14ac:dyDescent="0.25">
      <c r="A43" s="23">
        <v>2024</v>
      </c>
      <c r="B43" s="23" t="s">
        <v>49</v>
      </c>
      <c r="C43" s="23" t="s">
        <v>50</v>
      </c>
      <c r="D43" s="23" t="s">
        <v>59</v>
      </c>
      <c r="E43" s="23" t="s">
        <v>59</v>
      </c>
      <c r="F43" s="23" t="s">
        <v>83</v>
      </c>
      <c r="G43" s="23" t="s">
        <v>86</v>
      </c>
      <c r="H43" s="23" t="s">
        <v>86</v>
      </c>
      <c r="I43" s="23" t="s">
        <v>86</v>
      </c>
      <c r="J43" s="23" t="s">
        <v>52</v>
      </c>
      <c r="K43" s="23" t="s">
        <v>60</v>
      </c>
      <c r="L43" s="23" t="s">
        <v>184</v>
      </c>
      <c r="M43" s="23" t="s">
        <v>53</v>
      </c>
      <c r="O43" s="23" t="s">
        <v>185</v>
      </c>
      <c r="P43" s="23">
        <v>12989492</v>
      </c>
      <c r="Q43" s="23" t="s">
        <v>186</v>
      </c>
      <c r="R43" s="24">
        <v>45292</v>
      </c>
      <c r="S43" s="24">
        <v>45565</v>
      </c>
      <c r="T43" s="23">
        <v>274</v>
      </c>
      <c r="U43" s="23">
        <v>9</v>
      </c>
      <c r="V43" s="23">
        <v>92</v>
      </c>
      <c r="W43" s="23">
        <v>0</v>
      </c>
      <c r="X43" s="23">
        <v>92</v>
      </c>
      <c r="Y43" s="25">
        <v>213</v>
      </c>
      <c r="Z43" s="25">
        <v>213</v>
      </c>
      <c r="AA43" s="25">
        <v>23.666666666666661</v>
      </c>
      <c r="AB43" s="25">
        <v>197</v>
      </c>
      <c r="AC43" s="25">
        <v>21.888888888888889</v>
      </c>
      <c r="AD43" s="25">
        <v>188</v>
      </c>
      <c r="AE43" s="25">
        <v>174</v>
      </c>
      <c r="AF43" s="25">
        <v>19.333333333333329</v>
      </c>
      <c r="AG43" s="25">
        <v>174</v>
      </c>
      <c r="AH43" s="25">
        <v>19.333333333333329</v>
      </c>
      <c r="AI43" s="23">
        <v>0</v>
      </c>
      <c r="AJ43" s="23">
        <v>0</v>
      </c>
      <c r="AK43" s="23">
        <v>0</v>
      </c>
      <c r="AL43" s="23">
        <v>0</v>
      </c>
      <c r="AM43" s="23">
        <v>117</v>
      </c>
      <c r="AN43" s="23">
        <v>0</v>
      </c>
      <c r="AO43" s="23">
        <v>117</v>
      </c>
      <c r="AP43" s="26">
        <v>0.88262910798122063</v>
      </c>
      <c r="AQ43" s="26">
        <v>0.81690140845070425</v>
      </c>
      <c r="AR43" s="26">
        <v>0.88324873096446699</v>
      </c>
      <c r="AS43" s="26">
        <v>0.61639344262295082</v>
      </c>
    </row>
    <row r="44" spans="1:45" s="23" customFormat="1" x14ac:dyDescent="0.25">
      <c r="A44" s="23">
        <v>2024</v>
      </c>
      <c r="B44" s="23" t="s">
        <v>49</v>
      </c>
      <c r="C44" s="23" t="s">
        <v>50</v>
      </c>
      <c r="D44" s="23" t="s">
        <v>59</v>
      </c>
      <c r="E44" s="23" t="s">
        <v>59</v>
      </c>
      <c r="F44" s="23" t="s">
        <v>83</v>
      </c>
      <c r="G44" s="23" t="s">
        <v>86</v>
      </c>
      <c r="H44" s="23" t="s">
        <v>86</v>
      </c>
      <c r="I44" s="23" t="s">
        <v>86</v>
      </c>
      <c r="J44" s="23" t="s">
        <v>52</v>
      </c>
      <c r="K44" s="23" t="s">
        <v>52</v>
      </c>
      <c r="L44" s="23" t="s">
        <v>187</v>
      </c>
      <c r="M44" s="23" t="s">
        <v>53</v>
      </c>
      <c r="O44" s="23" t="s">
        <v>188</v>
      </c>
      <c r="P44" s="23">
        <v>18503567</v>
      </c>
      <c r="Q44" s="23" t="s">
        <v>189</v>
      </c>
      <c r="R44" s="24">
        <v>45292</v>
      </c>
      <c r="S44" s="24">
        <v>45565</v>
      </c>
      <c r="T44" s="23">
        <v>274</v>
      </c>
      <c r="U44" s="23">
        <v>9</v>
      </c>
      <c r="V44" s="23">
        <v>294</v>
      </c>
      <c r="W44" s="23">
        <v>0</v>
      </c>
      <c r="X44" s="23">
        <v>294</v>
      </c>
      <c r="Y44" s="25">
        <v>277</v>
      </c>
      <c r="Z44" s="25">
        <v>275</v>
      </c>
      <c r="AA44" s="25">
        <v>30.55555555555555</v>
      </c>
      <c r="AB44" s="25">
        <v>274</v>
      </c>
      <c r="AC44" s="25">
        <v>30.444444444444439</v>
      </c>
      <c r="AD44" s="25">
        <v>276</v>
      </c>
      <c r="AE44" s="25">
        <v>251</v>
      </c>
      <c r="AF44" s="25">
        <v>27.888888888888889</v>
      </c>
      <c r="AG44" s="25">
        <v>249</v>
      </c>
      <c r="AH44" s="25">
        <v>27.666666666666671</v>
      </c>
      <c r="AI44" s="23">
        <v>0</v>
      </c>
      <c r="AJ44" s="23">
        <v>0</v>
      </c>
      <c r="AK44" s="23">
        <v>0</v>
      </c>
      <c r="AL44" s="23">
        <v>0</v>
      </c>
      <c r="AM44" s="23">
        <v>295</v>
      </c>
      <c r="AN44" s="23">
        <v>0</v>
      </c>
      <c r="AO44" s="23">
        <v>295</v>
      </c>
      <c r="AP44" s="26">
        <v>0.99638989169675085</v>
      </c>
      <c r="AQ44" s="26">
        <v>0.91272727272727272</v>
      </c>
      <c r="AR44" s="26">
        <v>0.90875912408759119</v>
      </c>
      <c r="AS44" s="26">
        <v>0.48336252189141848</v>
      </c>
    </row>
    <row r="45" spans="1:45" s="23" customFormat="1" x14ac:dyDescent="0.25">
      <c r="A45" s="23">
        <v>2024</v>
      </c>
      <c r="B45" s="23" t="s">
        <v>49</v>
      </c>
      <c r="C45" s="23" t="s">
        <v>50</v>
      </c>
      <c r="D45" s="23" t="s">
        <v>59</v>
      </c>
      <c r="E45" s="23" t="s">
        <v>59</v>
      </c>
      <c r="F45" s="23" t="s">
        <v>83</v>
      </c>
      <c r="G45" s="23" t="s">
        <v>86</v>
      </c>
      <c r="H45" s="23" t="s">
        <v>86</v>
      </c>
      <c r="I45" s="23" t="s">
        <v>86</v>
      </c>
      <c r="J45" s="23" t="s">
        <v>52</v>
      </c>
      <c r="K45" s="23" t="s">
        <v>52</v>
      </c>
      <c r="L45" s="23" t="s">
        <v>190</v>
      </c>
      <c r="M45" s="23" t="s">
        <v>53</v>
      </c>
      <c r="O45" s="23" t="s">
        <v>191</v>
      </c>
      <c r="P45" s="23">
        <v>42158415</v>
      </c>
      <c r="Q45" s="23" t="s">
        <v>192</v>
      </c>
      <c r="R45" s="24">
        <v>45292</v>
      </c>
      <c r="S45" s="24">
        <v>45565</v>
      </c>
      <c r="T45" s="23">
        <v>274</v>
      </c>
      <c r="U45" s="23">
        <v>9</v>
      </c>
      <c r="V45" s="23">
        <v>216</v>
      </c>
      <c r="W45" s="23">
        <v>0</v>
      </c>
      <c r="X45" s="23">
        <v>216</v>
      </c>
      <c r="Y45" s="25">
        <v>317</v>
      </c>
      <c r="Z45" s="25">
        <v>317</v>
      </c>
      <c r="AA45" s="25">
        <v>35.222222222222221</v>
      </c>
      <c r="AB45" s="25">
        <v>296</v>
      </c>
      <c r="AC45" s="25">
        <v>32.888888888888893</v>
      </c>
      <c r="AD45" s="25">
        <v>298</v>
      </c>
      <c r="AE45" s="25">
        <v>237</v>
      </c>
      <c r="AF45" s="25">
        <v>26.333333333333339</v>
      </c>
      <c r="AG45" s="25">
        <v>233</v>
      </c>
      <c r="AH45" s="25">
        <v>25.888888888888889</v>
      </c>
      <c r="AI45" s="23">
        <v>0</v>
      </c>
      <c r="AJ45" s="23">
        <v>0</v>
      </c>
      <c r="AK45" s="23">
        <v>0</v>
      </c>
      <c r="AL45" s="23">
        <v>0</v>
      </c>
      <c r="AM45" s="23">
        <v>235</v>
      </c>
      <c r="AN45" s="23">
        <v>0</v>
      </c>
      <c r="AO45" s="23">
        <v>235</v>
      </c>
      <c r="AP45" s="26">
        <v>0.94006309148264988</v>
      </c>
      <c r="AQ45" s="26">
        <v>0.74763406940063093</v>
      </c>
      <c r="AR45" s="26">
        <v>0.78716216216216217</v>
      </c>
      <c r="AS45" s="26">
        <v>0.55909943714821764</v>
      </c>
    </row>
    <row r="46" spans="1:45" s="23" customFormat="1" x14ac:dyDescent="0.25">
      <c r="A46" s="23">
        <v>2024</v>
      </c>
      <c r="B46" s="23" t="s">
        <v>49</v>
      </c>
      <c r="C46" s="23" t="s">
        <v>50</v>
      </c>
      <c r="D46" s="23" t="s">
        <v>59</v>
      </c>
      <c r="E46" s="23" t="s">
        <v>59</v>
      </c>
      <c r="F46" s="23" t="s">
        <v>83</v>
      </c>
      <c r="G46" s="23" t="s">
        <v>86</v>
      </c>
      <c r="H46" s="23" t="s">
        <v>86</v>
      </c>
      <c r="I46" s="23" t="s">
        <v>86</v>
      </c>
      <c r="J46" s="23" t="s">
        <v>52</v>
      </c>
      <c r="K46" s="23" t="s">
        <v>52</v>
      </c>
      <c r="L46" s="23" t="s">
        <v>193</v>
      </c>
      <c r="M46" s="23" t="s">
        <v>53</v>
      </c>
      <c r="O46" s="23" t="s">
        <v>194</v>
      </c>
      <c r="P46" s="23">
        <v>25285399</v>
      </c>
      <c r="Q46" s="23" t="s">
        <v>195</v>
      </c>
      <c r="R46" s="24">
        <v>45292</v>
      </c>
      <c r="S46" s="24">
        <v>45565</v>
      </c>
      <c r="T46" s="23">
        <v>274</v>
      </c>
      <c r="U46" s="23">
        <v>9</v>
      </c>
      <c r="V46" s="23">
        <v>352</v>
      </c>
      <c r="W46" s="23">
        <v>0</v>
      </c>
      <c r="X46" s="23">
        <v>352</v>
      </c>
      <c r="Y46" s="25">
        <v>339</v>
      </c>
      <c r="Z46" s="25">
        <v>337</v>
      </c>
      <c r="AA46" s="25">
        <v>37.444444444444443</v>
      </c>
      <c r="AB46" s="25">
        <v>322</v>
      </c>
      <c r="AC46" s="25">
        <v>35.777777777777779</v>
      </c>
      <c r="AD46" s="25">
        <v>353</v>
      </c>
      <c r="AE46" s="25">
        <v>322</v>
      </c>
      <c r="AF46" s="25">
        <v>35.777777777777779</v>
      </c>
      <c r="AG46" s="25">
        <v>314</v>
      </c>
      <c r="AH46" s="25">
        <v>34.888888888888893</v>
      </c>
      <c r="AI46" s="23">
        <v>0</v>
      </c>
      <c r="AJ46" s="23">
        <v>0</v>
      </c>
      <c r="AK46" s="23">
        <v>0</v>
      </c>
      <c r="AL46" s="23">
        <v>0</v>
      </c>
      <c r="AM46" s="23">
        <v>338</v>
      </c>
      <c r="AN46" s="23">
        <v>0</v>
      </c>
      <c r="AO46" s="23">
        <v>338</v>
      </c>
      <c r="AP46" s="26">
        <v>1.041297935103245</v>
      </c>
      <c r="AQ46" s="26">
        <v>0.95548961424332346</v>
      </c>
      <c r="AR46" s="26">
        <v>0.97515527950310554</v>
      </c>
      <c r="AS46" s="26">
        <v>0.51085383502170767</v>
      </c>
    </row>
    <row r="47" spans="1:45" s="23" customFormat="1" x14ac:dyDescent="0.25">
      <c r="A47" s="23">
        <v>2024</v>
      </c>
      <c r="B47" s="23" t="s">
        <v>49</v>
      </c>
      <c r="C47" s="23" t="s">
        <v>50</v>
      </c>
      <c r="D47" s="23" t="s">
        <v>59</v>
      </c>
      <c r="E47" s="23" t="s">
        <v>59</v>
      </c>
      <c r="F47" s="23" t="s">
        <v>83</v>
      </c>
      <c r="G47" s="23" t="s">
        <v>86</v>
      </c>
      <c r="H47" s="23" t="s">
        <v>86</v>
      </c>
      <c r="I47" s="23" t="s">
        <v>86</v>
      </c>
      <c r="J47" s="23" t="s">
        <v>52</v>
      </c>
      <c r="K47" s="23" t="s">
        <v>52</v>
      </c>
      <c r="L47" s="23" t="s">
        <v>196</v>
      </c>
      <c r="M47" s="23" t="s">
        <v>53</v>
      </c>
      <c r="O47" s="23" t="s">
        <v>197</v>
      </c>
      <c r="P47" s="23">
        <v>18598311</v>
      </c>
      <c r="Q47" s="23" t="s">
        <v>198</v>
      </c>
      <c r="R47" s="24">
        <v>45292</v>
      </c>
      <c r="S47" s="24">
        <v>45565</v>
      </c>
      <c r="T47" s="23">
        <v>274</v>
      </c>
      <c r="U47" s="23">
        <v>9</v>
      </c>
      <c r="V47" s="23">
        <v>219</v>
      </c>
      <c r="W47" s="23">
        <v>0</v>
      </c>
      <c r="X47" s="23">
        <v>219</v>
      </c>
      <c r="Y47" s="25">
        <v>294</v>
      </c>
      <c r="Z47" s="25">
        <v>294</v>
      </c>
      <c r="AA47" s="25">
        <v>32.666666666666657</v>
      </c>
      <c r="AB47" s="25">
        <v>287</v>
      </c>
      <c r="AC47" s="25">
        <v>31.888888888888889</v>
      </c>
      <c r="AD47" s="25">
        <v>276</v>
      </c>
      <c r="AE47" s="25">
        <v>264</v>
      </c>
      <c r="AF47" s="25">
        <v>29.333333333333329</v>
      </c>
      <c r="AG47" s="25">
        <v>260</v>
      </c>
      <c r="AH47" s="25">
        <v>28.888888888888889</v>
      </c>
      <c r="AI47" s="23">
        <v>0</v>
      </c>
      <c r="AJ47" s="23">
        <v>0</v>
      </c>
      <c r="AK47" s="23">
        <v>0</v>
      </c>
      <c r="AL47" s="23">
        <v>0</v>
      </c>
      <c r="AM47" s="23">
        <v>237</v>
      </c>
      <c r="AN47" s="23">
        <v>0</v>
      </c>
      <c r="AO47" s="23">
        <v>237</v>
      </c>
      <c r="AP47" s="26">
        <v>0.93877551020408168</v>
      </c>
      <c r="AQ47" s="26">
        <v>0.89795918367346939</v>
      </c>
      <c r="AR47" s="26">
        <v>0.90592334494773519</v>
      </c>
      <c r="AS47" s="26">
        <v>0.53801169590643272</v>
      </c>
    </row>
    <row r="48" spans="1:45" s="23" customFormat="1" x14ac:dyDescent="0.25">
      <c r="A48" s="23">
        <v>2024</v>
      </c>
      <c r="B48" s="23" t="s">
        <v>49</v>
      </c>
      <c r="C48" s="23" t="s">
        <v>50</v>
      </c>
      <c r="D48" s="23" t="s">
        <v>59</v>
      </c>
      <c r="E48" s="23" t="s">
        <v>59</v>
      </c>
      <c r="F48" s="23" t="s">
        <v>83</v>
      </c>
      <c r="G48" s="23" t="s">
        <v>86</v>
      </c>
      <c r="H48" s="23" t="s">
        <v>86</v>
      </c>
      <c r="I48" s="23" t="s">
        <v>86</v>
      </c>
      <c r="J48" s="23" t="s">
        <v>52</v>
      </c>
      <c r="K48" s="23" t="s">
        <v>52</v>
      </c>
      <c r="L48" s="23" t="s">
        <v>199</v>
      </c>
      <c r="M48" s="23" t="s">
        <v>76</v>
      </c>
      <c r="N48" s="23" t="s">
        <v>200</v>
      </c>
      <c r="O48" s="23" t="s">
        <v>201</v>
      </c>
      <c r="P48" s="23">
        <v>10116762</v>
      </c>
      <c r="Q48" s="23" t="s">
        <v>202</v>
      </c>
      <c r="R48" s="24">
        <v>45292</v>
      </c>
      <c r="S48" s="24">
        <v>45565</v>
      </c>
      <c r="T48" s="23">
        <v>274</v>
      </c>
      <c r="U48" s="23">
        <v>9</v>
      </c>
      <c r="V48" s="23">
        <v>283</v>
      </c>
      <c r="W48" s="23">
        <v>0</v>
      </c>
      <c r="X48" s="23">
        <v>283</v>
      </c>
      <c r="Y48" s="25">
        <v>281</v>
      </c>
      <c r="Z48" s="25">
        <v>278</v>
      </c>
      <c r="AA48" s="25">
        <v>30.888888888888889</v>
      </c>
      <c r="AB48" s="25">
        <v>275</v>
      </c>
      <c r="AC48" s="25">
        <v>30.555555555555561</v>
      </c>
      <c r="AD48" s="25">
        <v>537</v>
      </c>
      <c r="AE48" s="25">
        <v>205</v>
      </c>
      <c r="AF48" s="25">
        <v>22.777777777777779</v>
      </c>
      <c r="AG48" s="25">
        <v>204</v>
      </c>
      <c r="AH48" s="25">
        <v>22.666666666666661</v>
      </c>
      <c r="AI48" s="23">
        <v>0</v>
      </c>
      <c r="AJ48" s="23">
        <v>0</v>
      </c>
      <c r="AK48" s="23">
        <v>0</v>
      </c>
      <c r="AL48" s="23">
        <v>0</v>
      </c>
      <c r="AM48" s="23">
        <v>310</v>
      </c>
      <c r="AN48" s="23">
        <v>0</v>
      </c>
      <c r="AO48" s="23">
        <v>310</v>
      </c>
      <c r="AP48" s="26">
        <v>1.9110320284697511</v>
      </c>
      <c r="AQ48" s="26">
        <v>0.73741007194244601</v>
      </c>
      <c r="AR48" s="26">
        <v>0.74181818181818182</v>
      </c>
      <c r="AS48" s="26">
        <v>0.9521276595744681</v>
      </c>
    </row>
    <row r="49" spans="1:45" s="23" customFormat="1" x14ac:dyDescent="0.25">
      <c r="A49" s="23">
        <v>2024</v>
      </c>
      <c r="B49" s="23" t="s">
        <v>49</v>
      </c>
      <c r="C49" s="23" t="s">
        <v>50</v>
      </c>
      <c r="D49" s="23" t="s">
        <v>59</v>
      </c>
      <c r="E49" s="23" t="s">
        <v>59</v>
      </c>
      <c r="F49" s="23" t="s">
        <v>83</v>
      </c>
      <c r="G49" s="23" t="s">
        <v>86</v>
      </c>
      <c r="H49" s="23" t="s">
        <v>86</v>
      </c>
      <c r="I49" s="23" t="s">
        <v>86</v>
      </c>
      <c r="J49" s="23" t="s">
        <v>52</v>
      </c>
      <c r="K49" s="23" t="s">
        <v>52</v>
      </c>
      <c r="L49" s="23" t="s">
        <v>203</v>
      </c>
      <c r="M49" s="23" t="s">
        <v>53</v>
      </c>
      <c r="O49" s="23" t="s">
        <v>204</v>
      </c>
      <c r="P49" s="23">
        <v>49737634</v>
      </c>
      <c r="Q49" s="23" t="s">
        <v>205</v>
      </c>
      <c r="R49" s="24">
        <v>45292</v>
      </c>
      <c r="S49" s="24">
        <v>45565</v>
      </c>
      <c r="T49" s="23">
        <v>274</v>
      </c>
      <c r="U49" s="23">
        <v>9</v>
      </c>
      <c r="V49" s="23">
        <v>267</v>
      </c>
      <c r="W49" s="23">
        <v>0</v>
      </c>
      <c r="X49" s="23">
        <v>267</v>
      </c>
      <c r="Y49" s="25">
        <v>313</v>
      </c>
      <c r="Z49" s="25">
        <v>313</v>
      </c>
      <c r="AA49" s="25">
        <v>34.777777777777779</v>
      </c>
      <c r="AB49" s="25">
        <v>305</v>
      </c>
      <c r="AC49" s="25">
        <v>33.888888888888893</v>
      </c>
      <c r="AD49" s="25">
        <v>313</v>
      </c>
      <c r="AE49" s="25">
        <v>279</v>
      </c>
      <c r="AF49" s="25">
        <v>31</v>
      </c>
      <c r="AG49" s="25">
        <v>276</v>
      </c>
      <c r="AH49" s="25">
        <v>30.666666666666661</v>
      </c>
      <c r="AI49" s="23">
        <v>0</v>
      </c>
      <c r="AJ49" s="23">
        <v>0</v>
      </c>
      <c r="AK49" s="23">
        <v>0</v>
      </c>
      <c r="AL49" s="23">
        <v>0</v>
      </c>
      <c r="AM49" s="23">
        <v>267</v>
      </c>
      <c r="AN49" s="23">
        <v>0</v>
      </c>
      <c r="AO49" s="23">
        <v>267</v>
      </c>
      <c r="AP49" s="26">
        <v>1</v>
      </c>
      <c r="AQ49" s="26">
        <v>0.89137380191693294</v>
      </c>
      <c r="AR49" s="26">
        <v>0.90491803278688521</v>
      </c>
      <c r="AS49" s="26">
        <v>0.53965517241379313</v>
      </c>
    </row>
    <row r="50" spans="1:45" s="23" customFormat="1" x14ac:dyDescent="0.25">
      <c r="A50" s="23">
        <v>2024</v>
      </c>
      <c r="B50" s="23" t="s">
        <v>49</v>
      </c>
      <c r="C50" s="23" t="s">
        <v>50</v>
      </c>
      <c r="D50" s="23" t="s">
        <v>59</v>
      </c>
      <c r="E50" s="23" t="s">
        <v>59</v>
      </c>
      <c r="F50" s="23" t="s">
        <v>83</v>
      </c>
      <c r="G50" s="23" t="s">
        <v>86</v>
      </c>
      <c r="H50" s="23" t="s">
        <v>86</v>
      </c>
      <c r="I50" s="23" t="s">
        <v>86</v>
      </c>
      <c r="J50" s="23" t="s">
        <v>52</v>
      </c>
      <c r="K50" s="23" t="s">
        <v>52</v>
      </c>
      <c r="L50" s="23" t="s">
        <v>206</v>
      </c>
      <c r="M50" s="23" t="s">
        <v>53</v>
      </c>
      <c r="O50" s="23" t="s">
        <v>207</v>
      </c>
      <c r="P50" s="23">
        <v>24341139</v>
      </c>
      <c r="Q50" s="23" t="s">
        <v>208</v>
      </c>
      <c r="R50" s="24">
        <v>45292</v>
      </c>
      <c r="S50" s="24">
        <v>45565</v>
      </c>
      <c r="T50" s="23">
        <v>274</v>
      </c>
      <c r="U50" s="23">
        <v>9</v>
      </c>
      <c r="V50" s="23">
        <v>179</v>
      </c>
      <c r="W50" s="23">
        <v>0</v>
      </c>
      <c r="X50" s="23">
        <v>179</v>
      </c>
      <c r="Y50" s="25">
        <v>299</v>
      </c>
      <c r="Z50" s="25">
        <v>299</v>
      </c>
      <c r="AA50" s="25">
        <v>33.222222222222221</v>
      </c>
      <c r="AB50" s="25">
        <v>280</v>
      </c>
      <c r="AC50" s="25">
        <v>31.111111111111111</v>
      </c>
      <c r="AD50" s="25">
        <v>286</v>
      </c>
      <c r="AE50" s="25">
        <v>247</v>
      </c>
      <c r="AF50" s="25">
        <v>27.444444444444439</v>
      </c>
      <c r="AG50" s="25">
        <v>243</v>
      </c>
      <c r="AH50" s="25">
        <v>27</v>
      </c>
      <c r="AI50" s="23">
        <v>0</v>
      </c>
      <c r="AJ50" s="23">
        <v>0</v>
      </c>
      <c r="AK50" s="23">
        <v>0</v>
      </c>
      <c r="AL50" s="23">
        <v>0</v>
      </c>
      <c r="AM50" s="23">
        <v>192</v>
      </c>
      <c r="AN50" s="23">
        <v>0</v>
      </c>
      <c r="AO50" s="23">
        <v>192</v>
      </c>
      <c r="AP50" s="26">
        <v>0.95652173913043481</v>
      </c>
      <c r="AQ50" s="26">
        <v>0.82608695652173914</v>
      </c>
      <c r="AR50" s="26">
        <v>0.86785714285714288</v>
      </c>
      <c r="AS50" s="26">
        <v>0.59832635983263593</v>
      </c>
    </row>
    <row r="51" spans="1:45" s="23" customFormat="1" x14ac:dyDescent="0.25">
      <c r="A51" s="23">
        <v>2024</v>
      </c>
      <c r="B51" s="23" t="s">
        <v>49</v>
      </c>
      <c r="C51" s="23" t="s">
        <v>50</v>
      </c>
      <c r="D51" s="23" t="s">
        <v>59</v>
      </c>
      <c r="E51" s="23" t="s">
        <v>59</v>
      </c>
      <c r="F51" s="23" t="s">
        <v>83</v>
      </c>
      <c r="G51" s="23" t="s">
        <v>86</v>
      </c>
      <c r="H51" s="23" t="s">
        <v>86</v>
      </c>
      <c r="I51" s="23" t="s">
        <v>86</v>
      </c>
      <c r="J51" s="23" t="s">
        <v>52</v>
      </c>
      <c r="K51" s="23" t="s">
        <v>52</v>
      </c>
      <c r="L51" s="23" t="s">
        <v>209</v>
      </c>
      <c r="M51" s="23" t="s">
        <v>53</v>
      </c>
      <c r="O51" s="23" t="s">
        <v>210</v>
      </c>
      <c r="P51" s="23">
        <v>10101969</v>
      </c>
      <c r="Q51" s="23" t="s">
        <v>211</v>
      </c>
      <c r="R51" s="24">
        <v>45292</v>
      </c>
      <c r="S51" s="24">
        <v>45565</v>
      </c>
      <c r="T51" s="23">
        <v>274</v>
      </c>
      <c r="U51" s="23">
        <v>9</v>
      </c>
      <c r="V51" s="23">
        <v>200</v>
      </c>
      <c r="W51" s="23">
        <v>0</v>
      </c>
      <c r="X51" s="23">
        <v>200</v>
      </c>
      <c r="Y51" s="25">
        <v>291</v>
      </c>
      <c r="Z51" s="25">
        <v>290</v>
      </c>
      <c r="AA51" s="25">
        <v>32.222222222222221</v>
      </c>
      <c r="AB51" s="25">
        <v>274</v>
      </c>
      <c r="AC51" s="25">
        <v>30.44444444444445</v>
      </c>
      <c r="AD51" s="25">
        <v>268</v>
      </c>
      <c r="AE51" s="25">
        <v>243</v>
      </c>
      <c r="AF51" s="25">
        <v>27</v>
      </c>
      <c r="AG51" s="25">
        <v>239</v>
      </c>
      <c r="AH51" s="25">
        <v>26.55555555555555</v>
      </c>
      <c r="AI51" s="23">
        <v>0</v>
      </c>
      <c r="AJ51" s="23">
        <v>0</v>
      </c>
      <c r="AK51" s="23">
        <v>0</v>
      </c>
      <c r="AL51" s="23">
        <v>0</v>
      </c>
      <c r="AM51" s="23">
        <v>223</v>
      </c>
      <c r="AN51" s="23">
        <v>0</v>
      </c>
      <c r="AO51" s="23">
        <v>223</v>
      </c>
      <c r="AP51" s="26">
        <v>0.92096219931271472</v>
      </c>
      <c r="AQ51" s="26">
        <v>0.83793103448275863</v>
      </c>
      <c r="AR51" s="26">
        <v>0.87226277372262773</v>
      </c>
      <c r="AS51" s="26">
        <v>0.54582484725050917</v>
      </c>
    </row>
    <row r="52" spans="1:45" s="23" customFormat="1" x14ac:dyDescent="0.25">
      <c r="A52" s="23">
        <v>2024</v>
      </c>
      <c r="B52" s="23" t="s">
        <v>49</v>
      </c>
      <c r="C52" s="23" t="s">
        <v>50</v>
      </c>
      <c r="D52" s="23" t="s">
        <v>59</v>
      </c>
      <c r="E52" s="23" t="s">
        <v>59</v>
      </c>
      <c r="F52" s="23" t="s">
        <v>83</v>
      </c>
      <c r="G52" s="23" t="s">
        <v>86</v>
      </c>
      <c r="H52" s="23" t="s">
        <v>86</v>
      </c>
      <c r="I52" s="23" t="s">
        <v>86</v>
      </c>
      <c r="J52" s="23" t="s">
        <v>64</v>
      </c>
      <c r="K52" s="23" t="s">
        <v>64</v>
      </c>
      <c r="L52" s="23" t="s">
        <v>212</v>
      </c>
      <c r="M52" s="23" t="s">
        <v>53</v>
      </c>
      <c r="O52" s="23" t="s">
        <v>213</v>
      </c>
      <c r="P52" s="23">
        <v>38869793</v>
      </c>
      <c r="Q52" s="23" t="s">
        <v>214</v>
      </c>
      <c r="R52" s="24">
        <v>45292</v>
      </c>
      <c r="S52" s="24">
        <v>45565</v>
      </c>
      <c r="T52" s="23">
        <v>274</v>
      </c>
      <c r="U52" s="23">
        <v>9</v>
      </c>
      <c r="V52" s="23">
        <v>281</v>
      </c>
      <c r="W52" s="23">
        <v>22</v>
      </c>
      <c r="X52" s="23">
        <v>303</v>
      </c>
      <c r="Y52" s="25">
        <v>536</v>
      </c>
      <c r="Z52" s="25">
        <v>391</v>
      </c>
      <c r="AA52" s="25">
        <v>43.444444444444443</v>
      </c>
      <c r="AB52" s="25">
        <v>391</v>
      </c>
      <c r="AC52" s="25">
        <v>43.444444444444443</v>
      </c>
      <c r="AD52" s="25">
        <v>526</v>
      </c>
      <c r="AE52" s="25">
        <v>418</v>
      </c>
      <c r="AF52" s="25">
        <v>46.444444444444443</v>
      </c>
      <c r="AG52" s="25">
        <v>418</v>
      </c>
      <c r="AH52" s="25">
        <v>46.444444444444443</v>
      </c>
      <c r="AI52" s="23">
        <v>0</v>
      </c>
      <c r="AJ52" s="23">
        <v>0</v>
      </c>
      <c r="AK52" s="23">
        <v>0</v>
      </c>
      <c r="AL52" s="23">
        <v>0</v>
      </c>
      <c r="AM52" s="23">
        <v>291</v>
      </c>
      <c r="AN52" s="23">
        <v>22</v>
      </c>
      <c r="AO52" s="23">
        <v>313</v>
      </c>
      <c r="AP52" s="26">
        <v>0.98134328358208955</v>
      </c>
      <c r="AQ52" s="26">
        <v>1.0690537084398981</v>
      </c>
      <c r="AR52" s="26">
        <v>1.0690537084398981</v>
      </c>
      <c r="AS52" s="26">
        <v>0.62693682955899876</v>
      </c>
    </row>
    <row r="53" spans="1:45" s="23" customFormat="1" x14ac:dyDescent="0.25">
      <c r="A53" s="23">
        <v>2024</v>
      </c>
      <c r="B53" s="23" t="s">
        <v>49</v>
      </c>
      <c r="C53" s="23" t="s">
        <v>50</v>
      </c>
      <c r="D53" s="23" t="s">
        <v>59</v>
      </c>
      <c r="E53" s="23" t="s">
        <v>59</v>
      </c>
      <c r="F53" s="23" t="s">
        <v>83</v>
      </c>
      <c r="G53" s="23" t="s">
        <v>86</v>
      </c>
      <c r="H53" s="23" t="s">
        <v>86</v>
      </c>
      <c r="I53" s="23" t="s">
        <v>86</v>
      </c>
      <c r="J53" s="23" t="s">
        <v>64</v>
      </c>
      <c r="K53" s="23" t="s">
        <v>64</v>
      </c>
      <c r="L53" s="23" t="s">
        <v>215</v>
      </c>
      <c r="M53" s="23" t="s">
        <v>53</v>
      </c>
      <c r="O53" s="23" t="s">
        <v>216</v>
      </c>
      <c r="P53" s="23">
        <v>8724026</v>
      </c>
      <c r="Q53" s="23" t="s">
        <v>217</v>
      </c>
      <c r="R53" s="24">
        <v>45292</v>
      </c>
      <c r="S53" s="24">
        <v>45565</v>
      </c>
      <c r="T53" s="23">
        <v>274</v>
      </c>
      <c r="U53" s="23">
        <v>9</v>
      </c>
      <c r="V53" s="23">
        <v>258</v>
      </c>
      <c r="W53" s="23">
        <v>235</v>
      </c>
      <c r="X53" s="23">
        <v>493</v>
      </c>
      <c r="Y53" s="25">
        <v>426</v>
      </c>
      <c r="Z53" s="25">
        <v>397</v>
      </c>
      <c r="AA53" s="25">
        <v>44.111111111111107</v>
      </c>
      <c r="AB53" s="25">
        <v>393</v>
      </c>
      <c r="AC53" s="25">
        <v>43.666666666666671</v>
      </c>
      <c r="AD53" s="25">
        <v>395</v>
      </c>
      <c r="AE53" s="25">
        <v>235</v>
      </c>
      <c r="AF53" s="25">
        <v>26.111111111111111</v>
      </c>
      <c r="AG53" s="25">
        <v>235</v>
      </c>
      <c r="AH53" s="25">
        <v>26.111111111111111</v>
      </c>
      <c r="AI53" s="23">
        <v>129</v>
      </c>
      <c r="AJ53" s="23">
        <v>0</v>
      </c>
      <c r="AK53" s="23">
        <v>0</v>
      </c>
      <c r="AL53" s="23">
        <v>123</v>
      </c>
      <c r="AM53" s="23">
        <v>283</v>
      </c>
      <c r="AN53" s="23">
        <v>242</v>
      </c>
      <c r="AO53" s="23">
        <v>525</v>
      </c>
      <c r="AP53" s="26">
        <v>0.92723004694835676</v>
      </c>
      <c r="AQ53" s="26">
        <v>0.59193954659949621</v>
      </c>
      <c r="AR53" s="26">
        <v>0.59796437659033075</v>
      </c>
      <c r="AS53" s="26">
        <v>0.42981501632208918</v>
      </c>
    </row>
    <row r="54" spans="1:45" s="23" customFormat="1" x14ac:dyDescent="0.25">
      <c r="A54" s="23">
        <v>2024</v>
      </c>
      <c r="B54" s="23" t="s">
        <v>49</v>
      </c>
      <c r="C54" s="23" t="s">
        <v>50</v>
      </c>
      <c r="D54" s="23" t="s">
        <v>59</v>
      </c>
      <c r="E54" s="23" t="s">
        <v>59</v>
      </c>
      <c r="F54" s="23" t="s">
        <v>83</v>
      </c>
      <c r="G54" s="23" t="s">
        <v>86</v>
      </c>
      <c r="H54" s="23" t="s">
        <v>86</v>
      </c>
      <c r="I54" s="23" t="s">
        <v>86</v>
      </c>
      <c r="J54" s="23" t="s">
        <v>64</v>
      </c>
      <c r="K54" s="23" t="s">
        <v>64</v>
      </c>
      <c r="L54" s="23" t="s">
        <v>218</v>
      </c>
      <c r="M54" s="23" t="s">
        <v>53</v>
      </c>
      <c r="O54" s="23" t="s">
        <v>219</v>
      </c>
      <c r="P54" s="23">
        <v>42140397</v>
      </c>
      <c r="Q54" s="23" t="s">
        <v>220</v>
      </c>
      <c r="R54" s="24">
        <v>45292</v>
      </c>
      <c r="S54" s="24">
        <v>45565</v>
      </c>
      <c r="T54" s="23">
        <v>274</v>
      </c>
      <c r="U54" s="23">
        <v>9</v>
      </c>
      <c r="V54" s="23">
        <v>300</v>
      </c>
      <c r="W54" s="23">
        <v>0</v>
      </c>
      <c r="X54" s="23">
        <v>300</v>
      </c>
      <c r="Y54" s="25">
        <v>411</v>
      </c>
      <c r="Z54" s="25">
        <v>409</v>
      </c>
      <c r="AA54" s="25">
        <v>45.444444444444443</v>
      </c>
      <c r="AB54" s="25">
        <v>408</v>
      </c>
      <c r="AC54" s="25">
        <v>45.333333333333343</v>
      </c>
      <c r="AD54" s="25">
        <v>487</v>
      </c>
      <c r="AE54" s="25">
        <v>325</v>
      </c>
      <c r="AF54" s="25">
        <v>36.111111111111107</v>
      </c>
      <c r="AG54" s="25">
        <v>325</v>
      </c>
      <c r="AH54" s="25">
        <v>36.111111111111107</v>
      </c>
      <c r="AI54" s="23">
        <v>0</v>
      </c>
      <c r="AJ54" s="23">
        <v>0</v>
      </c>
      <c r="AK54" s="23">
        <v>0</v>
      </c>
      <c r="AL54" s="23">
        <v>0</v>
      </c>
      <c r="AM54" s="23">
        <v>224</v>
      </c>
      <c r="AN54" s="23">
        <v>0</v>
      </c>
      <c r="AO54" s="23">
        <v>224</v>
      </c>
      <c r="AP54" s="26">
        <v>1.184914841849148</v>
      </c>
      <c r="AQ54" s="26">
        <v>0.79462102689486558</v>
      </c>
      <c r="AR54" s="26">
        <v>0.79656862745098034</v>
      </c>
      <c r="AS54" s="26">
        <v>0.68495077355836853</v>
      </c>
    </row>
    <row r="55" spans="1:45" s="23" customFormat="1" x14ac:dyDescent="0.25">
      <c r="A55" s="23">
        <v>2024</v>
      </c>
      <c r="B55" s="23" t="s">
        <v>49</v>
      </c>
      <c r="C55" s="23" t="s">
        <v>50</v>
      </c>
      <c r="D55" s="23" t="s">
        <v>59</v>
      </c>
      <c r="E55" s="23" t="s">
        <v>59</v>
      </c>
      <c r="F55" s="23" t="s">
        <v>83</v>
      </c>
      <c r="G55" s="23" t="s">
        <v>86</v>
      </c>
      <c r="H55" s="23" t="s">
        <v>86</v>
      </c>
      <c r="I55" s="23" t="s">
        <v>86</v>
      </c>
      <c r="J55" s="23" t="s">
        <v>64</v>
      </c>
      <c r="K55" s="23" t="s">
        <v>64</v>
      </c>
      <c r="L55" s="23" t="s">
        <v>221</v>
      </c>
      <c r="M55" s="23" t="s">
        <v>53</v>
      </c>
      <c r="O55" s="23" t="s">
        <v>222</v>
      </c>
      <c r="P55" s="23">
        <v>1088261210</v>
      </c>
      <c r="Q55" s="23" t="s">
        <v>223</v>
      </c>
      <c r="R55" s="24">
        <v>45292</v>
      </c>
      <c r="S55" s="24">
        <v>45565</v>
      </c>
      <c r="T55" s="23">
        <v>274</v>
      </c>
      <c r="U55" s="23">
        <v>9</v>
      </c>
      <c r="V55" s="23">
        <v>225</v>
      </c>
      <c r="W55" s="23">
        <v>0</v>
      </c>
      <c r="X55" s="23">
        <v>225</v>
      </c>
      <c r="Y55" s="25">
        <v>421</v>
      </c>
      <c r="Z55" s="25">
        <v>417</v>
      </c>
      <c r="AA55" s="25">
        <v>46.333333333333329</v>
      </c>
      <c r="AB55" s="25">
        <v>408</v>
      </c>
      <c r="AC55" s="25">
        <v>45.333333333333329</v>
      </c>
      <c r="AD55" s="25">
        <v>417</v>
      </c>
      <c r="AE55" s="25">
        <v>295</v>
      </c>
      <c r="AF55" s="25">
        <v>32.777777777777779</v>
      </c>
      <c r="AG55" s="25">
        <v>295</v>
      </c>
      <c r="AH55" s="25">
        <v>32.777777777777779</v>
      </c>
      <c r="AI55" s="23">
        <v>1</v>
      </c>
      <c r="AJ55" s="23">
        <v>0</v>
      </c>
      <c r="AK55" s="23">
        <v>1</v>
      </c>
      <c r="AL55" s="23">
        <v>0</v>
      </c>
      <c r="AM55" s="23">
        <v>227</v>
      </c>
      <c r="AN55" s="23">
        <v>1</v>
      </c>
      <c r="AO55" s="23">
        <v>228</v>
      </c>
      <c r="AP55" s="26">
        <v>0.99049881235154391</v>
      </c>
      <c r="AQ55" s="26">
        <v>0.70743405275779381</v>
      </c>
      <c r="AR55" s="26">
        <v>0.72303921568627449</v>
      </c>
      <c r="AS55" s="26">
        <v>0.64551083591331271</v>
      </c>
    </row>
    <row r="56" spans="1:45" s="23" customFormat="1" x14ac:dyDescent="0.25">
      <c r="A56" s="23">
        <v>2024</v>
      </c>
      <c r="B56" s="23" t="s">
        <v>49</v>
      </c>
      <c r="C56" s="23" t="s">
        <v>50</v>
      </c>
      <c r="D56" s="23" t="s">
        <v>59</v>
      </c>
      <c r="E56" s="23" t="s">
        <v>59</v>
      </c>
      <c r="F56" s="23" t="s">
        <v>83</v>
      </c>
      <c r="G56" s="23" t="s">
        <v>86</v>
      </c>
      <c r="H56" s="23" t="s">
        <v>86</v>
      </c>
      <c r="I56" s="23" t="s">
        <v>86</v>
      </c>
      <c r="J56" s="23" t="s">
        <v>52</v>
      </c>
      <c r="K56" s="23" t="s">
        <v>71</v>
      </c>
      <c r="L56" s="23" t="s">
        <v>224</v>
      </c>
      <c r="M56" s="23" t="s">
        <v>53</v>
      </c>
      <c r="O56" s="23" t="s">
        <v>225</v>
      </c>
      <c r="P56" s="23">
        <v>19412873</v>
      </c>
      <c r="Q56" s="23" t="s">
        <v>226</v>
      </c>
      <c r="R56" s="24">
        <v>45292</v>
      </c>
      <c r="S56" s="24">
        <v>45565</v>
      </c>
      <c r="T56" s="23">
        <v>274</v>
      </c>
      <c r="U56" s="23">
        <v>9</v>
      </c>
      <c r="V56" s="23">
        <v>266</v>
      </c>
      <c r="W56" s="23">
        <v>0</v>
      </c>
      <c r="X56" s="23">
        <v>266</v>
      </c>
      <c r="Y56" s="25">
        <v>413</v>
      </c>
      <c r="Z56" s="25">
        <v>413</v>
      </c>
      <c r="AA56" s="25">
        <v>45.888888888888893</v>
      </c>
      <c r="AB56" s="25">
        <v>410</v>
      </c>
      <c r="AC56" s="25">
        <v>45.555555555555557</v>
      </c>
      <c r="AD56" s="25">
        <v>363</v>
      </c>
      <c r="AE56" s="25">
        <v>348</v>
      </c>
      <c r="AF56" s="25">
        <v>38.666666666666657</v>
      </c>
      <c r="AG56" s="25">
        <v>347</v>
      </c>
      <c r="AH56" s="25">
        <v>38.555555555555557</v>
      </c>
      <c r="AI56" s="23">
        <v>0</v>
      </c>
      <c r="AJ56" s="23">
        <v>0</v>
      </c>
      <c r="AK56" s="23">
        <v>0</v>
      </c>
      <c r="AL56" s="23">
        <v>0</v>
      </c>
      <c r="AM56" s="23">
        <v>316</v>
      </c>
      <c r="AN56" s="23">
        <v>0</v>
      </c>
      <c r="AO56" s="23">
        <v>316</v>
      </c>
      <c r="AP56" s="26">
        <v>0.87893462469733652</v>
      </c>
      <c r="AQ56" s="26">
        <v>0.84261501210653755</v>
      </c>
      <c r="AR56" s="26">
        <v>0.84634146341463412</v>
      </c>
      <c r="AS56" s="26">
        <v>0.53460972017673047</v>
      </c>
    </row>
    <row r="57" spans="1:45" s="23" customFormat="1" x14ac:dyDescent="0.25">
      <c r="A57" s="23">
        <v>2024</v>
      </c>
      <c r="B57" s="23" t="s">
        <v>49</v>
      </c>
      <c r="C57" s="23" t="s">
        <v>50</v>
      </c>
      <c r="D57" s="23" t="s">
        <v>59</v>
      </c>
      <c r="E57" s="23" t="s">
        <v>59</v>
      </c>
      <c r="F57" s="23" t="s">
        <v>83</v>
      </c>
      <c r="G57" s="23" t="s">
        <v>86</v>
      </c>
      <c r="H57" s="23" t="s">
        <v>86</v>
      </c>
      <c r="I57" s="23" t="s">
        <v>86</v>
      </c>
      <c r="J57" s="23" t="s">
        <v>52</v>
      </c>
      <c r="K57" s="23" t="s">
        <v>61</v>
      </c>
      <c r="L57" s="23" t="s">
        <v>227</v>
      </c>
      <c r="M57" s="23" t="s">
        <v>53</v>
      </c>
      <c r="O57" s="23" t="s">
        <v>228</v>
      </c>
      <c r="P57" s="23">
        <v>4516652</v>
      </c>
      <c r="Q57" s="23" t="s">
        <v>229</v>
      </c>
      <c r="R57" s="24">
        <v>45292</v>
      </c>
      <c r="S57" s="24">
        <v>45565</v>
      </c>
      <c r="T57" s="23">
        <v>274</v>
      </c>
      <c r="U57" s="23">
        <v>9</v>
      </c>
      <c r="V57" s="23">
        <v>113</v>
      </c>
      <c r="W57" s="23">
        <v>0</v>
      </c>
      <c r="X57" s="23">
        <v>113</v>
      </c>
      <c r="Y57" s="25">
        <v>27</v>
      </c>
      <c r="Z57" s="25">
        <v>26</v>
      </c>
      <c r="AA57" s="25">
        <v>2.8888888888888888</v>
      </c>
      <c r="AB57" s="25">
        <v>25</v>
      </c>
      <c r="AC57" s="25">
        <v>2.7777777777777781</v>
      </c>
      <c r="AD57" s="25">
        <v>78</v>
      </c>
      <c r="AE57" s="25">
        <v>19</v>
      </c>
      <c r="AF57" s="25">
        <v>2.1111111111111112</v>
      </c>
      <c r="AG57" s="25">
        <v>19</v>
      </c>
      <c r="AH57" s="25">
        <v>2.1111111111111112</v>
      </c>
      <c r="AI57" s="23">
        <v>0</v>
      </c>
      <c r="AJ57" s="23">
        <v>0</v>
      </c>
      <c r="AK57" s="23">
        <v>0</v>
      </c>
      <c r="AL57" s="23">
        <v>0</v>
      </c>
      <c r="AM57" s="23">
        <v>62</v>
      </c>
      <c r="AN57" s="23">
        <v>0</v>
      </c>
      <c r="AO57" s="23">
        <v>62</v>
      </c>
      <c r="AP57" s="26">
        <v>2.8888888888888888</v>
      </c>
      <c r="AQ57" s="26">
        <v>0.73076923076923073</v>
      </c>
      <c r="AR57" s="26">
        <v>0.76</v>
      </c>
      <c r="AS57" s="26">
        <v>0.55714285714285716</v>
      </c>
    </row>
    <row r="58" spans="1:45" s="23" customFormat="1" x14ac:dyDescent="0.25">
      <c r="A58" s="23">
        <v>2024</v>
      </c>
      <c r="B58" s="23" t="s">
        <v>49</v>
      </c>
      <c r="C58" s="23" t="s">
        <v>50</v>
      </c>
      <c r="D58" s="23" t="s">
        <v>59</v>
      </c>
      <c r="E58" s="23" t="s">
        <v>59</v>
      </c>
      <c r="F58" s="23" t="s">
        <v>83</v>
      </c>
      <c r="G58" s="23" t="s">
        <v>86</v>
      </c>
      <c r="H58" s="23" t="s">
        <v>86</v>
      </c>
      <c r="I58" s="23" t="s">
        <v>86</v>
      </c>
      <c r="J58" s="23" t="s">
        <v>52</v>
      </c>
      <c r="K58" s="23" t="s">
        <v>61</v>
      </c>
      <c r="L58" s="23" t="s">
        <v>230</v>
      </c>
      <c r="M58" s="23" t="s">
        <v>53</v>
      </c>
      <c r="O58" s="23" t="s">
        <v>231</v>
      </c>
      <c r="P58" s="23">
        <v>73211833</v>
      </c>
      <c r="Q58" s="23" t="s">
        <v>232</v>
      </c>
      <c r="R58" s="24">
        <v>45414</v>
      </c>
      <c r="S58" s="24">
        <v>45565</v>
      </c>
      <c r="T58" s="23">
        <v>152</v>
      </c>
      <c r="U58" s="23">
        <v>5</v>
      </c>
      <c r="V58" s="23">
        <v>0</v>
      </c>
      <c r="W58" s="23">
        <v>0</v>
      </c>
      <c r="X58" s="23">
        <v>0</v>
      </c>
      <c r="Y58" s="25">
        <v>72</v>
      </c>
      <c r="Z58" s="25">
        <v>72</v>
      </c>
      <c r="AA58" s="25">
        <v>14.4</v>
      </c>
      <c r="AB58" s="25">
        <v>14</v>
      </c>
      <c r="AC58" s="25">
        <v>2.8</v>
      </c>
      <c r="AD58" s="25">
        <v>10</v>
      </c>
      <c r="AE58" s="25">
        <v>6</v>
      </c>
      <c r="AF58" s="25">
        <v>1.2</v>
      </c>
      <c r="AG58" s="25">
        <v>6</v>
      </c>
      <c r="AH58" s="25">
        <v>1.2</v>
      </c>
      <c r="AI58" s="23">
        <v>0</v>
      </c>
      <c r="AJ58" s="23">
        <v>0</v>
      </c>
      <c r="AK58" s="23">
        <v>0</v>
      </c>
      <c r="AL58" s="23">
        <v>0</v>
      </c>
      <c r="AM58" s="23">
        <v>62</v>
      </c>
      <c r="AN58" s="23">
        <v>0</v>
      </c>
      <c r="AO58" s="23">
        <v>62</v>
      </c>
      <c r="AP58" s="26">
        <v>0.1388888888888889</v>
      </c>
      <c r="AQ58" s="26">
        <v>8.3333333333333329E-2</v>
      </c>
      <c r="AR58" s="26">
        <v>0.42857142857142849</v>
      </c>
      <c r="AS58" s="26">
        <v>0.1388888888888889</v>
      </c>
    </row>
    <row r="59" spans="1:45" s="23" customFormat="1" x14ac:dyDescent="0.25">
      <c r="A59" s="23">
        <v>2024</v>
      </c>
      <c r="B59" s="23" t="s">
        <v>49</v>
      </c>
      <c r="C59" s="23" t="s">
        <v>50</v>
      </c>
      <c r="D59" s="23" t="s">
        <v>59</v>
      </c>
      <c r="E59" s="23" t="s">
        <v>59</v>
      </c>
      <c r="F59" s="23" t="s">
        <v>83</v>
      </c>
      <c r="G59" s="23" t="s">
        <v>86</v>
      </c>
      <c r="H59" s="23" t="s">
        <v>86</v>
      </c>
      <c r="I59" s="23" t="s">
        <v>86</v>
      </c>
      <c r="J59" s="23" t="s">
        <v>57</v>
      </c>
      <c r="K59" s="23" t="s">
        <v>58</v>
      </c>
      <c r="L59" s="23" t="s">
        <v>233</v>
      </c>
      <c r="M59" s="23" t="s">
        <v>53</v>
      </c>
      <c r="O59" s="23" t="s">
        <v>234</v>
      </c>
      <c r="P59" s="23">
        <v>30338576</v>
      </c>
      <c r="Q59" s="23" t="s">
        <v>235</v>
      </c>
      <c r="R59" s="24">
        <v>45292</v>
      </c>
      <c r="S59" s="24">
        <v>45565</v>
      </c>
      <c r="T59" s="23">
        <v>274</v>
      </c>
      <c r="U59" s="23">
        <v>9</v>
      </c>
      <c r="V59" s="23">
        <v>338</v>
      </c>
      <c r="W59" s="23">
        <v>0</v>
      </c>
      <c r="X59" s="23">
        <v>338</v>
      </c>
      <c r="Y59" s="25">
        <v>173</v>
      </c>
      <c r="Z59" s="25">
        <v>172</v>
      </c>
      <c r="AA59" s="25">
        <v>19.111111111111111</v>
      </c>
      <c r="AB59" s="25">
        <v>172</v>
      </c>
      <c r="AC59" s="25">
        <v>19.111111111111111</v>
      </c>
      <c r="AD59" s="25">
        <v>141</v>
      </c>
      <c r="AE59" s="25">
        <v>133</v>
      </c>
      <c r="AF59" s="25">
        <v>14.77777777777778</v>
      </c>
      <c r="AG59" s="25">
        <v>133</v>
      </c>
      <c r="AH59" s="25">
        <v>14.77777777777778</v>
      </c>
      <c r="AI59" s="23">
        <v>0</v>
      </c>
      <c r="AJ59" s="23">
        <v>0</v>
      </c>
      <c r="AK59" s="23">
        <v>5</v>
      </c>
      <c r="AL59" s="23">
        <v>0</v>
      </c>
      <c r="AM59" s="23">
        <v>365</v>
      </c>
      <c r="AN59" s="23">
        <v>0</v>
      </c>
      <c r="AO59" s="23">
        <v>365</v>
      </c>
      <c r="AP59" s="26">
        <v>0.81502890173410403</v>
      </c>
      <c r="AQ59" s="26">
        <v>0.77325581395348841</v>
      </c>
      <c r="AR59" s="26">
        <v>0.77325581395348841</v>
      </c>
      <c r="AS59" s="26">
        <v>0.27592954990215263</v>
      </c>
    </row>
    <row r="60" spans="1:45" s="23" customFormat="1" x14ac:dyDescent="0.25">
      <c r="A60" s="23">
        <v>2024</v>
      </c>
      <c r="B60" s="23" t="s">
        <v>49</v>
      </c>
      <c r="C60" s="23" t="s">
        <v>50</v>
      </c>
      <c r="D60" s="23" t="s">
        <v>59</v>
      </c>
      <c r="E60" s="23" t="s">
        <v>62</v>
      </c>
      <c r="F60" s="23" t="s">
        <v>83</v>
      </c>
      <c r="G60" s="23" t="s">
        <v>86</v>
      </c>
      <c r="H60" s="23" t="s">
        <v>86</v>
      </c>
      <c r="I60" s="23" t="s">
        <v>86</v>
      </c>
      <c r="J60" s="23" t="s">
        <v>52</v>
      </c>
      <c r="K60" s="23" t="s">
        <v>63</v>
      </c>
      <c r="L60" s="23" t="s">
        <v>236</v>
      </c>
      <c r="M60" s="23" t="s">
        <v>53</v>
      </c>
      <c r="O60" s="23" t="s">
        <v>237</v>
      </c>
      <c r="P60" s="23">
        <v>70001094</v>
      </c>
      <c r="Q60" s="23" t="s">
        <v>238</v>
      </c>
      <c r="R60" s="24">
        <v>45292</v>
      </c>
      <c r="S60" s="24">
        <v>45565</v>
      </c>
      <c r="T60" s="23">
        <v>274</v>
      </c>
      <c r="U60" s="23">
        <v>9</v>
      </c>
      <c r="V60" s="23">
        <v>1083</v>
      </c>
      <c r="W60" s="23">
        <v>0</v>
      </c>
      <c r="X60" s="23">
        <v>1083</v>
      </c>
      <c r="Y60" s="25">
        <v>341</v>
      </c>
      <c r="Z60" s="25">
        <v>306</v>
      </c>
      <c r="AA60" s="25">
        <v>34</v>
      </c>
      <c r="AB60" s="25">
        <v>306</v>
      </c>
      <c r="AC60" s="25">
        <v>34</v>
      </c>
      <c r="AD60" s="25">
        <v>424</v>
      </c>
      <c r="AE60" s="25">
        <v>248</v>
      </c>
      <c r="AF60" s="25">
        <v>27.55555555555555</v>
      </c>
      <c r="AG60" s="25">
        <v>248</v>
      </c>
      <c r="AH60" s="25">
        <v>27.55555555555555</v>
      </c>
      <c r="AI60" s="23">
        <v>0</v>
      </c>
      <c r="AJ60" s="23">
        <v>0</v>
      </c>
      <c r="AK60" s="23">
        <v>0</v>
      </c>
      <c r="AL60" s="23">
        <v>0</v>
      </c>
      <c r="AM60" s="23">
        <v>1000</v>
      </c>
      <c r="AN60" s="23">
        <v>0</v>
      </c>
      <c r="AO60" s="23">
        <v>1000</v>
      </c>
      <c r="AP60" s="26">
        <v>1.243401759530792</v>
      </c>
      <c r="AQ60" s="26">
        <v>0.81045751633986929</v>
      </c>
      <c r="AR60" s="26">
        <v>0.81045751633986929</v>
      </c>
      <c r="AS60" s="26">
        <v>0.29775280898876411</v>
      </c>
    </row>
    <row r="61" spans="1:45" s="23" customFormat="1" x14ac:dyDescent="0.25">
      <c r="A61" s="23">
        <v>2024</v>
      </c>
      <c r="B61" s="23" t="s">
        <v>49</v>
      </c>
      <c r="C61" s="23" t="s">
        <v>50</v>
      </c>
      <c r="D61" s="23" t="s">
        <v>59</v>
      </c>
      <c r="E61" s="23" t="s">
        <v>62</v>
      </c>
      <c r="F61" s="23" t="s">
        <v>83</v>
      </c>
      <c r="G61" s="23" t="s">
        <v>86</v>
      </c>
      <c r="H61" s="23" t="s">
        <v>86</v>
      </c>
      <c r="I61" s="23" t="s">
        <v>86</v>
      </c>
      <c r="J61" s="23" t="s">
        <v>52</v>
      </c>
      <c r="K61" s="23" t="s">
        <v>63</v>
      </c>
      <c r="L61" s="23" t="s">
        <v>239</v>
      </c>
      <c r="M61" s="23" t="s">
        <v>53</v>
      </c>
      <c r="O61" s="23" t="s">
        <v>240</v>
      </c>
      <c r="P61" s="23">
        <v>24339492</v>
      </c>
      <c r="Q61" s="23" t="s">
        <v>241</v>
      </c>
      <c r="R61" s="24">
        <v>45292</v>
      </c>
      <c r="S61" s="24">
        <v>45565</v>
      </c>
      <c r="T61" s="23">
        <v>274</v>
      </c>
      <c r="U61" s="23">
        <v>9</v>
      </c>
      <c r="V61" s="23">
        <v>1282</v>
      </c>
      <c r="W61" s="23">
        <v>0</v>
      </c>
      <c r="X61" s="23">
        <v>1282</v>
      </c>
      <c r="Y61" s="25">
        <v>363</v>
      </c>
      <c r="Z61" s="25">
        <v>320</v>
      </c>
      <c r="AA61" s="25">
        <v>35.555555555555557</v>
      </c>
      <c r="AB61" s="25">
        <v>316</v>
      </c>
      <c r="AC61" s="25">
        <v>35.111111111111107</v>
      </c>
      <c r="AD61" s="25">
        <v>312</v>
      </c>
      <c r="AE61" s="25">
        <v>189</v>
      </c>
      <c r="AF61" s="25">
        <v>21</v>
      </c>
      <c r="AG61" s="25">
        <v>189</v>
      </c>
      <c r="AH61" s="25">
        <v>21</v>
      </c>
      <c r="AI61" s="23">
        <v>0</v>
      </c>
      <c r="AJ61" s="23">
        <v>0</v>
      </c>
      <c r="AK61" s="23">
        <v>0</v>
      </c>
      <c r="AL61" s="23">
        <v>0</v>
      </c>
      <c r="AM61" s="23">
        <v>1333</v>
      </c>
      <c r="AN61" s="23">
        <v>0</v>
      </c>
      <c r="AO61" s="23">
        <v>1333</v>
      </c>
      <c r="AP61" s="26">
        <v>0.85950413223140498</v>
      </c>
      <c r="AQ61" s="26">
        <v>0.59062499999999996</v>
      </c>
      <c r="AR61" s="26">
        <v>0.59810126582278478</v>
      </c>
      <c r="AS61" s="26">
        <v>0.18966565349544071</v>
      </c>
    </row>
    <row r="62" spans="1:45" s="23" customFormat="1" x14ac:dyDescent="0.25">
      <c r="A62" s="23">
        <v>2024</v>
      </c>
      <c r="B62" s="23" t="s">
        <v>49</v>
      </c>
      <c r="C62" s="23" t="s">
        <v>50</v>
      </c>
      <c r="D62" s="23" t="s">
        <v>59</v>
      </c>
      <c r="E62" s="23" t="s">
        <v>62</v>
      </c>
      <c r="F62" s="23" t="s">
        <v>83</v>
      </c>
      <c r="G62" s="23" t="s">
        <v>86</v>
      </c>
      <c r="H62" s="23" t="s">
        <v>86</v>
      </c>
      <c r="I62" s="23" t="s">
        <v>86</v>
      </c>
      <c r="J62" s="23" t="s">
        <v>52</v>
      </c>
      <c r="K62" s="23" t="s">
        <v>63</v>
      </c>
      <c r="L62" s="23" t="s">
        <v>242</v>
      </c>
      <c r="M62" s="23" t="s">
        <v>53</v>
      </c>
      <c r="O62" s="23" t="s">
        <v>243</v>
      </c>
      <c r="P62" s="23">
        <v>10089347</v>
      </c>
      <c r="Q62" s="23" t="s">
        <v>244</v>
      </c>
      <c r="R62" s="24">
        <v>45292</v>
      </c>
      <c r="S62" s="24">
        <v>45565</v>
      </c>
      <c r="T62" s="23">
        <v>274</v>
      </c>
      <c r="U62" s="23">
        <v>9</v>
      </c>
      <c r="V62" s="23">
        <v>1323</v>
      </c>
      <c r="W62" s="23">
        <v>0</v>
      </c>
      <c r="X62" s="23">
        <v>1323</v>
      </c>
      <c r="Y62" s="25">
        <v>373</v>
      </c>
      <c r="Z62" s="25">
        <v>373</v>
      </c>
      <c r="AA62" s="25">
        <v>41.444444444444443</v>
      </c>
      <c r="AB62" s="25">
        <v>371</v>
      </c>
      <c r="AC62" s="25">
        <v>41.222222222222221</v>
      </c>
      <c r="AD62" s="25">
        <v>643</v>
      </c>
      <c r="AE62" s="25">
        <v>183</v>
      </c>
      <c r="AF62" s="25">
        <v>20.333333333333329</v>
      </c>
      <c r="AG62" s="25">
        <v>183</v>
      </c>
      <c r="AH62" s="25">
        <v>20.333333333333329</v>
      </c>
      <c r="AI62" s="23">
        <v>0</v>
      </c>
      <c r="AJ62" s="23">
        <v>0</v>
      </c>
      <c r="AK62" s="23">
        <v>0</v>
      </c>
      <c r="AL62" s="23">
        <v>0</v>
      </c>
      <c r="AM62" s="23">
        <v>1053</v>
      </c>
      <c r="AN62" s="23">
        <v>0</v>
      </c>
      <c r="AO62" s="23">
        <v>1053</v>
      </c>
      <c r="AP62" s="26">
        <v>1.723860589812332</v>
      </c>
      <c r="AQ62" s="26">
        <v>0.4906166219839142</v>
      </c>
      <c r="AR62" s="26">
        <v>0.49326145552560652</v>
      </c>
      <c r="AS62" s="26">
        <v>0.37912735849056611</v>
      </c>
    </row>
    <row r="63" spans="1:45" s="23" customFormat="1" x14ac:dyDescent="0.25">
      <c r="A63" s="23">
        <v>2024</v>
      </c>
      <c r="B63" s="23" t="s">
        <v>49</v>
      </c>
      <c r="C63" s="23" t="s">
        <v>50</v>
      </c>
      <c r="D63" s="23" t="s">
        <v>59</v>
      </c>
      <c r="E63" s="23" t="s">
        <v>62</v>
      </c>
      <c r="F63" s="23" t="s">
        <v>83</v>
      </c>
      <c r="G63" s="23" t="s">
        <v>86</v>
      </c>
      <c r="H63" s="23" t="s">
        <v>86</v>
      </c>
      <c r="I63" s="23" t="s">
        <v>86</v>
      </c>
      <c r="J63" s="23" t="s">
        <v>52</v>
      </c>
      <c r="K63" s="23" t="s">
        <v>63</v>
      </c>
      <c r="L63" s="23" t="s">
        <v>245</v>
      </c>
      <c r="M63" s="23" t="s">
        <v>53</v>
      </c>
      <c r="O63" s="23" t="s">
        <v>246</v>
      </c>
      <c r="P63" s="23">
        <v>36311730</v>
      </c>
      <c r="Q63" s="23" t="s">
        <v>247</v>
      </c>
      <c r="R63" s="24">
        <v>45292</v>
      </c>
      <c r="S63" s="24">
        <v>45565</v>
      </c>
      <c r="T63" s="23">
        <v>274</v>
      </c>
      <c r="U63" s="23">
        <v>9</v>
      </c>
      <c r="V63" s="23">
        <v>1517</v>
      </c>
      <c r="W63" s="23">
        <v>0</v>
      </c>
      <c r="X63" s="23">
        <v>1517</v>
      </c>
      <c r="Y63" s="25">
        <v>306</v>
      </c>
      <c r="Z63" s="25">
        <v>306</v>
      </c>
      <c r="AA63" s="25">
        <v>34</v>
      </c>
      <c r="AB63" s="25">
        <v>250</v>
      </c>
      <c r="AC63" s="25">
        <v>27.777777777777779</v>
      </c>
      <c r="AD63" s="25">
        <v>745</v>
      </c>
      <c r="AE63" s="25">
        <v>243</v>
      </c>
      <c r="AF63" s="25">
        <v>27</v>
      </c>
      <c r="AG63" s="25">
        <v>243</v>
      </c>
      <c r="AH63" s="25">
        <v>27</v>
      </c>
      <c r="AI63" s="23">
        <v>0</v>
      </c>
      <c r="AJ63" s="23">
        <v>0</v>
      </c>
      <c r="AK63" s="23">
        <v>0</v>
      </c>
      <c r="AL63" s="23">
        <v>0</v>
      </c>
      <c r="AM63" s="23">
        <v>1078</v>
      </c>
      <c r="AN63" s="23">
        <v>0</v>
      </c>
      <c r="AO63" s="23">
        <v>1078</v>
      </c>
      <c r="AP63" s="26">
        <v>2.4346405228758168</v>
      </c>
      <c r="AQ63" s="26">
        <v>0.79411764705882348</v>
      </c>
      <c r="AR63" s="26">
        <v>0.97199999999999998</v>
      </c>
      <c r="AS63" s="26">
        <v>0.40866703236423479</v>
      </c>
    </row>
    <row r="64" spans="1:45" s="23" customFormat="1" x14ac:dyDescent="0.25">
      <c r="A64" s="23">
        <v>2024</v>
      </c>
      <c r="B64" s="23" t="s">
        <v>49</v>
      </c>
      <c r="C64" s="23" t="s">
        <v>50</v>
      </c>
      <c r="D64" s="23" t="s">
        <v>59</v>
      </c>
      <c r="E64" s="23" t="s">
        <v>62</v>
      </c>
      <c r="F64" s="23" t="s">
        <v>83</v>
      </c>
      <c r="G64" s="23" t="s">
        <v>86</v>
      </c>
      <c r="H64" s="23" t="s">
        <v>86</v>
      </c>
      <c r="I64" s="23" t="s">
        <v>86</v>
      </c>
      <c r="J64" s="23" t="s">
        <v>52</v>
      </c>
      <c r="K64" s="23" t="s">
        <v>63</v>
      </c>
      <c r="L64" s="23" t="s">
        <v>248</v>
      </c>
      <c r="M64" s="23" t="s">
        <v>53</v>
      </c>
      <c r="O64" s="23" t="s">
        <v>249</v>
      </c>
      <c r="P64" s="23">
        <v>4453398</v>
      </c>
      <c r="Q64" s="23" t="s">
        <v>250</v>
      </c>
      <c r="R64" s="24">
        <v>45405</v>
      </c>
      <c r="S64" s="24">
        <v>45565</v>
      </c>
      <c r="T64" s="23">
        <v>161</v>
      </c>
      <c r="U64" s="23">
        <v>5</v>
      </c>
      <c r="V64" s="23">
        <v>0</v>
      </c>
      <c r="W64" s="23">
        <v>0</v>
      </c>
      <c r="X64" s="23">
        <v>0</v>
      </c>
      <c r="Y64" s="25">
        <v>1090</v>
      </c>
      <c r="Z64" s="25">
        <v>1090</v>
      </c>
      <c r="AA64" s="25">
        <v>218</v>
      </c>
      <c r="AB64" s="25">
        <v>182</v>
      </c>
      <c r="AC64" s="25">
        <v>36.4</v>
      </c>
      <c r="AD64" s="25">
        <v>58</v>
      </c>
      <c r="AE64" s="25">
        <v>40</v>
      </c>
      <c r="AF64" s="25">
        <v>8</v>
      </c>
      <c r="AG64" s="25">
        <v>40</v>
      </c>
      <c r="AH64" s="25">
        <v>8</v>
      </c>
      <c r="AI64" s="23">
        <v>0</v>
      </c>
      <c r="AJ64" s="23">
        <v>0</v>
      </c>
      <c r="AK64" s="23">
        <v>0</v>
      </c>
      <c r="AL64" s="23">
        <v>0</v>
      </c>
      <c r="AM64" s="23">
        <v>909</v>
      </c>
      <c r="AN64" s="23">
        <v>0</v>
      </c>
      <c r="AO64" s="23">
        <v>909</v>
      </c>
      <c r="AP64" s="26">
        <v>5.321100917431193E-2</v>
      </c>
      <c r="AQ64" s="26">
        <v>3.669724770642202E-2</v>
      </c>
      <c r="AR64" s="26">
        <v>0.2197802197802198</v>
      </c>
      <c r="AS64" s="26">
        <v>5.321100917431193E-2</v>
      </c>
    </row>
    <row r="65" spans="1:45" s="23" customFormat="1" x14ac:dyDescent="0.25">
      <c r="A65" s="23">
        <v>2024</v>
      </c>
      <c r="B65" s="23" t="s">
        <v>49</v>
      </c>
      <c r="C65" s="23" t="s">
        <v>65</v>
      </c>
      <c r="D65" s="23" t="s">
        <v>72</v>
      </c>
      <c r="E65" s="23" t="s">
        <v>72</v>
      </c>
      <c r="F65" s="23" t="s">
        <v>83</v>
      </c>
      <c r="G65" s="23" t="s">
        <v>83</v>
      </c>
      <c r="H65" s="23" t="s">
        <v>86</v>
      </c>
      <c r="I65" s="23" t="s">
        <v>86</v>
      </c>
      <c r="J65" s="23" t="s">
        <v>67</v>
      </c>
      <c r="K65" s="23" t="s">
        <v>68</v>
      </c>
      <c r="L65" s="23" t="s">
        <v>251</v>
      </c>
      <c r="M65" s="23" t="s">
        <v>53</v>
      </c>
      <c r="O65" s="23" t="s">
        <v>252</v>
      </c>
      <c r="P65" s="23">
        <v>42160524</v>
      </c>
      <c r="Q65" s="23" t="s">
        <v>253</v>
      </c>
      <c r="R65" s="24">
        <v>45292</v>
      </c>
      <c r="S65" s="24">
        <v>45565</v>
      </c>
      <c r="T65" s="23">
        <v>274</v>
      </c>
      <c r="U65" s="23">
        <v>9</v>
      </c>
      <c r="V65" s="23">
        <v>240</v>
      </c>
      <c r="W65" s="23">
        <v>0</v>
      </c>
      <c r="X65" s="23">
        <v>240</v>
      </c>
      <c r="Y65" s="25">
        <v>389</v>
      </c>
      <c r="Z65" s="25">
        <v>360</v>
      </c>
      <c r="AA65" s="25">
        <v>40.000000000000007</v>
      </c>
      <c r="AB65" s="25">
        <v>342</v>
      </c>
      <c r="AC65" s="25">
        <v>38.000000000000007</v>
      </c>
      <c r="AD65" s="25">
        <v>325</v>
      </c>
      <c r="AE65" s="25">
        <v>246</v>
      </c>
      <c r="AF65" s="25">
        <v>27.333333333333329</v>
      </c>
      <c r="AG65" s="25">
        <v>246</v>
      </c>
      <c r="AH65" s="25">
        <v>27.333333333333329</v>
      </c>
      <c r="AI65" s="23">
        <v>0</v>
      </c>
      <c r="AJ65" s="23">
        <v>0</v>
      </c>
      <c r="AK65" s="23">
        <v>6</v>
      </c>
      <c r="AL65" s="23">
        <v>0</v>
      </c>
      <c r="AM65" s="23">
        <v>298</v>
      </c>
      <c r="AN65" s="23">
        <v>0</v>
      </c>
      <c r="AO65" s="23">
        <v>298</v>
      </c>
      <c r="AP65" s="26">
        <v>0.83547557840616971</v>
      </c>
      <c r="AQ65" s="26">
        <v>0.68333333333333335</v>
      </c>
      <c r="AR65" s="26">
        <v>0.7192982456140351</v>
      </c>
      <c r="AS65" s="26">
        <v>0.51669316375198726</v>
      </c>
    </row>
    <row r="66" spans="1:45" s="23" customFormat="1" x14ac:dyDescent="0.25">
      <c r="A66" s="23">
        <v>2024</v>
      </c>
      <c r="B66" s="23" t="s">
        <v>49</v>
      </c>
      <c r="C66" s="23" t="s">
        <v>65</v>
      </c>
      <c r="D66" s="23" t="s">
        <v>72</v>
      </c>
      <c r="E66" s="23" t="s">
        <v>72</v>
      </c>
      <c r="F66" s="23" t="s">
        <v>83</v>
      </c>
      <c r="G66" s="23" t="s">
        <v>83</v>
      </c>
      <c r="H66" s="23" t="s">
        <v>86</v>
      </c>
      <c r="I66" s="23" t="s">
        <v>86</v>
      </c>
      <c r="J66" s="23" t="s">
        <v>67</v>
      </c>
      <c r="K66" s="23" t="s">
        <v>68</v>
      </c>
      <c r="L66" s="23" t="s">
        <v>254</v>
      </c>
      <c r="M66" s="23" t="s">
        <v>53</v>
      </c>
      <c r="O66" s="23" t="s">
        <v>255</v>
      </c>
      <c r="P66" s="23">
        <v>75079899</v>
      </c>
      <c r="Q66" s="23" t="s">
        <v>256</v>
      </c>
      <c r="R66" s="24">
        <v>45292</v>
      </c>
      <c r="S66" s="24">
        <v>45565</v>
      </c>
      <c r="T66" s="23">
        <v>274</v>
      </c>
      <c r="U66" s="23">
        <v>9</v>
      </c>
      <c r="V66" s="23">
        <v>290</v>
      </c>
      <c r="W66" s="23">
        <v>0</v>
      </c>
      <c r="X66" s="23">
        <v>290</v>
      </c>
      <c r="Y66" s="25">
        <v>398</v>
      </c>
      <c r="Z66" s="25">
        <v>388</v>
      </c>
      <c r="AA66" s="25">
        <v>43.111111111111107</v>
      </c>
      <c r="AB66" s="25">
        <v>377</v>
      </c>
      <c r="AC66" s="25">
        <v>41.888888888888893</v>
      </c>
      <c r="AD66" s="25">
        <v>280</v>
      </c>
      <c r="AE66" s="25">
        <v>241</v>
      </c>
      <c r="AF66" s="25">
        <v>26.777777777777779</v>
      </c>
      <c r="AG66" s="25">
        <v>241</v>
      </c>
      <c r="AH66" s="25">
        <v>26.777777777777779</v>
      </c>
      <c r="AI66" s="23">
        <v>0</v>
      </c>
      <c r="AJ66" s="23">
        <v>0</v>
      </c>
      <c r="AK66" s="23">
        <v>0</v>
      </c>
      <c r="AL66" s="23">
        <v>0</v>
      </c>
      <c r="AM66" s="23">
        <v>408</v>
      </c>
      <c r="AN66" s="23">
        <v>0</v>
      </c>
      <c r="AO66" s="23">
        <v>408</v>
      </c>
      <c r="AP66" s="26">
        <v>0.70351758793969854</v>
      </c>
      <c r="AQ66" s="26">
        <v>0.62113402061855671</v>
      </c>
      <c r="AR66" s="26">
        <v>0.63925729442970824</v>
      </c>
      <c r="AS66" s="26">
        <v>0.40697674418604651</v>
      </c>
    </row>
    <row r="67" spans="1:45" s="23" customFormat="1" x14ac:dyDescent="0.25">
      <c r="A67" s="23">
        <v>2024</v>
      </c>
      <c r="B67" s="23" t="s">
        <v>49</v>
      </c>
      <c r="C67" s="23" t="s">
        <v>65</v>
      </c>
      <c r="D67" s="23" t="s">
        <v>72</v>
      </c>
      <c r="E67" s="23" t="s">
        <v>72</v>
      </c>
      <c r="F67" s="23" t="s">
        <v>83</v>
      </c>
      <c r="G67" s="23" t="s">
        <v>83</v>
      </c>
      <c r="H67" s="23" t="s">
        <v>86</v>
      </c>
      <c r="I67" s="23" t="s">
        <v>86</v>
      </c>
      <c r="J67" s="23" t="s">
        <v>67</v>
      </c>
      <c r="K67" s="23" t="s">
        <v>68</v>
      </c>
      <c r="L67" s="23" t="s">
        <v>257</v>
      </c>
      <c r="M67" s="23" t="s">
        <v>53</v>
      </c>
      <c r="O67" s="23" t="s">
        <v>258</v>
      </c>
      <c r="P67" s="23">
        <v>7534547</v>
      </c>
      <c r="Q67" s="23" t="s">
        <v>259</v>
      </c>
      <c r="R67" s="24">
        <v>45292</v>
      </c>
      <c r="S67" s="24">
        <v>45565</v>
      </c>
      <c r="T67" s="23">
        <v>274</v>
      </c>
      <c r="U67" s="23">
        <v>9</v>
      </c>
      <c r="V67" s="23">
        <v>524</v>
      </c>
      <c r="W67" s="23">
        <v>0</v>
      </c>
      <c r="X67" s="23">
        <v>524</v>
      </c>
      <c r="Y67" s="25">
        <v>367</v>
      </c>
      <c r="Z67" s="25">
        <v>362</v>
      </c>
      <c r="AA67" s="25">
        <v>40.222222222222221</v>
      </c>
      <c r="AB67" s="25">
        <v>360</v>
      </c>
      <c r="AC67" s="25">
        <v>40</v>
      </c>
      <c r="AD67" s="25">
        <v>340</v>
      </c>
      <c r="AE67" s="25">
        <v>293</v>
      </c>
      <c r="AF67" s="25">
        <v>32.555555555555557</v>
      </c>
      <c r="AG67" s="25">
        <v>293</v>
      </c>
      <c r="AH67" s="25">
        <v>32.555555555555557</v>
      </c>
      <c r="AI67" s="23">
        <v>0</v>
      </c>
      <c r="AJ67" s="23">
        <v>0</v>
      </c>
      <c r="AK67" s="23">
        <v>1</v>
      </c>
      <c r="AL67" s="23">
        <v>0</v>
      </c>
      <c r="AM67" s="23">
        <v>550</v>
      </c>
      <c r="AN67" s="23">
        <v>0</v>
      </c>
      <c r="AO67" s="23">
        <v>550</v>
      </c>
      <c r="AP67" s="26">
        <v>0.92643051771117169</v>
      </c>
      <c r="AQ67" s="26">
        <v>0.80939226519337015</v>
      </c>
      <c r="AR67" s="26">
        <v>0.81388888888888888</v>
      </c>
      <c r="AS67" s="26">
        <v>0.38159371492704819</v>
      </c>
    </row>
    <row r="68" spans="1:45" s="23" customFormat="1" x14ac:dyDescent="0.25">
      <c r="A68" s="23">
        <v>2024</v>
      </c>
      <c r="B68" s="23" t="s">
        <v>49</v>
      </c>
      <c r="C68" s="23" t="s">
        <v>65</v>
      </c>
      <c r="D68" s="23" t="s">
        <v>72</v>
      </c>
      <c r="E68" s="23" t="s">
        <v>72</v>
      </c>
      <c r="F68" s="23" t="s">
        <v>83</v>
      </c>
      <c r="G68" s="23" t="s">
        <v>83</v>
      </c>
      <c r="H68" s="23" t="s">
        <v>86</v>
      </c>
      <c r="I68" s="23" t="s">
        <v>86</v>
      </c>
      <c r="J68" s="23" t="s">
        <v>67</v>
      </c>
      <c r="K68" s="23" t="s">
        <v>68</v>
      </c>
      <c r="L68" s="23" t="s">
        <v>260</v>
      </c>
      <c r="M68" s="23" t="s">
        <v>53</v>
      </c>
      <c r="O68" s="23" t="s">
        <v>261</v>
      </c>
      <c r="P68" s="23">
        <v>13069210</v>
      </c>
      <c r="Q68" s="23" t="s">
        <v>262</v>
      </c>
      <c r="R68" s="24">
        <v>45292</v>
      </c>
      <c r="S68" s="24">
        <v>45565</v>
      </c>
      <c r="T68" s="23">
        <v>274</v>
      </c>
      <c r="U68" s="23">
        <v>9</v>
      </c>
      <c r="V68" s="23">
        <v>347</v>
      </c>
      <c r="W68" s="23">
        <v>22</v>
      </c>
      <c r="X68" s="23">
        <v>369</v>
      </c>
      <c r="Y68" s="25">
        <v>347</v>
      </c>
      <c r="Z68" s="25">
        <v>347</v>
      </c>
      <c r="AA68" s="25">
        <v>38.55555555555555</v>
      </c>
      <c r="AB68" s="25">
        <v>346</v>
      </c>
      <c r="AC68" s="25">
        <v>38.444444444444443</v>
      </c>
      <c r="AD68" s="25">
        <v>280</v>
      </c>
      <c r="AE68" s="25">
        <v>215</v>
      </c>
      <c r="AF68" s="25">
        <v>23.888888888888889</v>
      </c>
      <c r="AG68" s="25">
        <v>215</v>
      </c>
      <c r="AH68" s="25">
        <v>23.888888888888889</v>
      </c>
      <c r="AI68" s="23">
        <v>0</v>
      </c>
      <c r="AJ68" s="23">
        <v>0</v>
      </c>
      <c r="AK68" s="23">
        <v>0</v>
      </c>
      <c r="AL68" s="23">
        <v>0</v>
      </c>
      <c r="AM68" s="23">
        <v>414</v>
      </c>
      <c r="AN68" s="23">
        <v>22</v>
      </c>
      <c r="AO68" s="23">
        <v>436</v>
      </c>
      <c r="AP68" s="26">
        <v>0.80691642651296835</v>
      </c>
      <c r="AQ68" s="26">
        <v>0.6195965417867435</v>
      </c>
      <c r="AR68" s="26">
        <v>0.62138728323699421</v>
      </c>
      <c r="AS68" s="26">
        <v>0.39106145251396651</v>
      </c>
    </row>
    <row r="69" spans="1:45" s="23" customFormat="1" x14ac:dyDescent="0.25">
      <c r="A69" s="23">
        <v>2024</v>
      </c>
      <c r="B69" s="23" t="s">
        <v>49</v>
      </c>
      <c r="C69" s="23" t="s">
        <v>65</v>
      </c>
      <c r="D69" s="23" t="s">
        <v>72</v>
      </c>
      <c r="E69" s="23" t="s">
        <v>72</v>
      </c>
      <c r="F69" s="23" t="s">
        <v>83</v>
      </c>
      <c r="G69" s="23" t="s">
        <v>83</v>
      </c>
      <c r="H69" s="23" t="s">
        <v>86</v>
      </c>
      <c r="I69" s="23" t="s">
        <v>86</v>
      </c>
      <c r="J69" s="23" t="s">
        <v>67</v>
      </c>
      <c r="K69" s="23" t="s">
        <v>68</v>
      </c>
      <c r="L69" s="23" t="s">
        <v>263</v>
      </c>
      <c r="M69" s="23" t="s">
        <v>53</v>
      </c>
      <c r="O69" s="23" t="s">
        <v>264</v>
      </c>
      <c r="P69" s="23">
        <v>86049145</v>
      </c>
      <c r="Q69" s="23" t="s">
        <v>265</v>
      </c>
      <c r="R69" s="24">
        <v>45292</v>
      </c>
      <c r="S69" s="24">
        <v>45565</v>
      </c>
      <c r="T69" s="23">
        <v>274</v>
      </c>
      <c r="U69" s="23">
        <v>9</v>
      </c>
      <c r="V69" s="23">
        <v>366</v>
      </c>
      <c r="W69" s="23">
        <v>0</v>
      </c>
      <c r="X69" s="23">
        <v>366</v>
      </c>
      <c r="Y69" s="25">
        <v>381</v>
      </c>
      <c r="Z69" s="25">
        <v>373</v>
      </c>
      <c r="AA69" s="25">
        <v>41.444444444444443</v>
      </c>
      <c r="AB69" s="25">
        <v>369</v>
      </c>
      <c r="AC69" s="25">
        <v>41</v>
      </c>
      <c r="AD69" s="25">
        <v>319</v>
      </c>
      <c r="AE69" s="25">
        <v>254</v>
      </c>
      <c r="AF69" s="25">
        <v>28.222222222222221</v>
      </c>
      <c r="AG69" s="25">
        <v>254</v>
      </c>
      <c r="AH69" s="25">
        <v>28.222222222222221</v>
      </c>
      <c r="AI69" s="23">
        <v>0</v>
      </c>
      <c r="AJ69" s="23">
        <v>0</v>
      </c>
      <c r="AK69" s="23">
        <v>0</v>
      </c>
      <c r="AL69" s="23">
        <v>0</v>
      </c>
      <c r="AM69" s="23">
        <v>428</v>
      </c>
      <c r="AN69" s="23">
        <v>0</v>
      </c>
      <c r="AO69" s="23">
        <v>428</v>
      </c>
      <c r="AP69" s="26">
        <v>0.83727034120734911</v>
      </c>
      <c r="AQ69" s="26">
        <v>0.68096514745308312</v>
      </c>
      <c r="AR69" s="26">
        <v>0.68834688346883466</v>
      </c>
      <c r="AS69" s="26">
        <v>0.42704149933065588</v>
      </c>
    </row>
    <row r="70" spans="1:45" s="23" customFormat="1" x14ac:dyDescent="0.25">
      <c r="A70" s="23">
        <v>2024</v>
      </c>
      <c r="B70" s="23" t="s">
        <v>49</v>
      </c>
      <c r="C70" s="23" t="s">
        <v>65</v>
      </c>
      <c r="D70" s="23" t="s">
        <v>72</v>
      </c>
      <c r="E70" s="23" t="s">
        <v>72</v>
      </c>
      <c r="F70" s="23" t="s">
        <v>83</v>
      </c>
      <c r="G70" s="23" t="s">
        <v>83</v>
      </c>
      <c r="H70" s="23" t="s">
        <v>86</v>
      </c>
      <c r="I70" s="23" t="s">
        <v>86</v>
      </c>
      <c r="J70" s="23" t="s">
        <v>67</v>
      </c>
      <c r="K70" s="23" t="s">
        <v>68</v>
      </c>
      <c r="L70" s="23" t="s">
        <v>266</v>
      </c>
      <c r="M70" s="23" t="s">
        <v>53</v>
      </c>
      <c r="O70" s="23" t="s">
        <v>267</v>
      </c>
      <c r="P70" s="23">
        <v>41945247</v>
      </c>
      <c r="Q70" s="23" t="s">
        <v>268</v>
      </c>
      <c r="R70" s="24">
        <v>45292</v>
      </c>
      <c r="S70" s="24">
        <v>45565</v>
      </c>
      <c r="T70" s="23">
        <v>274</v>
      </c>
      <c r="U70" s="23">
        <v>9</v>
      </c>
      <c r="V70" s="23">
        <v>446</v>
      </c>
      <c r="W70" s="23">
        <v>0</v>
      </c>
      <c r="X70" s="23">
        <v>446</v>
      </c>
      <c r="Y70" s="25">
        <v>379</v>
      </c>
      <c r="Z70" s="25">
        <v>371</v>
      </c>
      <c r="AA70" s="25">
        <v>41.222222222222221</v>
      </c>
      <c r="AB70" s="25">
        <v>369</v>
      </c>
      <c r="AC70" s="25">
        <v>41</v>
      </c>
      <c r="AD70" s="25">
        <v>287</v>
      </c>
      <c r="AE70" s="25">
        <v>227</v>
      </c>
      <c r="AF70" s="25">
        <v>25.222222222222221</v>
      </c>
      <c r="AG70" s="25">
        <v>227</v>
      </c>
      <c r="AH70" s="25">
        <v>25.222222222222221</v>
      </c>
      <c r="AI70" s="23">
        <v>0</v>
      </c>
      <c r="AJ70" s="23">
        <v>0</v>
      </c>
      <c r="AK70" s="23">
        <v>0</v>
      </c>
      <c r="AL70" s="23">
        <v>0</v>
      </c>
      <c r="AM70" s="23">
        <v>538</v>
      </c>
      <c r="AN70" s="23">
        <v>0</v>
      </c>
      <c r="AO70" s="23">
        <v>538</v>
      </c>
      <c r="AP70" s="26">
        <v>0.75725593667546176</v>
      </c>
      <c r="AQ70" s="26">
        <v>0.61185983827493262</v>
      </c>
      <c r="AR70" s="26">
        <v>0.61517615176151763</v>
      </c>
      <c r="AS70" s="26">
        <v>0.3478787878787879</v>
      </c>
    </row>
    <row r="71" spans="1:45" s="23" customFormat="1" x14ac:dyDescent="0.25">
      <c r="A71" s="23">
        <v>2024</v>
      </c>
      <c r="B71" s="23" t="s">
        <v>49</v>
      </c>
      <c r="C71" s="23" t="s">
        <v>65</v>
      </c>
      <c r="D71" s="23" t="s">
        <v>72</v>
      </c>
      <c r="E71" s="23" t="s">
        <v>72</v>
      </c>
      <c r="F71" s="23" t="s">
        <v>83</v>
      </c>
      <c r="G71" s="23" t="s">
        <v>83</v>
      </c>
      <c r="H71" s="23" t="s">
        <v>86</v>
      </c>
      <c r="I71" s="23" t="s">
        <v>86</v>
      </c>
      <c r="J71" s="23" t="s">
        <v>67</v>
      </c>
      <c r="K71" s="23" t="s">
        <v>68</v>
      </c>
      <c r="L71" s="23" t="s">
        <v>269</v>
      </c>
      <c r="M71" s="23" t="s">
        <v>53</v>
      </c>
      <c r="O71" s="23" t="s">
        <v>270</v>
      </c>
      <c r="P71" s="23">
        <v>41959145</v>
      </c>
      <c r="Q71" s="23" t="s">
        <v>271</v>
      </c>
      <c r="R71" s="24">
        <v>45292</v>
      </c>
      <c r="S71" s="24">
        <v>45565</v>
      </c>
      <c r="T71" s="23">
        <v>274</v>
      </c>
      <c r="U71" s="23">
        <v>9</v>
      </c>
      <c r="V71" s="23">
        <v>282</v>
      </c>
      <c r="W71" s="23">
        <v>0</v>
      </c>
      <c r="X71" s="23">
        <v>282</v>
      </c>
      <c r="Y71" s="25">
        <v>381</v>
      </c>
      <c r="Z71" s="25">
        <v>372</v>
      </c>
      <c r="AA71" s="25">
        <v>41.333333333333343</v>
      </c>
      <c r="AB71" s="25">
        <v>369</v>
      </c>
      <c r="AC71" s="25">
        <v>41</v>
      </c>
      <c r="AD71" s="25">
        <v>311</v>
      </c>
      <c r="AE71" s="25">
        <v>241</v>
      </c>
      <c r="AF71" s="25">
        <v>26.777777777777779</v>
      </c>
      <c r="AG71" s="25">
        <v>241</v>
      </c>
      <c r="AH71" s="25">
        <v>26.777777777777779</v>
      </c>
      <c r="AI71" s="23">
        <v>2</v>
      </c>
      <c r="AJ71" s="23">
        <v>0</v>
      </c>
      <c r="AK71" s="23">
        <v>0</v>
      </c>
      <c r="AL71" s="23">
        <v>0</v>
      </c>
      <c r="AM71" s="23">
        <v>350</v>
      </c>
      <c r="AN71" s="23">
        <v>2</v>
      </c>
      <c r="AO71" s="23">
        <v>352</v>
      </c>
      <c r="AP71" s="26">
        <v>0.81627296587926512</v>
      </c>
      <c r="AQ71" s="26">
        <v>0.64784946236559138</v>
      </c>
      <c r="AR71" s="26">
        <v>0.65311653116531165</v>
      </c>
      <c r="AS71" s="26">
        <v>0.46907993966817502</v>
      </c>
    </row>
    <row r="72" spans="1:45" s="23" customFormat="1" ht="16.5" customHeight="1" x14ac:dyDescent="0.25">
      <c r="A72" s="23">
        <v>2024</v>
      </c>
      <c r="B72" s="23" t="s">
        <v>49</v>
      </c>
      <c r="C72" s="23" t="s">
        <v>50</v>
      </c>
      <c r="D72" s="23" t="s">
        <v>73</v>
      </c>
      <c r="E72" s="23" t="s">
        <v>73</v>
      </c>
      <c r="F72" s="23" t="s">
        <v>83</v>
      </c>
      <c r="G72" s="23" t="s">
        <v>86</v>
      </c>
      <c r="H72" s="23" t="s">
        <v>86</v>
      </c>
      <c r="I72" s="23" t="s">
        <v>86</v>
      </c>
      <c r="J72" s="23" t="s">
        <v>57</v>
      </c>
      <c r="K72" s="23" t="s">
        <v>57</v>
      </c>
      <c r="L72" s="23" t="s">
        <v>272</v>
      </c>
      <c r="M72" s="23" t="s">
        <v>53</v>
      </c>
      <c r="O72" s="23" t="s">
        <v>273</v>
      </c>
      <c r="P72" s="23">
        <v>1088265739</v>
      </c>
      <c r="Q72" s="23" t="s">
        <v>274</v>
      </c>
      <c r="R72" s="24">
        <v>45292</v>
      </c>
      <c r="S72" s="24">
        <v>45565</v>
      </c>
      <c r="T72" s="23">
        <v>274</v>
      </c>
      <c r="U72" s="23">
        <v>9</v>
      </c>
      <c r="V72" s="23">
        <v>669</v>
      </c>
      <c r="W72" s="23">
        <v>0</v>
      </c>
      <c r="X72" s="23">
        <v>669</v>
      </c>
      <c r="Y72" s="25">
        <v>1243</v>
      </c>
      <c r="Z72" s="25">
        <v>1209</v>
      </c>
      <c r="AA72" s="25">
        <v>134.33333333333329</v>
      </c>
      <c r="AB72" s="25">
        <v>1188</v>
      </c>
      <c r="AC72" s="25">
        <v>132</v>
      </c>
      <c r="AD72" s="25">
        <v>1284</v>
      </c>
      <c r="AE72" s="25">
        <v>813</v>
      </c>
      <c r="AF72" s="25">
        <v>90.333333333333329</v>
      </c>
      <c r="AG72" s="25">
        <v>813</v>
      </c>
      <c r="AH72" s="25">
        <v>90.333333333333329</v>
      </c>
      <c r="AI72" s="23">
        <v>12</v>
      </c>
      <c r="AJ72" s="23">
        <v>0</v>
      </c>
      <c r="AK72" s="23">
        <v>0</v>
      </c>
      <c r="AL72" s="23">
        <v>0</v>
      </c>
      <c r="AM72" s="23">
        <v>616</v>
      </c>
      <c r="AN72" s="23">
        <v>12</v>
      </c>
      <c r="AO72" s="23">
        <v>628</v>
      </c>
      <c r="AP72" s="26">
        <v>1.0329847144006441</v>
      </c>
      <c r="AQ72" s="26">
        <v>0.67245657568238215</v>
      </c>
      <c r="AR72" s="26">
        <v>0.68434343434343436</v>
      </c>
      <c r="AS72" s="26">
        <v>0.67154811715481166</v>
      </c>
    </row>
    <row r="73" spans="1:45" s="23" customFormat="1" x14ac:dyDescent="0.25">
      <c r="A73" s="23">
        <v>2024</v>
      </c>
      <c r="B73" s="23" t="s">
        <v>49</v>
      </c>
      <c r="C73" s="23" t="s">
        <v>50</v>
      </c>
      <c r="D73" s="23" t="s">
        <v>73</v>
      </c>
      <c r="E73" s="23" t="s">
        <v>73</v>
      </c>
      <c r="F73" s="23" t="s">
        <v>83</v>
      </c>
      <c r="G73" s="23" t="s">
        <v>86</v>
      </c>
      <c r="H73" s="23" t="s">
        <v>86</v>
      </c>
      <c r="I73" s="23" t="s">
        <v>86</v>
      </c>
      <c r="J73" s="23" t="s">
        <v>57</v>
      </c>
      <c r="K73" s="23" t="s">
        <v>57</v>
      </c>
      <c r="L73" s="23" t="s">
        <v>275</v>
      </c>
      <c r="M73" s="23" t="s">
        <v>53</v>
      </c>
      <c r="O73" s="23" t="s">
        <v>276</v>
      </c>
      <c r="P73" s="23">
        <v>24869088</v>
      </c>
      <c r="Q73" s="23" t="s">
        <v>277</v>
      </c>
      <c r="R73" s="24">
        <v>45292</v>
      </c>
      <c r="S73" s="24">
        <v>45565</v>
      </c>
      <c r="T73" s="23">
        <v>274</v>
      </c>
      <c r="U73" s="23">
        <v>9</v>
      </c>
      <c r="V73" s="23">
        <v>733</v>
      </c>
      <c r="W73" s="23">
        <v>0</v>
      </c>
      <c r="X73" s="23">
        <v>733</v>
      </c>
      <c r="Y73" s="25">
        <v>1631</v>
      </c>
      <c r="Z73" s="25">
        <v>1250</v>
      </c>
      <c r="AA73" s="25">
        <v>138.88888888888891</v>
      </c>
      <c r="AB73" s="25">
        <v>1240</v>
      </c>
      <c r="AC73" s="25">
        <v>137.7777777777778</v>
      </c>
      <c r="AD73" s="25">
        <v>1713</v>
      </c>
      <c r="AE73" s="25">
        <v>1359</v>
      </c>
      <c r="AF73" s="25">
        <v>151</v>
      </c>
      <c r="AG73" s="25">
        <v>1359</v>
      </c>
      <c r="AH73" s="25">
        <v>151</v>
      </c>
      <c r="AI73" s="23">
        <v>2</v>
      </c>
      <c r="AJ73" s="23">
        <v>0</v>
      </c>
      <c r="AK73" s="23">
        <v>0</v>
      </c>
      <c r="AL73" s="23">
        <v>0</v>
      </c>
      <c r="AM73" s="23">
        <v>649</v>
      </c>
      <c r="AN73" s="23">
        <v>2</v>
      </c>
      <c r="AO73" s="23">
        <v>651</v>
      </c>
      <c r="AP73" s="26">
        <v>1.050275904353158</v>
      </c>
      <c r="AQ73" s="26">
        <v>1.0871999999999999</v>
      </c>
      <c r="AR73" s="26">
        <v>1.0959677419354841</v>
      </c>
      <c r="AS73" s="26">
        <v>0.72461928934010156</v>
      </c>
    </row>
    <row r="74" spans="1:45" s="23" customFormat="1" x14ac:dyDescent="0.25">
      <c r="A74" s="23">
        <v>2024</v>
      </c>
      <c r="B74" s="23" t="s">
        <v>49</v>
      </c>
      <c r="C74" s="23" t="s">
        <v>50</v>
      </c>
      <c r="D74" s="23" t="s">
        <v>73</v>
      </c>
      <c r="E74" s="23" t="s">
        <v>73</v>
      </c>
      <c r="F74" s="23" t="s">
        <v>83</v>
      </c>
      <c r="G74" s="23" t="s">
        <v>86</v>
      </c>
      <c r="H74" s="23" t="s">
        <v>86</v>
      </c>
      <c r="I74" s="23" t="s">
        <v>86</v>
      </c>
      <c r="J74" s="23" t="s">
        <v>57</v>
      </c>
      <c r="K74" s="23" t="s">
        <v>57</v>
      </c>
      <c r="L74" s="23" t="s">
        <v>278</v>
      </c>
      <c r="M74" s="23" t="s">
        <v>53</v>
      </c>
      <c r="O74" s="23" t="s">
        <v>279</v>
      </c>
      <c r="P74" s="23">
        <v>1094891798</v>
      </c>
      <c r="Q74" s="23" t="s">
        <v>280</v>
      </c>
      <c r="R74" s="24">
        <v>45292</v>
      </c>
      <c r="S74" s="24">
        <v>45565</v>
      </c>
      <c r="T74" s="23">
        <v>274</v>
      </c>
      <c r="U74" s="23">
        <v>9</v>
      </c>
      <c r="V74" s="23">
        <v>889</v>
      </c>
      <c r="W74" s="23">
        <v>13</v>
      </c>
      <c r="X74" s="23">
        <v>902</v>
      </c>
      <c r="Y74" s="25">
        <v>1219</v>
      </c>
      <c r="Z74" s="25">
        <v>1211</v>
      </c>
      <c r="AA74" s="25">
        <v>134.5555555555556</v>
      </c>
      <c r="AB74" s="25">
        <v>1202</v>
      </c>
      <c r="AC74" s="25">
        <v>133.5555555555556</v>
      </c>
      <c r="AD74" s="25">
        <v>1232</v>
      </c>
      <c r="AE74" s="25">
        <v>708</v>
      </c>
      <c r="AF74" s="25">
        <v>78.666666666666671</v>
      </c>
      <c r="AG74" s="25">
        <v>708</v>
      </c>
      <c r="AH74" s="25">
        <v>78.666666666666671</v>
      </c>
      <c r="AI74" s="23">
        <v>0</v>
      </c>
      <c r="AJ74" s="23">
        <v>0</v>
      </c>
      <c r="AK74" s="23">
        <v>0</v>
      </c>
      <c r="AL74" s="23">
        <v>0</v>
      </c>
      <c r="AM74" s="23">
        <v>876</v>
      </c>
      <c r="AN74" s="23">
        <v>13</v>
      </c>
      <c r="AO74" s="23">
        <v>889</v>
      </c>
      <c r="AP74" s="26">
        <v>1.010664479081214</v>
      </c>
      <c r="AQ74" s="26">
        <v>0.58464079273327829</v>
      </c>
      <c r="AR74" s="26">
        <v>0.589018302828619</v>
      </c>
      <c r="AS74" s="26">
        <v>0.58085808580858089</v>
      </c>
    </row>
    <row r="75" spans="1:45" s="23" customFormat="1" x14ac:dyDescent="0.25">
      <c r="A75" s="23">
        <v>2024</v>
      </c>
      <c r="B75" s="23" t="s">
        <v>49</v>
      </c>
      <c r="C75" s="23" t="s">
        <v>50</v>
      </c>
      <c r="D75" s="23" t="s">
        <v>73</v>
      </c>
      <c r="E75" s="23" t="s">
        <v>73</v>
      </c>
      <c r="F75" s="23" t="s">
        <v>83</v>
      </c>
      <c r="G75" s="23" t="s">
        <v>86</v>
      </c>
      <c r="H75" s="23" t="s">
        <v>86</v>
      </c>
      <c r="I75" s="23" t="s">
        <v>86</v>
      </c>
      <c r="J75" s="23" t="s">
        <v>57</v>
      </c>
      <c r="K75" s="23" t="s">
        <v>57</v>
      </c>
      <c r="L75" s="23" t="s">
        <v>281</v>
      </c>
      <c r="M75" s="23" t="s">
        <v>53</v>
      </c>
      <c r="O75" s="23" t="s">
        <v>282</v>
      </c>
      <c r="P75" s="23">
        <v>4519080</v>
      </c>
      <c r="Q75" s="23" t="s">
        <v>283</v>
      </c>
      <c r="R75" s="24">
        <v>45292</v>
      </c>
      <c r="S75" s="24">
        <v>45565</v>
      </c>
      <c r="T75" s="23">
        <v>274</v>
      </c>
      <c r="U75" s="23">
        <v>9</v>
      </c>
      <c r="V75" s="23">
        <v>1064</v>
      </c>
      <c r="W75" s="23">
        <v>0</v>
      </c>
      <c r="X75" s="23">
        <v>1064</v>
      </c>
      <c r="Y75" s="25">
        <v>1312</v>
      </c>
      <c r="Z75" s="25">
        <v>1297</v>
      </c>
      <c r="AA75" s="25">
        <v>144.11111111111109</v>
      </c>
      <c r="AB75" s="25">
        <v>1290</v>
      </c>
      <c r="AC75" s="25">
        <v>143.33333333333329</v>
      </c>
      <c r="AD75" s="25">
        <v>1550</v>
      </c>
      <c r="AE75" s="25">
        <v>966</v>
      </c>
      <c r="AF75" s="25">
        <v>107.3333333333333</v>
      </c>
      <c r="AG75" s="25">
        <v>966</v>
      </c>
      <c r="AH75" s="25">
        <v>107.3333333333333</v>
      </c>
      <c r="AI75" s="23">
        <v>0</v>
      </c>
      <c r="AJ75" s="23">
        <v>0</v>
      </c>
      <c r="AK75" s="23">
        <v>0</v>
      </c>
      <c r="AL75" s="23">
        <v>0</v>
      </c>
      <c r="AM75" s="23">
        <v>826</v>
      </c>
      <c r="AN75" s="23">
        <v>0</v>
      </c>
      <c r="AO75" s="23">
        <v>826</v>
      </c>
      <c r="AP75" s="26">
        <v>1.18140243902439</v>
      </c>
      <c r="AQ75" s="26">
        <v>0.7447956823438705</v>
      </c>
      <c r="AR75" s="26">
        <v>0.74883720930232556</v>
      </c>
      <c r="AS75" s="26">
        <v>0.65235690235690236</v>
      </c>
    </row>
    <row r="76" spans="1:45" s="23" customFormat="1" x14ac:dyDescent="0.25">
      <c r="A76" s="23">
        <v>2024</v>
      </c>
      <c r="B76" s="23" t="s">
        <v>49</v>
      </c>
      <c r="C76" s="23" t="s">
        <v>50</v>
      </c>
      <c r="D76" s="23" t="s">
        <v>73</v>
      </c>
      <c r="E76" s="23" t="s">
        <v>73</v>
      </c>
      <c r="F76" s="23" t="s">
        <v>83</v>
      </c>
      <c r="G76" s="23" t="s">
        <v>86</v>
      </c>
      <c r="H76" s="23" t="s">
        <v>86</v>
      </c>
      <c r="I76" s="23" t="s">
        <v>86</v>
      </c>
      <c r="J76" s="23" t="s">
        <v>57</v>
      </c>
      <c r="K76" s="23" t="s">
        <v>57</v>
      </c>
      <c r="L76" s="23" t="s">
        <v>284</v>
      </c>
      <c r="M76" s="23" t="s">
        <v>53</v>
      </c>
      <c r="O76" s="23" t="s">
        <v>285</v>
      </c>
      <c r="P76" s="23">
        <v>24546633</v>
      </c>
      <c r="Q76" s="23" t="s">
        <v>286</v>
      </c>
      <c r="R76" s="24">
        <v>45292</v>
      </c>
      <c r="S76" s="24">
        <v>45565</v>
      </c>
      <c r="T76" s="23">
        <v>274</v>
      </c>
      <c r="U76" s="23">
        <v>9</v>
      </c>
      <c r="V76" s="23">
        <v>386</v>
      </c>
      <c r="W76" s="23">
        <v>0</v>
      </c>
      <c r="X76" s="23">
        <v>386</v>
      </c>
      <c r="Y76" s="25">
        <v>1275</v>
      </c>
      <c r="Z76" s="25">
        <v>1263</v>
      </c>
      <c r="AA76" s="25">
        <v>140.33333333333329</v>
      </c>
      <c r="AB76" s="25">
        <v>1260</v>
      </c>
      <c r="AC76" s="25">
        <v>140</v>
      </c>
      <c r="AD76" s="25">
        <v>1213</v>
      </c>
      <c r="AE76" s="25">
        <v>834</v>
      </c>
      <c r="AF76" s="25">
        <v>92.666666666666671</v>
      </c>
      <c r="AG76" s="25">
        <v>834</v>
      </c>
      <c r="AH76" s="25">
        <v>92.666666666666671</v>
      </c>
      <c r="AI76" s="23">
        <v>0</v>
      </c>
      <c r="AJ76" s="23">
        <v>0</v>
      </c>
      <c r="AK76" s="23">
        <v>0</v>
      </c>
      <c r="AL76" s="23">
        <v>0</v>
      </c>
      <c r="AM76" s="23">
        <v>448</v>
      </c>
      <c r="AN76" s="23">
        <v>0</v>
      </c>
      <c r="AO76" s="23">
        <v>448</v>
      </c>
      <c r="AP76" s="26">
        <v>0.95137254901960788</v>
      </c>
      <c r="AQ76" s="26">
        <v>0.66033254156769594</v>
      </c>
      <c r="AR76" s="26">
        <v>0.66190476190476188</v>
      </c>
      <c r="AS76" s="26">
        <v>0.73028296207104149</v>
      </c>
    </row>
    <row r="77" spans="1:45" s="23" customFormat="1" x14ac:dyDescent="0.25">
      <c r="A77" s="23">
        <v>2024</v>
      </c>
      <c r="B77" s="23" t="s">
        <v>49</v>
      </c>
      <c r="C77" s="23" t="s">
        <v>50</v>
      </c>
      <c r="D77" s="23" t="s">
        <v>73</v>
      </c>
      <c r="E77" s="23" t="s">
        <v>73</v>
      </c>
      <c r="F77" s="23" t="s">
        <v>83</v>
      </c>
      <c r="G77" s="23" t="s">
        <v>86</v>
      </c>
      <c r="H77" s="23" t="s">
        <v>86</v>
      </c>
      <c r="I77" s="23" t="s">
        <v>86</v>
      </c>
      <c r="J77" s="23" t="s">
        <v>57</v>
      </c>
      <c r="K77" s="23" t="s">
        <v>57</v>
      </c>
      <c r="L77" s="23" t="s">
        <v>287</v>
      </c>
      <c r="M77" s="23" t="s">
        <v>53</v>
      </c>
      <c r="O77" s="23" t="s">
        <v>288</v>
      </c>
      <c r="P77" s="23">
        <v>15913888</v>
      </c>
      <c r="Q77" s="23" t="s">
        <v>289</v>
      </c>
      <c r="R77" s="24">
        <v>45292</v>
      </c>
      <c r="S77" s="24">
        <v>45565</v>
      </c>
      <c r="T77" s="23">
        <v>274</v>
      </c>
      <c r="U77" s="23">
        <v>9</v>
      </c>
      <c r="V77" s="23">
        <v>952</v>
      </c>
      <c r="W77" s="23">
        <v>18</v>
      </c>
      <c r="X77" s="23">
        <v>970</v>
      </c>
      <c r="Y77" s="25">
        <v>1368</v>
      </c>
      <c r="Z77" s="25">
        <v>1368</v>
      </c>
      <c r="AA77" s="25">
        <v>152</v>
      </c>
      <c r="AB77" s="25">
        <v>1364</v>
      </c>
      <c r="AC77" s="25">
        <v>151.5555555555556</v>
      </c>
      <c r="AD77" s="25">
        <v>1337</v>
      </c>
      <c r="AE77" s="25">
        <v>812</v>
      </c>
      <c r="AF77" s="25">
        <v>90.222222222222229</v>
      </c>
      <c r="AG77" s="25">
        <v>812</v>
      </c>
      <c r="AH77" s="25">
        <v>90.222222222222229</v>
      </c>
      <c r="AI77" s="23">
        <v>0</v>
      </c>
      <c r="AJ77" s="23">
        <v>0</v>
      </c>
      <c r="AK77" s="23">
        <v>0</v>
      </c>
      <c r="AL77" s="23">
        <v>0</v>
      </c>
      <c r="AM77" s="23">
        <v>983</v>
      </c>
      <c r="AN77" s="23">
        <v>18</v>
      </c>
      <c r="AO77" s="23">
        <v>1001</v>
      </c>
      <c r="AP77" s="26">
        <v>0.97733918128654973</v>
      </c>
      <c r="AQ77" s="26">
        <v>0.5935672514619883</v>
      </c>
      <c r="AR77" s="26">
        <v>0.59530791788856308</v>
      </c>
      <c r="AS77" s="26">
        <v>0.57185628742514971</v>
      </c>
    </row>
    <row r="78" spans="1:45" s="23" customFormat="1" x14ac:dyDescent="0.25">
      <c r="A78" s="23">
        <v>2024</v>
      </c>
      <c r="B78" s="23" t="s">
        <v>49</v>
      </c>
      <c r="C78" s="23" t="s">
        <v>50</v>
      </c>
      <c r="D78" s="23" t="s">
        <v>73</v>
      </c>
      <c r="E78" s="23" t="s">
        <v>73</v>
      </c>
      <c r="F78" s="23" t="s">
        <v>83</v>
      </c>
      <c r="G78" s="23" t="s">
        <v>86</v>
      </c>
      <c r="H78" s="23" t="s">
        <v>86</v>
      </c>
      <c r="I78" s="23" t="s">
        <v>86</v>
      </c>
      <c r="J78" s="23" t="s">
        <v>57</v>
      </c>
      <c r="K78" s="23" t="s">
        <v>57</v>
      </c>
      <c r="L78" s="23" t="s">
        <v>290</v>
      </c>
      <c r="M78" s="23" t="s">
        <v>53</v>
      </c>
      <c r="O78" s="23" t="s">
        <v>291</v>
      </c>
      <c r="P78" s="23">
        <v>1135169003</v>
      </c>
      <c r="Q78" s="23" t="s">
        <v>292</v>
      </c>
      <c r="R78" s="24">
        <v>45292</v>
      </c>
      <c r="S78" s="24">
        <v>45565</v>
      </c>
      <c r="T78" s="23">
        <v>274</v>
      </c>
      <c r="U78" s="23">
        <v>9</v>
      </c>
      <c r="V78" s="23">
        <v>1164</v>
      </c>
      <c r="W78" s="23">
        <v>0</v>
      </c>
      <c r="X78" s="23">
        <v>1164</v>
      </c>
      <c r="Y78" s="25">
        <v>1321</v>
      </c>
      <c r="Z78" s="25">
        <v>1314</v>
      </c>
      <c r="AA78" s="25">
        <v>146</v>
      </c>
      <c r="AB78" s="25">
        <v>1312</v>
      </c>
      <c r="AC78" s="25">
        <v>145.7777777777778</v>
      </c>
      <c r="AD78" s="25">
        <v>1581</v>
      </c>
      <c r="AE78" s="25">
        <v>1044</v>
      </c>
      <c r="AF78" s="25">
        <v>116</v>
      </c>
      <c r="AG78" s="25">
        <v>1044</v>
      </c>
      <c r="AH78" s="25">
        <v>116</v>
      </c>
      <c r="AI78" s="23">
        <v>0</v>
      </c>
      <c r="AJ78" s="23">
        <v>0</v>
      </c>
      <c r="AK78" s="23">
        <v>0</v>
      </c>
      <c r="AL78" s="23">
        <v>0</v>
      </c>
      <c r="AM78" s="23">
        <v>904</v>
      </c>
      <c r="AN78" s="23">
        <v>0</v>
      </c>
      <c r="AO78" s="23">
        <v>904</v>
      </c>
      <c r="AP78" s="26">
        <v>1.196820590461771</v>
      </c>
      <c r="AQ78" s="26">
        <v>0.79452054794520544</v>
      </c>
      <c r="AR78" s="26">
        <v>0.79573170731707321</v>
      </c>
      <c r="AS78" s="26">
        <v>0.63621730382293762</v>
      </c>
    </row>
    <row r="79" spans="1:45" s="23" customFormat="1" ht="18" customHeight="1" x14ac:dyDescent="0.25">
      <c r="A79" s="23">
        <v>2024</v>
      </c>
      <c r="B79" s="23" t="s">
        <v>49</v>
      </c>
      <c r="C79" s="23" t="s">
        <v>50</v>
      </c>
      <c r="D79" s="23" t="s">
        <v>73</v>
      </c>
      <c r="E79" s="23" t="s">
        <v>73</v>
      </c>
      <c r="F79" s="23" t="s">
        <v>83</v>
      </c>
      <c r="G79" s="23" t="s">
        <v>86</v>
      </c>
      <c r="H79" s="23" t="s">
        <v>86</v>
      </c>
      <c r="I79" s="23" t="s">
        <v>86</v>
      </c>
      <c r="J79" s="23" t="s">
        <v>57</v>
      </c>
      <c r="K79" s="23" t="s">
        <v>57</v>
      </c>
      <c r="L79" s="23" t="s">
        <v>293</v>
      </c>
      <c r="M79" s="23" t="s">
        <v>53</v>
      </c>
      <c r="O79" s="23" t="s">
        <v>294</v>
      </c>
      <c r="P79" s="23">
        <v>10105892</v>
      </c>
      <c r="Q79" s="23" t="s">
        <v>295</v>
      </c>
      <c r="R79" s="24">
        <v>45292</v>
      </c>
      <c r="S79" s="24">
        <v>45565</v>
      </c>
      <c r="T79" s="23">
        <v>274</v>
      </c>
      <c r="U79" s="23">
        <v>9</v>
      </c>
      <c r="V79" s="23">
        <v>969</v>
      </c>
      <c r="W79" s="23">
        <v>0</v>
      </c>
      <c r="X79" s="23">
        <v>969</v>
      </c>
      <c r="Y79" s="25">
        <v>1261</v>
      </c>
      <c r="Z79" s="25">
        <v>1260</v>
      </c>
      <c r="AA79" s="25">
        <v>140</v>
      </c>
      <c r="AB79" s="25">
        <v>1259</v>
      </c>
      <c r="AC79" s="25">
        <v>139.88888888888891</v>
      </c>
      <c r="AD79" s="25">
        <v>1455</v>
      </c>
      <c r="AE79" s="25">
        <v>720</v>
      </c>
      <c r="AF79" s="25">
        <v>80</v>
      </c>
      <c r="AG79" s="25">
        <v>720</v>
      </c>
      <c r="AH79" s="25">
        <v>80</v>
      </c>
      <c r="AI79" s="23">
        <v>0</v>
      </c>
      <c r="AJ79" s="23">
        <v>0</v>
      </c>
      <c r="AK79" s="23">
        <v>0</v>
      </c>
      <c r="AL79" s="23">
        <v>0</v>
      </c>
      <c r="AM79" s="23">
        <v>775</v>
      </c>
      <c r="AN79" s="23">
        <v>0</v>
      </c>
      <c r="AO79" s="23">
        <v>775</v>
      </c>
      <c r="AP79" s="26">
        <v>1.153846153846154</v>
      </c>
      <c r="AQ79" s="26">
        <v>0.5714285714285714</v>
      </c>
      <c r="AR79" s="26">
        <v>0.5718824463860207</v>
      </c>
      <c r="AS79" s="26">
        <v>0.65246636771300448</v>
      </c>
    </row>
    <row r="80" spans="1:45" s="23" customFormat="1" x14ac:dyDescent="0.25">
      <c r="A80" s="23">
        <v>2024</v>
      </c>
      <c r="B80" s="23" t="s">
        <v>49</v>
      </c>
      <c r="C80" s="23" t="s">
        <v>50</v>
      </c>
      <c r="D80" s="23" t="s">
        <v>73</v>
      </c>
      <c r="E80" s="23" t="s">
        <v>73</v>
      </c>
      <c r="F80" s="23" t="s">
        <v>83</v>
      </c>
      <c r="G80" s="23" t="s">
        <v>86</v>
      </c>
      <c r="H80" s="23" t="s">
        <v>86</v>
      </c>
      <c r="I80" s="23" t="s">
        <v>86</v>
      </c>
      <c r="J80" s="23" t="s">
        <v>57</v>
      </c>
      <c r="K80" s="23" t="s">
        <v>57</v>
      </c>
      <c r="L80" s="23" t="s">
        <v>296</v>
      </c>
      <c r="M80" s="23" t="s">
        <v>53</v>
      </c>
      <c r="O80" s="23" t="s">
        <v>297</v>
      </c>
      <c r="P80" s="23">
        <v>1053775474</v>
      </c>
      <c r="Q80" s="23" t="s">
        <v>298</v>
      </c>
      <c r="R80" s="24">
        <v>45383</v>
      </c>
      <c r="S80" s="24">
        <v>45565</v>
      </c>
      <c r="T80" s="23">
        <v>183</v>
      </c>
      <c r="U80" s="23">
        <v>6</v>
      </c>
      <c r="V80" s="23">
        <v>0</v>
      </c>
      <c r="W80" s="23">
        <v>0</v>
      </c>
      <c r="X80" s="23">
        <v>0</v>
      </c>
      <c r="Y80" s="25">
        <v>1375</v>
      </c>
      <c r="Z80" s="25">
        <v>1374</v>
      </c>
      <c r="AA80" s="25">
        <v>229</v>
      </c>
      <c r="AB80" s="25">
        <v>696</v>
      </c>
      <c r="AC80" s="25">
        <v>116</v>
      </c>
      <c r="AD80" s="25">
        <v>900</v>
      </c>
      <c r="AE80" s="25">
        <v>639</v>
      </c>
      <c r="AF80" s="25">
        <v>106.5</v>
      </c>
      <c r="AG80" s="25">
        <v>639</v>
      </c>
      <c r="AH80" s="25">
        <v>106.5</v>
      </c>
      <c r="AI80" s="23">
        <v>0</v>
      </c>
      <c r="AJ80" s="23">
        <v>0</v>
      </c>
      <c r="AK80" s="23">
        <v>0</v>
      </c>
      <c r="AL80" s="23">
        <v>0</v>
      </c>
      <c r="AM80" s="23">
        <v>475</v>
      </c>
      <c r="AN80" s="23">
        <v>0</v>
      </c>
      <c r="AO80" s="23">
        <v>475</v>
      </c>
      <c r="AP80" s="26">
        <v>0.65454545454545454</v>
      </c>
      <c r="AQ80" s="26">
        <v>0.46506550218340609</v>
      </c>
      <c r="AR80" s="26">
        <v>0.9181034482758621</v>
      </c>
      <c r="AS80" s="26">
        <v>0.65454545454545454</v>
      </c>
    </row>
    <row r="81" spans="1:45" s="23" customFormat="1" x14ac:dyDescent="0.25">
      <c r="A81" s="23">
        <v>2024</v>
      </c>
      <c r="B81" s="23" t="s">
        <v>49</v>
      </c>
      <c r="C81" s="23" t="s">
        <v>50</v>
      </c>
      <c r="D81" s="23" t="s">
        <v>73</v>
      </c>
      <c r="E81" s="23" t="s">
        <v>73</v>
      </c>
      <c r="F81" s="23" t="s">
        <v>83</v>
      </c>
      <c r="G81" s="23" t="s">
        <v>86</v>
      </c>
      <c r="H81" s="23" t="s">
        <v>86</v>
      </c>
      <c r="I81" s="23" t="s">
        <v>86</v>
      </c>
      <c r="J81" s="23" t="s">
        <v>52</v>
      </c>
      <c r="K81" s="23" t="s">
        <v>52</v>
      </c>
      <c r="L81" s="23" t="s">
        <v>299</v>
      </c>
      <c r="M81" s="23" t="s">
        <v>53</v>
      </c>
      <c r="O81" s="23" t="s">
        <v>300</v>
      </c>
      <c r="P81" s="23">
        <v>79344233</v>
      </c>
      <c r="Q81" s="23" t="s">
        <v>301</v>
      </c>
      <c r="R81" s="24">
        <v>45292</v>
      </c>
      <c r="S81" s="24">
        <v>45565</v>
      </c>
      <c r="T81" s="23">
        <v>274</v>
      </c>
      <c r="U81" s="23">
        <v>9</v>
      </c>
      <c r="V81" s="23">
        <v>203</v>
      </c>
      <c r="W81" s="23">
        <v>0</v>
      </c>
      <c r="X81" s="23">
        <v>203</v>
      </c>
      <c r="Y81" s="25">
        <v>397</v>
      </c>
      <c r="Z81" s="25">
        <v>393</v>
      </c>
      <c r="AA81" s="25">
        <v>43.666666666666671</v>
      </c>
      <c r="AB81" s="25">
        <v>390</v>
      </c>
      <c r="AC81" s="25">
        <v>43.333333333333343</v>
      </c>
      <c r="AD81" s="25">
        <v>421</v>
      </c>
      <c r="AE81" s="25">
        <v>383</v>
      </c>
      <c r="AF81" s="25">
        <v>42.555555555555557</v>
      </c>
      <c r="AG81" s="25">
        <v>383</v>
      </c>
      <c r="AH81" s="25">
        <v>42.555555555555557</v>
      </c>
      <c r="AI81" s="23">
        <v>0</v>
      </c>
      <c r="AJ81" s="23">
        <v>0</v>
      </c>
      <c r="AK81" s="23">
        <v>0</v>
      </c>
      <c r="AL81" s="23">
        <v>0</v>
      </c>
      <c r="AM81" s="23">
        <v>180</v>
      </c>
      <c r="AN81" s="23">
        <v>0</v>
      </c>
      <c r="AO81" s="23">
        <v>180</v>
      </c>
      <c r="AP81" s="26">
        <v>1.060453400503778</v>
      </c>
      <c r="AQ81" s="26">
        <v>0.97455470737913485</v>
      </c>
      <c r="AR81" s="26">
        <v>0.982051282051282</v>
      </c>
      <c r="AS81" s="26">
        <v>0.70166666666666666</v>
      </c>
    </row>
    <row r="82" spans="1:45" s="23" customFormat="1" x14ac:dyDescent="0.25">
      <c r="A82" s="23">
        <v>2024</v>
      </c>
      <c r="B82" s="23" t="s">
        <v>49</v>
      </c>
      <c r="C82" s="23" t="s">
        <v>50</v>
      </c>
      <c r="D82" s="23" t="s">
        <v>73</v>
      </c>
      <c r="E82" s="23" t="s">
        <v>73</v>
      </c>
      <c r="F82" s="23" t="s">
        <v>83</v>
      </c>
      <c r="G82" s="23" t="s">
        <v>86</v>
      </c>
      <c r="H82" s="23" t="s">
        <v>86</v>
      </c>
      <c r="I82" s="23" t="s">
        <v>86</v>
      </c>
      <c r="J82" s="23" t="s">
        <v>52</v>
      </c>
      <c r="K82" s="23" t="s">
        <v>52</v>
      </c>
      <c r="L82" s="23" t="s">
        <v>302</v>
      </c>
      <c r="M82" s="23" t="s">
        <v>53</v>
      </c>
      <c r="O82" s="23" t="s">
        <v>303</v>
      </c>
      <c r="P82" s="23">
        <v>42017080</v>
      </c>
      <c r="Q82" s="23" t="s">
        <v>304</v>
      </c>
      <c r="R82" s="24">
        <v>45292</v>
      </c>
      <c r="S82" s="24">
        <v>45565</v>
      </c>
      <c r="T82" s="23">
        <v>274</v>
      </c>
      <c r="U82" s="23">
        <v>9</v>
      </c>
      <c r="V82" s="23">
        <v>288</v>
      </c>
      <c r="W82" s="23">
        <v>0</v>
      </c>
      <c r="X82" s="23">
        <v>288</v>
      </c>
      <c r="Y82" s="25">
        <v>442</v>
      </c>
      <c r="Z82" s="25">
        <v>440</v>
      </c>
      <c r="AA82" s="25">
        <v>48.888888888888893</v>
      </c>
      <c r="AB82" s="25">
        <v>433</v>
      </c>
      <c r="AC82" s="25">
        <v>48.111111111111107</v>
      </c>
      <c r="AD82" s="25">
        <v>492</v>
      </c>
      <c r="AE82" s="25">
        <v>425</v>
      </c>
      <c r="AF82" s="25">
        <v>47.222222222222221</v>
      </c>
      <c r="AG82" s="25">
        <v>425</v>
      </c>
      <c r="AH82" s="25">
        <v>47.222222222222221</v>
      </c>
      <c r="AI82" s="23">
        <v>0</v>
      </c>
      <c r="AJ82" s="23">
        <v>0</v>
      </c>
      <c r="AK82" s="23">
        <v>0</v>
      </c>
      <c r="AL82" s="23">
        <v>0</v>
      </c>
      <c r="AM82" s="23">
        <v>238</v>
      </c>
      <c r="AN82" s="23">
        <v>0</v>
      </c>
      <c r="AO82" s="23">
        <v>238</v>
      </c>
      <c r="AP82" s="26">
        <v>1.113122171945701</v>
      </c>
      <c r="AQ82" s="26">
        <v>0.96590909090909094</v>
      </c>
      <c r="AR82" s="26">
        <v>0.98152424942263283</v>
      </c>
      <c r="AS82" s="26">
        <v>0.67397260273972603</v>
      </c>
    </row>
    <row r="83" spans="1:45" s="23" customFormat="1" x14ac:dyDescent="0.25">
      <c r="A83" s="23">
        <v>2024</v>
      </c>
      <c r="B83" s="23" t="s">
        <v>49</v>
      </c>
      <c r="C83" s="23" t="s">
        <v>50</v>
      </c>
      <c r="D83" s="23" t="s">
        <v>73</v>
      </c>
      <c r="E83" s="23" t="s">
        <v>73</v>
      </c>
      <c r="F83" s="23" t="s">
        <v>83</v>
      </c>
      <c r="G83" s="23" t="s">
        <v>86</v>
      </c>
      <c r="H83" s="23" t="s">
        <v>86</v>
      </c>
      <c r="I83" s="23" t="s">
        <v>86</v>
      </c>
      <c r="J83" s="23" t="s">
        <v>52</v>
      </c>
      <c r="K83" s="23" t="s">
        <v>52</v>
      </c>
      <c r="L83" s="23" t="s">
        <v>305</v>
      </c>
      <c r="M83" s="23" t="s">
        <v>53</v>
      </c>
      <c r="O83" s="23" t="s">
        <v>306</v>
      </c>
      <c r="P83" s="23">
        <v>41960286</v>
      </c>
      <c r="Q83" s="23" t="s">
        <v>307</v>
      </c>
      <c r="R83" s="24">
        <v>45292</v>
      </c>
      <c r="S83" s="24">
        <v>45565</v>
      </c>
      <c r="T83" s="23">
        <v>274</v>
      </c>
      <c r="U83" s="23">
        <v>9</v>
      </c>
      <c r="V83" s="23">
        <v>242</v>
      </c>
      <c r="W83" s="23">
        <v>0</v>
      </c>
      <c r="X83" s="23">
        <v>242</v>
      </c>
      <c r="Y83" s="25">
        <v>364</v>
      </c>
      <c r="Z83" s="25">
        <v>364</v>
      </c>
      <c r="AA83" s="25">
        <v>40.44444444444445</v>
      </c>
      <c r="AB83" s="25">
        <v>364</v>
      </c>
      <c r="AC83" s="25">
        <v>40.44444444444445</v>
      </c>
      <c r="AD83" s="25">
        <v>383</v>
      </c>
      <c r="AE83" s="25">
        <v>359</v>
      </c>
      <c r="AF83" s="25">
        <v>39.888888888888893</v>
      </c>
      <c r="AG83" s="25">
        <v>359</v>
      </c>
      <c r="AH83" s="25">
        <v>39.888888888888893</v>
      </c>
      <c r="AI83" s="23">
        <v>0</v>
      </c>
      <c r="AJ83" s="23">
        <v>0</v>
      </c>
      <c r="AK83" s="23">
        <v>0</v>
      </c>
      <c r="AL83" s="23">
        <v>0</v>
      </c>
      <c r="AM83" s="23">
        <v>223</v>
      </c>
      <c r="AN83" s="23">
        <v>0</v>
      </c>
      <c r="AO83" s="23">
        <v>223</v>
      </c>
      <c r="AP83" s="26">
        <v>1.052197802197802</v>
      </c>
      <c r="AQ83" s="26">
        <v>0.98626373626373631</v>
      </c>
      <c r="AR83" s="26">
        <v>0.98626373626373631</v>
      </c>
      <c r="AS83" s="26">
        <v>0.63201320132013206</v>
      </c>
    </row>
    <row r="84" spans="1:45" s="23" customFormat="1" x14ac:dyDescent="0.25">
      <c r="A84" s="23">
        <v>2024</v>
      </c>
      <c r="B84" s="23" t="s">
        <v>49</v>
      </c>
      <c r="C84" s="23" t="s">
        <v>50</v>
      </c>
      <c r="D84" s="23" t="s">
        <v>73</v>
      </c>
      <c r="E84" s="23" t="s">
        <v>73</v>
      </c>
      <c r="F84" s="23" t="s">
        <v>83</v>
      </c>
      <c r="G84" s="23" t="s">
        <v>86</v>
      </c>
      <c r="H84" s="23" t="s">
        <v>86</v>
      </c>
      <c r="I84" s="23" t="s">
        <v>86</v>
      </c>
      <c r="J84" s="23" t="s">
        <v>52</v>
      </c>
      <c r="K84" s="23" t="s">
        <v>52</v>
      </c>
      <c r="L84" s="23" t="s">
        <v>308</v>
      </c>
      <c r="M84" s="23" t="s">
        <v>53</v>
      </c>
      <c r="O84" s="23" t="s">
        <v>309</v>
      </c>
      <c r="P84" s="23">
        <v>42021750</v>
      </c>
      <c r="Q84" s="23" t="s">
        <v>310</v>
      </c>
      <c r="R84" s="24">
        <v>45292</v>
      </c>
      <c r="S84" s="24">
        <v>45565</v>
      </c>
      <c r="T84" s="23">
        <v>274</v>
      </c>
      <c r="U84" s="23">
        <v>9</v>
      </c>
      <c r="V84" s="23">
        <v>204</v>
      </c>
      <c r="W84" s="23">
        <v>0</v>
      </c>
      <c r="X84" s="23">
        <v>204</v>
      </c>
      <c r="Y84" s="25">
        <v>422</v>
      </c>
      <c r="Z84" s="25">
        <v>422</v>
      </c>
      <c r="AA84" s="25">
        <v>46.888888888888893</v>
      </c>
      <c r="AB84" s="25">
        <v>419</v>
      </c>
      <c r="AC84" s="25">
        <v>46.555555555555557</v>
      </c>
      <c r="AD84" s="25">
        <v>401</v>
      </c>
      <c r="AE84" s="25">
        <v>362</v>
      </c>
      <c r="AF84" s="25">
        <v>40.222222222222207</v>
      </c>
      <c r="AG84" s="25">
        <v>362</v>
      </c>
      <c r="AH84" s="25">
        <v>40.222222222222207</v>
      </c>
      <c r="AI84" s="23">
        <v>0</v>
      </c>
      <c r="AJ84" s="23">
        <v>0</v>
      </c>
      <c r="AK84" s="23">
        <v>0</v>
      </c>
      <c r="AL84" s="23">
        <v>0</v>
      </c>
      <c r="AM84" s="23">
        <v>225</v>
      </c>
      <c r="AN84" s="23">
        <v>0</v>
      </c>
      <c r="AO84" s="23">
        <v>225</v>
      </c>
      <c r="AP84" s="26">
        <v>0.95023696682464454</v>
      </c>
      <c r="AQ84" s="26">
        <v>0.85781990521327012</v>
      </c>
      <c r="AR84" s="26">
        <v>0.86396181384248205</v>
      </c>
      <c r="AS84" s="26">
        <v>0.64057507987220452</v>
      </c>
    </row>
    <row r="85" spans="1:45" s="23" customFormat="1" x14ac:dyDescent="0.25">
      <c r="A85" s="23">
        <v>2024</v>
      </c>
      <c r="B85" s="23" t="s">
        <v>49</v>
      </c>
      <c r="C85" s="23" t="s">
        <v>50</v>
      </c>
      <c r="D85" s="23" t="s">
        <v>73</v>
      </c>
      <c r="E85" s="23" t="s">
        <v>73</v>
      </c>
      <c r="F85" s="23" t="s">
        <v>83</v>
      </c>
      <c r="G85" s="23" t="s">
        <v>86</v>
      </c>
      <c r="H85" s="23" t="s">
        <v>86</v>
      </c>
      <c r="I85" s="23" t="s">
        <v>86</v>
      </c>
      <c r="J85" s="23" t="s">
        <v>52</v>
      </c>
      <c r="K85" s="23" t="s">
        <v>52</v>
      </c>
      <c r="L85" s="23" t="s">
        <v>311</v>
      </c>
      <c r="M85" s="23" t="s">
        <v>53</v>
      </c>
      <c r="O85" s="23" t="s">
        <v>312</v>
      </c>
      <c r="P85" s="23">
        <v>24694678</v>
      </c>
      <c r="Q85" s="23" t="s">
        <v>313</v>
      </c>
      <c r="R85" s="24">
        <v>45292</v>
      </c>
      <c r="S85" s="24">
        <v>45565</v>
      </c>
      <c r="T85" s="23">
        <v>274</v>
      </c>
      <c r="U85" s="23">
        <v>9</v>
      </c>
      <c r="V85" s="23">
        <v>172</v>
      </c>
      <c r="W85" s="23">
        <v>0</v>
      </c>
      <c r="X85" s="23">
        <v>172</v>
      </c>
      <c r="Y85" s="25">
        <v>445</v>
      </c>
      <c r="Z85" s="25">
        <v>442</v>
      </c>
      <c r="AA85" s="25">
        <v>49.111111111111121</v>
      </c>
      <c r="AB85" s="25">
        <v>439</v>
      </c>
      <c r="AC85" s="25">
        <v>48.777777777777793</v>
      </c>
      <c r="AD85" s="25">
        <v>472</v>
      </c>
      <c r="AE85" s="25">
        <v>423</v>
      </c>
      <c r="AF85" s="25">
        <v>47</v>
      </c>
      <c r="AG85" s="25">
        <v>423</v>
      </c>
      <c r="AH85" s="25">
        <v>47</v>
      </c>
      <c r="AI85" s="23">
        <v>0</v>
      </c>
      <c r="AJ85" s="23">
        <v>0</v>
      </c>
      <c r="AK85" s="23">
        <v>0</v>
      </c>
      <c r="AL85" s="23">
        <v>0</v>
      </c>
      <c r="AM85" s="23">
        <v>143</v>
      </c>
      <c r="AN85" s="23">
        <v>0</v>
      </c>
      <c r="AO85" s="23">
        <v>143</v>
      </c>
      <c r="AP85" s="26">
        <v>1.0606741573033709</v>
      </c>
      <c r="AQ85" s="26">
        <v>0.95701357466063353</v>
      </c>
      <c r="AR85" s="26">
        <v>0.96355353075170846</v>
      </c>
      <c r="AS85" s="26">
        <v>0.76499189627228525</v>
      </c>
    </row>
    <row r="86" spans="1:45" s="23" customFormat="1" x14ac:dyDescent="0.25">
      <c r="A86" s="23">
        <v>2024</v>
      </c>
      <c r="B86" s="23" t="s">
        <v>49</v>
      </c>
      <c r="C86" s="23" t="s">
        <v>50</v>
      </c>
      <c r="D86" s="23" t="s">
        <v>73</v>
      </c>
      <c r="E86" s="23" t="s">
        <v>73</v>
      </c>
      <c r="F86" s="23" t="s">
        <v>83</v>
      </c>
      <c r="G86" s="23" t="s">
        <v>86</v>
      </c>
      <c r="H86" s="23" t="s">
        <v>86</v>
      </c>
      <c r="I86" s="23" t="s">
        <v>86</v>
      </c>
      <c r="J86" s="23" t="s">
        <v>52</v>
      </c>
      <c r="K86" s="23" t="s">
        <v>52</v>
      </c>
      <c r="L86" s="23" t="s">
        <v>314</v>
      </c>
      <c r="M86" s="23" t="s">
        <v>53</v>
      </c>
      <c r="O86" s="23" t="s">
        <v>315</v>
      </c>
      <c r="P86" s="23">
        <v>1088308141</v>
      </c>
      <c r="Q86" s="23" t="s">
        <v>316</v>
      </c>
      <c r="R86" s="24">
        <v>45400</v>
      </c>
      <c r="S86" s="24">
        <v>45565</v>
      </c>
      <c r="T86" s="23">
        <v>166</v>
      </c>
      <c r="U86" s="23">
        <v>6</v>
      </c>
      <c r="V86" s="23">
        <v>0</v>
      </c>
      <c r="W86" s="23">
        <v>0</v>
      </c>
      <c r="X86" s="23">
        <v>0</v>
      </c>
      <c r="Y86" s="25">
        <v>452</v>
      </c>
      <c r="Z86" s="25">
        <v>451</v>
      </c>
      <c r="AA86" s="25">
        <v>75.166666666666671</v>
      </c>
      <c r="AB86" s="25">
        <v>199</v>
      </c>
      <c r="AC86" s="25">
        <v>33.166666666666671</v>
      </c>
      <c r="AD86" s="25">
        <v>200</v>
      </c>
      <c r="AE86" s="25">
        <v>186</v>
      </c>
      <c r="AF86" s="25">
        <v>31.000000000000011</v>
      </c>
      <c r="AG86" s="25">
        <v>186</v>
      </c>
      <c r="AH86" s="25">
        <v>31.000000000000011</v>
      </c>
      <c r="AI86" s="23">
        <v>0</v>
      </c>
      <c r="AJ86" s="23">
        <v>0</v>
      </c>
      <c r="AK86" s="23">
        <v>0</v>
      </c>
      <c r="AL86" s="23">
        <v>0</v>
      </c>
      <c r="AM86" s="23">
        <v>252</v>
      </c>
      <c r="AN86" s="23">
        <v>0</v>
      </c>
      <c r="AO86" s="23">
        <v>252</v>
      </c>
      <c r="AP86" s="26">
        <v>0.44247787610619471</v>
      </c>
      <c r="AQ86" s="26">
        <v>0.41241685144124168</v>
      </c>
      <c r="AR86" s="26">
        <v>0.9346733668341709</v>
      </c>
      <c r="AS86" s="26">
        <v>0.44247787610619471</v>
      </c>
    </row>
    <row r="87" spans="1:45" s="23" customFormat="1" x14ac:dyDescent="0.25">
      <c r="A87" s="23">
        <v>2024</v>
      </c>
      <c r="B87" s="23" t="s">
        <v>49</v>
      </c>
      <c r="C87" s="23" t="s">
        <v>50</v>
      </c>
      <c r="D87" s="23" t="s">
        <v>73</v>
      </c>
      <c r="E87" s="23" t="s">
        <v>73</v>
      </c>
      <c r="F87" s="23" t="s">
        <v>83</v>
      </c>
      <c r="G87" s="23" t="s">
        <v>86</v>
      </c>
      <c r="H87" s="23" t="s">
        <v>86</v>
      </c>
      <c r="I87" s="23" t="s">
        <v>86</v>
      </c>
      <c r="J87" s="23" t="s">
        <v>52</v>
      </c>
      <c r="K87" s="23" t="s">
        <v>74</v>
      </c>
      <c r="L87" s="23" t="s">
        <v>317</v>
      </c>
      <c r="M87" s="23" t="s">
        <v>53</v>
      </c>
      <c r="O87" s="23" t="s">
        <v>318</v>
      </c>
      <c r="P87" s="23">
        <v>42088339</v>
      </c>
      <c r="Q87" s="23" t="s">
        <v>319</v>
      </c>
      <c r="R87" s="24">
        <v>45292</v>
      </c>
      <c r="S87" s="24">
        <v>45565</v>
      </c>
      <c r="T87" s="23">
        <v>274</v>
      </c>
      <c r="U87" s="23">
        <v>9</v>
      </c>
      <c r="V87" s="23">
        <v>6</v>
      </c>
      <c r="W87" s="23">
        <v>0</v>
      </c>
      <c r="X87" s="23">
        <v>6</v>
      </c>
      <c r="Y87" s="25">
        <v>479</v>
      </c>
      <c r="Z87" s="25">
        <v>479</v>
      </c>
      <c r="AA87" s="25">
        <v>53.222222222222221</v>
      </c>
      <c r="AB87" s="25">
        <v>479</v>
      </c>
      <c r="AC87" s="25">
        <v>53.222222222222221</v>
      </c>
      <c r="AD87" s="25">
        <v>470</v>
      </c>
      <c r="AE87" s="25">
        <v>428</v>
      </c>
      <c r="AF87" s="25">
        <v>47.555555555555557</v>
      </c>
      <c r="AG87" s="25">
        <v>428</v>
      </c>
      <c r="AH87" s="25">
        <v>47.555555555555557</v>
      </c>
      <c r="AI87" s="23">
        <v>0</v>
      </c>
      <c r="AJ87" s="23">
        <v>0</v>
      </c>
      <c r="AK87" s="23">
        <v>0</v>
      </c>
      <c r="AL87" s="23">
        <v>0</v>
      </c>
      <c r="AM87" s="23">
        <v>15</v>
      </c>
      <c r="AN87" s="23">
        <v>0</v>
      </c>
      <c r="AO87" s="23">
        <v>15</v>
      </c>
      <c r="AP87" s="26">
        <v>0.98121085594989566</v>
      </c>
      <c r="AQ87" s="26">
        <v>0.89352818371607512</v>
      </c>
      <c r="AR87" s="26">
        <v>0.89352818371607512</v>
      </c>
      <c r="AS87" s="26">
        <v>0.96907216494845361</v>
      </c>
    </row>
    <row r="88" spans="1:45" s="23" customFormat="1" x14ac:dyDescent="0.25">
      <c r="A88" s="23">
        <v>2024</v>
      </c>
      <c r="B88" s="23" t="s">
        <v>49</v>
      </c>
      <c r="C88" s="23" t="s">
        <v>50</v>
      </c>
      <c r="D88" s="23" t="s">
        <v>73</v>
      </c>
      <c r="E88" s="23" t="s">
        <v>73</v>
      </c>
      <c r="F88" s="23" t="s">
        <v>83</v>
      </c>
      <c r="G88" s="23" t="s">
        <v>86</v>
      </c>
      <c r="H88" s="23" t="s">
        <v>86</v>
      </c>
      <c r="I88" s="23" t="s">
        <v>86</v>
      </c>
      <c r="J88" s="23" t="s">
        <v>52</v>
      </c>
      <c r="K88" s="23" t="s">
        <v>74</v>
      </c>
      <c r="L88" s="23" t="s">
        <v>320</v>
      </c>
      <c r="M88" s="23" t="s">
        <v>53</v>
      </c>
      <c r="O88" s="23" t="s">
        <v>321</v>
      </c>
      <c r="P88" s="23">
        <v>10193374</v>
      </c>
      <c r="Q88" s="23" t="s">
        <v>322</v>
      </c>
      <c r="R88" s="24">
        <v>45292</v>
      </c>
      <c r="S88" s="24">
        <v>45565</v>
      </c>
      <c r="T88" s="23">
        <v>274</v>
      </c>
      <c r="U88" s="23">
        <v>9</v>
      </c>
      <c r="V88" s="23">
        <v>30</v>
      </c>
      <c r="W88" s="23">
        <v>0</v>
      </c>
      <c r="X88" s="23">
        <v>30</v>
      </c>
      <c r="Y88" s="25">
        <v>537</v>
      </c>
      <c r="Z88" s="25">
        <v>531</v>
      </c>
      <c r="AA88" s="25">
        <v>59</v>
      </c>
      <c r="AB88" s="25">
        <v>530</v>
      </c>
      <c r="AC88" s="25">
        <v>58.888888888888893</v>
      </c>
      <c r="AD88" s="25">
        <v>557</v>
      </c>
      <c r="AE88" s="25">
        <v>513</v>
      </c>
      <c r="AF88" s="25">
        <v>57.000000000000007</v>
      </c>
      <c r="AG88" s="25">
        <v>513</v>
      </c>
      <c r="AH88" s="25">
        <v>57.000000000000007</v>
      </c>
      <c r="AI88" s="23">
        <v>0</v>
      </c>
      <c r="AJ88" s="23">
        <v>0</v>
      </c>
      <c r="AK88" s="23">
        <v>0</v>
      </c>
      <c r="AL88" s="23">
        <v>0</v>
      </c>
      <c r="AM88" s="23">
        <v>10</v>
      </c>
      <c r="AN88" s="23">
        <v>0</v>
      </c>
      <c r="AO88" s="23">
        <v>10</v>
      </c>
      <c r="AP88" s="26">
        <v>1.037243947858473</v>
      </c>
      <c r="AQ88" s="26">
        <v>0.96610169491525422</v>
      </c>
      <c r="AR88" s="26">
        <v>0.9679245283018868</v>
      </c>
      <c r="AS88" s="26">
        <v>0.98236331569664903</v>
      </c>
    </row>
    <row r="89" spans="1:45" s="23" customFormat="1" x14ac:dyDescent="0.25">
      <c r="A89" s="23">
        <v>2024</v>
      </c>
      <c r="B89" s="23" t="s">
        <v>49</v>
      </c>
      <c r="C89" s="23" t="s">
        <v>50</v>
      </c>
      <c r="D89" s="23" t="s">
        <v>73</v>
      </c>
      <c r="E89" s="23" t="s">
        <v>73</v>
      </c>
      <c r="F89" s="23" t="s">
        <v>83</v>
      </c>
      <c r="G89" s="23" t="s">
        <v>86</v>
      </c>
      <c r="H89" s="23" t="s">
        <v>86</v>
      </c>
      <c r="I89" s="23" t="s">
        <v>86</v>
      </c>
      <c r="J89" s="23" t="s">
        <v>52</v>
      </c>
      <c r="K89" s="23" t="s">
        <v>75</v>
      </c>
      <c r="L89" s="23" t="s">
        <v>323</v>
      </c>
      <c r="M89" s="23" t="s">
        <v>53</v>
      </c>
      <c r="O89" s="23" t="s">
        <v>324</v>
      </c>
      <c r="P89" s="23">
        <v>10144953</v>
      </c>
      <c r="Q89" s="23" t="s">
        <v>325</v>
      </c>
      <c r="R89" s="24">
        <v>45292</v>
      </c>
      <c r="S89" s="24">
        <v>45565</v>
      </c>
      <c r="T89" s="23">
        <v>274</v>
      </c>
      <c r="U89" s="23">
        <v>9</v>
      </c>
      <c r="V89" s="23">
        <v>32</v>
      </c>
      <c r="W89" s="23">
        <v>0</v>
      </c>
      <c r="X89" s="23">
        <v>32</v>
      </c>
      <c r="Y89" s="25">
        <v>948</v>
      </c>
      <c r="Z89" s="25">
        <v>943</v>
      </c>
      <c r="AA89" s="25">
        <v>104.7777777777778</v>
      </c>
      <c r="AB89" s="25">
        <v>941</v>
      </c>
      <c r="AC89" s="25">
        <v>104.5555555555555</v>
      </c>
      <c r="AD89" s="25">
        <v>962</v>
      </c>
      <c r="AE89" s="25">
        <v>739</v>
      </c>
      <c r="AF89" s="25">
        <v>82.111111111111114</v>
      </c>
      <c r="AG89" s="25">
        <v>739</v>
      </c>
      <c r="AH89" s="25">
        <v>82.111111111111114</v>
      </c>
      <c r="AI89" s="23">
        <v>0</v>
      </c>
      <c r="AJ89" s="23">
        <v>0</v>
      </c>
      <c r="AK89" s="23">
        <v>0</v>
      </c>
      <c r="AL89" s="23">
        <v>0</v>
      </c>
      <c r="AM89" s="23">
        <v>18</v>
      </c>
      <c r="AN89" s="23">
        <v>0</v>
      </c>
      <c r="AO89" s="23">
        <v>18</v>
      </c>
      <c r="AP89" s="26">
        <v>1.014767932489451</v>
      </c>
      <c r="AQ89" s="26">
        <v>0.78366914103923646</v>
      </c>
      <c r="AR89" s="26">
        <v>0.78533475026567479</v>
      </c>
      <c r="AS89" s="26">
        <v>0.98163265306122449</v>
      </c>
    </row>
    <row r="90" spans="1:45" s="23" customFormat="1" x14ac:dyDescent="0.25">
      <c r="A90" s="23">
        <v>2024</v>
      </c>
      <c r="B90" s="23" t="s">
        <v>49</v>
      </c>
      <c r="C90" s="23" t="s">
        <v>50</v>
      </c>
      <c r="D90" s="23" t="s">
        <v>73</v>
      </c>
      <c r="E90" s="23" t="s">
        <v>73</v>
      </c>
      <c r="F90" s="23" t="s">
        <v>83</v>
      </c>
      <c r="G90" s="23" t="s">
        <v>86</v>
      </c>
      <c r="H90" s="23" t="s">
        <v>86</v>
      </c>
      <c r="I90" s="23" t="s">
        <v>86</v>
      </c>
      <c r="J90" s="23" t="s">
        <v>52</v>
      </c>
      <c r="K90" s="23" t="s">
        <v>75</v>
      </c>
      <c r="L90" s="23" t="s">
        <v>326</v>
      </c>
      <c r="M90" s="23" t="s">
        <v>53</v>
      </c>
      <c r="O90" s="23" t="s">
        <v>327</v>
      </c>
      <c r="P90" s="23">
        <v>16348550</v>
      </c>
      <c r="Q90" s="23" t="s">
        <v>328</v>
      </c>
      <c r="R90" s="24">
        <v>45292</v>
      </c>
      <c r="S90" s="24">
        <v>45565</v>
      </c>
      <c r="T90" s="23">
        <v>274</v>
      </c>
      <c r="U90" s="23">
        <v>9</v>
      </c>
      <c r="V90" s="23">
        <v>16</v>
      </c>
      <c r="W90" s="23">
        <v>0</v>
      </c>
      <c r="X90" s="23">
        <v>16</v>
      </c>
      <c r="Y90" s="25">
        <v>1095</v>
      </c>
      <c r="Z90" s="25">
        <v>1095</v>
      </c>
      <c r="AA90" s="25">
        <v>121.6666666666667</v>
      </c>
      <c r="AB90" s="25">
        <v>1094</v>
      </c>
      <c r="AC90" s="25">
        <v>121.5555555555556</v>
      </c>
      <c r="AD90" s="25">
        <v>1090</v>
      </c>
      <c r="AE90" s="25">
        <v>801</v>
      </c>
      <c r="AF90" s="25">
        <v>88.999999999999986</v>
      </c>
      <c r="AG90" s="25">
        <v>801</v>
      </c>
      <c r="AH90" s="25">
        <v>88.999999999999986</v>
      </c>
      <c r="AI90" s="23">
        <v>0</v>
      </c>
      <c r="AJ90" s="23">
        <v>0</v>
      </c>
      <c r="AK90" s="23">
        <v>0</v>
      </c>
      <c r="AL90" s="23">
        <v>0</v>
      </c>
      <c r="AM90" s="23">
        <v>21</v>
      </c>
      <c r="AN90" s="23">
        <v>0</v>
      </c>
      <c r="AO90" s="23">
        <v>21</v>
      </c>
      <c r="AP90" s="26">
        <v>0.99543378995433784</v>
      </c>
      <c r="AQ90" s="26">
        <v>0.73150684931506849</v>
      </c>
      <c r="AR90" s="26">
        <v>0.73217550274223031</v>
      </c>
      <c r="AS90" s="26">
        <v>0.98109810981098111</v>
      </c>
    </row>
    <row r="91" spans="1:45" s="23" customFormat="1" x14ac:dyDescent="0.25">
      <c r="A91" s="23">
        <v>2024</v>
      </c>
      <c r="B91" s="23" t="s">
        <v>49</v>
      </c>
      <c r="C91" s="23" t="s">
        <v>50</v>
      </c>
      <c r="D91" s="23" t="s">
        <v>73</v>
      </c>
      <c r="E91" s="23" t="s">
        <v>73</v>
      </c>
      <c r="F91" s="23" t="s">
        <v>83</v>
      </c>
      <c r="G91" s="23" t="s">
        <v>86</v>
      </c>
      <c r="H91" s="23" t="s">
        <v>86</v>
      </c>
      <c r="I91" s="23" t="s">
        <v>86</v>
      </c>
      <c r="J91" s="23" t="s">
        <v>52</v>
      </c>
      <c r="K91" s="23" t="s">
        <v>75</v>
      </c>
      <c r="L91" s="23" t="s">
        <v>329</v>
      </c>
      <c r="M91" s="23" t="s">
        <v>53</v>
      </c>
      <c r="O91" s="23" t="s">
        <v>330</v>
      </c>
      <c r="P91" s="23">
        <v>1088293418</v>
      </c>
      <c r="Q91" s="23" t="s">
        <v>331</v>
      </c>
      <c r="R91" s="24">
        <v>45292</v>
      </c>
      <c r="S91" s="24">
        <v>45565</v>
      </c>
      <c r="T91" s="23">
        <v>274</v>
      </c>
      <c r="U91" s="23">
        <v>9</v>
      </c>
      <c r="V91" s="23">
        <v>19</v>
      </c>
      <c r="W91" s="23">
        <v>0</v>
      </c>
      <c r="X91" s="23">
        <v>19</v>
      </c>
      <c r="Y91" s="25">
        <v>1005</v>
      </c>
      <c r="Z91" s="25">
        <v>1003</v>
      </c>
      <c r="AA91" s="25">
        <v>111.4444444444444</v>
      </c>
      <c r="AB91" s="25">
        <v>999</v>
      </c>
      <c r="AC91" s="25">
        <v>111</v>
      </c>
      <c r="AD91" s="25">
        <v>993</v>
      </c>
      <c r="AE91" s="25">
        <v>758</v>
      </c>
      <c r="AF91" s="25">
        <v>84.222222222222229</v>
      </c>
      <c r="AG91" s="25">
        <v>758</v>
      </c>
      <c r="AH91" s="25">
        <v>84.222222222222229</v>
      </c>
      <c r="AI91" s="23">
        <v>0</v>
      </c>
      <c r="AJ91" s="23">
        <v>0</v>
      </c>
      <c r="AK91" s="23">
        <v>0</v>
      </c>
      <c r="AL91" s="23">
        <v>0</v>
      </c>
      <c r="AM91" s="23">
        <v>31</v>
      </c>
      <c r="AN91" s="23">
        <v>0</v>
      </c>
      <c r="AO91" s="23">
        <v>31</v>
      </c>
      <c r="AP91" s="26">
        <v>0.9880597014925373</v>
      </c>
      <c r="AQ91" s="26">
        <v>0.75573280159521439</v>
      </c>
      <c r="AR91" s="26">
        <v>0.75875875875875876</v>
      </c>
      <c r="AS91" s="26">
        <v>0.9697265625</v>
      </c>
    </row>
    <row r="92" spans="1:45" s="23" customFormat="1" x14ac:dyDescent="0.25">
      <c r="A92" s="23">
        <v>2024</v>
      </c>
      <c r="B92" s="23" t="s">
        <v>49</v>
      </c>
      <c r="C92" s="23" t="s">
        <v>50</v>
      </c>
      <c r="D92" s="23" t="s">
        <v>73</v>
      </c>
      <c r="E92" s="23" t="s">
        <v>73</v>
      </c>
      <c r="F92" s="23" t="s">
        <v>83</v>
      </c>
      <c r="G92" s="23" t="s">
        <v>86</v>
      </c>
      <c r="H92" s="23" t="s">
        <v>86</v>
      </c>
      <c r="I92" s="23" t="s">
        <v>86</v>
      </c>
      <c r="J92" s="23" t="s">
        <v>52</v>
      </c>
      <c r="K92" s="23" t="s">
        <v>75</v>
      </c>
      <c r="L92" s="23" t="s">
        <v>332</v>
      </c>
      <c r="M92" s="23" t="s">
        <v>53</v>
      </c>
      <c r="O92" s="23" t="s">
        <v>333</v>
      </c>
      <c r="P92" s="23">
        <v>1088252332</v>
      </c>
      <c r="Q92" s="23" t="s">
        <v>334</v>
      </c>
      <c r="R92" s="24">
        <v>45292</v>
      </c>
      <c r="S92" s="24">
        <v>45565</v>
      </c>
      <c r="T92" s="23">
        <v>274</v>
      </c>
      <c r="U92" s="23">
        <v>9</v>
      </c>
      <c r="V92" s="23">
        <v>57</v>
      </c>
      <c r="W92" s="23">
        <v>0</v>
      </c>
      <c r="X92" s="23">
        <v>57</v>
      </c>
      <c r="Y92" s="25">
        <v>999</v>
      </c>
      <c r="Z92" s="25">
        <v>995</v>
      </c>
      <c r="AA92" s="25">
        <v>110.5555555555556</v>
      </c>
      <c r="AB92" s="25">
        <v>994</v>
      </c>
      <c r="AC92" s="25">
        <v>110.4444444444444</v>
      </c>
      <c r="AD92" s="25">
        <v>1039</v>
      </c>
      <c r="AE92" s="25">
        <v>792</v>
      </c>
      <c r="AF92" s="25">
        <v>88</v>
      </c>
      <c r="AG92" s="25">
        <v>792</v>
      </c>
      <c r="AH92" s="25">
        <v>88</v>
      </c>
      <c r="AI92" s="23">
        <v>0</v>
      </c>
      <c r="AJ92" s="23">
        <v>0</v>
      </c>
      <c r="AK92" s="23">
        <v>0</v>
      </c>
      <c r="AL92" s="23">
        <v>0</v>
      </c>
      <c r="AM92" s="23">
        <v>17</v>
      </c>
      <c r="AN92" s="23">
        <v>0</v>
      </c>
      <c r="AO92" s="23">
        <v>17</v>
      </c>
      <c r="AP92" s="26">
        <v>1.04004004004004</v>
      </c>
      <c r="AQ92" s="26">
        <v>0.79597989949748749</v>
      </c>
      <c r="AR92" s="26">
        <v>0.79678068410462777</v>
      </c>
      <c r="AS92" s="26">
        <v>0.98390151515151514</v>
      </c>
    </row>
    <row r="93" spans="1:45" s="23" customFormat="1" x14ac:dyDescent="0.25">
      <c r="A93" s="23">
        <v>2024</v>
      </c>
      <c r="B93" s="23" t="s">
        <v>49</v>
      </c>
      <c r="C93" s="23" t="s">
        <v>50</v>
      </c>
      <c r="D93" s="23" t="s">
        <v>73</v>
      </c>
      <c r="E93" s="23" t="s">
        <v>73</v>
      </c>
      <c r="F93" s="23" t="s">
        <v>83</v>
      </c>
      <c r="G93" s="23" t="s">
        <v>86</v>
      </c>
      <c r="H93" s="23" t="s">
        <v>86</v>
      </c>
      <c r="I93" s="23" t="s">
        <v>86</v>
      </c>
      <c r="J93" s="23" t="s">
        <v>52</v>
      </c>
      <c r="K93" s="23" t="s">
        <v>75</v>
      </c>
      <c r="L93" s="23" t="s">
        <v>335</v>
      </c>
      <c r="M93" s="23" t="s">
        <v>53</v>
      </c>
      <c r="O93" s="23" t="s">
        <v>336</v>
      </c>
      <c r="P93" s="23">
        <v>1053775574</v>
      </c>
      <c r="Q93" s="23" t="s">
        <v>337</v>
      </c>
      <c r="R93" s="24">
        <v>45292</v>
      </c>
      <c r="S93" s="24">
        <v>45565</v>
      </c>
      <c r="T93" s="23">
        <v>274</v>
      </c>
      <c r="U93" s="23">
        <v>9</v>
      </c>
      <c r="V93" s="23">
        <v>19</v>
      </c>
      <c r="W93" s="23">
        <v>0</v>
      </c>
      <c r="X93" s="23">
        <v>19</v>
      </c>
      <c r="Y93" s="25">
        <v>950</v>
      </c>
      <c r="Z93" s="25">
        <v>949</v>
      </c>
      <c r="AA93" s="25">
        <v>105.4444444444444</v>
      </c>
      <c r="AB93" s="25">
        <v>948</v>
      </c>
      <c r="AC93" s="25">
        <v>105.3333333333333</v>
      </c>
      <c r="AD93" s="25">
        <v>944</v>
      </c>
      <c r="AE93" s="25">
        <v>681</v>
      </c>
      <c r="AF93" s="25">
        <v>75.666666666666657</v>
      </c>
      <c r="AG93" s="25">
        <v>681</v>
      </c>
      <c r="AH93" s="25">
        <v>75.666666666666657</v>
      </c>
      <c r="AI93" s="23">
        <v>0</v>
      </c>
      <c r="AJ93" s="23">
        <v>0</v>
      </c>
      <c r="AK93" s="23">
        <v>0</v>
      </c>
      <c r="AL93" s="23">
        <v>0</v>
      </c>
      <c r="AM93" s="23">
        <v>25</v>
      </c>
      <c r="AN93" s="23">
        <v>0</v>
      </c>
      <c r="AO93" s="23">
        <v>25</v>
      </c>
      <c r="AP93" s="26">
        <v>0.99368421052631584</v>
      </c>
      <c r="AQ93" s="26">
        <v>0.71759747102212856</v>
      </c>
      <c r="AR93" s="26">
        <v>0.71835443037974689</v>
      </c>
      <c r="AS93" s="26">
        <v>0.97420020639834881</v>
      </c>
    </row>
    <row r="94" spans="1:45" s="23" customFormat="1" x14ac:dyDescent="0.25">
      <c r="A94" s="23">
        <v>2024</v>
      </c>
      <c r="B94" s="23" t="s">
        <v>49</v>
      </c>
      <c r="C94" s="23" t="s">
        <v>50</v>
      </c>
      <c r="D94" s="23" t="s">
        <v>73</v>
      </c>
      <c r="E94" s="23" t="s">
        <v>73</v>
      </c>
      <c r="F94" s="23" t="s">
        <v>83</v>
      </c>
      <c r="G94" s="23" t="s">
        <v>86</v>
      </c>
      <c r="H94" s="23" t="s">
        <v>86</v>
      </c>
      <c r="I94" s="23" t="s">
        <v>86</v>
      </c>
      <c r="J94" s="23" t="s">
        <v>52</v>
      </c>
      <c r="K94" s="23" t="s">
        <v>75</v>
      </c>
      <c r="L94" s="23" t="s">
        <v>338</v>
      </c>
      <c r="M94" s="23" t="s">
        <v>53</v>
      </c>
      <c r="O94" s="23" t="s">
        <v>339</v>
      </c>
      <c r="P94" s="23">
        <v>42095593</v>
      </c>
      <c r="Q94" s="23" t="s">
        <v>340</v>
      </c>
      <c r="R94" s="24">
        <v>45292</v>
      </c>
      <c r="S94" s="24">
        <v>45565</v>
      </c>
      <c r="T94" s="23">
        <v>274</v>
      </c>
      <c r="U94" s="23">
        <v>9</v>
      </c>
      <c r="V94" s="23">
        <v>22</v>
      </c>
      <c r="W94" s="23">
        <v>0</v>
      </c>
      <c r="X94" s="23">
        <v>22</v>
      </c>
      <c r="Y94" s="25">
        <v>844</v>
      </c>
      <c r="Z94" s="25">
        <v>843</v>
      </c>
      <c r="AA94" s="25">
        <v>93.666666666666657</v>
      </c>
      <c r="AB94" s="25">
        <v>843</v>
      </c>
      <c r="AC94" s="25">
        <v>93.666666666666657</v>
      </c>
      <c r="AD94" s="25">
        <v>827</v>
      </c>
      <c r="AE94" s="25">
        <v>700</v>
      </c>
      <c r="AF94" s="25">
        <v>77.777777777777771</v>
      </c>
      <c r="AG94" s="25">
        <v>700</v>
      </c>
      <c r="AH94" s="25">
        <v>77.777777777777771</v>
      </c>
      <c r="AI94" s="23">
        <v>0</v>
      </c>
      <c r="AJ94" s="23">
        <v>0</v>
      </c>
      <c r="AK94" s="23">
        <v>1</v>
      </c>
      <c r="AL94" s="23">
        <v>0</v>
      </c>
      <c r="AM94" s="23">
        <v>38</v>
      </c>
      <c r="AN94" s="23">
        <v>0</v>
      </c>
      <c r="AO94" s="23">
        <v>38</v>
      </c>
      <c r="AP94" s="26">
        <v>0.97985781990521326</v>
      </c>
      <c r="AQ94" s="26">
        <v>0.83036773428232502</v>
      </c>
      <c r="AR94" s="26">
        <v>0.83036773428232502</v>
      </c>
      <c r="AS94" s="26">
        <v>0.95496535796766746</v>
      </c>
    </row>
    <row r="95" spans="1:45" s="23" customFormat="1" x14ac:dyDescent="0.25">
      <c r="A95" s="23">
        <v>2024</v>
      </c>
      <c r="B95" s="23" t="s">
        <v>49</v>
      </c>
      <c r="C95" s="23" t="s">
        <v>50</v>
      </c>
      <c r="D95" s="23" t="s">
        <v>73</v>
      </c>
      <c r="E95" s="23" t="s">
        <v>73</v>
      </c>
      <c r="F95" s="23" t="s">
        <v>83</v>
      </c>
      <c r="G95" s="23" t="s">
        <v>86</v>
      </c>
      <c r="H95" s="23" t="s">
        <v>86</v>
      </c>
      <c r="I95" s="23" t="s">
        <v>86</v>
      </c>
      <c r="J95" s="23" t="s">
        <v>52</v>
      </c>
      <c r="K95" s="23" t="s">
        <v>75</v>
      </c>
      <c r="L95" s="23" t="s">
        <v>341</v>
      </c>
      <c r="M95" s="23" t="s">
        <v>53</v>
      </c>
      <c r="O95" s="23" t="s">
        <v>342</v>
      </c>
      <c r="P95" s="23">
        <v>1088297931</v>
      </c>
      <c r="Q95" s="23" t="s">
        <v>343</v>
      </c>
      <c r="R95" s="24">
        <v>45292</v>
      </c>
      <c r="S95" s="24">
        <v>45565</v>
      </c>
      <c r="T95" s="23">
        <v>274</v>
      </c>
      <c r="U95" s="23">
        <v>9</v>
      </c>
      <c r="V95" s="23">
        <v>15</v>
      </c>
      <c r="W95" s="23">
        <v>0</v>
      </c>
      <c r="X95" s="23">
        <v>15</v>
      </c>
      <c r="Y95" s="25">
        <v>572</v>
      </c>
      <c r="Z95" s="25">
        <v>571</v>
      </c>
      <c r="AA95" s="25">
        <v>63.44444444444445</v>
      </c>
      <c r="AB95" s="25">
        <v>566</v>
      </c>
      <c r="AC95" s="25">
        <v>62.888888888888893</v>
      </c>
      <c r="AD95" s="25">
        <v>564</v>
      </c>
      <c r="AE95" s="25">
        <v>465</v>
      </c>
      <c r="AF95" s="25">
        <v>51.666666666666657</v>
      </c>
      <c r="AG95" s="25">
        <v>465</v>
      </c>
      <c r="AH95" s="25">
        <v>51.666666666666657</v>
      </c>
      <c r="AI95" s="23">
        <v>0</v>
      </c>
      <c r="AJ95" s="23">
        <v>0</v>
      </c>
      <c r="AK95" s="23">
        <v>0</v>
      </c>
      <c r="AL95" s="23">
        <v>0</v>
      </c>
      <c r="AM95" s="23">
        <v>23</v>
      </c>
      <c r="AN95" s="23">
        <v>0</v>
      </c>
      <c r="AO95" s="23">
        <v>23</v>
      </c>
      <c r="AP95" s="26">
        <v>0.98601398601398604</v>
      </c>
      <c r="AQ95" s="26">
        <v>0.81436077057793343</v>
      </c>
      <c r="AR95" s="26">
        <v>0.82155477031802115</v>
      </c>
      <c r="AS95" s="26">
        <v>0.96081771720613285</v>
      </c>
    </row>
    <row r="96" spans="1:45" s="23" customFormat="1" x14ac:dyDescent="0.25">
      <c r="A96" s="23">
        <v>2024</v>
      </c>
      <c r="B96" s="23" t="s">
        <v>49</v>
      </c>
      <c r="C96" s="23" t="s">
        <v>50</v>
      </c>
      <c r="D96" s="23" t="s">
        <v>73</v>
      </c>
      <c r="E96" s="23" t="s">
        <v>73</v>
      </c>
      <c r="F96" s="23" t="s">
        <v>83</v>
      </c>
      <c r="G96" s="23" t="s">
        <v>86</v>
      </c>
      <c r="H96" s="23" t="s">
        <v>86</v>
      </c>
      <c r="I96" s="23" t="s">
        <v>86</v>
      </c>
      <c r="J96" s="23" t="s">
        <v>52</v>
      </c>
      <c r="K96" s="23" t="s">
        <v>75</v>
      </c>
      <c r="L96" s="23" t="s">
        <v>344</v>
      </c>
      <c r="M96" s="23" t="s">
        <v>53</v>
      </c>
      <c r="O96" s="23" t="s">
        <v>345</v>
      </c>
      <c r="P96" s="23">
        <v>1088256989</v>
      </c>
      <c r="Q96" s="23" t="s">
        <v>346</v>
      </c>
      <c r="R96" s="24">
        <v>45383</v>
      </c>
      <c r="S96" s="24">
        <v>45565</v>
      </c>
      <c r="T96" s="23">
        <v>183</v>
      </c>
      <c r="U96" s="23">
        <v>6</v>
      </c>
      <c r="V96" s="23">
        <v>0</v>
      </c>
      <c r="W96" s="23">
        <v>0</v>
      </c>
      <c r="X96" s="23">
        <v>0</v>
      </c>
      <c r="Y96" s="25">
        <v>608</v>
      </c>
      <c r="Z96" s="25">
        <v>608</v>
      </c>
      <c r="AA96" s="25">
        <v>101.3333333333333</v>
      </c>
      <c r="AB96" s="25">
        <v>606</v>
      </c>
      <c r="AC96" s="25">
        <v>101</v>
      </c>
      <c r="AD96" s="25">
        <v>563</v>
      </c>
      <c r="AE96" s="25">
        <v>410</v>
      </c>
      <c r="AF96" s="25">
        <v>68.333333333333329</v>
      </c>
      <c r="AG96" s="25">
        <v>410</v>
      </c>
      <c r="AH96" s="25">
        <v>68.333333333333329</v>
      </c>
      <c r="AI96" s="23">
        <v>0</v>
      </c>
      <c r="AJ96" s="23">
        <v>0</v>
      </c>
      <c r="AK96" s="23">
        <v>0</v>
      </c>
      <c r="AL96" s="23">
        <v>0</v>
      </c>
      <c r="AM96" s="23">
        <v>45</v>
      </c>
      <c r="AN96" s="23">
        <v>0</v>
      </c>
      <c r="AO96" s="23">
        <v>45</v>
      </c>
      <c r="AP96" s="26">
        <v>0.92598684210526316</v>
      </c>
      <c r="AQ96" s="26">
        <v>0.67434210526315785</v>
      </c>
      <c r="AR96" s="26">
        <v>0.67656765676567654</v>
      </c>
      <c r="AS96" s="26">
        <v>0.92598684210526316</v>
      </c>
    </row>
    <row r="97" spans="1:45" s="23" customFormat="1" x14ac:dyDescent="0.25">
      <c r="A97" s="23">
        <v>2024</v>
      </c>
      <c r="B97" s="23" t="s">
        <v>49</v>
      </c>
      <c r="C97" s="23" t="s">
        <v>50</v>
      </c>
      <c r="D97" s="23" t="s">
        <v>73</v>
      </c>
      <c r="E97" s="23" t="s">
        <v>77</v>
      </c>
      <c r="F97" s="23" t="s">
        <v>83</v>
      </c>
      <c r="G97" s="23" t="s">
        <v>86</v>
      </c>
      <c r="H97" s="23" t="s">
        <v>86</v>
      </c>
      <c r="I97" s="23" t="s">
        <v>86</v>
      </c>
      <c r="J97" s="23" t="s">
        <v>54</v>
      </c>
      <c r="K97" s="23" t="s">
        <v>78</v>
      </c>
      <c r="L97" s="23" t="s">
        <v>347</v>
      </c>
      <c r="M97" s="23" t="s">
        <v>53</v>
      </c>
      <c r="O97" s="23" t="s">
        <v>348</v>
      </c>
      <c r="P97" s="23">
        <v>4518775</v>
      </c>
      <c r="Q97" s="23" t="s">
        <v>349</v>
      </c>
      <c r="R97" s="24">
        <v>45292</v>
      </c>
      <c r="S97" s="24">
        <v>45565</v>
      </c>
      <c r="T97" s="23">
        <v>274</v>
      </c>
      <c r="U97" s="23">
        <v>9</v>
      </c>
      <c r="V97" s="23">
        <v>344</v>
      </c>
      <c r="W97" s="23">
        <v>0</v>
      </c>
      <c r="X97" s="23">
        <v>344</v>
      </c>
      <c r="Y97" s="25">
        <v>639</v>
      </c>
      <c r="Z97" s="25">
        <v>636</v>
      </c>
      <c r="AA97" s="25">
        <v>70.666666666666657</v>
      </c>
      <c r="AB97" s="25">
        <v>631</v>
      </c>
      <c r="AC97" s="25">
        <v>70.111111111111114</v>
      </c>
      <c r="AD97" s="25">
        <v>643</v>
      </c>
      <c r="AE97" s="25">
        <v>514</v>
      </c>
      <c r="AF97" s="25">
        <v>57.111111111111107</v>
      </c>
      <c r="AG97" s="25">
        <v>514</v>
      </c>
      <c r="AH97" s="25">
        <v>57.111111111111107</v>
      </c>
      <c r="AI97" s="23">
        <v>0</v>
      </c>
      <c r="AJ97" s="23">
        <v>0</v>
      </c>
      <c r="AK97" s="23">
        <v>0</v>
      </c>
      <c r="AL97" s="23">
        <v>0</v>
      </c>
      <c r="AM97" s="23">
        <v>340</v>
      </c>
      <c r="AN97" s="23">
        <v>0</v>
      </c>
      <c r="AO97" s="23">
        <v>340</v>
      </c>
      <c r="AP97" s="26">
        <v>1.0062597809076681</v>
      </c>
      <c r="AQ97" s="26">
        <v>0.80817610062893086</v>
      </c>
      <c r="AR97" s="26">
        <v>0.81458003169572113</v>
      </c>
      <c r="AS97" s="26">
        <v>0.65412004069175989</v>
      </c>
    </row>
    <row r="98" spans="1:45" s="23" customFormat="1" x14ac:dyDescent="0.25">
      <c r="A98" s="23">
        <v>2024</v>
      </c>
      <c r="B98" s="23" t="s">
        <v>49</v>
      </c>
      <c r="C98" s="23" t="s">
        <v>50</v>
      </c>
      <c r="D98" s="23" t="s">
        <v>73</v>
      </c>
      <c r="E98" s="23" t="s">
        <v>77</v>
      </c>
      <c r="F98" s="23" t="s">
        <v>83</v>
      </c>
      <c r="G98" s="23" t="s">
        <v>86</v>
      </c>
      <c r="H98" s="23" t="s">
        <v>86</v>
      </c>
      <c r="I98" s="23" t="s">
        <v>86</v>
      </c>
      <c r="J98" s="23" t="s">
        <v>54</v>
      </c>
      <c r="K98" s="23" t="s">
        <v>78</v>
      </c>
      <c r="L98" s="23" t="s">
        <v>350</v>
      </c>
      <c r="M98" s="23" t="s">
        <v>53</v>
      </c>
      <c r="O98" s="23" t="s">
        <v>351</v>
      </c>
      <c r="P98" s="23">
        <v>1088285926</v>
      </c>
      <c r="Q98" s="23" t="s">
        <v>352</v>
      </c>
      <c r="R98" s="24">
        <v>45292</v>
      </c>
      <c r="S98" s="24">
        <v>45565</v>
      </c>
      <c r="T98" s="23">
        <v>274</v>
      </c>
      <c r="U98" s="23">
        <v>9</v>
      </c>
      <c r="V98" s="23">
        <v>199</v>
      </c>
      <c r="W98" s="23">
        <v>0</v>
      </c>
      <c r="X98" s="23">
        <v>199</v>
      </c>
      <c r="Y98" s="25">
        <v>623</v>
      </c>
      <c r="Z98" s="25">
        <v>623</v>
      </c>
      <c r="AA98" s="25">
        <v>69.222222222222214</v>
      </c>
      <c r="AB98" s="25">
        <v>607</v>
      </c>
      <c r="AC98" s="25">
        <v>67.444444444444443</v>
      </c>
      <c r="AD98" s="25">
        <v>518</v>
      </c>
      <c r="AE98" s="25">
        <v>441</v>
      </c>
      <c r="AF98" s="25">
        <v>48.999999999999993</v>
      </c>
      <c r="AG98" s="25">
        <v>441</v>
      </c>
      <c r="AH98" s="25">
        <v>48.999999999999993</v>
      </c>
      <c r="AI98" s="23">
        <v>0</v>
      </c>
      <c r="AJ98" s="23">
        <v>0</v>
      </c>
      <c r="AK98" s="23">
        <v>0</v>
      </c>
      <c r="AL98" s="23">
        <v>0</v>
      </c>
      <c r="AM98" s="23">
        <v>304</v>
      </c>
      <c r="AN98" s="23">
        <v>0</v>
      </c>
      <c r="AO98" s="23">
        <v>304</v>
      </c>
      <c r="AP98" s="26">
        <v>0.8314606741573034</v>
      </c>
      <c r="AQ98" s="26">
        <v>0.7078651685393258</v>
      </c>
      <c r="AR98" s="26">
        <v>0.72652388797364087</v>
      </c>
      <c r="AS98" s="26">
        <v>0.63017031630170317</v>
      </c>
    </row>
    <row r="99" spans="1:45" s="23" customFormat="1" x14ac:dyDescent="0.25">
      <c r="A99" s="23">
        <v>2024</v>
      </c>
      <c r="B99" s="23" t="s">
        <v>49</v>
      </c>
      <c r="C99" s="23" t="s">
        <v>50</v>
      </c>
      <c r="D99" s="23" t="s">
        <v>73</v>
      </c>
      <c r="E99" s="23" t="s">
        <v>77</v>
      </c>
      <c r="F99" s="23" t="s">
        <v>83</v>
      </c>
      <c r="G99" s="23" t="s">
        <v>86</v>
      </c>
      <c r="H99" s="23" t="s">
        <v>86</v>
      </c>
      <c r="I99" s="23" t="s">
        <v>86</v>
      </c>
      <c r="J99" s="23" t="s">
        <v>57</v>
      </c>
      <c r="K99" s="23" t="s">
        <v>79</v>
      </c>
      <c r="L99" s="23" t="s">
        <v>353</v>
      </c>
      <c r="M99" s="23" t="s">
        <v>53</v>
      </c>
      <c r="O99" s="23" t="s">
        <v>354</v>
      </c>
      <c r="P99" s="23">
        <v>31191830</v>
      </c>
      <c r="Q99" s="23" t="s">
        <v>355</v>
      </c>
      <c r="R99" s="24">
        <v>45292</v>
      </c>
      <c r="S99" s="24">
        <v>45565</v>
      </c>
      <c r="T99" s="23">
        <v>274</v>
      </c>
      <c r="U99" s="23">
        <v>9</v>
      </c>
      <c r="V99" s="23">
        <v>413</v>
      </c>
      <c r="W99" s="23">
        <v>15</v>
      </c>
      <c r="X99" s="23">
        <v>428</v>
      </c>
      <c r="Y99" s="25">
        <v>833</v>
      </c>
      <c r="Z99" s="25">
        <v>833</v>
      </c>
      <c r="AA99" s="25">
        <v>92.555555555555557</v>
      </c>
      <c r="AB99" s="25">
        <v>833</v>
      </c>
      <c r="AC99" s="25">
        <v>92.555555555555557</v>
      </c>
      <c r="AD99" s="25">
        <v>927</v>
      </c>
      <c r="AE99" s="25">
        <v>768</v>
      </c>
      <c r="AF99" s="25">
        <v>85.333333333333343</v>
      </c>
      <c r="AG99" s="25">
        <v>768</v>
      </c>
      <c r="AH99" s="25">
        <v>85.333333333333343</v>
      </c>
      <c r="AI99" s="23">
        <v>1</v>
      </c>
      <c r="AJ99" s="23">
        <v>0</v>
      </c>
      <c r="AK99" s="23">
        <v>0</v>
      </c>
      <c r="AL99" s="23">
        <v>15</v>
      </c>
      <c r="AM99" s="23">
        <v>333</v>
      </c>
      <c r="AN99" s="23">
        <v>1</v>
      </c>
      <c r="AO99" s="23">
        <v>334</v>
      </c>
      <c r="AP99" s="26">
        <v>1.112845138055222</v>
      </c>
      <c r="AQ99" s="26">
        <v>0.92196878751500599</v>
      </c>
      <c r="AR99" s="26">
        <v>0.92196878751500599</v>
      </c>
      <c r="AS99" s="26">
        <v>0.73513084853291044</v>
      </c>
    </row>
    <row r="100" spans="1:45" s="23" customFormat="1" x14ac:dyDescent="0.25">
      <c r="A100" s="23">
        <v>2024</v>
      </c>
      <c r="B100" s="23" t="s">
        <v>49</v>
      </c>
      <c r="C100" s="23" t="s">
        <v>50</v>
      </c>
      <c r="D100" s="23" t="s">
        <v>73</v>
      </c>
      <c r="E100" s="23" t="s">
        <v>77</v>
      </c>
      <c r="F100" s="23" t="s">
        <v>83</v>
      </c>
      <c r="G100" s="23" t="s">
        <v>86</v>
      </c>
      <c r="H100" s="23" t="s">
        <v>86</v>
      </c>
      <c r="I100" s="23" t="s">
        <v>86</v>
      </c>
      <c r="J100" s="23" t="s">
        <v>57</v>
      </c>
      <c r="K100" s="23" t="s">
        <v>79</v>
      </c>
      <c r="L100" s="23" t="s">
        <v>356</v>
      </c>
      <c r="M100" s="23" t="s">
        <v>53</v>
      </c>
      <c r="O100" s="23" t="s">
        <v>357</v>
      </c>
      <c r="P100" s="23">
        <v>24397134</v>
      </c>
      <c r="Q100" s="23" t="s">
        <v>358</v>
      </c>
      <c r="R100" s="24">
        <v>45292</v>
      </c>
      <c r="S100" s="24">
        <v>45565</v>
      </c>
      <c r="T100" s="23">
        <v>274</v>
      </c>
      <c r="U100" s="23">
        <v>9</v>
      </c>
      <c r="V100" s="23">
        <v>271</v>
      </c>
      <c r="W100" s="23">
        <v>0</v>
      </c>
      <c r="X100" s="23">
        <v>271</v>
      </c>
      <c r="Y100" s="25">
        <v>855</v>
      </c>
      <c r="Z100" s="25">
        <v>853</v>
      </c>
      <c r="AA100" s="25">
        <v>94.777777777777786</v>
      </c>
      <c r="AB100" s="25">
        <v>850</v>
      </c>
      <c r="AC100" s="25">
        <v>94.444444444444443</v>
      </c>
      <c r="AD100" s="25">
        <v>816</v>
      </c>
      <c r="AE100" s="25">
        <v>638</v>
      </c>
      <c r="AF100" s="25">
        <v>70.888888888888886</v>
      </c>
      <c r="AG100" s="25">
        <v>638</v>
      </c>
      <c r="AH100" s="25">
        <v>70.888888888888886</v>
      </c>
      <c r="AI100" s="23">
        <v>0</v>
      </c>
      <c r="AJ100" s="23">
        <v>0</v>
      </c>
      <c r="AK100" s="23">
        <v>0</v>
      </c>
      <c r="AL100" s="23">
        <v>0</v>
      </c>
      <c r="AM100" s="23">
        <v>310</v>
      </c>
      <c r="AN100" s="23">
        <v>0</v>
      </c>
      <c r="AO100" s="23">
        <v>310</v>
      </c>
      <c r="AP100" s="26">
        <v>0.95438596491228067</v>
      </c>
      <c r="AQ100" s="26">
        <v>0.74794841735052753</v>
      </c>
      <c r="AR100" s="26">
        <v>0.75058823529411767</v>
      </c>
      <c r="AS100" s="26">
        <v>0.72468916518650084</v>
      </c>
    </row>
    <row r="101" spans="1:45" s="23" customFormat="1" x14ac:dyDescent="0.25">
      <c r="A101" s="23">
        <v>2024</v>
      </c>
      <c r="B101" s="23" t="s">
        <v>49</v>
      </c>
      <c r="C101" s="23" t="s">
        <v>50</v>
      </c>
      <c r="D101" s="23" t="s">
        <v>59</v>
      </c>
      <c r="E101" s="23" t="s">
        <v>59</v>
      </c>
      <c r="F101" s="23" t="s">
        <v>83</v>
      </c>
      <c r="G101" s="23" t="s">
        <v>86</v>
      </c>
      <c r="H101" s="23" t="s">
        <v>359</v>
      </c>
      <c r="I101" s="23" t="s">
        <v>359</v>
      </c>
      <c r="J101" s="23" t="s">
        <v>55</v>
      </c>
      <c r="K101" s="23" t="s">
        <v>55</v>
      </c>
      <c r="L101" s="23" t="s">
        <v>360</v>
      </c>
      <c r="M101" s="23" t="s">
        <v>53</v>
      </c>
      <c r="O101" s="23" t="s">
        <v>361</v>
      </c>
      <c r="P101" s="23">
        <v>42134200</v>
      </c>
      <c r="Q101" s="23" t="s">
        <v>362</v>
      </c>
      <c r="R101" s="24">
        <v>45292</v>
      </c>
      <c r="S101" s="24">
        <v>45565</v>
      </c>
      <c r="T101" s="23">
        <v>274</v>
      </c>
      <c r="U101" s="23">
        <v>9</v>
      </c>
      <c r="V101" s="23">
        <v>143</v>
      </c>
      <c r="W101" s="23">
        <v>4</v>
      </c>
      <c r="X101" s="23">
        <v>147</v>
      </c>
      <c r="Y101" s="25">
        <v>220</v>
      </c>
      <c r="Z101" s="25">
        <v>216</v>
      </c>
      <c r="AA101" s="25">
        <v>24</v>
      </c>
      <c r="AB101" s="25">
        <v>212</v>
      </c>
      <c r="AC101" s="25">
        <v>23.55555555555555</v>
      </c>
      <c r="AD101" s="25">
        <v>216</v>
      </c>
      <c r="AE101" s="25">
        <v>164</v>
      </c>
      <c r="AF101" s="25">
        <v>18.222222222222221</v>
      </c>
      <c r="AG101" s="25">
        <v>159</v>
      </c>
      <c r="AH101" s="25">
        <v>17.666666666666661</v>
      </c>
      <c r="AI101" s="23">
        <v>1</v>
      </c>
      <c r="AJ101" s="23">
        <v>3</v>
      </c>
      <c r="AK101" s="23">
        <v>0</v>
      </c>
      <c r="AL101" s="23">
        <v>2</v>
      </c>
      <c r="AM101" s="23">
        <v>145</v>
      </c>
      <c r="AN101" s="23">
        <v>3</v>
      </c>
      <c r="AO101" s="23">
        <v>148</v>
      </c>
      <c r="AP101" s="26">
        <v>0.98181818181818181</v>
      </c>
      <c r="AQ101" s="26">
        <v>0.7592592592592593</v>
      </c>
      <c r="AR101" s="26">
        <v>0.75</v>
      </c>
      <c r="AS101" s="26">
        <v>0.58855585831062673</v>
      </c>
    </row>
    <row r="102" spans="1:45" s="23" customFormat="1" x14ac:dyDescent="0.25">
      <c r="A102" s="23">
        <v>2024</v>
      </c>
      <c r="B102" s="23" t="s">
        <v>49</v>
      </c>
      <c r="C102" s="23" t="s">
        <v>50</v>
      </c>
      <c r="D102" s="23" t="s">
        <v>73</v>
      </c>
      <c r="E102" s="23" t="s">
        <v>73</v>
      </c>
      <c r="F102" s="23" t="s">
        <v>83</v>
      </c>
      <c r="G102" s="23" t="s">
        <v>86</v>
      </c>
      <c r="H102" s="23" t="s">
        <v>359</v>
      </c>
      <c r="I102" s="23" t="s">
        <v>359</v>
      </c>
      <c r="J102" s="23" t="s">
        <v>55</v>
      </c>
      <c r="K102" s="23" t="s">
        <v>55</v>
      </c>
      <c r="L102" s="23" t="s">
        <v>363</v>
      </c>
      <c r="M102" s="23" t="s">
        <v>53</v>
      </c>
      <c r="O102" s="23" t="s">
        <v>364</v>
      </c>
      <c r="P102" s="23">
        <v>4351799</v>
      </c>
      <c r="Q102" s="23" t="s">
        <v>365</v>
      </c>
      <c r="R102" s="24">
        <v>45292</v>
      </c>
      <c r="S102" s="24">
        <v>45565</v>
      </c>
      <c r="T102" s="23">
        <v>274</v>
      </c>
      <c r="U102" s="23">
        <v>9</v>
      </c>
      <c r="V102" s="23">
        <v>85</v>
      </c>
      <c r="W102" s="23">
        <v>0</v>
      </c>
      <c r="X102" s="23">
        <v>85</v>
      </c>
      <c r="Y102" s="25">
        <v>529</v>
      </c>
      <c r="Z102" s="25">
        <v>528</v>
      </c>
      <c r="AA102" s="25">
        <v>58.666666666666657</v>
      </c>
      <c r="AB102" s="25">
        <v>427</v>
      </c>
      <c r="AC102" s="25">
        <v>47.444444444444443</v>
      </c>
      <c r="AD102" s="25">
        <v>470</v>
      </c>
      <c r="AE102" s="25">
        <v>287</v>
      </c>
      <c r="AF102" s="25">
        <v>31.888888888888889</v>
      </c>
      <c r="AG102" s="25">
        <v>287</v>
      </c>
      <c r="AH102" s="25">
        <v>31.888888888888889</v>
      </c>
      <c r="AI102" s="23">
        <v>0</v>
      </c>
      <c r="AJ102" s="23">
        <v>0</v>
      </c>
      <c r="AK102" s="23">
        <v>0</v>
      </c>
      <c r="AL102" s="23">
        <v>0</v>
      </c>
      <c r="AM102" s="23">
        <v>144</v>
      </c>
      <c r="AN102" s="23">
        <v>0</v>
      </c>
      <c r="AO102" s="23">
        <v>144</v>
      </c>
      <c r="AP102" s="26">
        <v>0.88846880907372405</v>
      </c>
      <c r="AQ102" s="26">
        <v>0.54356060606060608</v>
      </c>
      <c r="AR102" s="26">
        <v>0.67213114754098358</v>
      </c>
      <c r="AS102" s="26">
        <v>0.76547231270358307</v>
      </c>
    </row>
    <row r="103" spans="1:45" s="23" customFormat="1" x14ac:dyDescent="0.25">
      <c r="A103" s="23">
        <v>2024</v>
      </c>
      <c r="B103" s="23" t="s">
        <v>49</v>
      </c>
      <c r="C103" s="23" t="s">
        <v>50</v>
      </c>
      <c r="D103" s="23" t="s">
        <v>73</v>
      </c>
      <c r="E103" s="23" t="s">
        <v>73</v>
      </c>
      <c r="F103" s="23" t="s">
        <v>83</v>
      </c>
      <c r="G103" s="23" t="s">
        <v>86</v>
      </c>
      <c r="H103" s="23" t="s">
        <v>366</v>
      </c>
      <c r="I103" s="23" t="s">
        <v>84</v>
      </c>
      <c r="J103" s="23" t="s">
        <v>55</v>
      </c>
      <c r="K103" s="23" t="s">
        <v>55</v>
      </c>
      <c r="L103" s="23" t="s">
        <v>367</v>
      </c>
      <c r="M103" s="23" t="s">
        <v>53</v>
      </c>
      <c r="O103" s="23" t="s">
        <v>85</v>
      </c>
      <c r="P103" s="23">
        <v>42151352</v>
      </c>
      <c r="Q103" s="23" t="s">
        <v>368</v>
      </c>
      <c r="R103" s="24">
        <v>45292</v>
      </c>
      <c r="S103" s="24">
        <v>45565</v>
      </c>
      <c r="T103" s="23">
        <v>274</v>
      </c>
      <c r="U103" s="23">
        <v>9</v>
      </c>
      <c r="V103" s="23">
        <v>65</v>
      </c>
      <c r="W103" s="23">
        <v>0</v>
      </c>
      <c r="X103" s="23">
        <v>65</v>
      </c>
      <c r="Y103" s="25">
        <v>604</v>
      </c>
      <c r="Z103" s="25">
        <v>604</v>
      </c>
      <c r="AA103" s="25">
        <v>67.111111111111114</v>
      </c>
      <c r="AB103" s="25">
        <v>504</v>
      </c>
      <c r="AC103" s="25">
        <v>56</v>
      </c>
      <c r="AD103" s="25">
        <v>529</v>
      </c>
      <c r="AE103" s="25">
        <v>430</v>
      </c>
      <c r="AF103" s="25">
        <v>47.777777777777771</v>
      </c>
      <c r="AG103" s="25">
        <v>430</v>
      </c>
      <c r="AH103" s="25">
        <v>47.777777777777771</v>
      </c>
      <c r="AI103" s="23">
        <v>0</v>
      </c>
      <c r="AJ103" s="23">
        <v>0</v>
      </c>
      <c r="AK103" s="23">
        <v>0</v>
      </c>
      <c r="AL103" s="23">
        <v>0</v>
      </c>
      <c r="AM103" s="23">
        <v>140</v>
      </c>
      <c r="AN103" s="23">
        <v>0</v>
      </c>
      <c r="AO103" s="23">
        <v>140</v>
      </c>
      <c r="AP103" s="26">
        <v>0.8758278145695364</v>
      </c>
      <c r="AQ103" s="26">
        <v>0.71192052980132448</v>
      </c>
      <c r="AR103" s="26">
        <v>0.85317460317460314</v>
      </c>
      <c r="AS103" s="26">
        <v>0.79073243647234681</v>
      </c>
    </row>
    <row r="104" spans="1:45" s="23" customFormat="1" x14ac:dyDescent="0.25">
      <c r="A104" s="23">
        <v>2024</v>
      </c>
      <c r="B104" s="23" t="s">
        <v>49</v>
      </c>
      <c r="C104" s="23" t="s">
        <v>50</v>
      </c>
      <c r="D104" s="23" t="s">
        <v>59</v>
      </c>
      <c r="E104" s="23" t="s">
        <v>59</v>
      </c>
      <c r="F104" s="23" t="s">
        <v>83</v>
      </c>
      <c r="G104" s="23" t="s">
        <v>86</v>
      </c>
      <c r="H104" s="23" t="s">
        <v>369</v>
      </c>
      <c r="I104" s="23" t="s">
        <v>369</v>
      </c>
      <c r="J104" s="23" t="s">
        <v>55</v>
      </c>
      <c r="K104" s="23" t="s">
        <v>55</v>
      </c>
      <c r="L104" s="23" t="s">
        <v>370</v>
      </c>
      <c r="M104" s="23" t="s">
        <v>53</v>
      </c>
      <c r="O104" s="23" t="s">
        <v>371</v>
      </c>
      <c r="P104" s="23">
        <v>2768308</v>
      </c>
      <c r="Q104" s="23" t="s">
        <v>372</v>
      </c>
      <c r="R104" s="24">
        <v>45292</v>
      </c>
      <c r="S104" s="24">
        <v>45565</v>
      </c>
      <c r="T104" s="23">
        <v>274</v>
      </c>
      <c r="U104" s="23">
        <v>9</v>
      </c>
      <c r="V104" s="23">
        <v>252</v>
      </c>
      <c r="W104" s="23">
        <v>0</v>
      </c>
      <c r="X104" s="23">
        <v>252</v>
      </c>
      <c r="Y104" s="25">
        <v>220</v>
      </c>
      <c r="Z104" s="25">
        <v>219</v>
      </c>
      <c r="AA104" s="25">
        <v>24.333333333333329</v>
      </c>
      <c r="AB104" s="25">
        <v>206</v>
      </c>
      <c r="AC104" s="25">
        <v>22.888888888888889</v>
      </c>
      <c r="AD104" s="25">
        <v>230</v>
      </c>
      <c r="AE104" s="25">
        <v>196</v>
      </c>
      <c r="AF104" s="25">
        <v>21.777777777777779</v>
      </c>
      <c r="AG104" s="25">
        <v>191</v>
      </c>
      <c r="AH104" s="25">
        <v>21.222222222222221</v>
      </c>
      <c r="AI104" s="23">
        <v>85</v>
      </c>
      <c r="AJ104" s="23">
        <v>0</v>
      </c>
      <c r="AK104" s="23">
        <v>0</v>
      </c>
      <c r="AL104" s="23">
        <v>85</v>
      </c>
      <c r="AM104" s="23">
        <v>242</v>
      </c>
      <c r="AN104" s="23">
        <v>0</v>
      </c>
      <c r="AO104" s="23">
        <v>242</v>
      </c>
      <c r="AP104" s="26">
        <v>1.045454545454545</v>
      </c>
      <c r="AQ104" s="26">
        <v>0.89497716894977164</v>
      </c>
      <c r="AR104" s="26">
        <v>0.92718446601941751</v>
      </c>
      <c r="AS104" s="26">
        <v>0.48728813559322032</v>
      </c>
    </row>
    <row r="105" spans="1:45" s="23" customFormat="1" x14ac:dyDescent="0.25">
      <c r="A105" s="23">
        <v>2024</v>
      </c>
      <c r="B105" s="23" t="s">
        <v>49</v>
      </c>
      <c r="C105" s="23" t="s">
        <v>50</v>
      </c>
      <c r="D105" s="23" t="s">
        <v>73</v>
      </c>
      <c r="E105" s="23" t="s">
        <v>73</v>
      </c>
      <c r="F105" s="23" t="s">
        <v>83</v>
      </c>
      <c r="G105" s="23" t="s">
        <v>86</v>
      </c>
      <c r="H105" s="23" t="s">
        <v>369</v>
      </c>
      <c r="I105" s="23" t="s">
        <v>369</v>
      </c>
      <c r="J105" s="23" t="s">
        <v>55</v>
      </c>
      <c r="K105" s="23" t="s">
        <v>55</v>
      </c>
      <c r="L105" s="23" t="s">
        <v>373</v>
      </c>
      <c r="M105" s="23" t="s">
        <v>53</v>
      </c>
      <c r="O105" s="23" t="s">
        <v>374</v>
      </c>
      <c r="P105" s="23">
        <v>79398454</v>
      </c>
      <c r="Q105" s="23" t="s">
        <v>375</v>
      </c>
      <c r="R105" s="24">
        <v>45292</v>
      </c>
      <c r="S105" s="24">
        <v>45565</v>
      </c>
      <c r="T105" s="23">
        <v>274</v>
      </c>
      <c r="U105" s="23">
        <v>9</v>
      </c>
      <c r="V105" s="23">
        <v>71</v>
      </c>
      <c r="W105" s="23">
        <v>0</v>
      </c>
      <c r="X105" s="23">
        <v>71</v>
      </c>
      <c r="Y105" s="25">
        <v>555</v>
      </c>
      <c r="Z105" s="25">
        <v>555</v>
      </c>
      <c r="AA105" s="25">
        <v>61.666666666666657</v>
      </c>
      <c r="AB105" s="25">
        <v>455</v>
      </c>
      <c r="AC105" s="25">
        <v>50.55555555555555</v>
      </c>
      <c r="AD105" s="25">
        <v>474</v>
      </c>
      <c r="AE105" s="25">
        <v>439</v>
      </c>
      <c r="AF105" s="25">
        <v>48.777777777777771</v>
      </c>
      <c r="AG105" s="25">
        <v>439</v>
      </c>
      <c r="AH105" s="25">
        <v>48.777777777777771</v>
      </c>
      <c r="AI105" s="23">
        <v>0</v>
      </c>
      <c r="AJ105" s="23">
        <v>0</v>
      </c>
      <c r="AK105" s="23">
        <v>0</v>
      </c>
      <c r="AL105" s="23">
        <v>0</v>
      </c>
      <c r="AM105" s="23">
        <v>152</v>
      </c>
      <c r="AN105" s="23">
        <v>0</v>
      </c>
      <c r="AO105" s="23">
        <v>152</v>
      </c>
      <c r="AP105" s="26">
        <v>0.8540540540540541</v>
      </c>
      <c r="AQ105" s="26">
        <v>0.79099099099099102</v>
      </c>
      <c r="AR105" s="26">
        <v>0.96483516483516485</v>
      </c>
      <c r="AS105" s="26">
        <v>0.75718849840255587</v>
      </c>
    </row>
    <row r="106" spans="1:45" s="23" customFormat="1" x14ac:dyDescent="0.25">
      <c r="A106" s="23">
        <v>2024</v>
      </c>
      <c r="B106" s="23" t="s">
        <v>49</v>
      </c>
      <c r="C106" s="23" t="s">
        <v>50</v>
      </c>
      <c r="D106" s="23" t="s">
        <v>73</v>
      </c>
      <c r="E106" s="23" t="s">
        <v>73</v>
      </c>
      <c r="F106" s="23" t="s">
        <v>83</v>
      </c>
      <c r="G106" s="23" t="s">
        <v>86</v>
      </c>
      <c r="H106" s="23" t="s">
        <v>369</v>
      </c>
      <c r="I106" s="23" t="s">
        <v>369</v>
      </c>
      <c r="J106" s="23" t="s">
        <v>55</v>
      </c>
      <c r="K106" s="23" t="s">
        <v>55</v>
      </c>
      <c r="L106" s="23" t="s">
        <v>376</v>
      </c>
      <c r="M106" s="23" t="s">
        <v>53</v>
      </c>
      <c r="O106" s="23" t="s">
        <v>377</v>
      </c>
      <c r="P106" s="23">
        <v>10125052</v>
      </c>
      <c r="Q106" s="23" t="s">
        <v>378</v>
      </c>
      <c r="R106" s="24">
        <v>45292</v>
      </c>
      <c r="S106" s="24">
        <v>45565</v>
      </c>
      <c r="T106" s="23">
        <v>274</v>
      </c>
      <c r="U106" s="23">
        <v>9</v>
      </c>
      <c r="V106" s="23">
        <v>49</v>
      </c>
      <c r="W106" s="23">
        <v>0</v>
      </c>
      <c r="X106" s="23">
        <v>49</v>
      </c>
      <c r="Y106" s="25">
        <v>522</v>
      </c>
      <c r="Z106" s="25">
        <v>522</v>
      </c>
      <c r="AA106" s="25">
        <v>58</v>
      </c>
      <c r="AB106" s="25">
        <v>469</v>
      </c>
      <c r="AC106" s="25">
        <v>52.111111111111107</v>
      </c>
      <c r="AD106" s="25">
        <v>476</v>
      </c>
      <c r="AE106" s="25">
        <v>428</v>
      </c>
      <c r="AF106" s="25">
        <v>47.555555555555557</v>
      </c>
      <c r="AG106" s="25">
        <v>428</v>
      </c>
      <c r="AH106" s="25">
        <v>47.555555555555557</v>
      </c>
      <c r="AI106" s="23">
        <v>0</v>
      </c>
      <c r="AJ106" s="23">
        <v>0</v>
      </c>
      <c r="AK106" s="23">
        <v>0</v>
      </c>
      <c r="AL106" s="23">
        <v>0</v>
      </c>
      <c r="AM106" s="23">
        <v>95</v>
      </c>
      <c r="AN106" s="23">
        <v>0</v>
      </c>
      <c r="AO106" s="23">
        <v>95</v>
      </c>
      <c r="AP106" s="26">
        <v>0.91187739463601536</v>
      </c>
      <c r="AQ106" s="26">
        <v>0.81992337164750961</v>
      </c>
      <c r="AR106" s="26">
        <v>0.91257995735607678</v>
      </c>
      <c r="AS106" s="26">
        <v>0.83362521891418562</v>
      </c>
    </row>
    <row r="107" spans="1:45" s="23" customFormat="1" x14ac:dyDescent="0.25">
      <c r="A107" s="23">
        <v>2024</v>
      </c>
      <c r="B107" s="23" t="s">
        <v>49</v>
      </c>
      <c r="C107" s="23" t="s">
        <v>50</v>
      </c>
      <c r="D107" s="23" t="s">
        <v>59</v>
      </c>
      <c r="E107" s="23" t="s">
        <v>59</v>
      </c>
      <c r="F107" s="23" t="s">
        <v>83</v>
      </c>
      <c r="G107" s="23" t="s">
        <v>86</v>
      </c>
      <c r="H107" s="23" t="s">
        <v>379</v>
      </c>
      <c r="I107" s="23" t="s">
        <v>379</v>
      </c>
      <c r="J107" s="23" t="s">
        <v>57</v>
      </c>
      <c r="K107" s="23" t="s">
        <v>57</v>
      </c>
      <c r="L107" s="23" t="s">
        <v>380</v>
      </c>
      <c r="M107" s="23" t="s">
        <v>53</v>
      </c>
      <c r="O107" s="23" t="s">
        <v>381</v>
      </c>
      <c r="P107" s="23">
        <v>73187495</v>
      </c>
      <c r="Q107" s="23" t="s">
        <v>382</v>
      </c>
      <c r="R107" s="24">
        <v>45292</v>
      </c>
      <c r="S107" s="24">
        <v>45565</v>
      </c>
      <c r="T107" s="23">
        <v>274</v>
      </c>
      <c r="U107" s="23">
        <v>9</v>
      </c>
      <c r="V107" s="23">
        <v>233</v>
      </c>
      <c r="W107" s="23">
        <v>0</v>
      </c>
      <c r="X107" s="23">
        <v>233</v>
      </c>
      <c r="Y107" s="25">
        <v>561</v>
      </c>
      <c r="Z107" s="25">
        <v>558</v>
      </c>
      <c r="AA107" s="25">
        <v>62</v>
      </c>
      <c r="AB107" s="25">
        <v>558</v>
      </c>
      <c r="AC107" s="25">
        <v>62</v>
      </c>
      <c r="AD107" s="25">
        <v>648</v>
      </c>
      <c r="AE107" s="25">
        <v>541</v>
      </c>
      <c r="AF107" s="25">
        <v>60.111111111111107</v>
      </c>
      <c r="AG107" s="25">
        <v>524</v>
      </c>
      <c r="AH107" s="25">
        <v>58.222222222222221</v>
      </c>
      <c r="AI107" s="23">
        <v>0</v>
      </c>
      <c r="AJ107" s="23">
        <v>0</v>
      </c>
      <c r="AK107" s="23">
        <v>0</v>
      </c>
      <c r="AL107" s="23">
        <v>0</v>
      </c>
      <c r="AM107" s="23">
        <v>146</v>
      </c>
      <c r="AN107" s="23">
        <v>0</v>
      </c>
      <c r="AO107" s="23">
        <v>146</v>
      </c>
      <c r="AP107" s="26">
        <v>1.155080213903743</v>
      </c>
      <c r="AQ107" s="26">
        <v>0.96953405017921146</v>
      </c>
      <c r="AR107" s="26">
        <v>0.93906810035842292</v>
      </c>
      <c r="AS107" s="26">
        <v>0.81612090680100757</v>
      </c>
    </row>
    <row r="108" spans="1:45" s="23" customFormat="1" x14ac:dyDescent="0.25">
      <c r="A108" s="23">
        <v>2024</v>
      </c>
      <c r="B108" s="23" t="s">
        <v>49</v>
      </c>
      <c r="C108" s="23" t="s">
        <v>50</v>
      </c>
      <c r="D108" s="23" t="s">
        <v>59</v>
      </c>
      <c r="E108" s="23" t="s">
        <v>59</v>
      </c>
      <c r="F108" s="23" t="s">
        <v>83</v>
      </c>
      <c r="G108" s="23" t="s">
        <v>86</v>
      </c>
      <c r="H108" s="23" t="s">
        <v>379</v>
      </c>
      <c r="I108" s="23" t="s">
        <v>379</v>
      </c>
      <c r="J108" s="23" t="s">
        <v>52</v>
      </c>
      <c r="K108" s="23" t="s">
        <v>52</v>
      </c>
      <c r="L108" s="23" t="s">
        <v>383</v>
      </c>
      <c r="M108" s="23" t="s">
        <v>53</v>
      </c>
      <c r="O108" s="23" t="s">
        <v>384</v>
      </c>
      <c r="P108" s="23">
        <v>42055609</v>
      </c>
      <c r="Q108" s="23" t="s">
        <v>385</v>
      </c>
      <c r="R108" s="24">
        <v>45292</v>
      </c>
      <c r="S108" s="24">
        <v>45565</v>
      </c>
      <c r="T108" s="23">
        <v>274</v>
      </c>
      <c r="U108" s="23">
        <v>9</v>
      </c>
      <c r="V108" s="23">
        <v>200</v>
      </c>
      <c r="W108" s="23">
        <v>0</v>
      </c>
      <c r="X108" s="23">
        <v>200</v>
      </c>
      <c r="Y108" s="25">
        <v>368</v>
      </c>
      <c r="Z108" s="25">
        <v>367</v>
      </c>
      <c r="AA108" s="25">
        <v>40.777777777777779</v>
      </c>
      <c r="AB108" s="25">
        <v>358</v>
      </c>
      <c r="AC108" s="25">
        <v>39.777777777777779</v>
      </c>
      <c r="AD108" s="25">
        <v>333</v>
      </c>
      <c r="AE108" s="25">
        <v>302</v>
      </c>
      <c r="AF108" s="25">
        <v>33.555555555555557</v>
      </c>
      <c r="AG108" s="25">
        <v>300</v>
      </c>
      <c r="AH108" s="25">
        <v>33.333333333333343</v>
      </c>
      <c r="AI108" s="23">
        <v>0</v>
      </c>
      <c r="AJ108" s="23">
        <v>0</v>
      </c>
      <c r="AK108" s="23">
        <v>0</v>
      </c>
      <c r="AL108" s="23">
        <v>0</v>
      </c>
      <c r="AM108" s="23">
        <v>235</v>
      </c>
      <c r="AN108" s="23">
        <v>0</v>
      </c>
      <c r="AO108" s="23">
        <v>235</v>
      </c>
      <c r="AP108" s="26">
        <v>0.90489130434782605</v>
      </c>
      <c r="AQ108" s="26">
        <v>0.82288828337874664</v>
      </c>
      <c r="AR108" s="26">
        <v>0.83798882681564246</v>
      </c>
      <c r="AS108" s="26">
        <v>0.58626760563380287</v>
      </c>
    </row>
    <row r="109" spans="1:45" s="23" customFormat="1" x14ac:dyDescent="0.25">
      <c r="A109" s="23">
        <v>2024</v>
      </c>
      <c r="B109" s="23" t="s">
        <v>49</v>
      </c>
      <c r="C109" s="23" t="s">
        <v>50</v>
      </c>
      <c r="D109" s="23" t="s">
        <v>59</v>
      </c>
      <c r="E109" s="23" t="s">
        <v>59</v>
      </c>
      <c r="F109" s="23" t="s">
        <v>83</v>
      </c>
      <c r="G109" s="23" t="s">
        <v>86</v>
      </c>
      <c r="H109" s="23" t="s">
        <v>379</v>
      </c>
      <c r="I109" s="23" t="s">
        <v>379</v>
      </c>
      <c r="J109" s="23" t="s">
        <v>54</v>
      </c>
      <c r="K109" s="23" t="s">
        <v>54</v>
      </c>
      <c r="L109" s="23" t="s">
        <v>386</v>
      </c>
      <c r="M109" s="23" t="s">
        <v>53</v>
      </c>
      <c r="O109" s="23" t="s">
        <v>387</v>
      </c>
      <c r="P109" s="23">
        <v>1088243205</v>
      </c>
      <c r="Q109" s="23" t="s">
        <v>388</v>
      </c>
      <c r="R109" s="24">
        <v>45292</v>
      </c>
      <c r="S109" s="24">
        <v>45565</v>
      </c>
      <c r="T109" s="23">
        <v>274</v>
      </c>
      <c r="U109" s="23">
        <v>9</v>
      </c>
      <c r="V109" s="23">
        <v>494</v>
      </c>
      <c r="W109" s="23">
        <v>137</v>
      </c>
      <c r="X109" s="23">
        <v>631</v>
      </c>
      <c r="Y109" s="25">
        <v>327</v>
      </c>
      <c r="Z109" s="25">
        <v>310</v>
      </c>
      <c r="AA109" s="25">
        <v>34.444444444444443</v>
      </c>
      <c r="AB109" s="25">
        <v>297</v>
      </c>
      <c r="AC109" s="25">
        <v>33</v>
      </c>
      <c r="AD109" s="25">
        <v>478</v>
      </c>
      <c r="AE109" s="25">
        <v>361</v>
      </c>
      <c r="AF109" s="25">
        <v>40.111111111111107</v>
      </c>
      <c r="AG109" s="25">
        <v>361</v>
      </c>
      <c r="AH109" s="25">
        <v>40.111111111111107</v>
      </c>
      <c r="AI109" s="23">
        <v>0</v>
      </c>
      <c r="AJ109" s="23">
        <v>0</v>
      </c>
      <c r="AK109" s="23">
        <v>3</v>
      </c>
      <c r="AL109" s="23">
        <v>137</v>
      </c>
      <c r="AM109" s="23">
        <v>477</v>
      </c>
      <c r="AN109" s="23">
        <v>0</v>
      </c>
      <c r="AO109" s="23">
        <v>477</v>
      </c>
      <c r="AP109" s="26">
        <v>1.46177370030581</v>
      </c>
      <c r="AQ109" s="26">
        <v>1.1645161290322581</v>
      </c>
      <c r="AR109" s="26">
        <v>1.215488215488215</v>
      </c>
      <c r="AS109" s="26">
        <v>0.4989561586638831</v>
      </c>
    </row>
    <row r="110" spans="1:45" s="23" customFormat="1" ht="18.75" customHeight="1" x14ac:dyDescent="0.25">
      <c r="A110" s="23">
        <v>2024</v>
      </c>
      <c r="B110" s="23" t="s">
        <v>49</v>
      </c>
      <c r="C110" s="23" t="s">
        <v>50</v>
      </c>
      <c r="D110" s="23" t="s">
        <v>59</v>
      </c>
      <c r="E110" s="23" t="s">
        <v>59</v>
      </c>
      <c r="F110" s="23" t="s">
        <v>83</v>
      </c>
      <c r="G110" s="23" t="s">
        <v>86</v>
      </c>
      <c r="H110" s="23" t="s">
        <v>379</v>
      </c>
      <c r="I110" s="23" t="s">
        <v>379</v>
      </c>
      <c r="J110" s="23" t="s">
        <v>64</v>
      </c>
      <c r="K110" s="23" t="s">
        <v>64</v>
      </c>
      <c r="L110" s="23" t="s">
        <v>389</v>
      </c>
      <c r="M110" s="23" t="s">
        <v>53</v>
      </c>
      <c r="O110" s="23" t="s">
        <v>390</v>
      </c>
      <c r="P110" s="23">
        <v>71629528</v>
      </c>
      <c r="Q110" s="23" t="s">
        <v>391</v>
      </c>
      <c r="R110" s="24">
        <v>45292</v>
      </c>
      <c r="S110" s="24">
        <v>45565</v>
      </c>
      <c r="T110" s="23">
        <v>274</v>
      </c>
      <c r="U110" s="23">
        <v>9</v>
      </c>
      <c r="V110" s="23">
        <v>590</v>
      </c>
      <c r="W110" s="23">
        <v>15</v>
      </c>
      <c r="X110" s="23">
        <v>605</v>
      </c>
      <c r="Y110" s="25">
        <v>572</v>
      </c>
      <c r="Z110" s="25">
        <v>521</v>
      </c>
      <c r="AA110" s="25">
        <v>57.888888888888893</v>
      </c>
      <c r="AB110" s="25">
        <v>486</v>
      </c>
      <c r="AC110" s="25">
        <v>54</v>
      </c>
      <c r="AD110" s="25">
        <v>859</v>
      </c>
      <c r="AE110" s="25">
        <v>418</v>
      </c>
      <c r="AF110" s="25">
        <v>46.444444444444443</v>
      </c>
      <c r="AG110" s="25">
        <v>418</v>
      </c>
      <c r="AH110" s="25">
        <v>46.444444444444443</v>
      </c>
      <c r="AI110" s="23">
        <v>0</v>
      </c>
      <c r="AJ110" s="23">
        <v>0</v>
      </c>
      <c r="AK110" s="23">
        <v>1</v>
      </c>
      <c r="AL110" s="23">
        <v>1</v>
      </c>
      <c r="AM110" s="23">
        <v>303</v>
      </c>
      <c r="AN110" s="23">
        <v>14</v>
      </c>
      <c r="AO110" s="23">
        <v>317</v>
      </c>
      <c r="AP110" s="26">
        <v>1.5017482517482521</v>
      </c>
      <c r="AQ110" s="26">
        <v>0.80230326295585408</v>
      </c>
      <c r="AR110" s="26">
        <v>0.86008230452674894</v>
      </c>
      <c r="AS110" s="26">
        <v>0.72982158028887001</v>
      </c>
    </row>
    <row r="111" spans="1:45" s="23" customFormat="1" x14ac:dyDescent="0.25">
      <c r="A111" s="23">
        <v>2024</v>
      </c>
      <c r="B111" s="23" t="s">
        <v>49</v>
      </c>
      <c r="C111" s="23" t="s">
        <v>50</v>
      </c>
      <c r="D111" s="23" t="s">
        <v>59</v>
      </c>
      <c r="E111" s="23" t="s">
        <v>59</v>
      </c>
      <c r="F111" s="23" t="s">
        <v>83</v>
      </c>
      <c r="G111" s="23" t="s">
        <v>86</v>
      </c>
      <c r="H111" s="23" t="s">
        <v>379</v>
      </c>
      <c r="I111" s="23" t="s">
        <v>379</v>
      </c>
      <c r="J111" s="23" t="s">
        <v>64</v>
      </c>
      <c r="K111" s="23" t="s">
        <v>64</v>
      </c>
      <c r="L111" s="23" t="s">
        <v>392</v>
      </c>
      <c r="M111" s="23" t="s">
        <v>53</v>
      </c>
      <c r="O111" s="23" t="s">
        <v>393</v>
      </c>
      <c r="P111" s="23">
        <v>42085794</v>
      </c>
      <c r="Q111" s="23" t="s">
        <v>394</v>
      </c>
      <c r="R111" s="24">
        <v>45463</v>
      </c>
      <c r="S111" s="24">
        <v>45565</v>
      </c>
      <c r="T111" s="23">
        <v>103</v>
      </c>
      <c r="U111" s="23">
        <v>3</v>
      </c>
      <c r="V111" s="23">
        <v>0</v>
      </c>
      <c r="W111" s="23">
        <v>0</v>
      </c>
      <c r="X111" s="23">
        <v>0</v>
      </c>
      <c r="Y111" s="25">
        <v>429</v>
      </c>
      <c r="Z111" s="25">
        <v>429</v>
      </c>
      <c r="AA111" s="25">
        <v>143</v>
      </c>
      <c r="AB111" s="25">
        <v>129</v>
      </c>
      <c r="AC111" s="25">
        <v>43</v>
      </c>
      <c r="AD111" s="25">
        <v>184</v>
      </c>
      <c r="AE111" s="25">
        <v>121</v>
      </c>
      <c r="AF111" s="25">
        <v>40.333333333333343</v>
      </c>
      <c r="AG111" s="25">
        <v>121</v>
      </c>
      <c r="AH111" s="25">
        <v>40.333333333333343</v>
      </c>
      <c r="AI111" s="23">
        <v>0</v>
      </c>
      <c r="AJ111" s="23">
        <v>0</v>
      </c>
      <c r="AK111" s="23">
        <v>0</v>
      </c>
      <c r="AL111" s="23">
        <v>0</v>
      </c>
      <c r="AM111" s="23">
        <v>245</v>
      </c>
      <c r="AN111" s="23">
        <v>0</v>
      </c>
      <c r="AO111" s="23">
        <v>245</v>
      </c>
      <c r="AP111" s="26">
        <v>0.42890442890442892</v>
      </c>
      <c r="AQ111" s="26">
        <v>0.28205128205128199</v>
      </c>
      <c r="AR111" s="26">
        <v>0.93798449612403101</v>
      </c>
      <c r="AS111" s="26">
        <v>0.42890442890442892</v>
      </c>
    </row>
    <row r="112" spans="1:45" s="23" customFormat="1" x14ac:dyDescent="0.25">
      <c r="A112" s="23">
        <v>2024</v>
      </c>
      <c r="B112" s="23" t="s">
        <v>49</v>
      </c>
      <c r="C112" s="23" t="s">
        <v>50</v>
      </c>
      <c r="D112" s="23" t="s">
        <v>59</v>
      </c>
      <c r="E112" s="23" t="s">
        <v>59</v>
      </c>
      <c r="F112" s="23" t="s">
        <v>83</v>
      </c>
      <c r="G112" s="23" t="s">
        <v>86</v>
      </c>
      <c r="H112" s="23" t="s">
        <v>379</v>
      </c>
      <c r="I112" s="23" t="s">
        <v>379</v>
      </c>
      <c r="J112" s="23" t="s">
        <v>52</v>
      </c>
      <c r="K112" s="23" t="s">
        <v>52</v>
      </c>
      <c r="L112" s="23" t="s">
        <v>395</v>
      </c>
      <c r="M112" s="23" t="s">
        <v>53</v>
      </c>
      <c r="O112" s="23" t="s">
        <v>396</v>
      </c>
      <c r="P112" s="23">
        <v>24415018</v>
      </c>
      <c r="Q112" s="23" t="s">
        <v>397</v>
      </c>
      <c r="R112" s="24">
        <v>45292</v>
      </c>
      <c r="S112" s="24">
        <v>45565</v>
      </c>
      <c r="T112" s="23">
        <v>274</v>
      </c>
      <c r="U112" s="23">
        <v>9</v>
      </c>
      <c r="V112" s="23">
        <v>204</v>
      </c>
      <c r="W112" s="23">
        <v>0</v>
      </c>
      <c r="X112" s="23">
        <v>204</v>
      </c>
      <c r="Y112" s="25">
        <v>395</v>
      </c>
      <c r="Z112" s="25">
        <v>393</v>
      </c>
      <c r="AA112" s="25">
        <v>43.666666666666657</v>
      </c>
      <c r="AB112" s="25">
        <v>391</v>
      </c>
      <c r="AC112" s="25">
        <v>43.444444444444443</v>
      </c>
      <c r="AD112" s="25">
        <v>354</v>
      </c>
      <c r="AE112" s="25">
        <v>298</v>
      </c>
      <c r="AF112" s="25">
        <v>33.111111111111107</v>
      </c>
      <c r="AG112" s="25">
        <v>293</v>
      </c>
      <c r="AH112" s="25">
        <v>32.555555555555557</v>
      </c>
      <c r="AI112" s="23">
        <v>0</v>
      </c>
      <c r="AJ112" s="23">
        <v>0</v>
      </c>
      <c r="AK112" s="23">
        <v>0</v>
      </c>
      <c r="AL112" s="23">
        <v>0</v>
      </c>
      <c r="AM112" s="23">
        <v>245</v>
      </c>
      <c r="AN112" s="23">
        <v>0</v>
      </c>
      <c r="AO112" s="23">
        <v>245</v>
      </c>
      <c r="AP112" s="26">
        <v>0.89620253164556962</v>
      </c>
      <c r="AQ112" s="26">
        <v>0.75826972010178118</v>
      </c>
      <c r="AR112" s="26">
        <v>0.7493606138107417</v>
      </c>
      <c r="AS112" s="26">
        <v>0.59098497495826374</v>
      </c>
    </row>
    <row r="113" spans="1:45" s="23" customFormat="1" x14ac:dyDescent="0.25">
      <c r="A113" s="23">
        <v>2024</v>
      </c>
      <c r="B113" s="23" t="s">
        <v>49</v>
      </c>
      <c r="C113" s="23" t="s">
        <v>50</v>
      </c>
      <c r="D113" s="23" t="s">
        <v>73</v>
      </c>
      <c r="E113" s="23" t="s">
        <v>73</v>
      </c>
      <c r="F113" s="23" t="s">
        <v>83</v>
      </c>
      <c r="G113" s="23" t="s">
        <v>86</v>
      </c>
      <c r="H113" s="23" t="s">
        <v>379</v>
      </c>
      <c r="I113" s="23" t="s">
        <v>379</v>
      </c>
      <c r="J113" s="23" t="s">
        <v>57</v>
      </c>
      <c r="K113" s="23" t="s">
        <v>57</v>
      </c>
      <c r="L113" s="23" t="s">
        <v>398</v>
      </c>
      <c r="M113" s="23" t="s">
        <v>53</v>
      </c>
      <c r="O113" s="23" t="s">
        <v>399</v>
      </c>
      <c r="P113" s="23">
        <v>1088305600</v>
      </c>
      <c r="Q113" s="23" t="s">
        <v>400</v>
      </c>
      <c r="R113" s="24">
        <v>45292</v>
      </c>
      <c r="S113" s="24">
        <v>45565</v>
      </c>
      <c r="T113" s="23">
        <v>274</v>
      </c>
      <c r="U113" s="23">
        <v>9</v>
      </c>
      <c r="V113" s="23">
        <v>579</v>
      </c>
      <c r="W113" s="23">
        <v>3</v>
      </c>
      <c r="X113" s="23">
        <v>582</v>
      </c>
      <c r="Y113" s="25">
        <v>1119</v>
      </c>
      <c r="Z113" s="25">
        <v>1112</v>
      </c>
      <c r="AA113" s="25">
        <v>123.5555555555556</v>
      </c>
      <c r="AB113" s="25">
        <v>1103</v>
      </c>
      <c r="AC113" s="25">
        <v>122.5555555555556</v>
      </c>
      <c r="AD113" s="25">
        <v>1187</v>
      </c>
      <c r="AE113" s="25">
        <v>833</v>
      </c>
      <c r="AF113" s="25">
        <v>92.555555555555557</v>
      </c>
      <c r="AG113" s="25">
        <v>833</v>
      </c>
      <c r="AH113" s="25">
        <v>92.555555555555557</v>
      </c>
      <c r="AI113" s="23">
        <v>0</v>
      </c>
      <c r="AJ113" s="23">
        <v>0</v>
      </c>
      <c r="AK113" s="23">
        <v>0</v>
      </c>
      <c r="AL113" s="23">
        <v>0</v>
      </c>
      <c r="AM113" s="23">
        <v>512</v>
      </c>
      <c r="AN113" s="23">
        <v>3</v>
      </c>
      <c r="AO113" s="23">
        <v>515</v>
      </c>
      <c r="AP113" s="26">
        <v>1.06076854334227</v>
      </c>
      <c r="AQ113" s="26">
        <v>0.74910071942446044</v>
      </c>
      <c r="AR113" s="26">
        <v>0.75521305530371718</v>
      </c>
      <c r="AS113" s="26">
        <v>0.69782480893592003</v>
      </c>
    </row>
    <row r="114" spans="1:45" s="23" customFormat="1" x14ac:dyDescent="0.25">
      <c r="A114" s="23">
        <v>2024</v>
      </c>
      <c r="B114" s="23" t="s">
        <v>49</v>
      </c>
      <c r="C114" s="23" t="s">
        <v>50</v>
      </c>
      <c r="D114" s="23" t="s">
        <v>73</v>
      </c>
      <c r="E114" s="23" t="s">
        <v>73</v>
      </c>
      <c r="F114" s="23" t="s">
        <v>83</v>
      </c>
      <c r="G114" s="23" t="s">
        <v>86</v>
      </c>
      <c r="H114" s="23" t="s">
        <v>379</v>
      </c>
      <c r="I114" s="23" t="s">
        <v>379</v>
      </c>
      <c r="J114" s="23" t="s">
        <v>57</v>
      </c>
      <c r="K114" s="23" t="s">
        <v>57</v>
      </c>
      <c r="L114" s="23" t="s">
        <v>401</v>
      </c>
      <c r="M114" s="23" t="s">
        <v>53</v>
      </c>
      <c r="O114" s="23" t="s">
        <v>402</v>
      </c>
      <c r="P114" s="23">
        <v>34042017</v>
      </c>
      <c r="Q114" s="23" t="s">
        <v>403</v>
      </c>
      <c r="R114" s="24">
        <v>45292</v>
      </c>
      <c r="S114" s="24">
        <v>45565</v>
      </c>
      <c r="T114" s="23">
        <v>274</v>
      </c>
      <c r="U114" s="23">
        <v>9</v>
      </c>
      <c r="V114" s="23">
        <v>713</v>
      </c>
      <c r="W114" s="23">
        <v>59</v>
      </c>
      <c r="X114" s="23">
        <v>772</v>
      </c>
      <c r="Y114" s="25">
        <v>1064</v>
      </c>
      <c r="Z114" s="25">
        <v>1064</v>
      </c>
      <c r="AA114" s="25">
        <v>118.2222222222222</v>
      </c>
      <c r="AB114" s="25">
        <v>1064</v>
      </c>
      <c r="AC114" s="25">
        <v>118.2222222222222</v>
      </c>
      <c r="AD114" s="25">
        <v>1184</v>
      </c>
      <c r="AE114" s="25">
        <v>785</v>
      </c>
      <c r="AF114" s="25">
        <v>87.222222222222214</v>
      </c>
      <c r="AG114" s="25">
        <v>785</v>
      </c>
      <c r="AH114" s="25">
        <v>87.222222222222214</v>
      </c>
      <c r="AI114" s="23">
        <v>0</v>
      </c>
      <c r="AJ114" s="23">
        <v>0</v>
      </c>
      <c r="AK114" s="23">
        <v>0</v>
      </c>
      <c r="AL114" s="23">
        <v>0</v>
      </c>
      <c r="AM114" s="23">
        <v>593</v>
      </c>
      <c r="AN114" s="23">
        <v>59</v>
      </c>
      <c r="AO114" s="23">
        <v>652</v>
      </c>
      <c r="AP114" s="26">
        <v>1.112781954887218</v>
      </c>
      <c r="AQ114" s="26">
        <v>0.73778195488721809</v>
      </c>
      <c r="AR114" s="26">
        <v>0.73778195488721809</v>
      </c>
      <c r="AS114" s="26">
        <v>0.644880174291939</v>
      </c>
    </row>
    <row r="115" spans="1:45" s="23" customFormat="1" x14ac:dyDescent="0.25">
      <c r="A115" s="23">
        <v>2024</v>
      </c>
      <c r="B115" s="23" t="s">
        <v>49</v>
      </c>
      <c r="C115" s="23" t="s">
        <v>50</v>
      </c>
      <c r="D115" s="23" t="s">
        <v>73</v>
      </c>
      <c r="E115" s="23" t="s">
        <v>73</v>
      </c>
      <c r="F115" s="23" t="s">
        <v>83</v>
      </c>
      <c r="G115" s="23" t="s">
        <v>86</v>
      </c>
      <c r="H115" s="23" t="s">
        <v>379</v>
      </c>
      <c r="I115" s="23" t="s">
        <v>379</v>
      </c>
      <c r="J115" s="23" t="s">
        <v>57</v>
      </c>
      <c r="K115" s="23" t="s">
        <v>57</v>
      </c>
      <c r="L115" s="23" t="s">
        <v>404</v>
      </c>
      <c r="M115" s="23" t="s">
        <v>53</v>
      </c>
      <c r="O115" s="23" t="s">
        <v>405</v>
      </c>
      <c r="P115" s="23">
        <v>42059460</v>
      </c>
      <c r="Q115" s="23" t="s">
        <v>406</v>
      </c>
      <c r="R115" s="24">
        <v>45292</v>
      </c>
      <c r="S115" s="24">
        <v>45565</v>
      </c>
      <c r="T115" s="23">
        <v>274</v>
      </c>
      <c r="U115" s="23">
        <v>9</v>
      </c>
      <c r="V115" s="23">
        <v>603</v>
      </c>
      <c r="W115" s="23">
        <v>0</v>
      </c>
      <c r="X115" s="23">
        <v>603</v>
      </c>
      <c r="Y115" s="25">
        <v>1040</v>
      </c>
      <c r="Z115" s="25">
        <v>1039</v>
      </c>
      <c r="AA115" s="25">
        <v>115.4444444444444</v>
      </c>
      <c r="AB115" s="25">
        <v>1039</v>
      </c>
      <c r="AC115" s="25">
        <v>115.4444444444444</v>
      </c>
      <c r="AD115" s="25">
        <v>1144</v>
      </c>
      <c r="AE115" s="25">
        <v>788</v>
      </c>
      <c r="AF115" s="25">
        <v>87.555555555555557</v>
      </c>
      <c r="AG115" s="25">
        <v>788</v>
      </c>
      <c r="AH115" s="25">
        <v>87.555555555555557</v>
      </c>
      <c r="AI115" s="23">
        <v>0</v>
      </c>
      <c r="AJ115" s="23">
        <v>0</v>
      </c>
      <c r="AK115" s="23">
        <v>0</v>
      </c>
      <c r="AL115" s="23">
        <v>0</v>
      </c>
      <c r="AM115" s="23">
        <v>499</v>
      </c>
      <c r="AN115" s="23">
        <v>0</v>
      </c>
      <c r="AO115" s="23">
        <v>499</v>
      </c>
      <c r="AP115" s="26">
        <v>1.1000000000000001</v>
      </c>
      <c r="AQ115" s="26">
        <v>0.75842155919153031</v>
      </c>
      <c r="AR115" s="26">
        <v>0.75842155919153031</v>
      </c>
      <c r="AS115" s="26">
        <v>0.69628727936701151</v>
      </c>
    </row>
    <row r="116" spans="1:45" s="23" customFormat="1" ht="17.25" customHeight="1" x14ac:dyDescent="0.25">
      <c r="A116" s="23">
        <v>2024</v>
      </c>
      <c r="B116" s="23" t="s">
        <v>49</v>
      </c>
      <c r="C116" s="23" t="s">
        <v>50</v>
      </c>
      <c r="D116" s="23" t="s">
        <v>73</v>
      </c>
      <c r="E116" s="23" t="s">
        <v>73</v>
      </c>
      <c r="F116" s="23" t="s">
        <v>83</v>
      </c>
      <c r="G116" s="23" t="s">
        <v>86</v>
      </c>
      <c r="H116" s="23" t="s">
        <v>379</v>
      </c>
      <c r="I116" s="23" t="s">
        <v>379</v>
      </c>
      <c r="J116" s="23" t="s">
        <v>57</v>
      </c>
      <c r="K116" s="23" t="s">
        <v>57</v>
      </c>
      <c r="L116" s="23" t="s">
        <v>407</v>
      </c>
      <c r="M116" s="23" t="s">
        <v>53</v>
      </c>
      <c r="O116" s="23" t="s">
        <v>408</v>
      </c>
      <c r="P116" s="23">
        <v>1087993594</v>
      </c>
      <c r="Q116" s="23" t="s">
        <v>409</v>
      </c>
      <c r="R116" s="24">
        <v>45463</v>
      </c>
      <c r="S116" s="24">
        <v>45565</v>
      </c>
      <c r="T116" s="23">
        <v>103</v>
      </c>
      <c r="U116" s="23">
        <v>3</v>
      </c>
      <c r="V116" s="23">
        <v>0</v>
      </c>
      <c r="W116" s="23">
        <v>0</v>
      </c>
      <c r="X116" s="23">
        <v>0</v>
      </c>
      <c r="Y116" s="25">
        <v>851</v>
      </c>
      <c r="Z116" s="25">
        <v>851</v>
      </c>
      <c r="AA116" s="25">
        <v>283.66666666666657</v>
      </c>
      <c r="AB116" s="25">
        <v>398</v>
      </c>
      <c r="AC116" s="25">
        <v>132.66666666666671</v>
      </c>
      <c r="AD116" s="25">
        <v>512</v>
      </c>
      <c r="AE116" s="25">
        <v>181</v>
      </c>
      <c r="AF116" s="25">
        <v>60.333333333333329</v>
      </c>
      <c r="AG116" s="25">
        <v>181</v>
      </c>
      <c r="AH116" s="25">
        <v>60.333333333333329</v>
      </c>
      <c r="AI116" s="23">
        <v>0</v>
      </c>
      <c r="AJ116" s="23">
        <v>0</v>
      </c>
      <c r="AK116" s="23">
        <v>0</v>
      </c>
      <c r="AL116" s="23">
        <v>0</v>
      </c>
      <c r="AM116" s="23">
        <v>339</v>
      </c>
      <c r="AN116" s="23">
        <v>0</v>
      </c>
      <c r="AO116" s="23">
        <v>339</v>
      </c>
      <c r="AP116" s="26">
        <v>0.6016451233842538</v>
      </c>
      <c r="AQ116" s="26">
        <v>0.21269095182138659</v>
      </c>
      <c r="AR116" s="26">
        <v>0.45477386934673369</v>
      </c>
      <c r="AS116" s="26">
        <v>0.6016451233842538</v>
      </c>
    </row>
    <row r="117" spans="1:45" s="23" customFormat="1" x14ac:dyDescent="0.25">
      <c r="A117" s="23">
        <v>2024</v>
      </c>
      <c r="B117" s="23" t="s">
        <v>49</v>
      </c>
      <c r="C117" s="23" t="s">
        <v>50</v>
      </c>
      <c r="D117" s="23" t="s">
        <v>73</v>
      </c>
      <c r="E117" s="23" t="s">
        <v>73</v>
      </c>
      <c r="F117" s="23" t="s">
        <v>83</v>
      </c>
      <c r="G117" s="23" t="s">
        <v>86</v>
      </c>
      <c r="H117" s="23" t="s">
        <v>379</v>
      </c>
      <c r="I117" s="23" t="s">
        <v>379</v>
      </c>
      <c r="J117" s="23" t="s">
        <v>52</v>
      </c>
      <c r="K117" s="23" t="s">
        <v>52</v>
      </c>
      <c r="L117" s="23" t="s">
        <v>410</v>
      </c>
      <c r="M117" s="23" t="s">
        <v>53</v>
      </c>
      <c r="O117" s="23" t="s">
        <v>411</v>
      </c>
      <c r="P117" s="23">
        <v>1088001100</v>
      </c>
      <c r="Q117" s="23" t="s">
        <v>412</v>
      </c>
      <c r="R117" s="24">
        <v>45292</v>
      </c>
      <c r="S117" s="24">
        <v>45565</v>
      </c>
      <c r="T117" s="23">
        <v>274</v>
      </c>
      <c r="U117" s="23">
        <v>9</v>
      </c>
      <c r="V117" s="23">
        <v>261</v>
      </c>
      <c r="W117" s="23">
        <v>0</v>
      </c>
      <c r="X117" s="23">
        <v>261</v>
      </c>
      <c r="Y117" s="25">
        <v>1084</v>
      </c>
      <c r="Z117" s="25">
        <v>1082</v>
      </c>
      <c r="AA117" s="25">
        <v>120.2222222222222</v>
      </c>
      <c r="AB117" s="25">
        <v>1080</v>
      </c>
      <c r="AC117" s="25">
        <v>120</v>
      </c>
      <c r="AD117" s="25">
        <v>1260</v>
      </c>
      <c r="AE117" s="25">
        <v>861</v>
      </c>
      <c r="AF117" s="25">
        <v>95.666666666666671</v>
      </c>
      <c r="AG117" s="25">
        <v>861</v>
      </c>
      <c r="AH117" s="25">
        <v>95.666666666666671</v>
      </c>
      <c r="AI117" s="23">
        <v>0</v>
      </c>
      <c r="AJ117" s="23">
        <v>0</v>
      </c>
      <c r="AK117" s="23">
        <v>0</v>
      </c>
      <c r="AL117" s="23">
        <v>0</v>
      </c>
      <c r="AM117" s="23">
        <v>85</v>
      </c>
      <c r="AN117" s="23">
        <v>0</v>
      </c>
      <c r="AO117" s="23">
        <v>85</v>
      </c>
      <c r="AP117" s="26">
        <v>1.162361623616236</v>
      </c>
      <c r="AQ117" s="26">
        <v>0.79574861367837335</v>
      </c>
      <c r="AR117" s="26">
        <v>0.79722222222222228</v>
      </c>
      <c r="AS117" s="26">
        <v>0.93680297397769519</v>
      </c>
    </row>
    <row r="118" spans="1:45" s="23" customFormat="1" x14ac:dyDescent="0.25">
      <c r="A118" s="23">
        <v>2024</v>
      </c>
      <c r="B118" s="23" t="s">
        <v>49</v>
      </c>
      <c r="C118" s="23" t="s">
        <v>50</v>
      </c>
      <c r="D118" s="23" t="s">
        <v>73</v>
      </c>
      <c r="E118" s="23" t="s">
        <v>73</v>
      </c>
      <c r="F118" s="23" t="s">
        <v>83</v>
      </c>
      <c r="G118" s="23" t="s">
        <v>86</v>
      </c>
      <c r="H118" s="23" t="s">
        <v>379</v>
      </c>
      <c r="I118" s="23" t="s">
        <v>379</v>
      </c>
      <c r="J118" s="23" t="s">
        <v>52</v>
      </c>
      <c r="K118" s="23" t="s">
        <v>52</v>
      </c>
      <c r="L118" s="23" t="s">
        <v>413</v>
      </c>
      <c r="M118" s="23" t="s">
        <v>53</v>
      </c>
      <c r="O118" s="23" t="s">
        <v>414</v>
      </c>
      <c r="P118" s="23">
        <v>10012001</v>
      </c>
      <c r="Q118" s="23" t="s">
        <v>415</v>
      </c>
      <c r="R118" s="24">
        <v>45292</v>
      </c>
      <c r="S118" s="24">
        <v>45565</v>
      </c>
      <c r="T118" s="23">
        <v>274</v>
      </c>
      <c r="U118" s="23">
        <v>9</v>
      </c>
      <c r="V118" s="23">
        <v>190</v>
      </c>
      <c r="W118" s="23">
        <v>0</v>
      </c>
      <c r="X118" s="23">
        <v>190</v>
      </c>
      <c r="Y118" s="25">
        <v>1074</v>
      </c>
      <c r="Z118" s="25">
        <v>1071</v>
      </c>
      <c r="AA118" s="25">
        <v>119</v>
      </c>
      <c r="AB118" s="25">
        <v>1070</v>
      </c>
      <c r="AC118" s="25">
        <v>118.8888888888889</v>
      </c>
      <c r="AD118" s="25">
        <v>1200</v>
      </c>
      <c r="AE118" s="25">
        <v>914</v>
      </c>
      <c r="AF118" s="25">
        <v>101.5555555555556</v>
      </c>
      <c r="AG118" s="25">
        <v>914</v>
      </c>
      <c r="AH118" s="25">
        <v>101.5555555555556</v>
      </c>
      <c r="AI118" s="23">
        <v>0</v>
      </c>
      <c r="AJ118" s="23">
        <v>0</v>
      </c>
      <c r="AK118" s="23">
        <v>0</v>
      </c>
      <c r="AL118" s="23">
        <v>0</v>
      </c>
      <c r="AM118" s="23">
        <v>64</v>
      </c>
      <c r="AN118" s="23">
        <v>0</v>
      </c>
      <c r="AO118" s="23">
        <v>64</v>
      </c>
      <c r="AP118" s="26">
        <v>1.1173184357541901</v>
      </c>
      <c r="AQ118" s="26">
        <v>0.85340802987861808</v>
      </c>
      <c r="AR118" s="26">
        <v>0.85420560747663554</v>
      </c>
      <c r="AS118" s="26">
        <v>0.94936708860759489</v>
      </c>
    </row>
    <row r="119" spans="1:45" s="23" customFormat="1" x14ac:dyDescent="0.25">
      <c r="A119" s="23">
        <v>2024</v>
      </c>
      <c r="B119" s="23" t="s">
        <v>49</v>
      </c>
      <c r="C119" s="23" t="s">
        <v>50</v>
      </c>
      <c r="D119" s="23" t="s">
        <v>73</v>
      </c>
      <c r="E119" s="23" t="s">
        <v>73</v>
      </c>
      <c r="F119" s="23" t="s">
        <v>83</v>
      </c>
      <c r="G119" s="23" t="s">
        <v>86</v>
      </c>
      <c r="H119" s="23" t="s">
        <v>416</v>
      </c>
      <c r="I119" s="23" t="s">
        <v>417</v>
      </c>
      <c r="J119" s="23" t="s">
        <v>55</v>
      </c>
      <c r="K119" s="23" t="s">
        <v>55</v>
      </c>
      <c r="L119" s="23" t="s">
        <v>418</v>
      </c>
      <c r="M119" s="23" t="s">
        <v>53</v>
      </c>
      <c r="O119" s="23" t="s">
        <v>419</v>
      </c>
      <c r="P119" s="23">
        <v>9890632</v>
      </c>
      <c r="Q119" s="23" t="s">
        <v>420</v>
      </c>
      <c r="R119" s="24">
        <v>45292</v>
      </c>
      <c r="S119" s="24">
        <v>45565</v>
      </c>
      <c r="T119" s="23">
        <v>274</v>
      </c>
      <c r="U119" s="23">
        <v>9</v>
      </c>
      <c r="V119" s="23">
        <v>55</v>
      </c>
      <c r="W119" s="23">
        <v>0</v>
      </c>
      <c r="X119" s="23">
        <v>55</v>
      </c>
      <c r="Y119" s="25">
        <v>402</v>
      </c>
      <c r="Z119" s="25">
        <v>401</v>
      </c>
      <c r="AA119" s="25">
        <v>44.555555555555557</v>
      </c>
      <c r="AB119" s="25">
        <v>281</v>
      </c>
      <c r="AC119" s="25">
        <v>31.222222222222221</v>
      </c>
      <c r="AD119" s="25">
        <v>293</v>
      </c>
      <c r="AE119" s="25">
        <v>254</v>
      </c>
      <c r="AF119" s="25">
        <v>28.222222222222221</v>
      </c>
      <c r="AG119" s="25">
        <v>254</v>
      </c>
      <c r="AH119" s="25">
        <v>28.222222222222221</v>
      </c>
      <c r="AI119" s="23">
        <v>0</v>
      </c>
      <c r="AJ119" s="23">
        <v>0</v>
      </c>
      <c r="AK119" s="23">
        <v>0</v>
      </c>
      <c r="AL119" s="23">
        <v>0</v>
      </c>
      <c r="AM119" s="23">
        <v>164</v>
      </c>
      <c r="AN119" s="23">
        <v>0</v>
      </c>
      <c r="AO119" s="23">
        <v>164</v>
      </c>
      <c r="AP119" s="26">
        <v>0.72885572139303478</v>
      </c>
      <c r="AQ119" s="26">
        <v>0.63341645885286779</v>
      </c>
      <c r="AR119" s="26">
        <v>0.90391459074733094</v>
      </c>
      <c r="AS119" s="26">
        <v>0.64113785557986869</v>
      </c>
    </row>
    <row r="120" spans="1:45" s="23" customFormat="1" x14ac:dyDescent="0.25">
      <c r="A120" s="23">
        <v>2024</v>
      </c>
      <c r="B120" s="23" t="s">
        <v>49</v>
      </c>
      <c r="C120" s="23" t="s">
        <v>50</v>
      </c>
      <c r="D120" s="23" t="s">
        <v>73</v>
      </c>
      <c r="E120" s="23" t="s">
        <v>73</v>
      </c>
      <c r="F120" s="23" t="s">
        <v>83</v>
      </c>
      <c r="G120" s="23" t="s">
        <v>86</v>
      </c>
      <c r="H120" s="23" t="s">
        <v>366</v>
      </c>
      <c r="I120" s="23" t="s">
        <v>421</v>
      </c>
      <c r="J120" s="23" t="s">
        <v>55</v>
      </c>
      <c r="K120" s="23" t="s">
        <v>55</v>
      </c>
      <c r="L120" s="23" t="s">
        <v>422</v>
      </c>
      <c r="M120" s="23" t="s">
        <v>53</v>
      </c>
      <c r="O120" s="23" t="s">
        <v>423</v>
      </c>
      <c r="P120" s="23">
        <v>1088244293</v>
      </c>
      <c r="Q120" s="23" t="s">
        <v>424</v>
      </c>
      <c r="R120" s="24">
        <v>45292</v>
      </c>
      <c r="S120" s="24">
        <v>45565</v>
      </c>
      <c r="T120" s="23">
        <v>274</v>
      </c>
      <c r="U120" s="23">
        <v>9</v>
      </c>
      <c r="V120" s="23">
        <v>22</v>
      </c>
      <c r="W120" s="23">
        <v>0</v>
      </c>
      <c r="X120" s="23">
        <v>22</v>
      </c>
      <c r="Y120" s="25">
        <v>601</v>
      </c>
      <c r="Z120" s="25">
        <v>601</v>
      </c>
      <c r="AA120" s="25">
        <v>66.777777777777786</v>
      </c>
      <c r="AB120" s="25">
        <v>516</v>
      </c>
      <c r="AC120" s="25">
        <v>57.333333333333343</v>
      </c>
      <c r="AD120" s="25">
        <v>504</v>
      </c>
      <c r="AE120" s="25">
        <v>348</v>
      </c>
      <c r="AF120" s="25">
        <v>38.666666666666657</v>
      </c>
      <c r="AG120" s="25">
        <v>348</v>
      </c>
      <c r="AH120" s="25">
        <v>38.666666666666657</v>
      </c>
      <c r="AI120" s="23">
        <v>0</v>
      </c>
      <c r="AJ120" s="23">
        <v>0</v>
      </c>
      <c r="AK120" s="23">
        <v>3</v>
      </c>
      <c r="AL120" s="23">
        <v>0</v>
      </c>
      <c r="AM120" s="23">
        <v>116</v>
      </c>
      <c r="AN120" s="23">
        <v>0</v>
      </c>
      <c r="AO120" s="23">
        <v>116</v>
      </c>
      <c r="AP120" s="26">
        <v>0.83860232945091517</v>
      </c>
      <c r="AQ120" s="26">
        <v>0.57903494176372716</v>
      </c>
      <c r="AR120" s="26">
        <v>0.67441860465116277</v>
      </c>
      <c r="AS120" s="26">
        <v>0.8089887640449438</v>
      </c>
    </row>
    <row r="121" spans="1:45" s="23" customFormat="1" x14ac:dyDescent="0.25">
      <c r="A121" s="23">
        <v>2024</v>
      </c>
      <c r="B121" s="23" t="s">
        <v>49</v>
      </c>
      <c r="C121" s="23" t="s">
        <v>50</v>
      </c>
      <c r="D121" s="23" t="s">
        <v>59</v>
      </c>
      <c r="E121" s="23" t="s">
        <v>59</v>
      </c>
      <c r="F121" s="23" t="s">
        <v>83</v>
      </c>
      <c r="G121" s="23" t="s">
        <v>86</v>
      </c>
      <c r="H121" s="23" t="s">
        <v>366</v>
      </c>
      <c r="I121" s="23" t="s">
        <v>366</v>
      </c>
      <c r="J121" s="23" t="s">
        <v>55</v>
      </c>
      <c r="K121" s="23" t="s">
        <v>55</v>
      </c>
      <c r="L121" s="23" t="s">
        <v>425</v>
      </c>
      <c r="M121" s="23" t="s">
        <v>53</v>
      </c>
      <c r="O121" s="23" t="s">
        <v>426</v>
      </c>
      <c r="P121" s="23">
        <v>24412598</v>
      </c>
      <c r="Q121" s="23" t="s">
        <v>427</v>
      </c>
      <c r="R121" s="24">
        <v>45292</v>
      </c>
      <c r="S121" s="24">
        <v>45565</v>
      </c>
      <c r="T121" s="23">
        <v>274</v>
      </c>
      <c r="U121" s="23">
        <v>9</v>
      </c>
      <c r="V121" s="23">
        <v>238</v>
      </c>
      <c r="W121" s="23">
        <v>7</v>
      </c>
      <c r="X121" s="23">
        <v>245</v>
      </c>
      <c r="Y121" s="25">
        <v>394</v>
      </c>
      <c r="Z121" s="25">
        <v>393</v>
      </c>
      <c r="AA121" s="25">
        <v>43.666666666666657</v>
      </c>
      <c r="AB121" s="25">
        <v>388</v>
      </c>
      <c r="AC121" s="25">
        <v>43.111111111111107</v>
      </c>
      <c r="AD121" s="25">
        <v>375</v>
      </c>
      <c r="AE121" s="25">
        <v>305</v>
      </c>
      <c r="AF121" s="25">
        <v>33.888888888888893</v>
      </c>
      <c r="AG121" s="25">
        <v>301</v>
      </c>
      <c r="AH121" s="25">
        <v>33.444444444444443</v>
      </c>
      <c r="AI121" s="23">
        <v>0</v>
      </c>
      <c r="AJ121" s="23">
        <v>1</v>
      </c>
      <c r="AK121" s="23">
        <v>0</v>
      </c>
      <c r="AL121" s="23">
        <v>7</v>
      </c>
      <c r="AM121" s="23">
        <v>263</v>
      </c>
      <c r="AN121" s="23">
        <v>0</v>
      </c>
      <c r="AO121" s="23">
        <v>263</v>
      </c>
      <c r="AP121" s="26">
        <v>0.95177664974619292</v>
      </c>
      <c r="AQ121" s="26">
        <v>0.77608142493638677</v>
      </c>
      <c r="AR121" s="26">
        <v>0.77577319587628868</v>
      </c>
      <c r="AS121" s="26">
        <v>0.58685446009389675</v>
      </c>
    </row>
    <row r="122" spans="1:45" s="23" customFormat="1" ht="19.5" customHeight="1" x14ac:dyDescent="0.25">
      <c r="A122" s="23">
        <v>2024</v>
      </c>
      <c r="B122" s="23" t="s">
        <v>49</v>
      </c>
      <c r="C122" s="23" t="s">
        <v>50</v>
      </c>
      <c r="D122" s="23" t="s">
        <v>73</v>
      </c>
      <c r="E122" s="23" t="s">
        <v>73</v>
      </c>
      <c r="F122" s="23" t="s">
        <v>83</v>
      </c>
      <c r="G122" s="23" t="s">
        <v>86</v>
      </c>
      <c r="H122" s="23" t="s">
        <v>366</v>
      </c>
      <c r="I122" s="23" t="s">
        <v>366</v>
      </c>
      <c r="J122" s="23" t="s">
        <v>55</v>
      </c>
      <c r="K122" s="23" t="s">
        <v>55</v>
      </c>
      <c r="L122" s="23" t="s">
        <v>428</v>
      </c>
      <c r="M122" s="23" t="s">
        <v>53</v>
      </c>
      <c r="O122" s="23" t="s">
        <v>429</v>
      </c>
      <c r="P122" s="23">
        <v>10303337</v>
      </c>
      <c r="Q122" s="23" t="s">
        <v>430</v>
      </c>
      <c r="R122" s="24">
        <v>45292</v>
      </c>
      <c r="S122" s="24">
        <v>45565</v>
      </c>
      <c r="T122" s="23">
        <v>274</v>
      </c>
      <c r="U122" s="23">
        <v>9</v>
      </c>
      <c r="V122" s="23">
        <v>250</v>
      </c>
      <c r="W122" s="23">
        <v>98</v>
      </c>
      <c r="X122" s="23">
        <v>348</v>
      </c>
      <c r="Y122" s="25">
        <v>624</v>
      </c>
      <c r="Z122" s="25">
        <v>624</v>
      </c>
      <c r="AA122" s="25">
        <v>69.333333333333329</v>
      </c>
      <c r="AB122" s="25">
        <v>613</v>
      </c>
      <c r="AC122" s="25">
        <v>68.1111111111111</v>
      </c>
      <c r="AD122" s="25">
        <v>693</v>
      </c>
      <c r="AE122" s="25">
        <v>483</v>
      </c>
      <c r="AF122" s="25">
        <v>53.666666666666657</v>
      </c>
      <c r="AG122" s="25">
        <v>483</v>
      </c>
      <c r="AH122" s="25">
        <v>53.666666666666657</v>
      </c>
      <c r="AI122" s="23">
        <v>0</v>
      </c>
      <c r="AJ122" s="23">
        <v>0</v>
      </c>
      <c r="AK122" s="23">
        <v>0</v>
      </c>
      <c r="AL122" s="23">
        <v>15</v>
      </c>
      <c r="AM122" s="23">
        <v>192</v>
      </c>
      <c r="AN122" s="23">
        <v>83</v>
      </c>
      <c r="AO122" s="23">
        <v>275</v>
      </c>
      <c r="AP122" s="26">
        <v>1.1105769230769229</v>
      </c>
      <c r="AQ122" s="26">
        <v>0.77403846153846156</v>
      </c>
      <c r="AR122" s="26">
        <v>0.78792822185970635</v>
      </c>
      <c r="AS122" s="26">
        <v>0.71296296296296291</v>
      </c>
    </row>
    <row r="123" spans="1:45" s="23" customFormat="1" x14ac:dyDescent="0.25">
      <c r="A123" s="23">
        <v>2024</v>
      </c>
      <c r="B123" s="23" t="s">
        <v>49</v>
      </c>
      <c r="C123" s="23" t="s">
        <v>50</v>
      </c>
      <c r="D123" s="23" t="s">
        <v>73</v>
      </c>
      <c r="E123" s="23" t="s">
        <v>73</v>
      </c>
      <c r="F123" s="23" t="s">
        <v>83</v>
      </c>
      <c r="G123" s="23" t="s">
        <v>86</v>
      </c>
      <c r="H123" s="23" t="s">
        <v>86</v>
      </c>
      <c r="I123" s="23" t="s">
        <v>431</v>
      </c>
      <c r="J123" s="23" t="s">
        <v>55</v>
      </c>
      <c r="K123" s="23" t="s">
        <v>55</v>
      </c>
      <c r="L123" s="23" t="s">
        <v>432</v>
      </c>
      <c r="M123" s="23" t="s">
        <v>53</v>
      </c>
      <c r="O123" s="23" t="s">
        <v>433</v>
      </c>
      <c r="P123" s="23">
        <v>18530057</v>
      </c>
      <c r="Q123" s="23" t="s">
        <v>434</v>
      </c>
      <c r="R123" s="24">
        <v>45292</v>
      </c>
      <c r="S123" s="24">
        <v>45565</v>
      </c>
      <c r="T123" s="23">
        <v>274</v>
      </c>
      <c r="U123" s="23">
        <v>9</v>
      </c>
      <c r="V123" s="23">
        <v>106</v>
      </c>
      <c r="W123" s="23">
        <v>0</v>
      </c>
      <c r="X123" s="23">
        <v>106</v>
      </c>
      <c r="Y123" s="25">
        <v>528</v>
      </c>
      <c r="Z123" s="25">
        <v>526</v>
      </c>
      <c r="AA123" s="25">
        <v>58.444444444444443</v>
      </c>
      <c r="AB123" s="25">
        <v>426</v>
      </c>
      <c r="AC123" s="25">
        <v>47.333333333333329</v>
      </c>
      <c r="AD123" s="25">
        <v>480</v>
      </c>
      <c r="AE123" s="25">
        <v>383</v>
      </c>
      <c r="AF123" s="25">
        <v>42.55555555555555</v>
      </c>
      <c r="AG123" s="25">
        <v>383</v>
      </c>
      <c r="AH123" s="25">
        <v>42.55555555555555</v>
      </c>
      <c r="AI123" s="23">
        <v>0</v>
      </c>
      <c r="AJ123" s="23">
        <v>0</v>
      </c>
      <c r="AK123" s="23">
        <v>0</v>
      </c>
      <c r="AL123" s="23">
        <v>0</v>
      </c>
      <c r="AM123" s="23">
        <v>154</v>
      </c>
      <c r="AN123" s="23">
        <v>0</v>
      </c>
      <c r="AO123" s="23">
        <v>154</v>
      </c>
      <c r="AP123" s="26">
        <v>0.90909090909090906</v>
      </c>
      <c r="AQ123" s="26">
        <v>0.72813688212927752</v>
      </c>
      <c r="AR123" s="26">
        <v>0.89906103286384975</v>
      </c>
      <c r="AS123" s="26">
        <v>0.75709779179810721</v>
      </c>
    </row>
    <row r="124" spans="1:45" s="23" customFormat="1" ht="20.25" customHeight="1" x14ac:dyDescent="0.25">
      <c r="A124" s="23">
        <v>2024</v>
      </c>
      <c r="B124" s="23" t="s">
        <v>49</v>
      </c>
      <c r="C124" s="23" t="s">
        <v>50</v>
      </c>
      <c r="D124" s="23" t="s">
        <v>73</v>
      </c>
      <c r="E124" s="23" t="s">
        <v>73</v>
      </c>
      <c r="F124" s="23" t="s">
        <v>83</v>
      </c>
      <c r="G124" s="23" t="s">
        <v>86</v>
      </c>
      <c r="H124" s="23" t="s">
        <v>369</v>
      </c>
      <c r="I124" s="23" t="s">
        <v>435</v>
      </c>
      <c r="J124" s="23" t="s">
        <v>55</v>
      </c>
      <c r="K124" s="23" t="s">
        <v>55</v>
      </c>
      <c r="L124" s="23" t="s">
        <v>436</v>
      </c>
      <c r="M124" s="23" t="s">
        <v>53</v>
      </c>
      <c r="O124" s="23" t="s">
        <v>437</v>
      </c>
      <c r="P124" s="23">
        <v>1104700354</v>
      </c>
      <c r="Q124" s="23" t="s">
        <v>438</v>
      </c>
      <c r="R124" s="24">
        <v>45292</v>
      </c>
      <c r="S124" s="24">
        <v>45565</v>
      </c>
      <c r="T124" s="23">
        <v>274</v>
      </c>
      <c r="U124" s="23">
        <v>9</v>
      </c>
      <c r="V124" s="23">
        <v>26</v>
      </c>
      <c r="W124" s="23">
        <v>26</v>
      </c>
      <c r="X124" s="23">
        <v>52</v>
      </c>
      <c r="Y124" s="25">
        <v>526</v>
      </c>
      <c r="Z124" s="25">
        <v>525</v>
      </c>
      <c r="AA124" s="25">
        <v>58.333333333333343</v>
      </c>
      <c r="AB124" s="25">
        <v>403</v>
      </c>
      <c r="AC124" s="25">
        <v>44.777777777777779</v>
      </c>
      <c r="AD124" s="25">
        <v>390</v>
      </c>
      <c r="AE124" s="25">
        <v>289</v>
      </c>
      <c r="AF124" s="25">
        <v>32.111111111111107</v>
      </c>
      <c r="AG124" s="25">
        <v>289</v>
      </c>
      <c r="AH124" s="25">
        <v>32.111111111111107</v>
      </c>
      <c r="AI124" s="23">
        <v>0</v>
      </c>
      <c r="AJ124" s="23">
        <v>0</v>
      </c>
      <c r="AK124" s="23">
        <v>0</v>
      </c>
      <c r="AL124" s="23">
        <v>0</v>
      </c>
      <c r="AM124" s="23">
        <v>162</v>
      </c>
      <c r="AN124" s="23">
        <v>26</v>
      </c>
      <c r="AO124" s="23">
        <v>188</v>
      </c>
      <c r="AP124" s="26">
        <v>0.7414448669201521</v>
      </c>
      <c r="AQ124" s="26">
        <v>0.55047619047619045</v>
      </c>
      <c r="AR124" s="26">
        <v>0.71712158808933002</v>
      </c>
      <c r="AS124" s="26">
        <v>0.67474048442906576</v>
      </c>
    </row>
    <row r="125" spans="1:45" s="23" customFormat="1" x14ac:dyDescent="0.25">
      <c r="A125" s="23">
        <v>2024</v>
      </c>
      <c r="B125" s="23" t="s">
        <v>49</v>
      </c>
      <c r="C125" s="23" t="s">
        <v>50</v>
      </c>
      <c r="D125" s="23" t="s">
        <v>73</v>
      </c>
      <c r="E125" s="23" t="s">
        <v>73</v>
      </c>
      <c r="F125" s="23" t="s">
        <v>83</v>
      </c>
      <c r="G125" s="23" t="s">
        <v>86</v>
      </c>
      <c r="H125" s="23" t="s">
        <v>359</v>
      </c>
      <c r="I125" s="23" t="s">
        <v>81</v>
      </c>
      <c r="J125" s="23" t="s">
        <v>55</v>
      </c>
      <c r="K125" s="23" t="s">
        <v>55</v>
      </c>
      <c r="L125" s="23" t="s">
        <v>439</v>
      </c>
      <c r="M125" s="23" t="s">
        <v>53</v>
      </c>
      <c r="O125" s="23" t="s">
        <v>82</v>
      </c>
      <c r="P125" s="23">
        <v>10016858</v>
      </c>
      <c r="Q125" s="23" t="s">
        <v>440</v>
      </c>
      <c r="R125" s="24">
        <v>45292</v>
      </c>
      <c r="S125" s="24">
        <v>45565</v>
      </c>
      <c r="T125" s="23">
        <v>274</v>
      </c>
      <c r="U125" s="23">
        <v>9</v>
      </c>
      <c r="V125" s="23">
        <v>69</v>
      </c>
      <c r="W125" s="23">
        <v>22</v>
      </c>
      <c r="X125" s="23">
        <v>91</v>
      </c>
      <c r="Y125" s="25">
        <v>459</v>
      </c>
      <c r="Z125" s="25">
        <v>459</v>
      </c>
      <c r="AA125" s="25">
        <v>51</v>
      </c>
      <c r="AB125" s="25">
        <v>359</v>
      </c>
      <c r="AC125" s="25">
        <v>39.888888888888893</v>
      </c>
      <c r="AD125" s="25">
        <v>396</v>
      </c>
      <c r="AE125" s="25">
        <v>343</v>
      </c>
      <c r="AF125" s="25">
        <v>38.111111111111107</v>
      </c>
      <c r="AG125" s="25">
        <v>343</v>
      </c>
      <c r="AH125" s="25">
        <v>38.111111111111107</v>
      </c>
      <c r="AI125" s="23">
        <v>0</v>
      </c>
      <c r="AJ125" s="23">
        <v>0</v>
      </c>
      <c r="AK125" s="23">
        <v>0</v>
      </c>
      <c r="AL125" s="23">
        <v>2</v>
      </c>
      <c r="AM125" s="23">
        <v>134</v>
      </c>
      <c r="AN125" s="23">
        <v>20</v>
      </c>
      <c r="AO125" s="23">
        <v>154</v>
      </c>
      <c r="AP125" s="26">
        <v>0.86274509803921573</v>
      </c>
      <c r="AQ125" s="26">
        <v>0.74727668845315909</v>
      </c>
      <c r="AR125" s="26">
        <v>0.95543175487465182</v>
      </c>
      <c r="AS125" s="26">
        <v>0.72</v>
      </c>
    </row>
    <row r="126" spans="1:45" s="23" customFormat="1" x14ac:dyDescent="0.25">
      <c r="A126" s="23">
        <v>2024</v>
      </c>
      <c r="B126" s="23" t="s">
        <v>49</v>
      </c>
      <c r="C126" s="23" t="s">
        <v>50</v>
      </c>
      <c r="D126" s="23" t="s">
        <v>59</v>
      </c>
      <c r="E126" s="23" t="s">
        <v>59</v>
      </c>
      <c r="F126" s="23" t="s">
        <v>83</v>
      </c>
      <c r="G126" s="23" t="s">
        <v>86</v>
      </c>
      <c r="H126" s="23" t="s">
        <v>416</v>
      </c>
      <c r="I126" s="23" t="s">
        <v>416</v>
      </c>
      <c r="J126" s="23" t="s">
        <v>55</v>
      </c>
      <c r="K126" s="23" t="s">
        <v>55</v>
      </c>
      <c r="L126" s="23" t="s">
        <v>441</v>
      </c>
      <c r="M126" s="23" t="s">
        <v>53</v>
      </c>
      <c r="O126" s="23" t="s">
        <v>442</v>
      </c>
      <c r="P126" s="23">
        <v>15923051</v>
      </c>
      <c r="Q126" s="23" t="s">
        <v>443</v>
      </c>
      <c r="R126" s="24">
        <v>45292</v>
      </c>
      <c r="S126" s="24">
        <v>45565</v>
      </c>
      <c r="T126" s="23">
        <v>274</v>
      </c>
      <c r="U126" s="23">
        <v>9</v>
      </c>
      <c r="V126" s="23">
        <v>113</v>
      </c>
      <c r="W126" s="23">
        <v>0</v>
      </c>
      <c r="X126" s="23">
        <v>113</v>
      </c>
      <c r="Y126" s="25">
        <v>177</v>
      </c>
      <c r="Z126" s="25">
        <v>174</v>
      </c>
      <c r="AA126" s="25">
        <v>19.333333333333329</v>
      </c>
      <c r="AB126" s="25">
        <v>170</v>
      </c>
      <c r="AC126" s="25">
        <v>18.888888888888889</v>
      </c>
      <c r="AD126" s="25">
        <v>188</v>
      </c>
      <c r="AE126" s="25">
        <v>155</v>
      </c>
      <c r="AF126" s="25">
        <v>17.222222222222221</v>
      </c>
      <c r="AG126" s="25">
        <v>155</v>
      </c>
      <c r="AH126" s="25">
        <v>17.222222222222221</v>
      </c>
      <c r="AI126" s="23">
        <v>0</v>
      </c>
      <c r="AJ126" s="23">
        <v>0</v>
      </c>
      <c r="AK126" s="23">
        <v>0</v>
      </c>
      <c r="AL126" s="23">
        <v>0</v>
      </c>
      <c r="AM126" s="23">
        <v>102</v>
      </c>
      <c r="AN126" s="23">
        <v>0</v>
      </c>
      <c r="AO126" s="23">
        <v>102</v>
      </c>
      <c r="AP126" s="26">
        <v>1.062146892655367</v>
      </c>
      <c r="AQ126" s="26">
        <v>0.89080459770114939</v>
      </c>
      <c r="AR126" s="26">
        <v>0.91176470588235292</v>
      </c>
      <c r="AS126" s="26">
        <v>0.64827586206896548</v>
      </c>
    </row>
    <row r="127" spans="1:45" s="23" customFormat="1" x14ac:dyDescent="0.25">
      <c r="A127" s="23">
        <v>2024</v>
      </c>
      <c r="B127" s="23" t="s">
        <v>49</v>
      </c>
      <c r="C127" s="23" t="s">
        <v>50</v>
      </c>
      <c r="D127" s="23" t="s">
        <v>73</v>
      </c>
      <c r="E127" s="23" t="s">
        <v>73</v>
      </c>
      <c r="F127" s="23" t="s">
        <v>83</v>
      </c>
      <c r="G127" s="23" t="s">
        <v>86</v>
      </c>
      <c r="H127" s="23" t="s">
        <v>416</v>
      </c>
      <c r="I127" s="23" t="s">
        <v>416</v>
      </c>
      <c r="J127" s="23" t="s">
        <v>55</v>
      </c>
      <c r="K127" s="23" t="s">
        <v>55</v>
      </c>
      <c r="L127" s="23" t="s">
        <v>444</v>
      </c>
      <c r="M127" s="23" t="s">
        <v>53</v>
      </c>
      <c r="O127" s="23" t="s">
        <v>445</v>
      </c>
      <c r="P127" s="23">
        <v>31410674</v>
      </c>
      <c r="Q127" s="23" t="s">
        <v>446</v>
      </c>
      <c r="R127" s="24">
        <v>45292</v>
      </c>
      <c r="S127" s="24">
        <v>45565</v>
      </c>
      <c r="T127" s="23">
        <v>274</v>
      </c>
      <c r="U127" s="23">
        <v>9</v>
      </c>
      <c r="V127" s="23">
        <v>199</v>
      </c>
      <c r="W127" s="23">
        <v>0</v>
      </c>
      <c r="X127" s="23">
        <v>199</v>
      </c>
      <c r="Y127" s="25">
        <v>543</v>
      </c>
      <c r="Z127" s="25">
        <v>533</v>
      </c>
      <c r="AA127" s="25">
        <v>59.222222222222221</v>
      </c>
      <c r="AB127" s="25">
        <v>533</v>
      </c>
      <c r="AC127" s="25">
        <v>59.222222222222221</v>
      </c>
      <c r="AD127" s="25">
        <v>509</v>
      </c>
      <c r="AE127" s="25">
        <v>433</v>
      </c>
      <c r="AF127" s="25">
        <v>48.111111111111107</v>
      </c>
      <c r="AG127" s="25">
        <v>433</v>
      </c>
      <c r="AH127" s="25">
        <v>48.111111111111107</v>
      </c>
      <c r="AI127" s="23">
        <v>0</v>
      </c>
      <c r="AJ127" s="23">
        <v>0</v>
      </c>
      <c r="AK127" s="23">
        <v>0</v>
      </c>
      <c r="AL127" s="23">
        <v>0</v>
      </c>
      <c r="AM127" s="23">
        <v>233</v>
      </c>
      <c r="AN127" s="23">
        <v>0</v>
      </c>
      <c r="AO127" s="23">
        <v>233</v>
      </c>
      <c r="AP127" s="26">
        <v>0.93738489871086561</v>
      </c>
      <c r="AQ127" s="26">
        <v>0.81238273921200754</v>
      </c>
      <c r="AR127" s="26">
        <v>0.81238273921200754</v>
      </c>
      <c r="AS127" s="26">
        <v>0.68598382749326148</v>
      </c>
    </row>
    <row r="128" spans="1:45" s="23" customFormat="1" x14ac:dyDescent="0.25">
      <c r="A128" s="23">
        <v>2024</v>
      </c>
      <c r="B128" s="23" t="s">
        <v>49</v>
      </c>
      <c r="C128" s="23" t="s">
        <v>50</v>
      </c>
      <c r="D128" s="23" t="s">
        <v>59</v>
      </c>
      <c r="E128" s="23" t="s">
        <v>59</v>
      </c>
      <c r="F128" s="23" t="s">
        <v>83</v>
      </c>
      <c r="G128" s="23" t="s">
        <v>86</v>
      </c>
      <c r="H128" s="23" t="s">
        <v>447</v>
      </c>
      <c r="I128" s="23" t="s">
        <v>447</v>
      </c>
      <c r="J128" s="23" t="s">
        <v>57</v>
      </c>
      <c r="K128" s="23" t="s">
        <v>80</v>
      </c>
      <c r="L128" s="23" t="s">
        <v>448</v>
      </c>
      <c r="M128" s="23" t="s">
        <v>53</v>
      </c>
      <c r="O128" s="23" t="s">
        <v>449</v>
      </c>
      <c r="P128" s="23">
        <v>9866409</v>
      </c>
      <c r="Q128" s="23" t="s">
        <v>450</v>
      </c>
      <c r="R128" s="24">
        <v>45292</v>
      </c>
      <c r="S128" s="24">
        <v>45565</v>
      </c>
      <c r="T128" s="23">
        <v>274</v>
      </c>
      <c r="U128" s="23">
        <v>9</v>
      </c>
      <c r="V128" s="23">
        <v>140</v>
      </c>
      <c r="W128" s="23">
        <v>0</v>
      </c>
      <c r="X128" s="23">
        <v>140</v>
      </c>
      <c r="Y128" s="25">
        <v>598</v>
      </c>
      <c r="Z128" s="25">
        <v>584</v>
      </c>
      <c r="AA128" s="25">
        <v>64.8888888888889</v>
      </c>
      <c r="AB128" s="25">
        <v>584</v>
      </c>
      <c r="AC128" s="25">
        <v>64.8888888888889</v>
      </c>
      <c r="AD128" s="25">
        <v>573</v>
      </c>
      <c r="AE128" s="25">
        <v>442</v>
      </c>
      <c r="AF128" s="25">
        <v>49.111111111111107</v>
      </c>
      <c r="AG128" s="25">
        <v>430</v>
      </c>
      <c r="AH128" s="25">
        <v>47.777777777777779</v>
      </c>
      <c r="AI128" s="23">
        <v>0</v>
      </c>
      <c r="AJ128" s="23">
        <v>0</v>
      </c>
      <c r="AK128" s="23">
        <v>0</v>
      </c>
      <c r="AL128" s="23">
        <v>0</v>
      </c>
      <c r="AM128" s="23">
        <v>165</v>
      </c>
      <c r="AN128" s="23">
        <v>0</v>
      </c>
      <c r="AO128" s="23">
        <v>165</v>
      </c>
      <c r="AP128" s="26">
        <v>0.9581939799331104</v>
      </c>
      <c r="AQ128" s="26">
        <v>0.75684931506849318</v>
      </c>
      <c r="AR128" s="26">
        <v>0.73630136986301364</v>
      </c>
      <c r="AS128" s="26">
        <v>0.77642276422764223</v>
      </c>
    </row>
    <row r="129" spans="1:45" s="23" customFormat="1" x14ac:dyDescent="0.25">
      <c r="A129" s="23">
        <v>2024</v>
      </c>
      <c r="B129" s="23" t="s">
        <v>49</v>
      </c>
      <c r="C129" s="23" t="s">
        <v>50</v>
      </c>
      <c r="D129" s="23" t="s">
        <v>59</v>
      </c>
      <c r="E129" s="23" t="s">
        <v>59</v>
      </c>
      <c r="F129" s="23" t="s">
        <v>83</v>
      </c>
      <c r="G129" s="23" t="s">
        <v>86</v>
      </c>
      <c r="H129" s="23" t="s">
        <v>447</v>
      </c>
      <c r="I129" s="23" t="s">
        <v>447</v>
      </c>
      <c r="J129" s="23" t="s">
        <v>52</v>
      </c>
      <c r="K129" s="23" t="s">
        <v>52</v>
      </c>
      <c r="L129" s="23" t="s">
        <v>451</v>
      </c>
      <c r="M129" s="23" t="s">
        <v>53</v>
      </c>
      <c r="O129" s="23" t="s">
        <v>452</v>
      </c>
      <c r="P129" s="23">
        <v>98568959</v>
      </c>
      <c r="Q129" s="23" t="s">
        <v>453</v>
      </c>
      <c r="R129" s="24">
        <v>45292</v>
      </c>
      <c r="S129" s="24">
        <v>45565</v>
      </c>
      <c r="T129" s="23">
        <v>274</v>
      </c>
      <c r="U129" s="23">
        <v>9</v>
      </c>
      <c r="V129" s="23">
        <v>168</v>
      </c>
      <c r="W129" s="23">
        <v>0</v>
      </c>
      <c r="X129" s="23">
        <v>168</v>
      </c>
      <c r="Y129" s="25">
        <v>383</v>
      </c>
      <c r="Z129" s="25">
        <v>370</v>
      </c>
      <c r="AA129" s="25">
        <v>41.111111111111107</v>
      </c>
      <c r="AB129" s="25">
        <v>369</v>
      </c>
      <c r="AC129" s="25">
        <v>41.000000000000007</v>
      </c>
      <c r="AD129" s="25">
        <v>360</v>
      </c>
      <c r="AE129" s="25">
        <v>298</v>
      </c>
      <c r="AF129" s="25">
        <v>33.111111111111107</v>
      </c>
      <c r="AG129" s="25">
        <v>295</v>
      </c>
      <c r="AH129" s="25">
        <v>32.777777777777771</v>
      </c>
      <c r="AI129" s="23">
        <v>0</v>
      </c>
      <c r="AJ129" s="23">
        <v>1</v>
      </c>
      <c r="AK129" s="23">
        <v>0</v>
      </c>
      <c r="AL129" s="23">
        <v>0</v>
      </c>
      <c r="AM129" s="23">
        <v>190</v>
      </c>
      <c r="AN129" s="23">
        <v>0</v>
      </c>
      <c r="AO129" s="23">
        <v>190</v>
      </c>
      <c r="AP129" s="26">
        <v>0.93994778067885121</v>
      </c>
      <c r="AQ129" s="26">
        <v>0.80540540540540539</v>
      </c>
      <c r="AR129" s="26">
        <v>0.79945799457994582</v>
      </c>
      <c r="AS129" s="26">
        <v>0.65335753176043554</v>
      </c>
    </row>
    <row r="130" spans="1:45" s="23" customFormat="1" ht="18" customHeight="1" x14ac:dyDescent="0.25">
      <c r="A130" s="23">
        <v>2024</v>
      </c>
      <c r="B130" s="23" t="s">
        <v>49</v>
      </c>
      <c r="C130" s="23" t="s">
        <v>50</v>
      </c>
      <c r="D130" s="23" t="s">
        <v>73</v>
      </c>
      <c r="E130" s="23" t="s">
        <v>73</v>
      </c>
      <c r="F130" s="23" t="s">
        <v>83</v>
      </c>
      <c r="G130" s="23" t="s">
        <v>86</v>
      </c>
      <c r="H130" s="23" t="s">
        <v>447</v>
      </c>
      <c r="I130" s="23" t="s">
        <v>447</v>
      </c>
      <c r="J130" s="23" t="s">
        <v>57</v>
      </c>
      <c r="K130" s="23" t="s">
        <v>57</v>
      </c>
      <c r="L130" s="23" t="s">
        <v>454</v>
      </c>
      <c r="M130" s="23" t="s">
        <v>53</v>
      </c>
      <c r="O130" s="23" t="s">
        <v>455</v>
      </c>
      <c r="P130" s="23">
        <v>42121594</v>
      </c>
      <c r="Q130" s="23" t="s">
        <v>456</v>
      </c>
      <c r="R130" s="24">
        <v>45292</v>
      </c>
      <c r="S130" s="24">
        <v>45565</v>
      </c>
      <c r="T130" s="23">
        <v>274</v>
      </c>
      <c r="U130" s="23">
        <v>9</v>
      </c>
      <c r="V130" s="23">
        <v>191</v>
      </c>
      <c r="W130" s="23">
        <v>0</v>
      </c>
      <c r="X130" s="23">
        <v>191</v>
      </c>
      <c r="Y130" s="25">
        <v>769</v>
      </c>
      <c r="Z130" s="25">
        <v>769</v>
      </c>
      <c r="AA130" s="25">
        <v>85.444444444444443</v>
      </c>
      <c r="AB130" s="25">
        <v>767</v>
      </c>
      <c r="AC130" s="25">
        <v>85.222222222222214</v>
      </c>
      <c r="AD130" s="25">
        <v>716</v>
      </c>
      <c r="AE130" s="25">
        <v>509</v>
      </c>
      <c r="AF130" s="25">
        <v>56.55555555555555</v>
      </c>
      <c r="AG130" s="25">
        <v>509</v>
      </c>
      <c r="AH130" s="25">
        <v>56.55555555555555</v>
      </c>
      <c r="AI130" s="23">
        <v>0</v>
      </c>
      <c r="AJ130" s="23">
        <v>0</v>
      </c>
      <c r="AK130" s="23">
        <v>0</v>
      </c>
      <c r="AL130" s="23">
        <v>0</v>
      </c>
      <c r="AM130" s="23">
        <v>244</v>
      </c>
      <c r="AN130" s="23">
        <v>0</v>
      </c>
      <c r="AO130" s="23">
        <v>244</v>
      </c>
      <c r="AP130" s="26">
        <v>0.93107932379713909</v>
      </c>
      <c r="AQ130" s="26">
        <v>0.66189856957087123</v>
      </c>
      <c r="AR130" s="26">
        <v>0.66362451108213816</v>
      </c>
      <c r="AS130" s="26">
        <v>0.74583333333333335</v>
      </c>
    </row>
    <row r="131" spans="1:45" s="23" customFormat="1" x14ac:dyDescent="0.25">
      <c r="A131" s="23">
        <v>2024</v>
      </c>
      <c r="B131" s="23" t="s">
        <v>49</v>
      </c>
      <c r="C131" s="23" t="s">
        <v>50</v>
      </c>
      <c r="D131" s="23" t="s">
        <v>73</v>
      </c>
      <c r="E131" s="23" t="s">
        <v>73</v>
      </c>
      <c r="F131" s="23" t="s">
        <v>83</v>
      </c>
      <c r="G131" s="23" t="s">
        <v>86</v>
      </c>
      <c r="H131" s="23" t="s">
        <v>447</v>
      </c>
      <c r="I131" s="23" t="s">
        <v>447</v>
      </c>
      <c r="J131" s="23" t="s">
        <v>57</v>
      </c>
      <c r="K131" s="23" t="s">
        <v>57</v>
      </c>
      <c r="L131" s="23" t="s">
        <v>457</v>
      </c>
      <c r="M131" s="23" t="s">
        <v>53</v>
      </c>
      <c r="O131" s="23" t="s">
        <v>458</v>
      </c>
      <c r="P131" s="23">
        <v>24415064</v>
      </c>
      <c r="Q131" s="23" t="s">
        <v>459</v>
      </c>
      <c r="R131" s="24">
        <v>45292</v>
      </c>
      <c r="S131" s="24">
        <v>45565</v>
      </c>
      <c r="T131" s="23">
        <v>274</v>
      </c>
      <c r="U131" s="23">
        <v>9</v>
      </c>
      <c r="V131" s="23">
        <v>140</v>
      </c>
      <c r="W131" s="23">
        <v>0</v>
      </c>
      <c r="X131" s="23">
        <v>140</v>
      </c>
      <c r="Y131" s="25">
        <v>719</v>
      </c>
      <c r="Z131" s="25">
        <v>717</v>
      </c>
      <c r="AA131" s="25">
        <v>79.666666666666671</v>
      </c>
      <c r="AB131" s="25">
        <v>680</v>
      </c>
      <c r="AC131" s="25">
        <v>75.555555555555557</v>
      </c>
      <c r="AD131" s="25">
        <v>622</v>
      </c>
      <c r="AE131" s="25">
        <v>449</v>
      </c>
      <c r="AF131" s="25">
        <v>49.888888888888893</v>
      </c>
      <c r="AG131" s="25">
        <v>449</v>
      </c>
      <c r="AH131" s="25">
        <v>49.888888888888893</v>
      </c>
      <c r="AI131" s="23">
        <v>0</v>
      </c>
      <c r="AJ131" s="23">
        <v>0</v>
      </c>
      <c r="AK131" s="23">
        <v>0</v>
      </c>
      <c r="AL131" s="23">
        <v>0</v>
      </c>
      <c r="AM131" s="23">
        <v>237</v>
      </c>
      <c r="AN131" s="23">
        <v>0</v>
      </c>
      <c r="AO131" s="23">
        <v>237</v>
      </c>
      <c r="AP131" s="26">
        <v>0.86509040333796938</v>
      </c>
      <c r="AQ131" s="26">
        <v>0.62622036262203629</v>
      </c>
      <c r="AR131" s="26">
        <v>0.66029411764705881</v>
      </c>
      <c r="AS131" s="26">
        <v>0.72409778812572756</v>
      </c>
    </row>
    <row r="132" spans="1:45" s="23" customFormat="1" x14ac:dyDescent="0.25">
      <c r="A132" s="23">
        <v>2024</v>
      </c>
      <c r="B132" s="23" t="s">
        <v>49</v>
      </c>
      <c r="C132" s="23" t="s">
        <v>50</v>
      </c>
      <c r="D132" s="23" t="s">
        <v>73</v>
      </c>
      <c r="E132" s="23" t="s">
        <v>73</v>
      </c>
      <c r="F132" s="23" t="s">
        <v>83</v>
      </c>
      <c r="G132" s="23" t="s">
        <v>86</v>
      </c>
      <c r="H132" s="23" t="s">
        <v>447</v>
      </c>
      <c r="I132" s="23" t="s">
        <v>447</v>
      </c>
      <c r="J132" s="23" t="s">
        <v>52</v>
      </c>
      <c r="K132" s="23" t="s">
        <v>52</v>
      </c>
      <c r="L132" s="23" t="s">
        <v>460</v>
      </c>
      <c r="M132" s="23" t="s">
        <v>53</v>
      </c>
      <c r="O132" s="23" t="s">
        <v>461</v>
      </c>
      <c r="P132" s="23">
        <v>10113607</v>
      </c>
      <c r="Q132" s="23" t="s">
        <v>462</v>
      </c>
      <c r="R132" s="24">
        <v>45292</v>
      </c>
      <c r="S132" s="24">
        <v>45565</v>
      </c>
      <c r="T132" s="23">
        <v>274</v>
      </c>
      <c r="U132" s="23">
        <v>9</v>
      </c>
      <c r="V132" s="23">
        <v>117</v>
      </c>
      <c r="W132" s="23">
        <v>0</v>
      </c>
      <c r="X132" s="23">
        <v>117</v>
      </c>
      <c r="Y132" s="25">
        <v>774</v>
      </c>
      <c r="Z132" s="25">
        <v>774</v>
      </c>
      <c r="AA132" s="25">
        <v>86</v>
      </c>
      <c r="AB132" s="25">
        <v>773</v>
      </c>
      <c r="AC132" s="25">
        <v>85.888888888888886</v>
      </c>
      <c r="AD132" s="25">
        <v>762</v>
      </c>
      <c r="AE132" s="25">
        <v>687</v>
      </c>
      <c r="AF132" s="25">
        <v>76.333333333333314</v>
      </c>
      <c r="AG132" s="25">
        <v>687</v>
      </c>
      <c r="AH132" s="25">
        <v>76.333333333333314</v>
      </c>
      <c r="AI132" s="23">
        <v>0</v>
      </c>
      <c r="AJ132" s="23">
        <v>1</v>
      </c>
      <c r="AK132" s="23">
        <v>0</v>
      </c>
      <c r="AL132" s="23">
        <v>0</v>
      </c>
      <c r="AM132" s="23">
        <v>128</v>
      </c>
      <c r="AN132" s="23">
        <v>0</v>
      </c>
      <c r="AO132" s="23">
        <v>128</v>
      </c>
      <c r="AP132" s="26">
        <v>0.98449612403100772</v>
      </c>
      <c r="AQ132" s="26">
        <v>0.88759689922480622</v>
      </c>
      <c r="AR132" s="26">
        <v>0.88874514877102195</v>
      </c>
      <c r="AS132" s="26">
        <v>0.85521885521885521</v>
      </c>
    </row>
    <row r="133" spans="1:45" s="23" customFormat="1" x14ac:dyDescent="0.25">
      <c r="A133" s="23">
        <v>2024</v>
      </c>
      <c r="B133" s="23" t="s">
        <v>49</v>
      </c>
      <c r="C133" s="23" t="s">
        <v>50</v>
      </c>
      <c r="D133" s="23" t="s">
        <v>73</v>
      </c>
      <c r="E133" s="23" t="s">
        <v>73</v>
      </c>
      <c r="F133" s="23" t="s">
        <v>83</v>
      </c>
      <c r="G133" s="23" t="s">
        <v>86</v>
      </c>
      <c r="H133" s="23" t="s">
        <v>359</v>
      </c>
      <c r="I133" s="23" t="s">
        <v>463</v>
      </c>
      <c r="J133" s="23" t="s">
        <v>55</v>
      </c>
      <c r="K133" s="23" t="s">
        <v>55</v>
      </c>
      <c r="L133" s="23" t="s">
        <v>464</v>
      </c>
      <c r="M133" s="23" t="s">
        <v>53</v>
      </c>
      <c r="O133" s="23" t="s">
        <v>465</v>
      </c>
      <c r="P133" s="23">
        <v>1088250573</v>
      </c>
      <c r="Q133" s="23" t="s">
        <v>466</v>
      </c>
      <c r="R133" s="24">
        <v>45292</v>
      </c>
      <c r="S133" s="24">
        <v>45565</v>
      </c>
      <c r="T133" s="23">
        <v>274</v>
      </c>
      <c r="U133" s="23">
        <v>9</v>
      </c>
      <c r="V133" s="23">
        <v>47</v>
      </c>
      <c r="W133" s="23">
        <v>0</v>
      </c>
      <c r="X133" s="23">
        <v>47</v>
      </c>
      <c r="Y133" s="25">
        <v>495</v>
      </c>
      <c r="Z133" s="25">
        <v>495</v>
      </c>
      <c r="AA133" s="25">
        <v>55</v>
      </c>
      <c r="AB133" s="25">
        <v>374</v>
      </c>
      <c r="AC133" s="25">
        <v>41.555555555555557</v>
      </c>
      <c r="AD133" s="25">
        <v>415</v>
      </c>
      <c r="AE133" s="25">
        <v>276</v>
      </c>
      <c r="AF133" s="25">
        <v>30.666666666666661</v>
      </c>
      <c r="AG133" s="25">
        <v>276</v>
      </c>
      <c r="AH133" s="25">
        <v>30.666666666666661</v>
      </c>
      <c r="AI133" s="23">
        <v>0</v>
      </c>
      <c r="AJ133" s="23">
        <v>0</v>
      </c>
      <c r="AK133" s="23">
        <v>0</v>
      </c>
      <c r="AL133" s="23">
        <v>0</v>
      </c>
      <c r="AM133" s="23">
        <v>127</v>
      </c>
      <c r="AN133" s="23">
        <v>0</v>
      </c>
      <c r="AO133" s="23">
        <v>127</v>
      </c>
      <c r="AP133" s="26">
        <v>0.83838383838383834</v>
      </c>
      <c r="AQ133" s="26">
        <v>0.55757575757575761</v>
      </c>
      <c r="AR133" s="26">
        <v>0.73796791443850263</v>
      </c>
      <c r="AS133" s="26">
        <v>0.76568265682656822</v>
      </c>
    </row>
  </sheetData>
  <mergeCells count="1">
    <mergeCell ref="V9:AO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cac514be-34a8-4948-9293-ce7e339f9f82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080F4C8FCB304EB4F9F9F0DB3C8073" ma:contentTypeVersion="20" ma:contentTypeDescription="Crear nuevo documento." ma:contentTypeScope="" ma:versionID="13c979ecc90d92c9118360d9be94fe11">
  <xsd:schema xmlns:xsd="http://www.w3.org/2001/XMLSchema" xmlns:xs="http://www.w3.org/2001/XMLSchema" xmlns:p="http://schemas.microsoft.com/office/2006/metadata/properties" xmlns:ns1="http://schemas.microsoft.com/sharepoint/v3" xmlns:ns3="cac514be-34a8-4948-9293-ce7e339f9f82" xmlns:ns4="3d6eea74-9c2d-4819-b8ae-f1e00d6b39d7" targetNamespace="http://schemas.microsoft.com/office/2006/metadata/properties" ma:root="true" ma:fieldsID="c00872f999df91bb68fa1d926cdd3bbb" ns1:_="" ns3:_="" ns4:_="">
    <xsd:import namespace="http://schemas.microsoft.com/sharepoint/v3"/>
    <xsd:import namespace="cac514be-34a8-4948-9293-ce7e339f9f82"/>
    <xsd:import namespace="3d6eea74-9c2d-4819-b8ae-f1e00d6b39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514be-34a8-4948-9293-ce7e339f9f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eea74-9c2d-4819-b8ae-f1e00d6b39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DCFB67-611C-45A0-914A-FFA37EE01854}">
  <ds:schemaRefs>
    <ds:schemaRef ds:uri="http://purl.org/dc/dcmitype/"/>
    <ds:schemaRef ds:uri="http://schemas.microsoft.com/office/2006/metadata/properties"/>
    <ds:schemaRef ds:uri="cac514be-34a8-4948-9293-ce7e339f9f82"/>
    <ds:schemaRef ds:uri="3d6eea74-9c2d-4819-b8ae-f1e00d6b39d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94112C9-DEC2-4FEE-9450-C6414D8C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ac514be-34a8-4948-9293-ce7e339f9f82"/>
    <ds:schemaRef ds:uri="3d6eea74-9c2d-4819-b8ae-f1e00d6b39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10919B-FF03-4527-AB73-63BEDD29A0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enero a septiembre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Garik Echeverría Urango</dc:creator>
  <cp:lastModifiedBy>Ingeniero CSJ Risaralda</cp:lastModifiedBy>
  <dcterms:created xsi:type="dcterms:W3CDTF">2024-07-24T20:12:18Z</dcterms:created>
  <dcterms:modified xsi:type="dcterms:W3CDTF">2024-12-10T14:14:16Z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0x01010042080F4C8FCB304EB4F9F9F0DB3C8073</vt:lpwstr>
  </property>
</Properties>
</file>