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jmaestrp_cendoj_ramajudicial_gov_co/Documents/JAVIER MAESTRE/Datos adjuntos/"/>
    </mc:Choice>
  </mc:AlternateContent>
  <xr:revisionPtr revIDLastSave="0" documentId="8_{A8B50C89-3A31-4F61-979E-5438DDAEBAB1}" xr6:coauthVersionLast="36" xr6:coauthVersionMax="36" xr10:uidLastSave="{00000000-0000-0000-0000-000000000000}"/>
  <bookViews>
    <workbookView xWindow="0" yWindow="0" windowWidth="24000" windowHeight="9975" xr2:uid="{ED0BEE3E-F56E-4669-9A4B-79F512AF3C3B}"/>
  </bookViews>
  <sheets>
    <sheet name="SUBASTA INV CESAR" sheetId="9" r:id="rId1"/>
  </sheets>
  <definedNames>
    <definedName name="_xlnm._FilterDatabase" localSheetId="0" hidden="1">'SUBASTA INV CESAR'!$A$1:$M$5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9" l="1"/>
  <c r="A3" i="9"/>
  <c r="A4" i="9"/>
  <c r="A5" i="9"/>
</calcChain>
</file>

<file path=xl/sharedStrings.xml><?xml version="1.0" encoding="utf-8"?>
<sst xmlns="http://schemas.openxmlformats.org/spreadsheetml/2006/main" count="48" uniqueCount="41">
  <si>
    <t xml:space="preserve">NUMERO PROCESO </t>
  </si>
  <si>
    <t>NO. CONTRATO</t>
  </si>
  <si>
    <t>OBJETO CONTRATO</t>
  </si>
  <si>
    <t xml:space="preserve">MODALIDAD </t>
  </si>
  <si>
    <t>VALOR INICIAL</t>
  </si>
  <si>
    <t>FECHA DE INICIO</t>
  </si>
  <si>
    <t xml:space="preserve">FECHA DE TERMINACION </t>
  </si>
  <si>
    <t xml:space="preserve">ESTADO DE PROCESO </t>
  </si>
  <si>
    <t xml:space="preserve">NOM CONTRATISTA </t>
  </si>
  <si>
    <t xml:space="preserve">SUPERVISOR </t>
  </si>
  <si>
    <t xml:space="preserve">OBSERVACIONES </t>
  </si>
  <si>
    <t xml:space="preserve">LINK CONTRATO </t>
  </si>
  <si>
    <t>TERMINADO</t>
  </si>
  <si>
    <t>GABRIEL ENRIQUE PEREZ LONDOÑO</t>
  </si>
  <si>
    <t>EN EJECUCION</t>
  </si>
  <si>
    <t>STS SOLUCIONES EMPRESARIALES S.A.S</t>
  </si>
  <si>
    <t>ADALBERTO CORONELL BUELVAS</t>
  </si>
  <si>
    <t>LIQUIDADO</t>
  </si>
  <si>
    <t>SISTEMAS INTELIGENTES</t>
  </si>
  <si>
    <t>JUAN PABLO HERNANDEZ MINDIOLA</t>
  </si>
  <si>
    <t>SASI-VA-01-2023</t>
  </si>
  <si>
    <t>CO1.PCCNTR.5008084</t>
  </si>
  <si>
    <t>CONTRATAR EL SUMINISTRO E INSTALACIÓN DE MUEBLES DE OFICINA CON DESTINO A LOS DESPACHOS JUDICIALES Y OFICINAS ADSCRITAS A LA DIRECCIÓN SECCIONAL DE ADMINISTRACIÓN JUDICIAL DE VALLEDUPAR, UBICADAS EN LOS DEPARTAMENTOS DEL CESAR Y LA GUAJIRA</t>
  </si>
  <si>
    <t>SELECCION ABREVIADA SUBASTA INVERSA</t>
  </si>
  <si>
    <t>GABRIEL PEREZ LONDOÑO Y YIMMY LINDO PINTO</t>
  </si>
  <si>
    <t>PARA LIQUIDAR</t>
  </si>
  <si>
    <t>SASI-VA-02-2023</t>
  </si>
  <si>
    <t>CO1.PCCNTR.5608046</t>
  </si>
  <si>
    <t>CONTRATAR EN NOMBRE DE LA NACIÓN - CONSEJO SUPERIOR DE JUDICATURA - DIRECCIÓN EJECUTIVA SECCIONAL DE ADMINISTRACIÓN JUDICIAL DE VALLEDUPAR, EL SERVICIO DE RECEPCION DE DOCUMENTOS, ALISTAMIENTO FISICO, DIGITALIZACION, INDEXACION, Y CARGUE EN EL REPOSITORIO DEFINIDO POR LA ENTIDAD; DE LOS EXPEDIENTES DE LOS DESPACHOS JUDICIALES EN LOS DEPARTAMENTOS DEL CESAR Y LA GUAJIRA CONFORME A PROTOCOLO PARA LA GESTION DE DOCUMENTOS ELECTRONICOS VERSION 02.</t>
  </si>
  <si>
    <t>SIAR SAS</t>
  </si>
  <si>
    <t>*ACTA LIQUIDACIÓN *CERTIFICADO CUMPLIDO *FORMTO BASE DE LIQUIDACION</t>
  </si>
  <si>
    <t>SASI-VA-03-2023</t>
  </si>
  <si>
    <t>CO1.PCCNTR.5683006</t>
  </si>
  <si>
    <t>Contratar el suministro e instalación de aires acondicionados, con sus respectivos reguladores de voltaje, para los despachos en los departamentos del Cesar y La Guajira.</t>
  </si>
  <si>
    <t>FRIO KING IMPORTACIONES Y DISTRIBUCIONES S.A.S.</t>
  </si>
  <si>
    <t>FORMATO BASE * ACTA LIQUIDACIÓN * CERTIFICADO CUMPLIDO</t>
  </si>
  <si>
    <t>SASI-VA-05-2023</t>
  </si>
  <si>
    <t>CO1.PCCNTR.5667819</t>
  </si>
  <si>
    <t>CONTRATAR EL SUMINISTRO E INSTALACIÓN DE MUEBLES DE OFICINA CON DESTINO A LOS DESPACHOS JUDICIALES Y OFICINAS ADSCRITAS A LA DESAJ VALLEDUPAR</t>
  </si>
  <si>
    <t>https://community.secop.gov.co/Public/Tendering/OpportunityDetail/Index?noticeUID=CO1.NTC.5235348&amp;isFromPublicArea=True&amp;isModal=False</t>
  </si>
  <si>
    <t>https://community.secop.gov.co/Public/Tendering/OpportunityDetail/Index?noticeUID=CO1.NTC.4288739&amp;isFromPublicArea=True&amp;isModal=False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</si>
</sst>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4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44" fontId="0" fillId="0" borderId="1" xfId="2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Hyperlink" xfId="3" xr:uid="{00000000-000B-0000-0000-000008000000}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5D5D5"/>
      <color rgb="FFF5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4288739&amp;isFromPublicArea=True&amp;isModal=False" TargetMode="External"/><Relationship Id="rId2" Type="http://schemas.openxmlformats.org/officeDocument/2006/relationships/hyperlink" Target="https://community.secop.gov.co/Public/Tendering/OpportunityDetail/Index?noticeUID=CO1.NTC.4288739&amp;isFromPublicArea=True&amp;isModal=False" TargetMode="External"/><Relationship Id="rId1" Type="http://schemas.openxmlformats.org/officeDocument/2006/relationships/hyperlink" Target="https://community.secop.gov.co/Public/Tendering/OpportunityDetail/Index?noticeUID=CO1.NTC.5235348&amp;isFromPublicArea=True&amp;isModal=Fals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OpportunityDetail/Index?noticeUID=CO1.NTC.523534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ABCB-75A0-4595-A346-A2B595FE8E2B}">
  <dimension ref="A1:M26"/>
  <sheetViews>
    <sheetView tabSelected="1" topLeftCell="H1" workbookViewId="0">
      <pane ySplit="1" topLeftCell="A2" activePane="bottomLeft" state="frozen"/>
      <selection pane="bottomLeft" activeCell="K4" sqref="K4"/>
    </sheetView>
  </sheetViews>
  <sheetFormatPr baseColWidth="10" defaultColWidth="11.42578125" defaultRowHeight="15" x14ac:dyDescent="0.25"/>
  <cols>
    <col min="1" max="1" width="3.28515625" style="1" bestFit="1" customWidth="1"/>
    <col min="2" max="2" width="16.42578125" style="1" customWidth="1"/>
    <col min="3" max="3" width="20.28515625" style="1" customWidth="1"/>
    <col min="4" max="4" width="22.140625" style="1" customWidth="1"/>
    <col min="5" max="5" width="20.5703125" style="1" customWidth="1"/>
    <col min="6" max="6" width="18.85546875" style="1" customWidth="1"/>
    <col min="7" max="7" width="14.140625" style="1" customWidth="1"/>
    <col min="8" max="8" width="16" style="1" bestFit="1" customWidth="1"/>
    <col min="9" max="9" width="16.28515625" style="1" customWidth="1"/>
    <col min="10" max="10" width="22.85546875" style="1" customWidth="1"/>
    <col min="11" max="11" width="22" style="1" customWidth="1"/>
    <col min="12" max="12" width="20" style="1" customWidth="1"/>
    <col min="13" max="13" width="18.7109375" style="1" customWidth="1"/>
    <col min="14" max="16384" width="11.42578125" style="1"/>
  </cols>
  <sheetData>
    <row r="1" spans="1:13" ht="36" customHeight="1" x14ac:dyDescent="0.25">
      <c r="A1" s="6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</row>
    <row r="2" spans="1:13" ht="31.5" customHeight="1" x14ac:dyDescent="0.25">
      <c r="A2" s="7">
        <f t="shared" ref="A2:A5" si="0">ROW() - ROW($A$1)</f>
        <v>1</v>
      </c>
      <c r="B2" s="3" t="s">
        <v>20</v>
      </c>
      <c r="C2" s="2" t="s">
        <v>21</v>
      </c>
      <c r="D2" s="8" t="s">
        <v>22</v>
      </c>
      <c r="E2" s="2" t="s">
        <v>23</v>
      </c>
      <c r="F2" s="9">
        <v>217659529.34999999</v>
      </c>
      <c r="G2" s="10">
        <v>45077</v>
      </c>
      <c r="H2" s="11">
        <v>45122</v>
      </c>
      <c r="I2" s="2" t="s">
        <v>12</v>
      </c>
      <c r="J2" s="2" t="s">
        <v>15</v>
      </c>
      <c r="K2" s="2" t="s">
        <v>24</v>
      </c>
      <c r="L2" s="2" t="s">
        <v>25</v>
      </c>
      <c r="M2" s="5" t="s">
        <v>40</v>
      </c>
    </row>
    <row r="3" spans="1:13" ht="31.5" customHeight="1" x14ac:dyDescent="0.25">
      <c r="A3" s="7">
        <f t="shared" si="0"/>
        <v>2</v>
      </c>
      <c r="B3" s="3" t="s">
        <v>26</v>
      </c>
      <c r="C3" s="2" t="s">
        <v>27</v>
      </c>
      <c r="D3" s="4" t="s">
        <v>28</v>
      </c>
      <c r="E3" s="2" t="s">
        <v>23</v>
      </c>
      <c r="F3" s="9">
        <v>1200000000</v>
      </c>
      <c r="G3" s="11">
        <v>45265</v>
      </c>
      <c r="H3" s="11">
        <v>45321</v>
      </c>
      <c r="I3" s="2" t="s">
        <v>14</v>
      </c>
      <c r="J3" s="2" t="s">
        <v>29</v>
      </c>
      <c r="K3" s="2" t="s">
        <v>16</v>
      </c>
      <c r="L3" s="2" t="s">
        <v>30</v>
      </c>
      <c r="M3" s="5" t="s">
        <v>40</v>
      </c>
    </row>
    <row r="4" spans="1:13" ht="31.5" customHeight="1" x14ac:dyDescent="0.25">
      <c r="A4" s="7">
        <f t="shared" si="0"/>
        <v>3</v>
      </c>
      <c r="B4" s="3" t="s">
        <v>31</v>
      </c>
      <c r="C4" s="2" t="s">
        <v>32</v>
      </c>
      <c r="D4" s="2" t="s">
        <v>33</v>
      </c>
      <c r="E4" s="2" t="s">
        <v>23</v>
      </c>
      <c r="F4" s="12">
        <v>603993250</v>
      </c>
      <c r="G4" s="10">
        <v>45282</v>
      </c>
      <c r="H4" s="10">
        <v>45306</v>
      </c>
      <c r="I4" s="2" t="s">
        <v>14</v>
      </c>
      <c r="J4" s="2" t="s">
        <v>34</v>
      </c>
      <c r="K4" s="2" t="s">
        <v>19</v>
      </c>
      <c r="L4" s="2" t="s">
        <v>35</v>
      </c>
      <c r="M4" s="5" t="s">
        <v>39</v>
      </c>
    </row>
    <row r="5" spans="1:13" ht="31.5" customHeight="1" x14ac:dyDescent="0.25">
      <c r="A5" s="7">
        <f t="shared" si="0"/>
        <v>4</v>
      </c>
      <c r="B5" s="3" t="s">
        <v>36</v>
      </c>
      <c r="C5" s="2" t="s">
        <v>37</v>
      </c>
      <c r="D5" s="2" t="s">
        <v>38</v>
      </c>
      <c r="E5" s="2" t="s">
        <v>23</v>
      </c>
      <c r="F5" s="13">
        <v>616190000</v>
      </c>
      <c r="G5" s="10">
        <v>45279</v>
      </c>
      <c r="H5" s="10">
        <v>45291</v>
      </c>
      <c r="I5" s="2" t="s">
        <v>12</v>
      </c>
      <c r="J5" s="2" t="s">
        <v>18</v>
      </c>
      <c r="K5" s="2" t="s">
        <v>13</v>
      </c>
      <c r="L5" s="2" t="s">
        <v>17</v>
      </c>
      <c r="M5" s="5" t="s">
        <v>39</v>
      </c>
    </row>
    <row r="6" spans="1:13" ht="31.5" customHeight="1" x14ac:dyDescent="0.25">
      <c r="A6"/>
      <c r="B6"/>
      <c r="C6"/>
      <c r="D6"/>
      <c r="E6"/>
      <c r="F6"/>
      <c r="G6"/>
      <c r="H6"/>
      <c r="I6"/>
      <c r="J6"/>
      <c r="K6"/>
      <c r="L6"/>
      <c r="M6"/>
    </row>
    <row r="7" spans="1:13" ht="31.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8" spans="1:13" ht="31.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</row>
    <row r="9" spans="1:13" ht="31.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1.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31.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x14ac:dyDescent="0.25">
      <c r="J12"/>
      <c r="K12"/>
      <c r="L12"/>
      <c r="M12"/>
    </row>
    <row r="13" spans="1:13" x14ac:dyDescent="0.25"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25">
      <c r="B14"/>
      <c r="C14"/>
      <c r="D14"/>
      <c r="E14"/>
      <c r="F14"/>
      <c r="G14"/>
      <c r="H14"/>
      <c r="I14"/>
      <c r="J14"/>
      <c r="K14"/>
      <c r="L14"/>
      <c r="M14"/>
    </row>
    <row r="15" spans="1:13" x14ac:dyDescent="0.25">
      <c r="B15"/>
      <c r="C15"/>
      <c r="D15"/>
      <c r="E15"/>
      <c r="F15"/>
      <c r="G15"/>
      <c r="H15"/>
      <c r="I15"/>
      <c r="J15"/>
      <c r="K15"/>
      <c r="L15"/>
      <c r="M15"/>
    </row>
    <row r="16" spans="1:13" x14ac:dyDescent="0.25">
      <c r="B16"/>
      <c r="C16"/>
      <c r="D16"/>
      <c r="E16"/>
      <c r="F16"/>
      <c r="G16"/>
      <c r="H16"/>
      <c r="I16"/>
      <c r="J16"/>
      <c r="K16"/>
      <c r="L16"/>
      <c r="M16"/>
    </row>
    <row r="17" spans="2:9" x14ac:dyDescent="0.25">
      <c r="B17"/>
      <c r="C17"/>
      <c r="D17"/>
      <c r="E17"/>
      <c r="F17"/>
      <c r="G17"/>
      <c r="H17"/>
      <c r="I17"/>
    </row>
    <row r="18" spans="2:9" x14ac:dyDescent="0.25">
      <c r="B18"/>
      <c r="C18"/>
      <c r="D18"/>
      <c r="E18"/>
      <c r="F18"/>
      <c r="G18"/>
      <c r="H18"/>
      <c r="I18"/>
    </row>
    <row r="19" spans="2:9" x14ac:dyDescent="0.25">
      <c r="B19"/>
      <c r="C19"/>
      <c r="D19"/>
      <c r="E19"/>
      <c r="F19"/>
      <c r="G19"/>
      <c r="H19"/>
      <c r="I19"/>
    </row>
    <row r="20" spans="2:9" ht="69" customHeight="1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ht="15" customHeight="1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</sheetData>
  <autoFilter ref="A1:M5" xr:uid="{EE7F00A5-F27A-46A3-8AA5-61D007C14125}"/>
  <dataValidations count="1"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D2" xr:uid="{0FC4239D-3116-4184-AB44-46C9C5BDD16F}">
      <formula1>0</formula1>
      <formula2>390</formula2>
    </dataValidation>
  </dataValidations>
  <hyperlinks>
    <hyperlink ref="M5" r:id="rId1" xr:uid="{170B278E-CD1F-4B5A-8C08-AC1F54E97254}"/>
    <hyperlink ref="M2" r:id="rId2" xr:uid="{C79DF88F-008E-4EF2-A802-AB5CC95B8986}"/>
    <hyperlink ref="M3" r:id="rId3" xr:uid="{F5B42EB7-0299-4F74-B6CA-1D7020136227}"/>
    <hyperlink ref="M4" r:id="rId4" xr:uid="{6AAAAAE0-3D06-4CF0-B2A2-EFAED46CDCF8}"/>
  </hyperlinks>
  <pageMargins left="0.7" right="0.7" top="0.75" bottom="0.75" header="0.3" footer="0.3"/>
  <pageSetup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F47CA7593FB747AD9D661DCF6D3880" ma:contentTypeVersion="14" ma:contentTypeDescription="Crear nuevo documento." ma:contentTypeScope="" ma:versionID="8763d98d156717788a25da14b61bd7da">
  <xsd:schema xmlns:xsd="http://www.w3.org/2001/XMLSchema" xmlns:xs="http://www.w3.org/2001/XMLSchema" xmlns:p="http://schemas.microsoft.com/office/2006/metadata/properties" xmlns:ns3="832889b1-9119-4f04-b84a-e1c5b4d3f9c6" xmlns:ns4="8866fe18-3436-4a1a-978b-005426e936bb" targetNamespace="http://schemas.microsoft.com/office/2006/metadata/properties" ma:root="true" ma:fieldsID="94e252821e5d51101b05e3aa86f19dc3" ns3:_="" ns4:_="">
    <xsd:import namespace="832889b1-9119-4f04-b84a-e1c5b4d3f9c6"/>
    <xsd:import namespace="8866fe18-3436-4a1a-978b-005426e936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889b1-9119-4f04-b84a-e1c5b4d3f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6fe18-3436-4a1a-978b-005426e93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2889b1-9119-4f04-b84a-e1c5b4d3f9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A9F0F2-6FBD-489C-9BF5-D2294D270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2889b1-9119-4f04-b84a-e1c5b4d3f9c6"/>
    <ds:schemaRef ds:uri="8866fe18-3436-4a1a-978b-005426e93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F5CCAC-9012-420B-B93A-76507EC65123}">
  <ds:schemaRefs>
    <ds:schemaRef ds:uri="http://schemas.microsoft.com/office/2006/documentManagement/types"/>
    <ds:schemaRef ds:uri="http://purl.org/dc/elements/1.1/"/>
    <ds:schemaRef ds:uri="http://purl.org/dc/dcmitype/"/>
    <ds:schemaRef ds:uri="8866fe18-3436-4a1a-978b-005426e936bb"/>
    <ds:schemaRef ds:uri="http://schemas.openxmlformats.org/package/2006/metadata/core-properties"/>
    <ds:schemaRef ds:uri="http://schemas.microsoft.com/office/infopath/2007/PartnerControls"/>
    <ds:schemaRef ds:uri="832889b1-9119-4f04-b84a-e1c5b4d3f9c6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D9DC241-8EB5-49FF-8742-6E2A3A610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SUBASTA INV CESAR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kishay</dc:creator>
  <cp:keywords/>
  <dc:description/>
  <cp:lastModifiedBy>Javier Camilo Maestre Perea</cp:lastModifiedBy>
  <cp:revision/>
  <dcterms:created xsi:type="dcterms:W3CDTF">2020-04-15T22:37:18Z</dcterms:created>
  <dcterms:modified xsi:type="dcterms:W3CDTF">2024-07-22T20:41:48Z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0x01010028F47CA7593FB747AD9D661DCF6D3880</vt:lpwstr>
  </property>
</Properties>
</file>