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SJ18869\OneDrive - Consejo Superior de la Judicatura\"/>
    </mc:Choice>
  </mc:AlternateContent>
  <bookViews>
    <workbookView xWindow="0" yWindow="480" windowWidth="28800" windowHeight="16320" tabRatio="699" firstSheet="1" activeTab="4"/>
  </bookViews>
  <sheets>
    <sheet name="Salidas" sheetId="2" state="hidden" r:id="rId1"/>
    <sheet name="ENTRADAS" sheetId="38" r:id="rId2"/>
    <sheet name="Hoja2" sheetId="25" state="hidden" r:id="rId3"/>
    <sheet name="Hoja1" sheetId="18" state="hidden" r:id="rId4"/>
    <sheet name="SALIDA 2021" sheetId="51" r:id="rId5"/>
    <sheet name="ESTADO ENE-MAR" sheetId="52" r:id="rId6"/>
    <sheet name="PROCESOS   " sheetId="24" r:id="rId7"/>
    <sheet name="TRAMITE POSTERIOR" sheetId="4" r:id="rId8"/>
    <sheet name="PROCESOS TERMINADOS" sheetId="5" r:id="rId9"/>
    <sheet name="ACCIONES CONSTITUCIONALES" sheetId="31" r:id="rId10"/>
    <sheet name="Relación de títulos enregados" sheetId="43" r:id="rId11"/>
    <sheet name="SENTENCIAS 2021" sheetId="54" r:id="rId12"/>
  </sheets>
  <definedNames>
    <definedName name="_xlnm.Print_Area" localSheetId="8">'PROCESOS TERMINADOS'!$A$1:$Q$3801</definedName>
  </definedNames>
  <calcPr calcId="152511"/>
</workbook>
</file>

<file path=xl/calcChain.xml><?xml version="1.0" encoding="utf-8"?>
<calcChain xmlns="http://schemas.openxmlformats.org/spreadsheetml/2006/main">
  <c r="A69" i="54" l="1"/>
  <c r="A66" i="54" l="1"/>
  <c r="A195" i="38" l="1"/>
  <c r="A197" i="38"/>
  <c r="A198" i="38" s="1"/>
  <c r="A199" i="38" s="1"/>
  <c r="A200" i="38" s="1"/>
  <c r="A202" i="38"/>
  <c r="A215" i="38"/>
  <c r="A234" i="38"/>
  <c r="A235" i="38" s="1"/>
  <c r="A237" i="38"/>
  <c r="A238" i="38" s="1"/>
  <c r="A239" i="38" s="1"/>
  <c r="A312" i="38"/>
  <c r="A313" i="38" s="1"/>
  <c r="A314" i="38" s="1"/>
  <c r="A315" i="38" s="1"/>
  <c r="A316" i="38" s="1"/>
  <c r="A317" i="38" s="1"/>
  <c r="A318" i="38" s="1"/>
  <c r="A326" i="38"/>
  <c r="A327" i="38" s="1"/>
  <c r="A328" i="38" s="1"/>
  <c r="A329" i="38" s="1"/>
  <c r="A330" i="38" s="1"/>
  <c r="A331" i="38" s="1"/>
  <c r="A332" i="38" s="1"/>
  <c r="A333" i="38" s="1"/>
  <c r="A334" i="38" s="1"/>
  <c r="A335" i="38" s="1"/>
  <c r="A340" i="38"/>
  <c r="A341" i="38" s="1"/>
  <c r="A342" i="38" s="1"/>
  <c r="A343" i="38" s="1"/>
  <c r="A344" i="38" s="1"/>
  <c r="A345" i="38" s="1"/>
  <c r="A346" i="38" s="1"/>
  <c r="A347" i="38" s="1"/>
  <c r="A348" i="38" s="1"/>
  <c r="A349" i="38" s="1"/>
  <c r="A350" i="38" s="1"/>
  <c r="A351" i="38" s="1"/>
  <c r="A352" i="38" s="1"/>
  <c r="A353" i="38" s="1"/>
  <c r="A354" i="38" s="1"/>
  <c r="A355" i="38" s="1"/>
  <c r="A356" i="38" s="1"/>
  <c r="A363" i="38"/>
  <c r="A364" i="38" s="1"/>
  <c r="A365" i="38" s="1"/>
  <c r="A366" i="38" s="1"/>
  <c r="A367" i="38" s="1"/>
  <c r="A369" i="38"/>
  <c r="A370" i="38" s="1"/>
  <c r="A371" i="38" s="1"/>
  <c r="A372" i="38" s="1"/>
  <c r="A373" i="38" s="1"/>
  <c r="A374" i="38" s="1"/>
  <c r="A375" i="38" s="1"/>
  <c r="A376" i="38" s="1"/>
  <c r="A381" i="38"/>
  <c r="A382" i="38" s="1"/>
  <c r="A383" i="38" s="1"/>
  <c r="A384" i="38" s="1"/>
  <c r="A385" i="38" s="1"/>
  <c r="A387" i="38"/>
  <c r="A18" i="54" l="1"/>
  <c r="A19" i="54" s="1"/>
  <c r="A16" i="54"/>
  <c r="A5" i="54"/>
  <c r="A6502" i="5"/>
  <c r="A6503" i="5" s="1"/>
  <c r="A6485" i="5" l="1"/>
  <c r="A6486" i="5" s="1"/>
  <c r="A6487" i="5" s="1"/>
  <c r="A6480" i="5"/>
  <c r="A6481" i="5" s="1"/>
  <c r="A6482" i="5" s="1"/>
  <c r="A6483" i="5" s="1"/>
  <c r="A6478" i="5"/>
  <c r="A6474" i="5"/>
  <c r="A6465" i="5"/>
  <c r="A6466" i="5" s="1"/>
  <c r="A6459" i="5"/>
  <c r="A6460" i="5" s="1"/>
  <c r="A6461" i="5" s="1"/>
  <c r="A6462" i="5" s="1"/>
  <c r="A6463" i="5" s="1"/>
  <c r="A6457" i="5"/>
  <c r="A6451" i="5"/>
  <c r="A6452" i="5" s="1"/>
  <c r="A6453" i="5" s="1"/>
  <c r="A6443" i="5"/>
  <c r="A6434" i="5" l="1"/>
  <c r="A6435" i="5" s="1"/>
  <c r="A6436" i="5" s="1"/>
  <c r="A6437" i="5" s="1"/>
  <c r="A6428" i="5" l="1"/>
  <c r="A6429" i="5" s="1"/>
  <c r="A6430" i="5" s="1"/>
  <c r="A6431" i="5" s="1"/>
  <c r="A6432" i="5" s="1"/>
  <c r="A6418" i="5"/>
  <c r="A6419" i="5" s="1"/>
  <c r="A6420" i="5" s="1"/>
  <c r="A6421" i="5" s="1"/>
  <c r="A6422" i="5" s="1"/>
  <c r="A378" i="4"/>
  <c r="A379" i="4" s="1"/>
  <c r="A6408" i="5" l="1"/>
  <c r="A6409" i="5" s="1"/>
  <c r="A6410" i="5" s="1"/>
  <c r="A6411" i="5" s="1"/>
  <c r="A6412" i="5" s="1"/>
  <c r="A6413" i="5" s="1"/>
  <c r="A6414" i="5" s="1"/>
  <c r="A6401" i="5"/>
  <c r="A6402" i="5" s="1"/>
  <c r="A6403" i="5" s="1"/>
  <c r="A6404" i="5" s="1"/>
  <c r="A6405" i="5" s="1"/>
  <c r="A6406" i="5" s="1"/>
  <c r="A6399" i="5"/>
  <c r="A6397" i="5"/>
  <c r="A6389" i="5"/>
  <c r="A6390" i="5" s="1"/>
  <c r="A6391" i="5" s="1"/>
  <c r="A6392" i="5" s="1"/>
  <c r="A6393" i="5" s="1"/>
  <c r="A6394" i="5" s="1"/>
  <c r="A6395" i="5" s="1"/>
  <c r="A99" i="4"/>
  <c r="A6386" i="5"/>
  <c r="A6387" i="5" s="1"/>
  <c r="A143" i="31" l="1"/>
  <c r="A144" i="31" s="1"/>
  <c r="A686" i="24" l="1"/>
  <c r="A687" i="24" s="1"/>
  <c r="A689" i="24" s="1"/>
  <c r="A84" i="31" l="1"/>
  <c r="A85" i="31" s="1"/>
  <c r="A86" i="31" s="1"/>
  <c r="A87" i="31" s="1"/>
  <c r="A88" i="31" s="1"/>
  <c r="A89" i="31" s="1"/>
  <c r="A90" i="31" s="1"/>
  <c r="A91" i="31" s="1"/>
  <c r="A92" i="31" s="1"/>
  <c r="A93" i="31" s="1"/>
  <c r="A94" i="31" s="1"/>
  <c r="A95" i="31" s="1"/>
  <c r="A96" i="31" s="1"/>
  <c r="A97" i="31" s="1"/>
  <c r="A98" i="31" s="1"/>
  <c r="A99" i="31" s="1"/>
  <c r="A8" i="31" l="1"/>
  <c r="A9" i="31" s="1"/>
  <c r="A10" i="31" s="1"/>
  <c r="A11" i="31" s="1"/>
  <c r="A12" i="31" s="1"/>
  <c r="A13" i="31" s="1"/>
  <c r="A14" i="31" s="1"/>
  <c r="A5" i="31"/>
  <c r="A6257" i="5" l="1"/>
  <c r="A6258" i="5" s="1"/>
  <c r="A6259" i="5" s="1"/>
  <c r="A6260" i="5" s="1"/>
  <c r="A6261" i="5" s="1"/>
  <c r="A6262" i="5" s="1"/>
  <c r="A6263" i="5" s="1"/>
  <c r="A6264" i="5" s="1"/>
  <c r="A6265" i="5" s="1"/>
  <c r="A6266" i="5" s="1"/>
  <c r="A6267" i="5" s="1"/>
  <c r="A6268" i="5" s="1"/>
  <c r="A6269" i="5" s="1"/>
  <c r="A6270" i="5" s="1"/>
  <c r="A6271" i="5" s="1"/>
  <c r="A6272" i="5" s="1"/>
  <c r="A6273" i="5" s="1"/>
  <c r="A1019" i="24"/>
  <c r="A1020" i="24" s="1"/>
  <c r="A1003" i="24"/>
  <c r="A1004" i="24" s="1"/>
  <c r="A959" i="24"/>
  <c r="A962" i="24" s="1"/>
  <c r="A963" i="24" s="1"/>
  <c r="A965" i="24" s="1"/>
  <c r="A876" i="24"/>
  <c r="A884" i="24" s="1"/>
  <c r="A768" i="24"/>
  <c r="A769" i="24" s="1"/>
  <c r="A623" i="24"/>
  <c r="A560" i="24"/>
  <c r="A548" i="24"/>
  <c r="A538" i="24"/>
  <c r="A297" i="24"/>
  <c r="A239" i="24"/>
  <c r="A79" i="24"/>
  <c r="A6274" i="5" l="1"/>
  <c r="A6275" i="5" s="1"/>
  <c r="A6276" i="5" s="1"/>
  <c r="A6277" i="5" s="1"/>
  <c r="A6278" i="5" s="1"/>
  <c r="A6279" i="5" s="1"/>
  <c r="A6280" i="5" s="1"/>
  <c r="A6281" i="5" s="1"/>
  <c r="A6282" i="5" s="1"/>
  <c r="A6283" i="5" s="1"/>
  <c r="A6284" i="5" s="1"/>
  <c r="A6285" i="5" s="1"/>
  <c r="A6286" i="5" s="1"/>
  <c r="A6288" i="5" s="1"/>
  <c r="A6289" i="5" s="1"/>
  <c r="A6290" i="5" s="1"/>
  <c r="A6291" i="5" s="1"/>
  <c r="A6292" i="5" s="1"/>
  <c r="A6293" i="5" s="1"/>
  <c r="A6294" i="5" s="1"/>
  <c r="A6295" i="5" s="1"/>
  <c r="A6296" i="5" s="1"/>
  <c r="A6297" i="5" s="1"/>
  <c r="A6298" i="5" s="1"/>
  <c r="A6299" i="5" s="1"/>
  <c r="A6300" i="5" s="1"/>
  <c r="A6301" i="5" s="1"/>
  <c r="A6302" i="5" s="1"/>
  <c r="A6303" i="5" s="1"/>
  <c r="A6304" i="5" s="1"/>
  <c r="A6305" i="5" s="1"/>
  <c r="A6306" i="5" s="1"/>
  <c r="A6307" i="5" s="1"/>
  <c r="A6308" i="5" s="1"/>
  <c r="A6309" i="5" s="1"/>
  <c r="A6310" i="5" s="1"/>
  <c r="A6311" i="5" s="1"/>
  <c r="A6312" i="5" s="1"/>
  <c r="A6313" i="5" s="1"/>
  <c r="A6314" i="5" s="1"/>
  <c r="A6315" i="5" s="1"/>
  <c r="A6316" i="5" s="1"/>
  <c r="A6317" i="5" s="1"/>
  <c r="A6318" i="5" s="1"/>
  <c r="A6319" i="5" s="1"/>
  <c r="A6320" i="5" s="1"/>
  <c r="A6321" i="5" s="1"/>
  <c r="A6322" i="5" s="1"/>
  <c r="A6323" i="5" s="1"/>
  <c r="A6324" i="5" s="1"/>
  <c r="A6325" i="5" s="1"/>
  <c r="A6326" i="5" s="1"/>
  <c r="A6327" i="5" s="1"/>
  <c r="A6328" i="5" s="1"/>
  <c r="A6329" i="5" s="1"/>
  <c r="A6330" i="5" s="1"/>
  <c r="A6331" i="5" s="1"/>
  <c r="A6332" i="5" s="1"/>
  <c r="A6333" i="5" s="1"/>
  <c r="A6334" i="5" s="1"/>
  <c r="A6335" i="5" s="1"/>
  <c r="A6336" i="5" s="1"/>
  <c r="A6337" i="5" s="1"/>
  <c r="A6338" i="5" s="1"/>
  <c r="A6339" i="5" s="1"/>
  <c r="A6340" i="5" s="1"/>
  <c r="A6341" i="5" s="1"/>
  <c r="A6342" i="5" s="1"/>
  <c r="A6343" i="5" s="1"/>
  <c r="A6344" i="5" s="1"/>
  <c r="A6345" i="5" s="1"/>
  <c r="A6346" i="5" s="1"/>
  <c r="A6347" i="5" s="1"/>
  <c r="A6348" i="5" s="1"/>
  <c r="A6349" i="5" s="1"/>
  <c r="A6350" i="5" s="1"/>
  <c r="A6351" i="5" s="1"/>
  <c r="A6352" i="5" s="1"/>
  <c r="A6353" i="5" s="1"/>
  <c r="A6354" i="5" s="1"/>
  <c r="A6355" i="5" s="1"/>
  <c r="A6356" i="5" s="1"/>
  <c r="A6357" i="5" s="1"/>
  <c r="A6358" i="5" s="1"/>
  <c r="A6359" i="5" s="1"/>
  <c r="A6360" i="5" s="1"/>
  <c r="A6361" i="5" s="1"/>
  <c r="A6362" i="5" s="1"/>
  <c r="A6363" i="5" s="1"/>
  <c r="A6364" i="5" s="1"/>
  <c r="A6365" i="5" s="1"/>
  <c r="A6366" i="5" s="1"/>
  <c r="A6367" i="5" s="1"/>
  <c r="A6368" i="5" s="1"/>
  <c r="A6369" i="5" s="1"/>
  <c r="A6370" i="5" s="1"/>
  <c r="A6371" i="5" s="1"/>
  <c r="A6372" i="5" s="1"/>
  <c r="A6373" i="5" s="1"/>
  <c r="A6374" i="5" s="1"/>
  <c r="A6375" i="5" s="1"/>
  <c r="A6376" i="5" s="1"/>
  <c r="A6377" i="5" s="1"/>
  <c r="A6378" i="5" s="1"/>
  <c r="A6379" i="5" s="1"/>
  <c r="A6380" i="5" s="1"/>
  <c r="A6381" i="5" s="1"/>
  <c r="A6382" i="5" s="1"/>
  <c r="A6383" i="5" s="1"/>
  <c r="A137" i="31" l="1"/>
  <c r="A138" i="31" s="1"/>
  <c r="A76" i="31"/>
  <c r="A77" i="31" s="1"/>
  <c r="A79" i="31" s="1"/>
  <c r="A81" i="31" s="1"/>
  <c r="A62" i="31"/>
  <c r="A51" i="31"/>
  <c r="A52" i="31" s="1"/>
  <c r="A53" i="31" s="1"/>
  <c r="A54" i="31" s="1"/>
  <c r="A55" i="31" s="1"/>
  <c r="A56" i="31" s="1"/>
  <c r="A44" i="31"/>
  <c r="A45" i="31" s="1"/>
  <c r="A46" i="31" s="1"/>
  <c r="A47" i="31" s="1"/>
  <c r="A48" i="31" s="1"/>
  <c r="A6190" i="5"/>
  <c r="A6191" i="5" s="1"/>
  <c r="A6192" i="5" s="1"/>
  <c r="A6193" i="5" s="1"/>
  <c r="A6194" i="5" s="1"/>
  <c r="A6195" i="5" s="1"/>
  <c r="A6196" i="5" s="1"/>
  <c r="A6197" i="5" s="1"/>
  <c r="A6198" i="5" s="1"/>
  <c r="A6199" i="5" s="1"/>
  <c r="A6200" i="5" s="1"/>
  <c r="A6201" i="5" s="1"/>
  <c r="A6202" i="5" s="1"/>
  <c r="A6203" i="5" s="1"/>
  <c r="A6168" i="5"/>
  <c r="A6169" i="5" s="1"/>
  <c r="A6170" i="5" s="1"/>
  <c r="A6171" i="5" s="1"/>
  <c r="A6172" i="5" s="1"/>
  <c r="A6173" i="5" s="1"/>
  <c r="A6174" i="5" s="1"/>
  <c r="A6175" i="5" s="1"/>
  <c r="A6176" i="5" s="1"/>
  <c r="A6177" i="5" s="1"/>
  <c r="A6178" i="5" s="1"/>
  <c r="A6179" i="5" s="1"/>
  <c r="A6180" i="5" s="1"/>
  <c r="A6181" i="5" s="1"/>
  <c r="A6182" i="5" s="1"/>
  <c r="A6183" i="5" s="1"/>
  <c r="A6184" i="5" s="1"/>
  <c r="A6185" i="5" s="1"/>
  <c r="A6186" i="5" s="1"/>
  <c r="A6187" i="5" s="1"/>
  <c r="A6188" i="5" s="1"/>
  <c r="A6153" i="5"/>
  <c r="A6154" i="5" s="1"/>
  <c r="A6155" i="5" s="1"/>
  <c r="A6156" i="5" s="1"/>
  <c r="A6157" i="5" s="1"/>
  <c r="A6158" i="5" s="1"/>
  <c r="A6159" i="5" s="1"/>
  <c r="A6160" i="5" s="1"/>
  <c r="A6161" i="5" s="1"/>
  <c r="A6162" i="5" s="1"/>
  <c r="A6163" i="5" s="1"/>
  <c r="A6164" i="5" s="1"/>
  <c r="A6165" i="5" s="1"/>
  <c r="A6166" i="5" s="1"/>
  <c r="A6151" i="5"/>
  <c r="A6148" i="5"/>
  <c r="A6149" i="5" s="1"/>
  <c r="A6129" i="5"/>
  <c r="A6130" i="5" s="1"/>
  <c r="A6131" i="5" s="1"/>
  <c r="A6132" i="5" s="1"/>
  <c r="A6133" i="5" s="1"/>
  <c r="A6134" i="5" s="1"/>
  <c r="A6135" i="5" s="1"/>
  <c r="A6136" i="5" s="1"/>
  <c r="A6137" i="5" s="1"/>
  <c r="A6138" i="5" s="1"/>
  <c r="A6139" i="5" s="1"/>
  <c r="A6140" i="5" s="1"/>
  <c r="A6141" i="5" s="1"/>
  <c r="A6142" i="5" s="1"/>
  <c r="A6143" i="5" s="1"/>
  <c r="A6144" i="5" s="1"/>
  <c r="A6145" i="5" s="1"/>
  <c r="A6059" i="5"/>
  <c r="A6060" i="5" s="1"/>
  <c r="A6061" i="5" s="1"/>
  <c r="A6062" i="5" s="1"/>
  <c r="A6063" i="5" s="1"/>
  <c r="A6064" i="5" s="1"/>
  <c r="A6065" i="5" s="1"/>
  <c r="A6066" i="5" s="1"/>
  <c r="A6067" i="5" s="1"/>
  <c r="A6068" i="5" s="1"/>
  <c r="A6069" i="5" s="1"/>
  <c r="A6070" i="5"/>
  <c r="A6071" i="5" s="1"/>
  <c r="A6072" i="5" s="1"/>
  <c r="A6073" i="5" s="1"/>
  <c r="A6074" i="5" s="1"/>
  <c r="A6075" i="5" s="1"/>
  <c r="A6076" i="5" s="1"/>
  <c r="A6077" i="5" s="1"/>
  <c r="A6078" i="5" s="1"/>
  <c r="A6079" i="5" s="1"/>
  <c r="A6080" i="5" s="1"/>
  <c r="A6081" i="5" s="1"/>
  <c r="A6082" i="5" s="1"/>
  <c r="A6083" i="5" s="1"/>
  <c r="A6084" i="5" s="1"/>
  <c r="A6085" i="5" s="1"/>
  <c r="A6086" i="5" s="1"/>
  <c r="A6087" i="5" s="1"/>
  <c r="A6088" i="5" s="1"/>
  <c r="A6089" i="5" s="1"/>
  <c r="A6090" i="5" s="1"/>
  <c r="A6091" i="5" s="1"/>
  <c r="A6092" i="5" s="1"/>
  <c r="A6093" i="5" s="1"/>
  <c r="A6094" i="5" s="1"/>
  <c r="A6095" i="5" s="1"/>
  <c r="A6096" i="5" s="1"/>
  <c r="A6097" i="5" s="1"/>
  <c r="A6098" i="5" s="1"/>
  <c r="A6099" i="5" s="1"/>
  <c r="A6100" i="5" s="1"/>
  <c r="A6101" i="5" s="1"/>
  <c r="A6102" i="5" s="1"/>
  <c r="A6103" i="5" s="1"/>
  <c r="A6104" i="5" s="1"/>
  <c r="A6105" i="5" s="1"/>
  <c r="A6106" i="5" s="1"/>
  <c r="A6107" i="5" s="1"/>
  <c r="A6108" i="5" s="1"/>
  <c r="A6109" i="5" s="1"/>
  <c r="A6110" i="5" s="1"/>
  <c r="A6111" i="5" s="1"/>
  <c r="A6112" i="5" s="1"/>
  <c r="A6113" i="5" s="1"/>
  <c r="A6114" i="5" s="1"/>
  <c r="A6115" i="5" s="1"/>
  <c r="A6116" i="5" s="1"/>
  <c r="A6117" i="5" s="1"/>
  <c r="A6118" i="5" s="1"/>
  <c r="A6119" i="5" s="1"/>
  <c r="A6120" i="5" s="1"/>
  <c r="A6121" i="5" s="1"/>
  <c r="A6122" i="5" s="1"/>
  <c r="A6123" i="5" s="1"/>
  <c r="A6124" i="5" s="1"/>
  <c r="A6125" i="5" s="1"/>
  <c r="A6126" i="5" s="1"/>
  <c r="A6127" i="5" s="1"/>
  <c r="A5924" i="5"/>
  <c r="A5925" i="5" s="1"/>
  <c r="A5926" i="5" s="1"/>
  <c r="A5927" i="5" s="1"/>
  <c r="A5928" i="5" s="1"/>
  <c r="A5929" i="5" s="1"/>
  <c r="A5930" i="5" s="1"/>
  <c r="A5931" i="5" s="1"/>
  <c r="A5932" i="5" s="1"/>
  <c r="A5933" i="5" s="1"/>
  <c r="A5934" i="5" s="1"/>
  <c r="A5935" i="5" s="1"/>
  <c r="A5936" i="5" s="1"/>
  <c r="A5937" i="5" s="1"/>
  <c r="A5938" i="5" s="1"/>
  <c r="A5939" i="5" s="1"/>
  <c r="A5940" i="5" s="1"/>
  <c r="A5941" i="5" s="1"/>
  <c r="A5942" i="5" s="1"/>
  <c r="A5943" i="5" s="1"/>
  <c r="A5944" i="5" s="1"/>
  <c r="A5945" i="5" s="1"/>
  <c r="A5946" i="5" s="1"/>
  <c r="A5947" i="5" s="1"/>
  <c r="A5948" i="5" s="1"/>
  <c r="A5949" i="5" s="1"/>
  <c r="A5950" i="5" s="1"/>
  <c r="A5951" i="5" s="1"/>
  <c r="A5952" i="5" s="1"/>
  <c r="A5953" i="5" s="1"/>
  <c r="A5954" i="5" s="1"/>
  <c r="A5955" i="5" s="1"/>
  <c r="A5956" i="5" s="1"/>
  <c r="A5957" i="5" s="1"/>
  <c r="A5958" i="5" s="1"/>
  <c r="A5959" i="5" s="1"/>
  <c r="A5960" i="5" s="1"/>
  <c r="A5961" i="5" s="1"/>
  <c r="A5962" i="5" s="1"/>
  <c r="A5963" i="5" s="1"/>
  <c r="A5964" i="5" s="1"/>
  <c r="A5965" i="5" s="1"/>
  <c r="A5966" i="5" s="1"/>
  <c r="A5967" i="5" s="1"/>
  <c r="A5968" i="5" s="1"/>
  <c r="A5969" i="5" s="1"/>
  <c r="A5970" i="5" s="1"/>
  <c r="A5971" i="5" s="1"/>
  <c r="A5972" i="5" s="1"/>
  <c r="A5973" i="5" s="1"/>
  <c r="A5974" i="5" s="1"/>
  <c r="A5975" i="5" s="1"/>
  <c r="A5976" i="5" s="1"/>
  <c r="A5977" i="5" s="1"/>
  <c r="A5978" i="5" s="1"/>
  <c r="A5979" i="5" s="1"/>
  <c r="A5980" i="5" s="1"/>
  <c r="A5981" i="5" s="1"/>
  <c r="A5982" i="5" s="1"/>
  <c r="A5983" i="5" s="1"/>
  <c r="A5984" i="5" s="1"/>
  <c r="A5985" i="5" s="1"/>
  <c r="A5986" i="5" s="1"/>
  <c r="A5987" i="5" s="1"/>
  <c r="A5988" i="5" s="1"/>
  <c r="A5989" i="5" s="1"/>
  <c r="A5990" i="5" s="1"/>
  <c r="A5991" i="5" s="1"/>
  <c r="A5992" i="5" s="1"/>
  <c r="A5993" i="5" s="1"/>
  <c r="A5994" i="5" s="1"/>
  <c r="A5995" i="5" s="1"/>
  <c r="A5996" i="5" s="1"/>
  <c r="A5997" i="5" s="1"/>
  <c r="A5998" i="5" s="1"/>
  <c r="A5999" i="5" s="1"/>
  <c r="A6000" i="5" s="1"/>
  <c r="A6001" i="5" s="1"/>
  <c r="A6002" i="5" s="1"/>
  <c r="A6003" i="5" s="1"/>
  <c r="A6004" i="5" s="1"/>
  <c r="A6005" i="5" s="1"/>
  <c r="A6006" i="5" s="1"/>
  <c r="A6007" i="5" s="1"/>
  <c r="A6008" i="5" s="1"/>
  <c r="A6009" i="5" s="1"/>
  <c r="A6010" i="5" s="1"/>
  <c r="A6011" i="5" s="1"/>
  <c r="A6012" i="5" s="1"/>
  <c r="A6013" i="5" s="1"/>
  <c r="A6014" i="5" s="1"/>
  <c r="A6015" i="5" s="1"/>
  <c r="A6016" i="5" s="1"/>
  <c r="A6017" i="5" s="1"/>
  <c r="A6018" i="5" s="1"/>
  <c r="A6019" i="5" s="1"/>
  <c r="A6020" i="5" s="1"/>
  <c r="A6021" i="5" s="1"/>
  <c r="A6022" i="5" s="1"/>
  <c r="A6023" i="5" s="1"/>
  <c r="A6024" i="5" s="1"/>
  <c r="A6025" i="5" s="1"/>
  <c r="A6026" i="5" s="1"/>
  <c r="A6027" i="5" s="1"/>
  <c r="A6028" i="5" s="1"/>
  <c r="A6029" i="5" s="1"/>
  <c r="A6030" i="5" s="1"/>
  <c r="A6031" i="5" s="1"/>
  <c r="A6032" i="5" s="1"/>
  <c r="A6033" i="5" s="1"/>
  <c r="A6034" i="5" s="1"/>
  <c r="A6035" i="5" s="1"/>
  <c r="A6036" i="5" s="1"/>
  <c r="A6037" i="5" s="1"/>
  <c r="A6038" i="5" s="1"/>
  <c r="A6039" i="5" s="1"/>
  <c r="A6040" i="5" s="1"/>
  <c r="A6041" i="5" s="1"/>
  <c r="A6042" i="5" s="1"/>
  <c r="A6043" i="5" s="1"/>
  <c r="A6044" i="5" s="1"/>
  <c r="A6045" i="5" s="1"/>
  <c r="A6046" i="5" s="1"/>
  <c r="A6047" i="5" s="1"/>
  <c r="A6048" i="5" s="1"/>
  <c r="A6049" i="5" s="1"/>
  <c r="A6050" i="5" s="1"/>
  <c r="A6051" i="5" s="1"/>
  <c r="A6052" i="5" s="1"/>
  <c r="A6053" i="5" s="1"/>
  <c r="A6054" i="5" s="1"/>
  <c r="A6055" i="5" s="1"/>
  <c r="A5893" i="5"/>
  <c r="A5894" i="5" s="1"/>
  <c r="A5895" i="5" s="1"/>
  <c r="A5896" i="5" s="1"/>
  <c r="A5897" i="5" s="1"/>
  <c r="A5898" i="5" s="1"/>
  <c r="A5899" i="5" s="1"/>
  <c r="A5900" i="5" s="1"/>
  <c r="A5901" i="5" s="1"/>
  <c r="A5902" i="5" s="1"/>
  <c r="A5903" i="5" s="1"/>
  <c r="A5904" i="5" s="1"/>
  <c r="A5907" i="5" s="1"/>
  <c r="A5908" i="5" s="1"/>
  <c r="A5909" i="5" s="1"/>
  <c r="A5910" i="5" s="1"/>
  <c r="A5911" i="5" s="1"/>
  <c r="A5912" i="5" s="1"/>
  <c r="A5913" i="5" s="1"/>
  <c r="A5914" i="5" s="1"/>
  <c r="A5915" i="5" s="1"/>
  <c r="A5916" i="5" s="1"/>
  <c r="A5917" i="5" s="1"/>
  <c r="A5918" i="5" s="1"/>
  <c r="A5919" i="5" s="1"/>
  <c r="A5920" i="5" s="1"/>
  <c r="A5921" i="5" s="1"/>
  <c r="A5922" i="5" s="1"/>
  <c r="A5707" i="5"/>
  <c r="A5708" i="5" s="1"/>
  <c r="A5709" i="5" s="1"/>
  <c r="A5710" i="5" s="1"/>
  <c r="A5711" i="5" s="1"/>
  <c r="A5712" i="5" s="1"/>
  <c r="A5713" i="5" s="1"/>
  <c r="A5714" i="5" s="1"/>
  <c r="A5715" i="5" s="1"/>
  <c r="A5716" i="5" s="1"/>
  <c r="A5717" i="5" s="1"/>
  <c r="A5718" i="5" s="1"/>
  <c r="A5719" i="5" s="1"/>
  <c r="A5720" i="5" s="1"/>
  <c r="A5721" i="5" s="1"/>
  <c r="A5722" i="5" s="1"/>
  <c r="A5723" i="5" s="1"/>
  <c r="A5724" i="5" s="1"/>
  <c r="A5725" i="5" s="1"/>
  <c r="A5726" i="5" s="1"/>
  <c r="A5727" i="5" s="1"/>
  <c r="A5728" i="5" s="1"/>
  <c r="A5729" i="5" s="1"/>
  <c r="A5730" i="5" s="1"/>
  <c r="A5731" i="5" s="1"/>
  <c r="A5732" i="5" s="1"/>
  <c r="A5733" i="5" s="1"/>
  <c r="A5734" i="5" s="1"/>
  <c r="A5735" i="5" s="1"/>
  <c r="A5736" i="5" s="1"/>
  <c r="A5737" i="5" s="1"/>
  <c r="A5738" i="5" s="1"/>
  <c r="A5739" i="5" s="1"/>
  <c r="A5740" i="5" s="1"/>
  <c r="A5741" i="5" s="1"/>
  <c r="A5742" i="5" s="1"/>
  <c r="A5743" i="5" s="1"/>
  <c r="A5744" i="5" s="1"/>
  <c r="A5745" i="5" s="1"/>
  <c r="A5746" i="5" s="1"/>
  <c r="A5747" i="5" s="1"/>
  <c r="A5748" i="5" s="1"/>
  <c r="A5749" i="5" s="1"/>
  <c r="A5750" i="5" s="1"/>
  <c r="A5751" i="5" s="1"/>
  <c r="A5752" i="5" s="1"/>
  <c r="A5753" i="5" s="1"/>
  <c r="A5754" i="5" s="1"/>
  <c r="A5755" i="5" s="1"/>
  <c r="A5756" i="5" s="1"/>
  <c r="A5757" i="5" s="1"/>
  <c r="A5758" i="5" s="1"/>
  <c r="A5759" i="5" s="1"/>
  <c r="A5760" i="5" s="1"/>
  <c r="A5761" i="5" s="1"/>
  <c r="A5762" i="5" s="1"/>
  <c r="A5763" i="5" s="1"/>
  <c r="A5764" i="5" s="1"/>
  <c r="A5765" i="5" s="1"/>
  <c r="A5766" i="5" s="1"/>
  <c r="A5767" i="5" s="1"/>
  <c r="A5768" i="5" s="1"/>
  <c r="A5769" i="5" s="1"/>
  <c r="A5770" i="5" s="1"/>
  <c r="A5771" i="5" s="1"/>
  <c r="A5772" i="5" s="1"/>
  <c r="A5773" i="5" s="1"/>
  <c r="A5774" i="5" s="1"/>
  <c r="A5775" i="5" s="1"/>
  <c r="A5776" i="5" s="1"/>
  <c r="A5777" i="5" s="1"/>
  <c r="A5778" i="5" s="1"/>
  <c r="A5779" i="5" s="1"/>
  <c r="A5780" i="5" s="1"/>
  <c r="A5781" i="5" s="1"/>
  <c r="A5782" i="5" s="1"/>
  <c r="A5783" i="5" s="1"/>
  <c r="A5784" i="5" s="1"/>
  <c r="A5785" i="5" s="1"/>
  <c r="A5786" i="5" s="1"/>
  <c r="A5787" i="5" s="1"/>
  <c r="A5788" i="5" s="1"/>
  <c r="A5789" i="5" s="1"/>
  <c r="A5790" i="5" s="1"/>
  <c r="A5791" i="5" s="1"/>
  <c r="A5792" i="5" s="1"/>
  <c r="A5793" i="5" s="1"/>
  <c r="A5794" i="5" s="1"/>
  <c r="A5795" i="5" s="1"/>
  <c r="A5796" i="5" s="1"/>
  <c r="A5797" i="5" s="1"/>
  <c r="A5798" i="5" s="1"/>
  <c r="A5799" i="5" s="1"/>
  <c r="A5800" i="5" s="1"/>
  <c r="A5801" i="5" s="1"/>
  <c r="A5802" i="5" s="1"/>
  <c r="A5803" i="5" s="1"/>
  <c r="A5804" i="5" s="1"/>
  <c r="A5805" i="5" s="1"/>
  <c r="A5806" i="5" s="1"/>
  <c r="A5807" i="5" s="1"/>
  <c r="A5808" i="5" s="1"/>
  <c r="A5809" i="5" s="1"/>
  <c r="A5810" i="5" s="1"/>
  <c r="A5811" i="5" s="1"/>
  <c r="A5812" i="5" s="1"/>
  <c r="A5813" i="5" s="1"/>
  <c r="A5814" i="5" s="1"/>
  <c r="A5815" i="5" s="1"/>
  <c r="A5816" i="5" s="1"/>
  <c r="A5817" i="5" s="1"/>
  <c r="A5818" i="5" s="1"/>
  <c r="A5819" i="5" s="1"/>
  <c r="A5820" i="5" s="1"/>
  <c r="A5821" i="5" s="1"/>
  <c r="A5822" i="5" s="1"/>
  <c r="A5823" i="5" s="1"/>
  <c r="A5824" i="5" s="1"/>
  <c r="A5825" i="5" s="1"/>
  <c r="A5826" i="5" s="1"/>
  <c r="A5827" i="5" s="1"/>
  <c r="A5828" i="5" s="1"/>
  <c r="A5829" i="5" s="1"/>
  <c r="A5830" i="5" s="1"/>
  <c r="A5831" i="5" s="1"/>
  <c r="A5832" i="5" s="1"/>
  <c r="A5833" i="5" s="1"/>
  <c r="A5834" i="5" s="1"/>
  <c r="A5835" i="5" s="1"/>
  <c r="A5836" i="5" s="1"/>
  <c r="A5837" i="5" s="1"/>
  <c r="A5838" i="5" s="1"/>
  <c r="A5839" i="5" s="1"/>
  <c r="A5840" i="5" s="1"/>
  <c r="A5841" i="5" s="1"/>
  <c r="A5842" i="5" s="1"/>
  <c r="A5843" i="5" s="1"/>
  <c r="A5844" i="5" s="1"/>
  <c r="A5845" i="5" s="1"/>
  <c r="A5846" i="5" s="1"/>
  <c r="A5847" i="5" s="1"/>
  <c r="A5848" i="5" s="1"/>
  <c r="A5849" i="5" s="1"/>
  <c r="A5850" i="5" s="1"/>
  <c r="A5851" i="5" s="1"/>
  <c r="A5852" i="5" s="1"/>
  <c r="A5853" i="5" s="1"/>
  <c r="A5854" i="5" s="1"/>
  <c r="A5855" i="5" s="1"/>
  <c r="A5856" i="5" s="1"/>
  <c r="A5857" i="5" s="1"/>
  <c r="A5858" i="5" s="1"/>
  <c r="A5859" i="5" s="1"/>
  <c r="A5860" i="5" s="1"/>
  <c r="A5861" i="5" s="1"/>
  <c r="A5862" i="5" s="1"/>
  <c r="A5863" i="5" s="1"/>
  <c r="A5864" i="5" s="1"/>
  <c r="A5865" i="5" s="1"/>
  <c r="A5866" i="5" s="1"/>
  <c r="A5867" i="5" s="1"/>
  <c r="A5868" i="5" s="1"/>
  <c r="A5869" i="5" s="1"/>
  <c r="A5870" i="5" s="1"/>
  <c r="A5871" i="5" s="1"/>
  <c r="A5872" i="5" s="1"/>
  <c r="A5873" i="5" s="1"/>
  <c r="A5874" i="5" s="1"/>
  <c r="A5875" i="5" s="1"/>
  <c r="A5876" i="5" s="1"/>
  <c r="A5877" i="5" s="1"/>
  <c r="A5878" i="5" s="1"/>
  <c r="A5879" i="5" s="1"/>
  <c r="A5880" i="5" s="1"/>
  <c r="A5881" i="5" s="1"/>
  <c r="A5882" i="5" s="1"/>
  <c r="A5883" i="5" s="1"/>
  <c r="A5884" i="5" s="1"/>
  <c r="A5885" i="5" s="1"/>
  <c r="A5886" i="5" s="1"/>
  <c r="A5887" i="5" s="1"/>
  <c r="A5888" i="5" s="1"/>
  <c r="A5889" i="5" s="1"/>
  <c r="A5890" i="5" s="1"/>
  <c r="A5891" i="5" s="1"/>
  <c r="A5524" i="5"/>
  <c r="A5525" i="5" s="1"/>
  <c r="A5526" i="5" s="1"/>
  <c r="A5527" i="5" s="1"/>
  <c r="A5528" i="5" s="1"/>
  <c r="A5529" i="5" s="1"/>
  <c r="A5530" i="5" s="1"/>
  <c r="A5531" i="5" s="1"/>
  <c r="A5532" i="5" s="1"/>
  <c r="A5533" i="5" s="1"/>
  <c r="A5534" i="5" s="1"/>
  <c r="A5535" i="5" s="1"/>
  <c r="A5536" i="5" s="1"/>
  <c r="A5537" i="5" s="1"/>
  <c r="A5538" i="5" s="1"/>
  <c r="A5539" i="5" s="1"/>
  <c r="A5540" i="5" s="1"/>
  <c r="A5541" i="5" s="1"/>
  <c r="A5542" i="5" s="1"/>
  <c r="A5543" i="5" s="1"/>
  <c r="A5544" i="5" s="1"/>
  <c r="A5545" i="5" s="1"/>
  <c r="A5546" i="5" s="1"/>
  <c r="A5547" i="5" s="1"/>
  <c r="A5548" i="5" s="1"/>
  <c r="A5549" i="5" s="1"/>
  <c r="A5550" i="5" s="1"/>
  <c r="A5551" i="5" s="1"/>
  <c r="A5552" i="5" s="1"/>
  <c r="A5553" i="5" s="1"/>
  <c r="A5554" i="5" s="1"/>
  <c r="A5555" i="5" s="1"/>
  <c r="A5556" i="5" s="1"/>
  <c r="A5557" i="5" s="1"/>
  <c r="A5558" i="5" s="1"/>
  <c r="A5559" i="5" s="1"/>
  <c r="A5560" i="5" s="1"/>
  <c r="A5561" i="5" s="1"/>
  <c r="A5562" i="5" s="1"/>
  <c r="A5563" i="5" s="1"/>
  <c r="A5564" i="5" s="1"/>
  <c r="A5565" i="5" s="1"/>
  <c r="A5566" i="5" s="1"/>
  <c r="A5567" i="5" s="1"/>
  <c r="A5568" i="5" s="1"/>
  <c r="A5569" i="5" s="1"/>
  <c r="A5570" i="5" s="1"/>
  <c r="A5571" i="5" s="1"/>
  <c r="A5572" i="5" s="1"/>
  <c r="A5573" i="5" s="1"/>
  <c r="A5574" i="5" s="1"/>
  <c r="A5575" i="5" s="1"/>
  <c r="A5576" i="5" s="1"/>
  <c r="A5577" i="5" s="1"/>
  <c r="A5578" i="5" s="1"/>
  <c r="A5579" i="5" s="1"/>
  <c r="A5580" i="5" s="1"/>
  <c r="A5581" i="5" s="1"/>
  <c r="A5582" i="5" s="1"/>
  <c r="A5583" i="5" s="1"/>
  <c r="A5584" i="5" s="1"/>
  <c r="A5585" i="5" s="1"/>
  <c r="A5586" i="5" s="1"/>
  <c r="A5587" i="5" s="1"/>
  <c r="A5588" i="5" s="1"/>
  <c r="A5589" i="5" s="1"/>
  <c r="A5590" i="5" s="1"/>
  <c r="A5591" i="5" s="1"/>
  <c r="A5592" i="5" s="1"/>
  <c r="A5593" i="5" s="1"/>
  <c r="A5594" i="5" s="1"/>
  <c r="A5595" i="5" s="1"/>
  <c r="A5596" i="5" s="1"/>
  <c r="A5597" i="5" s="1"/>
  <c r="A5598" i="5" s="1"/>
  <c r="A5599" i="5" s="1"/>
  <c r="A5600" i="5" s="1"/>
  <c r="A5601" i="5" s="1"/>
  <c r="A5602" i="5" s="1"/>
  <c r="A5603" i="5" s="1"/>
  <c r="A5604" i="5" s="1"/>
  <c r="A5605" i="5" s="1"/>
  <c r="A5606" i="5" s="1"/>
  <c r="A5607" i="5" s="1"/>
  <c r="A5608" i="5" s="1"/>
  <c r="A5609" i="5" s="1"/>
  <c r="A5610" i="5" s="1"/>
  <c r="A5611" i="5" s="1"/>
  <c r="A5612" i="5" s="1"/>
  <c r="A5613" i="5" s="1"/>
  <c r="A5614" i="5" s="1"/>
  <c r="A5615" i="5" s="1"/>
  <c r="A5616" i="5" s="1"/>
  <c r="A5617" i="5" s="1"/>
  <c r="A5618" i="5" s="1"/>
  <c r="A5619" i="5" s="1"/>
  <c r="A5620" i="5" s="1"/>
  <c r="A5621" i="5" s="1"/>
  <c r="A5622" i="5" s="1"/>
  <c r="A5623" i="5" s="1"/>
  <c r="A5624" i="5" s="1"/>
  <c r="A5625" i="5" s="1"/>
  <c r="A5626" i="5" s="1"/>
  <c r="A5627" i="5" s="1"/>
  <c r="A5628" i="5" s="1"/>
  <c r="A5629" i="5" s="1"/>
  <c r="A5630" i="5" s="1"/>
  <c r="A5631" i="5" s="1"/>
  <c r="A5632" i="5" s="1"/>
  <c r="A5633" i="5" s="1"/>
  <c r="A5634" i="5" s="1"/>
  <c r="A5635" i="5" s="1"/>
  <c r="A5636" i="5" s="1"/>
  <c r="A5637" i="5" s="1"/>
  <c r="A5638" i="5" s="1"/>
  <c r="A5639" i="5" s="1"/>
  <c r="A5640" i="5" s="1"/>
  <c r="A5641" i="5" s="1"/>
  <c r="A5642" i="5" s="1"/>
  <c r="A5643" i="5" s="1"/>
  <c r="A5644" i="5" s="1"/>
  <c r="A5645" i="5" s="1"/>
  <c r="A5646" i="5" s="1"/>
  <c r="A5647" i="5" s="1"/>
  <c r="A5648" i="5" s="1"/>
  <c r="A5649" i="5" s="1"/>
  <c r="A5650" i="5" s="1"/>
  <c r="A5651" i="5" s="1"/>
  <c r="A5652" i="5" s="1"/>
  <c r="A5653" i="5" s="1"/>
  <c r="A5654" i="5" s="1"/>
  <c r="A5655" i="5" s="1"/>
  <c r="A5656" i="5" s="1"/>
  <c r="A5657" i="5" s="1"/>
  <c r="A5658" i="5" s="1"/>
  <c r="A5659" i="5" s="1"/>
  <c r="A5660" i="5" s="1"/>
  <c r="A5661" i="5" s="1"/>
  <c r="A5662" i="5" s="1"/>
  <c r="A5663" i="5" s="1"/>
  <c r="A5664" i="5" s="1"/>
  <c r="A5665" i="5" s="1"/>
  <c r="A5666" i="5" s="1"/>
  <c r="A5667" i="5" s="1"/>
  <c r="A5668" i="5" s="1"/>
  <c r="A5669" i="5" s="1"/>
  <c r="A5670" i="5" s="1"/>
  <c r="A5671" i="5" s="1"/>
  <c r="A5672" i="5" s="1"/>
  <c r="A5673" i="5" s="1"/>
  <c r="A5674" i="5" s="1"/>
  <c r="A5675" i="5" s="1"/>
  <c r="A5676" i="5" s="1"/>
  <c r="A5677" i="5" s="1"/>
  <c r="A5678" i="5" s="1"/>
  <c r="A5679" i="5" s="1"/>
  <c r="A5680" i="5" s="1"/>
  <c r="A5681" i="5" s="1"/>
  <c r="A5682" i="5" s="1"/>
  <c r="A5683" i="5" s="1"/>
  <c r="A5684" i="5" s="1"/>
  <c r="A5685" i="5" s="1"/>
  <c r="A5686" i="5" s="1"/>
  <c r="A5687" i="5" s="1"/>
  <c r="A5688" i="5" s="1"/>
  <c r="A5689" i="5" s="1"/>
  <c r="A5690" i="5" s="1"/>
  <c r="A5691" i="5" s="1"/>
  <c r="A5692" i="5" s="1"/>
  <c r="A5693" i="5" s="1"/>
  <c r="A5694" i="5" s="1"/>
  <c r="A5695" i="5" s="1"/>
  <c r="A5696" i="5" s="1"/>
  <c r="A5697" i="5" s="1"/>
  <c r="A5698" i="5" s="1"/>
  <c r="A5699" i="5" s="1"/>
  <c r="A5700" i="5" s="1"/>
  <c r="A5701" i="5" s="1"/>
  <c r="A5702" i="5" s="1"/>
  <c r="A5703" i="5" s="1"/>
  <c r="A5704" i="5" s="1"/>
  <c r="A5705" i="5" s="1"/>
  <c r="A4582" i="5"/>
  <c r="A4583" i="5" s="1"/>
  <c r="A4584" i="5" s="1"/>
  <c r="A4585" i="5" s="1"/>
  <c r="A4586" i="5" s="1"/>
  <c r="A4587" i="5" s="1"/>
  <c r="A4588" i="5" s="1"/>
  <c r="A4589" i="5" s="1"/>
  <c r="A4590" i="5" s="1"/>
  <c r="A4591" i="5" s="1"/>
  <c r="A4592" i="5" s="1"/>
  <c r="A4593" i="5" s="1"/>
  <c r="A4594" i="5" s="1"/>
  <c r="A4595" i="5" s="1"/>
  <c r="A4596" i="5" s="1"/>
  <c r="A4597" i="5" s="1"/>
  <c r="A4598" i="5" s="1"/>
  <c r="A4599" i="5" s="1"/>
  <c r="A4600" i="5" s="1"/>
  <c r="A4601" i="5" s="1"/>
  <c r="A4602" i="5" s="1"/>
  <c r="A4603" i="5" s="1"/>
  <c r="A4604" i="5" s="1"/>
  <c r="A4605" i="5" s="1"/>
  <c r="A4606" i="5" s="1"/>
  <c r="A4607" i="5" s="1"/>
  <c r="A4608" i="5" s="1"/>
  <c r="A4609" i="5" s="1"/>
  <c r="A4610" i="5" s="1"/>
  <c r="A4611" i="5" s="1"/>
  <c r="A4612" i="5" s="1"/>
  <c r="A4613" i="5" s="1"/>
  <c r="A4614" i="5" s="1"/>
  <c r="A4615" i="5" s="1"/>
  <c r="A4616" i="5" s="1"/>
  <c r="A4617" i="5" s="1"/>
  <c r="A4618" i="5" s="1"/>
  <c r="A4619" i="5" s="1"/>
  <c r="A4620" i="5" s="1"/>
  <c r="A4621" i="5" s="1"/>
  <c r="A4622" i="5" s="1"/>
  <c r="A4623" i="5" s="1"/>
  <c r="A4624" i="5" s="1"/>
  <c r="A4625" i="5" s="1"/>
  <c r="A4626" i="5" s="1"/>
  <c r="A4627" i="5" s="1"/>
  <c r="A4628" i="5" s="1"/>
  <c r="A4629" i="5" s="1"/>
  <c r="A4630" i="5" s="1"/>
  <c r="A4631" i="5" s="1"/>
  <c r="A4632" i="5" s="1"/>
  <c r="A4633" i="5" s="1"/>
  <c r="A4634" i="5" s="1"/>
  <c r="A4635" i="5" s="1"/>
  <c r="A4636" i="5" s="1"/>
  <c r="A4637" i="5" s="1"/>
  <c r="A4638" i="5" s="1"/>
  <c r="A4639" i="5" s="1"/>
  <c r="A4640" i="5" s="1"/>
  <c r="A4641" i="5" s="1"/>
  <c r="A4642" i="5" s="1"/>
  <c r="A4643" i="5" s="1"/>
  <c r="A4644" i="5" s="1"/>
  <c r="A4645" i="5" s="1"/>
  <c r="A4646" i="5" s="1"/>
  <c r="A4647" i="5" s="1"/>
  <c r="A4648" i="5" s="1"/>
  <c r="A4649" i="5" s="1"/>
  <c r="A4650" i="5" s="1"/>
  <c r="A4651" i="5" s="1"/>
  <c r="A4652" i="5" s="1"/>
  <c r="A4653" i="5" s="1"/>
  <c r="A4654" i="5" s="1"/>
  <c r="A4655" i="5" s="1"/>
  <c r="A4656" i="5" s="1"/>
  <c r="A4657" i="5" s="1"/>
  <c r="A4658" i="5" s="1"/>
  <c r="A4659" i="5" s="1"/>
  <c r="A4660" i="5" s="1"/>
  <c r="A4661" i="5" s="1"/>
  <c r="A4662" i="5" s="1"/>
  <c r="A4663" i="5" s="1"/>
  <c r="A4664" i="5" s="1"/>
  <c r="A4665" i="5" s="1"/>
  <c r="A4666" i="5" s="1"/>
  <c r="A4667" i="5" s="1"/>
  <c r="A4668" i="5" s="1"/>
  <c r="A4669" i="5" s="1"/>
  <c r="A4670" i="5" s="1"/>
  <c r="A4671" i="5" s="1"/>
  <c r="A4672" i="5" s="1"/>
  <c r="A4673" i="5" s="1"/>
  <c r="A4674" i="5" s="1"/>
  <c r="A4675" i="5" s="1"/>
  <c r="A4676" i="5" s="1"/>
  <c r="A4677" i="5" s="1"/>
  <c r="A4678" i="5" s="1"/>
  <c r="A4679" i="5" s="1"/>
  <c r="A4680" i="5" s="1"/>
  <c r="A4681" i="5" s="1"/>
  <c r="A4682" i="5" s="1"/>
  <c r="A4683" i="5" s="1"/>
  <c r="A4684" i="5" s="1"/>
  <c r="A4685" i="5" s="1"/>
  <c r="A4686" i="5" s="1"/>
  <c r="A4687" i="5" s="1"/>
  <c r="A4688" i="5" s="1"/>
  <c r="A4689" i="5" s="1"/>
  <c r="A4690" i="5" s="1"/>
  <c r="A4691" i="5" s="1"/>
  <c r="A4692" i="5" s="1"/>
  <c r="A4693" i="5" s="1"/>
  <c r="A4694" i="5" s="1"/>
  <c r="A4695" i="5" s="1"/>
  <c r="A4696" i="5" s="1"/>
  <c r="A4697" i="5" s="1"/>
  <c r="A4698" i="5" s="1"/>
  <c r="A4699" i="5" s="1"/>
  <c r="A4700" i="5" s="1"/>
  <c r="A4701" i="5" s="1"/>
  <c r="A4702" i="5" s="1"/>
  <c r="A4703" i="5" s="1"/>
  <c r="A4704" i="5" s="1"/>
  <c r="A4705" i="5" s="1"/>
  <c r="A4706" i="5" s="1"/>
  <c r="A4707" i="5" s="1"/>
  <c r="A4708" i="5" s="1"/>
  <c r="A4709" i="5" s="1"/>
  <c r="A4710" i="5" s="1"/>
  <c r="A4711" i="5" s="1"/>
  <c r="A4712" i="5" s="1"/>
  <c r="A4713" i="5" s="1"/>
  <c r="A4714" i="5" s="1"/>
  <c r="A4715" i="5" s="1"/>
  <c r="A4716" i="5" s="1"/>
  <c r="A4717" i="5" s="1"/>
  <c r="A4718" i="5" s="1"/>
  <c r="A4719" i="5" s="1"/>
  <c r="A4720" i="5" s="1"/>
  <c r="A4721" i="5" s="1"/>
  <c r="A4722" i="5" s="1"/>
  <c r="A4723" i="5" s="1"/>
  <c r="A4724" i="5" s="1"/>
  <c r="A4725" i="5" s="1"/>
  <c r="A4726" i="5" s="1"/>
  <c r="A4727" i="5" s="1"/>
  <c r="A4728" i="5" s="1"/>
  <c r="A4729" i="5" s="1"/>
  <c r="A4730" i="5" s="1"/>
  <c r="A4731" i="5" s="1"/>
  <c r="A4732" i="5" s="1"/>
  <c r="A4733" i="5" s="1"/>
  <c r="A4734" i="5" s="1"/>
  <c r="A4735" i="5" s="1"/>
  <c r="A4736" i="5" s="1"/>
  <c r="A4737" i="5" s="1"/>
  <c r="A4738" i="5" s="1"/>
  <c r="A4739" i="5" s="1"/>
  <c r="A4740" i="5" s="1"/>
  <c r="A4741" i="5" s="1"/>
  <c r="A4742" i="5" s="1"/>
  <c r="A4743" i="5" s="1"/>
  <c r="A4744" i="5" s="1"/>
  <c r="A4745" i="5" s="1"/>
  <c r="A4746" i="5" s="1"/>
  <c r="A4747" i="5" s="1"/>
  <c r="A4748" i="5" s="1"/>
  <c r="A4749" i="5" s="1"/>
  <c r="A4750" i="5" s="1"/>
  <c r="A4751" i="5" s="1"/>
  <c r="A4752" i="5" s="1"/>
  <c r="A4753" i="5" s="1"/>
  <c r="A4754" i="5" s="1"/>
  <c r="A4755" i="5" s="1"/>
  <c r="A4756" i="5" s="1"/>
  <c r="A4757" i="5" s="1"/>
  <c r="A4758" i="5" s="1"/>
  <c r="A4759" i="5" s="1"/>
  <c r="A4760" i="5" s="1"/>
  <c r="A4761" i="5" s="1"/>
  <c r="A4762" i="5" s="1"/>
  <c r="A4763" i="5" s="1"/>
  <c r="A4764" i="5" s="1"/>
  <c r="A4765" i="5" s="1"/>
  <c r="A4766" i="5" s="1"/>
  <c r="A4767" i="5" s="1"/>
  <c r="A4768" i="5" s="1"/>
  <c r="A4769" i="5" s="1"/>
  <c r="A4770" i="5" s="1"/>
  <c r="A4771" i="5" s="1"/>
  <c r="A4772" i="5" s="1"/>
  <c r="A4773" i="5" s="1"/>
  <c r="A4774" i="5" s="1"/>
  <c r="A4775" i="5" s="1"/>
  <c r="A4776" i="5" s="1"/>
  <c r="A4777" i="5" s="1"/>
  <c r="A4778" i="5" s="1"/>
  <c r="A4779" i="5" s="1"/>
  <c r="A4780" i="5" s="1"/>
  <c r="A4781" i="5" s="1"/>
  <c r="A4782" i="5" s="1"/>
  <c r="A4783" i="5" s="1"/>
  <c r="A4784" i="5" s="1"/>
  <c r="A4785" i="5" s="1"/>
  <c r="A4786" i="5" s="1"/>
  <c r="A4787" i="5" s="1"/>
  <c r="A4788" i="5" s="1"/>
  <c r="A4789" i="5" s="1"/>
  <c r="A4790" i="5" s="1"/>
  <c r="A4791" i="5" s="1"/>
  <c r="A4792" i="5" s="1"/>
  <c r="A4793" i="5" s="1"/>
  <c r="A4794" i="5" s="1"/>
  <c r="A4795" i="5" s="1"/>
  <c r="A4796" i="5" s="1"/>
  <c r="A4797" i="5" s="1"/>
  <c r="A4798" i="5" s="1"/>
  <c r="A4799" i="5" s="1"/>
  <c r="A4800" i="5" s="1"/>
  <c r="A4801" i="5" s="1"/>
  <c r="A4802" i="5" s="1"/>
  <c r="A4803" i="5" s="1"/>
  <c r="A4804" i="5" s="1"/>
  <c r="A4805" i="5" s="1"/>
  <c r="A4806" i="5" s="1"/>
  <c r="A4807" i="5" s="1"/>
  <c r="A4808" i="5" s="1"/>
  <c r="A4809" i="5" s="1"/>
  <c r="A4810" i="5" s="1"/>
  <c r="A4811" i="5" s="1"/>
  <c r="A4812" i="5" s="1"/>
  <c r="A4813" i="5" s="1"/>
  <c r="A4814" i="5" s="1"/>
  <c r="A4815" i="5" s="1"/>
  <c r="A4816" i="5" s="1"/>
  <c r="A4817" i="5" s="1"/>
  <c r="A4818" i="5" s="1"/>
  <c r="A4819" i="5" s="1"/>
  <c r="A4820" i="5" s="1"/>
  <c r="A4821" i="5" s="1"/>
  <c r="A4822" i="5" s="1"/>
  <c r="A4823" i="5" s="1"/>
  <c r="A4824" i="5" s="1"/>
  <c r="A4825" i="5" s="1"/>
  <c r="A4826" i="5" s="1"/>
  <c r="A4827" i="5" s="1"/>
  <c r="A4828" i="5" s="1"/>
  <c r="A4829" i="5" s="1"/>
  <c r="A4830" i="5" s="1"/>
  <c r="A4831" i="5" s="1"/>
  <c r="A4832" i="5" s="1"/>
  <c r="A4833" i="5" s="1"/>
  <c r="A4834" i="5" s="1"/>
  <c r="A4835" i="5" s="1"/>
  <c r="A4836" i="5" s="1"/>
  <c r="A4837" i="5" s="1"/>
  <c r="A4838" i="5" s="1"/>
  <c r="A4839" i="5" s="1"/>
  <c r="A4840" i="5" s="1"/>
  <c r="A4841" i="5" s="1"/>
  <c r="A4842" i="5" s="1"/>
  <c r="A4843" i="5" s="1"/>
  <c r="A4844" i="5" s="1"/>
  <c r="A4845" i="5" s="1"/>
  <c r="A4846" i="5" s="1"/>
  <c r="A4847" i="5" s="1"/>
  <c r="A4848" i="5" s="1"/>
  <c r="A4849" i="5" s="1"/>
  <c r="A4850" i="5" s="1"/>
  <c r="A4851" i="5" s="1"/>
  <c r="A4852" i="5" s="1"/>
  <c r="A4853" i="5" s="1"/>
  <c r="A4854" i="5" s="1"/>
  <c r="A4855" i="5" s="1"/>
  <c r="A4856" i="5" s="1"/>
  <c r="A4857" i="5" s="1"/>
  <c r="A4858" i="5" s="1"/>
  <c r="A4859" i="5" s="1"/>
  <c r="A4860" i="5" s="1"/>
  <c r="A4861" i="5" s="1"/>
  <c r="A4862" i="5" s="1"/>
  <c r="A4863" i="5" s="1"/>
  <c r="A4864" i="5" s="1"/>
  <c r="A4865" i="5" s="1"/>
  <c r="A4866" i="5" s="1"/>
  <c r="A4867" i="5" s="1"/>
  <c r="A4868" i="5" s="1"/>
  <c r="A4869" i="5" s="1"/>
  <c r="A4870" i="5" s="1"/>
  <c r="A4871" i="5" s="1"/>
  <c r="A4872" i="5" s="1"/>
  <c r="A4873" i="5" s="1"/>
  <c r="A4874" i="5" s="1"/>
  <c r="A4875" i="5" s="1"/>
  <c r="A4876" i="5" s="1"/>
  <c r="A4877" i="5" s="1"/>
  <c r="A4878" i="5" s="1"/>
  <c r="A4879" i="5" s="1"/>
  <c r="A4880" i="5" s="1"/>
  <c r="A4881" i="5" s="1"/>
  <c r="A4882" i="5" s="1"/>
  <c r="A4883" i="5" s="1"/>
  <c r="A4884" i="5" s="1"/>
  <c r="A4885" i="5" s="1"/>
  <c r="A4886" i="5" s="1"/>
  <c r="A4887" i="5" s="1"/>
  <c r="A4888" i="5" s="1"/>
  <c r="A4889" i="5" s="1"/>
  <c r="A4890" i="5" s="1"/>
  <c r="A4891" i="5" s="1"/>
  <c r="A4892" i="5" s="1"/>
  <c r="A4893" i="5" s="1"/>
  <c r="A4894" i="5" s="1"/>
  <c r="A4895" i="5" s="1"/>
  <c r="A4896" i="5" s="1"/>
  <c r="A4897" i="5" s="1"/>
  <c r="A4898" i="5" s="1"/>
  <c r="A4899" i="5" s="1"/>
  <c r="A4900" i="5" s="1"/>
  <c r="A4901" i="5" s="1"/>
  <c r="A4902" i="5" s="1"/>
  <c r="A4903" i="5" s="1"/>
  <c r="A4904" i="5" s="1"/>
  <c r="A4905" i="5" s="1"/>
  <c r="A4906" i="5" s="1"/>
  <c r="A4907" i="5" s="1"/>
  <c r="A4908" i="5" s="1"/>
  <c r="A4909" i="5" s="1"/>
  <c r="A4910" i="5" s="1"/>
  <c r="A4911" i="5" s="1"/>
  <c r="A4912" i="5" s="1"/>
  <c r="A4913" i="5" s="1"/>
  <c r="A4914" i="5" s="1"/>
  <c r="A4915" i="5" s="1"/>
  <c r="A4916" i="5" s="1"/>
  <c r="A4917" i="5" s="1"/>
  <c r="A4918" i="5" s="1"/>
  <c r="A4919" i="5" s="1"/>
  <c r="A4920" i="5" s="1"/>
  <c r="A4921" i="5" s="1"/>
  <c r="A4922" i="5" s="1"/>
  <c r="A4923" i="5" s="1"/>
  <c r="A4924" i="5" s="1"/>
  <c r="A4925" i="5" s="1"/>
  <c r="A4926" i="5" s="1"/>
  <c r="A4927" i="5" s="1"/>
  <c r="A4928" i="5" s="1"/>
  <c r="A4929" i="5" s="1"/>
  <c r="A4930" i="5" s="1"/>
  <c r="A4931" i="5" s="1"/>
  <c r="A4932" i="5" s="1"/>
  <c r="A4933" i="5" s="1"/>
  <c r="A4934" i="5" s="1"/>
  <c r="A4935" i="5" s="1"/>
  <c r="A4936" i="5" s="1"/>
  <c r="A4937" i="5" s="1"/>
  <c r="A4938" i="5" s="1"/>
  <c r="A4939" i="5" s="1"/>
  <c r="A4940" i="5" s="1"/>
  <c r="A4941" i="5" s="1"/>
  <c r="A4942" i="5" s="1"/>
  <c r="A4943" i="5" s="1"/>
  <c r="A4944" i="5" s="1"/>
  <c r="A4945" i="5" s="1"/>
  <c r="A4946" i="5" s="1"/>
  <c r="A4947" i="5" s="1"/>
  <c r="A4948" i="5" s="1"/>
  <c r="A4949" i="5" s="1"/>
  <c r="A4950" i="5" s="1"/>
  <c r="A4951" i="5" s="1"/>
  <c r="A4952" i="5" s="1"/>
  <c r="A4953" i="5" s="1"/>
  <c r="A4954" i="5" s="1"/>
  <c r="A4955" i="5" s="1"/>
  <c r="A4956" i="5" s="1"/>
  <c r="A4957" i="5" s="1"/>
  <c r="A4958" i="5" s="1"/>
  <c r="A4959" i="5" s="1"/>
  <c r="A4960" i="5" s="1"/>
  <c r="A4961" i="5" s="1"/>
  <c r="A4962" i="5" s="1"/>
  <c r="A4963" i="5" s="1"/>
  <c r="A4964" i="5" s="1"/>
  <c r="A4965" i="5" s="1"/>
  <c r="A4966" i="5" s="1"/>
  <c r="A4967" i="5" s="1"/>
  <c r="A4968" i="5" s="1"/>
  <c r="A4969" i="5" s="1"/>
  <c r="A4970" i="5" s="1"/>
  <c r="A4971" i="5" s="1"/>
  <c r="A4972" i="5" s="1"/>
  <c r="A4973" i="5" s="1"/>
  <c r="A4974" i="5" s="1"/>
  <c r="A4975" i="5" s="1"/>
  <c r="A4976" i="5" s="1"/>
  <c r="A4977" i="5" s="1"/>
  <c r="A4978" i="5" s="1"/>
  <c r="A4979" i="5" s="1"/>
  <c r="A4980" i="5" s="1"/>
  <c r="A4981" i="5" s="1"/>
  <c r="A4982" i="5" s="1"/>
  <c r="A4983" i="5" s="1"/>
  <c r="A4984" i="5" s="1"/>
  <c r="A4985" i="5" s="1"/>
  <c r="A4986" i="5" s="1"/>
  <c r="A4987" i="5" s="1"/>
  <c r="A4988" i="5" s="1"/>
  <c r="A4989" i="5" s="1"/>
  <c r="A4990" i="5" s="1"/>
  <c r="A4991" i="5" s="1"/>
  <c r="A4992" i="5" s="1"/>
  <c r="A4993" i="5" s="1"/>
  <c r="A4994" i="5" s="1"/>
  <c r="A4995" i="5" s="1"/>
  <c r="A4996" i="5" s="1"/>
  <c r="A4997" i="5" s="1"/>
  <c r="A4998" i="5" s="1"/>
  <c r="A4999" i="5" s="1"/>
  <c r="A5000" i="5" s="1"/>
  <c r="A5001" i="5" s="1"/>
  <c r="A5002" i="5" s="1"/>
  <c r="A5003" i="5" s="1"/>
  <c r="A5004" i="5" s="1"/>
  <c r="A5005" i="5" s="1"/>
  <c r="A5006" i="5" s="1"/>
  <c r="A5007" i="5" s="1"/>
  <c r="A5008" i="5"/>
  <c r="A5009" i="5" s="1"/>
  <c r="A5010" i="5" s="1"/>
  <c r="A5011" i="5" s="1"/>
  <c r="A5012" i="5" s="1"/>
  <c r="A5013" i="5" s="1"/>
  <c r="A5014" i="5" s="1"/>
  <c r="A5015" i="5" s="1"/>
  <c r="A5016" i="5" s="1"/>
  <c r="A5017" i="5" s="1"/>
  <c r="A5018" i="5" s="1"/>
  <c r="A5019" i="5" s="1"/>
  <c r="A5020" i="5" s="1"/>
  <c r="A5021" i="5" s="1"/>
  <c r="A5022" i="5" s="1"/>
  <c r="A5023" i="5" s="1"/>
  <c r="A5024" i="5" s="1"/>
  <c r="A5025" i="5" s="1"/>
  <c r="A5026" i="5" s="1"/>
  <c r="A5027" i="5" s="1"/>
  <c r="A5028" i="5" s="1"/>
  <c r="A5029" i="5" s="1"/>
  <c r="A5030" i="5" s="1"/>
  <c r="A5031" i="5" s="1"/>
  <c r="A5032" i="5" s="1"/>
  <c r="A5033" i="5" s="1"/>
  <c r="A5034" i="5" s="1"/>
  <c r="A5035" i="5" s="1"/>
  <c r="A5036" i="5" s="1"/>
  <c r="A5037" i="5" s="1"/>
  <c r="A5038" i="5" s="1"/>
  <c r="A5039" i="5" s="1"/>
  <c r="A5040" i="5" s="1"/>
  <c r="A5041" i="5" s="1"/>
  <c r="A5042" i="5" s="1"/>
  <c r="A5043" i="5" s="1"/>
  <c r="A5044" i="5" s="1"/>
  <c r="A5045" i="5" s="1"/>
  <c r="A5046" i="5" s="1"/>
  <c r="A5047" i="5" s="1"/>
  <c r="A5048" i="5" s="1"/>
  <c r="A5049" i="5" s="1"/>
  <c r="A5050" i="5" s="1"/>
  <c r="A5051" i="5" s="1"/>
  <c r="A5052" i="5" s="1"/>
  <c r="A5053" i="5" s="1"/>
  <c r="A5054" i="5" s="1"/>
  <c r="A5055" i="5" s="1"/>
  <c r="A5056" i="5" s="1"/>
  <c r="A5057" i="5" s="1"/>
  <c r="A5058" i="5" s="1"/>
  <c r="A5059" i="5" s="1"/>
  <c r="A5060" i="5" s="1"/>
  <c r="A5061" i="5" s="1"/>
  <c r="A5062" i="5" s="1"/>
  <c r="A5063" i="5" s="1"/>
  <c r="A5064" i="5" s="1"/>
  <c r="A5065" i="5" s="1"/>
  <c r="A5066" i="5" s="1"/>
  <c r="A5067" i="5" s="1"/>
  <c r="A5068" i="5" s="1"/>
  <c r="A5069" i="5" s="1"/>
  <c r="A5070" i="5" s="1"/>
  <c r="A5071" i="5" s="1"/>
  <c r="A5072" i="5" s="1"/>
  <c r="A5073" i="5" s="1"/>
  <c r="A5074" i="5" s="1"/>
  <c r="A5075" i="5" s="1"/>
  <c r="A5076" i="5" s="1"/>
  <c r="A5077" i="5" s="1"/>
  <c r="A5078" i="5" s="1"/>
  <c r="A5079" i="5" s="1"/>
  <c r="A5080" i="5" s="1"/>
  <c r="A5081" i="5" s="1"/>
  <c r="A5082" i="5" s="1"/>
  <c r="A5083" i="5" s="1"/>
  <c r="A5084" i="5" s="1"/>
  <c r="A5085" i="5" s="1"/>
  <c r="A5086" i="5" s="1"/>
  <c r="A5087" i="5" s="1"/>
  <c r="A5088" i="5" s="1"/>
  <c r="A5089" i="5" s="1"/>
  <c r="A5090" i="5" s="1"/>
  <c r="A5091" i="5" s="1"/>
  <c r="A5092" i="5" s="1"/>
  <c r="A5093" i="5" s="1"/>
  <c r="A5094" i="5" s="1"/>
  <c r="A5095" i="5" s="1"/>
  <c r="A5096" i="5" s="1"/>
  <c r="A5097" i="5" s="1"/>
  <c r="A5098" i="5" s="1"/>
  <c r="A5099" i="5" s="1"/>
  <c r="A5100" i="5" s="1"/>
  <c r="A5101" i="5" s="1"/>
  <c r="A5102" i="5" s="1"/>
  <c r="A5103" i="5" s="1"/>
  <c r="A5104" i="5" s="1"/>
  <c r="A5105" i="5" s="1"/>
  <c r="A5106" i="5" s="1"/>
  <c r="A5107" i="5" s="1"/>
  <c r="A5108" i="5" s="1"/>
  <c r="A5109" i="5" s="1"/>
  <c r="A5110" i="5" s="1"/>
  <c r="A5111" i="5" s="1"/>
  <c r="A5112" i="5" s="1"/>
  <c r="A5113" i="5" s="1"/>
  <c r="A5114" i="5" s="1"/>
  <c r="A5115" i="5" s="1"/>
  <c r="A5116" i="5" s="1"/>
  <c r="A5117" i="5" s="1"/>
  <c r="A5118" i="5" s="1"/>
  <c r="A5119" i="5" s="1"/>
  <c r="A5120" i="5" s="1"/>
  <c r="A5121" i="5" s="1"/>
  <c r="A5122" i="5" s="1"/>
  <c r="A5123" i="5" s="1"/>
  <c r="A5124" i="5" s="1"/>
  <c r="A5125" i="5" s="1"/>
  <c r="A5126" i="5" s="1"/>
  <c r="A5127" i="5" s="1"/>
  <c r="A5128" i="5" s="1"/>
  <c r="A5129" i="5" s="1"/>
  <c r="A5130" i="5" s="1"/>
  <c r="A5131" i="5" s="1"/>
  <c r="A5132" i="5" s="1"/>
  <c r="A5133" i="5" s="1"/>
  <c r="A5134" i="5" s="1"/>
  <c r="A5135" i="5" s="1"/>
  <c r="A5136" i="5" s="1"/>
  <c r="A5137" i="5" s="1"/>
  <c r="A5138" i="5" s="1"/>
  <c r="A5139" i="5" s="1"/>
  <c r="A5140" i="5" s="1"/>
  <c r="A5141" i="5" s="1"/>
  <c r="A5142" i="5" s="1"/>
  <c r="A5143" i="5" s="1"/>
  <c r="A5144" i="5" s="1"/>
  <c r="A5145" i="5" s="1"/>
  <c r="A5146" i="5" s="1"/>
  <c r="A5147" i="5" s="1"/>
  <c r="A5148" i="5" s="1"/>
  <c r="A5149" i="5" s="1"/>
  <c r="A5150" i="5" s="1"/>
  <c r="A5151" i="5" s="1"/>
  <c r="A5152" i="5" s="1"/>
  <c r="A5153" i="5" s="1"/>
  <c r="A5154" i="5" s="1"/>
  <c r="A5155" i="5" s="1"/>
  <c r="A5156" i="5" s="1"/>
  <c r="A5157" i="5" s="1"/>
  <c r="A5158" i="5" s="1"/>
  <c r="A5159" i="5" s="1"/>
  <c r="A5160" i="5" s="1"/>
  <c r="A5161" i="5" s="1"/>
  <c r="A5162" i="5" s="1"/>
  <c r="A5163" i="5" s="1"/>
  <c r="A5164" i="5" s="1"/>
  <c r="A5165" i="5" s="1"/>
  <c r="A5166" i="5" s="1"/>
  <c r="A5167" i="5" s="1"/>
  <c r="A5168" i="5" s="1"/>
  <c r="A5169" i="5" s="1"/>
  <c r="A5170" i="5" s="1"/>
  <c r="A5171" i="5" s="1"/>
  <c r="A5172" i="5" s="1"/>
  <c r="A5173" i="5" s="1"/>
  <c r="A5174" i="5" s="1"/>
  <c r="A5175" i="5" s="1"/>
  <c r="A5176" i="5" s="1"/>
  <c r="A5177" i="5" s="1"/>
  <c r="A5178" i="5" s="1"/>
  <c r="A5179" i="5" s="1"/>
  <c r="A5180" i="5" s="1"/>
  <c r="A5181" i="5" s="1"/>
  <c r="A5182" i="5" s="1"/>
  <c r="A5183" i="5" s="1"/>
  <c r="A5184" i="5" s="1"/>
  <c r="A5185" i="5" s="1"/>
  <c r="A5186" i="5" s="1"/>
  <c r="A5187" i="5" s="1"/>
  <c r="A5188" i="5" s="1"/>
  <c r="A5189" i="5" s="1"/>
  <c r="A5190" i="5" s="1"/>
  <c r="A5191" i="5" s="1"/>
  <c r="A5192" i="5" s="1"/>
  <c r="A5193" i="5" s="1"/>
  <c r="A5194" i="5" s="1"/>
  <c r="A5195" i="5" s="1"/>
  <c r="A5196" i="5" s="1"/>
  <c r="A5197" i="5" s="1"/>
  <c r="A5198" i="5" s="1"/>
  <c r="A5199" i="5" s="1"/>
  <c r="A5200" i="5" s="1"/>
  <c r="A5201" i="5" s="1"/>
  <c r="A5202" i="5" s="1"/>
  <c r="A5203" i="5" s="1"/>
  <c r="A5204" i="5" s="1"/>
  <c r="A5205" i="5" s="1"/>
  <c r="A5206" i="5" s="1"/>
  <c r="A5207" i="5" s="1"/>
  <c r="A5208" i="5" s="1"/>
  <c r="A5209" i="5" s="1"/>
  <c r="A5210" i="5" s="1"/>
  <c r="A5211" i="5" s="1"/>
  <c r="A5212" i="5" s="1"/>
  <c r="A5213" i="5" s="1"/>
  <c r="A5214" i="5" s="1"/>
  <c r="A5215" i="5" s="1"/>
  <c r="A5216" i="5" s="1"/>
  <c r="A5217" i="5" s="1"/>
  <c r="A5218" i="5" s="1"/>
  <c r="A5219" i="5" s="1"/>
  <c r="A5220" i="5" s="1"/>
  <c r="A5221" i="5" s="1"/>
  <c r="A5222" i="5" s="1"/>
  <c r="A5223" i="5" s="1"/>
  <c r="A5224" i="5" s="1"/>
  <c r="A5225" i="5" s="1"/>
  <c r="A5226" i="5" s="1"/>
  <c r="A5227" i="5" s="1"/>
  <c r="A5228" i="5" s="1"/>
  <c r="A5229" i="5" s="1"/>
  <c r="A5230" i="5" s="1"/>
  <c r="A5231" i="5" s="1"/>
  <c r="A5232" i="5" s="1"/>
  <c r="A5233" i="5" s="1"/>
  <c r="A5234" i="5" s="1"/>
  <c r="A5235" i="5" s="1"/>
  <c r="A5236" i="5" s="1"/>
  <c r="A5237" i="5" s="1"/>
  <c r="A5238" i="5" s="1"/>
  <c r="A5239" i="5" s="1"/>
  <c r="A5240" i="5" s="1"/>
  <c r="A5241" i="5" s="1"/>
  <c r="A5242" i="5" s="1"/>
  <c r="A5243" i="5" s="1"/>
  <c r="A5244" i="5" s="1"/>
  <c r="A5245" i="5" s="1"/>
  <c r="A5246" i="5" s="1"/>
  <c r="A5247" i="5" s="1"/>
  <c r="A5248" i="5" s="1"/>
  <c r="A5249" i="5" s="1"/>
  <c r="A5250" i="5" s="1"/>
  <c r="A5251" i="5" s="1"/>
  <c r="A5252" i="5" s="1"/>
  <c r="A5253" i="5" s="1"/>
  <c r="A5254" i="5" s="1"/>
  <c r="A5255" i="5" s="1"/>
  <c r="A5256" i="5" s="1"/>
  <c r="A5257" i="5" s="1"/>
  <c r="A5258" i="5" s="1"/>
  <c r="A5259" i="5" s="1"/>
  <c r="A5260" i="5" s="1"/>
  <c r="A5261" i="5" s="1"/>
  <c r="A5262" i="5" s="1"/>
  <c r="A5263" i="5" s="1"/>
  <c r="A5264" i="5" s="1"/>
  <c r="A5265" i="5" s="1"/>
  <c r="A5266" i="5" s="1"/>
  <c r="A5267" i="5" s="1"/>
  <c r="A5268" i="5" s="1"/>
  <c r="A5269" i="5" s="1"/>
  <c r="A5270" i="5" s="1"/>
  <c r="A5271" i="5" s="1"/>
  <c r="A5272" i="5" s="1"/>
  <c r="A5273" i="5" s="1"/>
  <c r="A5274" i="5" s="1"/>
  <c r="A5275" i="5" s="1"/>
  <c r="A5276" i="5" s="1"/>
  <c r="A5277" i="5" s="1"/>
  <c r="A5278" i="5" s="1"/>
  <c r="A5279" i="5" s="1"/>
  <c r="A5280" i="5" s="1"/>
  <c r="A5281" i="5" s="1"/>
  <c r="A5282" i="5" s="1"/>
  <c r="A5283" i="5" s="1"/>
  <c r="A5284" i="5" s="1"/>
  <c r="A5285" i="5" s="1"/>
  <c r="A5286" i="5" s="1"/>
  <c r="A5287" i="5" s="1"/>
  <c r="A5288" i="5" s="1"/>
  <c r="A5289" i="5" s="1"/>
  <c r="A5290" i="5" s="1"/>
  <c r="A5291" i="5" s="1"/>
  <c r="A5292" i="5" s="1"/>
  <c r="A5293" i="5" s="1"/>
  <c r="A5294" i="5" s="1"/>
  <c r="A5295" i="5" s="1"/>
  <c r="A5296" i="5" s="1"/>
  <c r="A5297" i="5" s="1"/>
  <c r="A5298" i="5" s="1"/>
  <c r="A5299" i="5" s="1"/>
  <c r="A5300" i="5" s="1"/>
  <c r="A5301" i="5" s="1"/>
  <c r="A5302" i="5" s="1"/>
  <c r="A5303" i="5" s="1"/>
  <c r="A5304" i="5" s="1"/>
  <c r="A5305" i="5" s="1"/>
  <c r="A5306" i="5" s="1"/>
  <c r="A5307" i="5" s="1"/>
  <c r="A5308" i="5" s="1"/>
  <c r="A5309" i="5" s="1"/>
  <c r="A5310" i="5" s="1"/>
  <c r="A5311" i="5" s="1"/>
  <c r="A5312" i="5" s="1"/>
  <c r="A5313" i="5" s="1"/>
  <c r="A5314" i="5" s="1"/>
  <c r="A5315" i="5" s="1"/>
  <c r="A5316" i="5" s="1"/>
  <c r="A5317" i="5" s="1"/>
  <c r="A5318" i="5" s="1"/>
  <c r="A5319" i="5" s="1"/>
  <c r="A5320" i="5" s="1"/>
  <c r="A5321" i="5" s="1"/>
  <c r="A5322" i="5" s="1"/>
  <c r="A5323" i="5" s="1"/>
  <c r="A5324" i="5" s="1"/>
  <c r="A5325" i="5" s="1"/>
  <c r="A5326" i="5" s="1"/>
  <c r="A5327" i="5" s="1"/>
  <c r="A5328" i="5" s="1"/>
  <c r="A5329" i="5" s="1"/>
  <c r="A5330" i="5"/>
  <c r="A5331" i="5" s="1"/>
  <c r="A5332" i="5" s="1"/>
  <c r="A5333" i="5" s="1"/>
  <c r="A5334" i="5" s="1"/>
  <c r="A5335" i="5" s="1"/>
  <c r="A5336" i="5" s="1"/>
  <c r="A5337" i="5" s="1"/>
  <c r="A5338" i="5" s="1"/>
  <c r="A5339" i="5" s="1"/>
  <c r="A5340" i="5" s="1"/>
  <c r="A5341" i="5" s="1"/>
  <c r="A5342" i="5" s="1"/>
  <c r="A5343" i="5" s="1"/>
  <c r="A5344" i="5" s="1"/>
  <c r="A5345" i="5" s="1"/>
  <c r="A5346" i="5" s="1"/>
  <c r="A5347" i="5" s="1"/>
  <c r="A5348" i="5" s="1"/>
  <c r="A5349" i="5" s="1"/>
  <c r="A5350" i="5" s="1"/>
  <c r="A5351" i="5" s="1"/>
  <c r="A5352" i="5" s="1"/>
  <c r="A5353" i="5" s="1"/>
  <c r="A5354" i="5" s="1"/>
  <c r="A5355" i="5" s="1"/>
  <c r="A5356" i="5" s="1"/>
  <c r="A5357" i="5" s="1"/>
  <c r="A5358" i="5" s="1"/>
  <c r="A5359" i="5" s="1"/>
  <c r="A5360" i="5" s="1"/>
  <c r="A5361" i="5" s="1"/>
  <c r="A5362" i="5" s="1"/>
  <c r="A5363" i="5" s="1"/>
  <c r="A5364" i="5" s="1"/>
  <c r="A5365" i="5" s="1"/>
  <c r="A5366" i="5" s="1"/>
  <c r="A5367" i="5" s="1"/>
  <c r="A5368" i="5" s="1"/>
  <c r="A5369" i="5" s="1"/>
  <c r="A5370" i="5" s="1"/>
  <c r="A5371" i="5" s="1"/>
  <c r="A5372" i="5" s="1"/>
  <c r="A5373" i="5" s="1"/>
  <c r="A5374" i="5" s="1"/>
  <c r="A5375" i="5" s="1"/>
  <c r="A5376" i="5" s="1"/>
  <c r="A5377" i="5" s="1"/>
  <c r="A5378" i="5" s="1"/>
  <c r="A5379" i="5" s="1"/>
  <c r="A5380" i="5" s="1"/>
  <c r="A5381" i="5" s="1"/>
  <c r="A5382" i="5" s="1"/>
  <c r="A5383" i="5" s="1"/>
  <c r="A5384" i="5" s="1"/>
  <c r="A5385" i="5" s="1"/>
  <c r="A5386" i="5" s="1"/>
  <c r="A5387" i="5" s="1"/>
  <c r="A5388" i="5" s="1"/>
  <c r="A5389" i="5" s="1"/>
  <c r="A5390" i="5" s="1"/>
  <c r="A5391" i="5" s="1"/>
  <c r="A5392" i="5" s="1"/>
  <c r="A5393" i="5" s="1"/>
  <c r="A5394" i="5" s="1"/>
  <c r="A5395" i="5" s="1"/>
  <c r="A5396" i="5" s="1"/>
  <c r="A5397" i="5" s="1"/>
  <c r="A5398" i="5" s="1"/>
  <c r="A5399" i="5" s="1"/>
  <c r="A5400" i="5" s="1"/>
  <c r="A5401" i="5" s="1"/>
  <c r="A5402" i="5" s="1"/>
  <c r="A5403" i="5" s="1"/>
  <c r="A5404" i="5" s="1"/>
  <c r="A5405" i="5" s="1"/>
  <c r="A5406" i="5" s="1"/>
  <c r="A5407" i="5" s="1"/>
  <c r="A5408" i="5" s="1"/>
  <c r="A5409" i="5" s="1"/>
  <c r="A5410" i="5" s="1"/>
  <c r="A5411" i="5" s="1"/>
  <c r="A5412" i="5" s="1"/>
  <c r="A5413" i="5" s="1"/>
  <c r="A5414" i="5" s="1"/>
  <c r="A5415" i="5" s="1"/>
  <c r="A5416" i="5" s="1"/>
  <c r="A5417" i="5" s="1"/>
  <c r="A5418" i="5" s="1"/>
  <c r="A5419" i="5" s="1"/>
  <c r="A5420" i="5" s="1"/>
  <c r="A5421" i="5" s="1"/>
  <c r="A5422" i="5" s="1"/>
  <c r="A5423" i="5" s="1"/>
  <c r="A5424" i="5" s="1"/>
  <c r="A5425" i="5" s="1"/>
  <c r="A5426" i="5" s="1"/>
  <c r="A5427" i="5" s="1"/>
  <c r="A5428" i="5" s="1"/>
  <c r="A5429" i="5" s="1"/>
  <c r="A5430" i="5" s="1"/>
  <c r="A5431" i="5" s="1"/>
  <c r="A5432" i="5" s="1"/>
  <c r="A5433" i="5" s="1"/>
  <c r="A5434" i="5" s="1"/>
  <c r="A5435" i="5" s="1"/>
  <c r="A5436" i="5" s="1"/>
  <c r="A5437" i="5" s="1"/>
  <c r="A5438" i="5" s="1"/>
  <c r="A5439" i="5" s="1"/>
  <c r="A5440" i="5" s="1"/>
  <c r="A5441" i="5" s="1"/>
  <c r="A5442" i="5" s="1"/>
  <c r="A5443" i="5" s="1"/>
  <c r="A5444" i="5" s="1"/>
  <c r="A5445" i="5" s="1"/>
  <c r="A5446" i="5" s="1"/>
  <c r="A5447" i="5" s="1"/>
  <c r="A5448" i="5" s="1"/>
  <c r="A5449" i="5" s="1"/>
  <c r="A5450" i="5" s="1"/>
  <c r="A5451" i="5" s="1"/>
  <c r="A5452" i="5" s="1"/>
  <c r="A5453" i="5" s="1"/>
  <c r="A5454" i="5" s="1"/>
  <c r="A5455" i="5" s="1"/>
  <c r="A5456" i="5" s="1"/>
  <c r="A5457" i="5" s="1"/>
  <c r="A5458" i="5" s="1"/>
  <c r="A5459" i="5" s="1"/>
  <c r="A5460" i="5"/>
  <c r="A5461" i="5" s="1"/>
  <c r="A5462" i="5" s="1"/>
  <c r="A5463" i="5" s="1"/>
  <c r="A5464" i="5" s="1"/>
  <c r="A5465" i="5" s="1"/>
  <c r="A5466" i="5" s="1"/>
  <c r="A5467" i="5" s="1"/>
  <c r="A5468" i="5" s="1"/>
  <c r="A5469" i="5" s="1"/>
  <c r="A5470" i="5" s="1"/>
  <c r="A5471" i="5" s="1"/>
  <c r="A5472" i="5" s="1"/>
  <c r="A5473" i="5" s="1"/>
  <c r="A5474" i="5" s="1"/>
  <c r="A5475" i="5" s="1"/>
  <c r="A5476" i="5" s="1"/>
  <c r="A5477" i="5" s="1"/>
  <c r="A5478" i="5" s="1"/>
  <c r="A5479" i="5" s="1"/>
  <c r="A5480" i="5" s="1"/>
  <c r="A5481" i="5" s="1"/>
  <c r="A5482" i="5" s="1"/>
  <c r="A5483" i="5" s="1"/>
  <c r="A5484" i="5" s="1"/>
  <c r="A5485" i="5" s="1"/>
  <c r="A5486" i="5" s="1"/>
  <c r="A5487" i="5" s="1"/>
  <c r="A5488" i="5" s="1"/>
  <c r="A5489" i="5" s="1"/>
  <c r="A5490" i="5" s="1"/>
  <c r="A5491" i="5" s="1"/>
  <c r="A5492" i="5" s="1"/>
  <c r="A5493" i="5" s="1"/>
  <c r="A5494" i="5" s="1"/>
  <c r="A5495" i="5" s="1"/>
  <c r="A5496" i="5" s="1"/>
  <c r="A5497" i="5" s="1"/>
  <c r="A5498" i="5" s="1"/>
  <c r="A5499" i="5" s="1"/>
  <c r="A5500" i="5" s="1"/>
  <c r="A5501" i="5" s="1"/>
  <c r="A5502" i="5" s="1"/>
  <c r="A5503" i="5" s="1"/>
  <c r="A5504" i="5" s="1"/>
  <c r="A5505" i="5" s="1"/>
  <c r="A5506" i="5" s="1"/>
  <c r="A5507" i="5" s="1"/>
  <c r="A5508" i="5" s="1"/>
  <c r="A5509" i="5" s="1"/>
  <c r="A5510" i="5" s="1"/>
  <c r="A5511" i="5" s="1"/>
  <c r="A5512" i="5" s="1"/>
  <c r="A5513" i="5" s="1"/>
  <c r="A5514" i="5" s="1"/>
  <c r="A5515" i="5" s="1"/>
  <c r="A5516" i="5" s="1"/>
  <c r="A5517" i="5" s="1"/>
  <c r="A5518" i="5" s="1"/>
  <c r="A5519" i="5" s="1"/>
  <c r="A5520" i="5" s="1"/>
  <c r="A5521" i="5" s="1"/>
  <c r="A5522" i="5" s="1"/>
  <c r="A4070" i="5"/>
  <c r="A4071" i="5" s="1"/>
  <c r="A4072" i="5" s="1"/>
  <c r="A4073" i="5" s="1"/>
  <c r="A4074" i="5" s="1"/>
  <c r="A4075" i="5" s="1"/>
  <c r="A4076" i="5" s="1"/>
  <c r="A4077" i="5" s="1"/>
  <c r="A4078" i="5" s="1"/>
  <c r="A4079" i="5" s="1"/>
  <c r="A4080" i="5" s="1"/>
  <c r="A4081" i="5" s="1"/>
  <c r="A4082" i="5" s="1"/>
  <c r="A4083" i="5" s="1"/>
  <c r="A4084" i="5" s="1"/>
  <c r="A4085" i="5" s="1"/>
  <c r="A4086" i="5" s="1"/>
  <c r="A4087" i="5" s="1"/>
  <c r="A4088" i="5" s="1"/>
  <c r="A4089" i="5" s="1"/>
  <c r="A4090" i="5" s="1"/>
  <c r="A4091" i="5" s="1"/>
  <c r="A4092" i="5" s="1"/>
  <c r="A4093" i="5" s="1"/>
  <c r="A4094" i="5" s="1"/>
  <c r="A4095" i="5" s="1"/>
  <c r="A4096" i="5" s="1"/>
  <c r="A4097" i="5" s="1"/>
  <c r="A4098" i="5" s="1"/>
  <c r="A4099" i="5" s="1"/>
  <c r="A4100" i="5" s="1"/>
  <c r="A4101" i="5" s="1"/>
  <c r="A4102" i="5" s="1"/>
  <c r="A4103" i="5" s="1"/>
  <c r="A4104" i="5" s="1"/>
  <c r="A4105" i="5" s="1"/>
  <c r="A4106" i="5" s="1"/>
  <c r="A4107" i="5" s="1"/>
  <c r="A4108" i="5" s="1"/>
  <c r="A4109" i="5" s="1"/>
  <c r="A4110" i="5" s="1"/>
  <c r="A4111" i="5" s="1"/>
  <c r="A4112" i="5" s="1"/>
  <c r="A4113" i="5" s="1"/>
  <c r="A4114" i="5" s="1"/>
  <c r="A4115" i="5" s="1"/>
  <c r="A4116" i="5" s="1"/>
  <c r="A4117" i="5" s="1"/>
  <c r="A4118" i="5" s="1"/>
  <c r="A4119" i="5" s="1"/>
  <c r="A4120" i="5" s="1"/>
  <c r="A4121" i="5" s="1"/>
  <c r="A4122" i="5" s="1"/>
  <c r="A4123" i="5" s="1"/>
  <c r="A4124" i="5" s="1"/>
  <c r="A4125" i="5" s="1"/>
  <c r="A4126" i="5" s="1"/>
  <c r="A4127" i="5" s="1"/>
  <c r="A4128" i="5" s="1"/>
  <c r="A4129" i="5" s="1"/>
  <c r="A4130" i="5" s="1"/>
  <c r="A4131" i="5" s="1"/>
  <c r="A4132" i="5" s="1"/>
  <c r="A4133" i="5" s="1"/>
  <c r="A4134" i="5" s="1"/>
  <c r="A4135" i="5" s="1"/>
  <c r="A4136" i="5" s="1"/>
  <c r="A4137" i="5" s="1"/>
  <c r="A4138" i="5" s="1"/>
  <c r="A4139" i="5" s="1"/>
  <c r="A4140" i="5" s="1"/>
  <c r="A4141" i="5" s="1"/>
  <c r="A4142" i="5" s="1"/>
  <c r="A4143" i="5" s="1"/>
  <c r="A4144" i="5" s="1"/>
  <c r="A4145" i="5" s="1"/>
  <c r="A4146" i="5" s="1"/>
  <c r="A4147" i="5" s="1"/>
  <c r="A4148" i="5" s="1"/>
  <c r="A4149" i="5" s="1"/>
  <c r="A4150" i="5" s="1"/>
  <c r="A4151" i="5" s="1"/>
  <c r="A4152" i="5" s="1"/>
  <c r="A4153" i="5" s="1"/>
  <c r="A4154" i="5" s="1"/>
  <c r="A4155" i="5" s="1"/>
  <c r="A4156" i="5" s="1"/>
  <c r="A4157" i="5" s="1"/>
  <c r="A4158" i="5" s="1"/>
  <c r="A4159" i="5" s="1"/>
  <c r="A4160" i="5" s="1"/>
  <c r="A4161" i="5" s="1"/>
  <c r="A4162" i="5" s="1"/>
  <c r="A4163" i="5" s="1"/>
  <c r="A4164" i="5" s="1"/>
  <c r="A4165" i="5" s="1"/>
  <c r="A4166" i="5" s="1"/>
  <c r="A4167" i="5" s="1"/>
  <c r="A4168" i="5" s="1"/>
  <c r="A4169" i="5" s="1"/>
  <c r="A4170" i="5" s="1"/>
  <c r="A4171" i="5" s="1"/>
  <c r="A4172" i="5" s="1"/>
  <c r="A4173" i="5" s="1"/>
  <c r="A4174" i="5" s="1"/>
  <c r="A4175" i="5" s="1"/>
  <c r="A4176" i="5" s="1"/>
  <c r="A4177" i="5" s="1"/>
  <c r="A4178" i="5" s="1"/>
  <c r="A4179" i="5" s="1"/>
  <c r="A4180" i="5" s="1"/>
  <c r="A4181" i="5" s="1"/>
  <c r="A4182" i="5" s="1"/>
  <c r="A4183" i="5" s="1"/>
  <c r="A4184" i="5" s="1"/>
  <c r="A4185" i="5" s="1"/>
  <c r="A4186" i="5" s="1"/>
  <c r="A4187" i="5" s="1"/>
  <c r="A4188" i="5" s="1"/>
  <c r="A4189" i="5" s="1"/>
  <c r="A4190" i="5" s="1"/>
  <c r="A4191" i="5" s="1"/>
  <c r="A4192" i="5" s="1"/>
  <c r="A4193" i="5" s="1"/>
  <c r="A4194" i="5" s="1"/>
  <c r="A4195" i="5" s="1"/>
  <c r="A4196" i="5" s="1"/>
  <c r="A4197" i="5" s="1"/>
  <c r="A4198" i="5" s="1"/>
  <c r="A4199" i="5" s="1"/>
  <c r="A4200" i="5" s="1"/>
  <c r="A4201" i="5" s="1"/>
  <c r="A4202" i="5" s="1"/>
  <c r="A4203" i="5" s="1"/>
  <c r="A4204" i="5" s="1"/>
  <c r="A4205" i="5" s="1"/>
  <c r="A4206" i="5" s="1"/>
  <c r="A4207" i="5" s="1"/>
  <c r="A4208" i="5" s="1"/>
  <c r="A4209" i="5" s="1"/>
  <c r="A4210" i="5" s="1"/>
  <c r="A4211" i="5" s="1"/>
  <c r="A4212" i="5" s="1"/>
  <c r="A4213" i="5" s="1"/>
  <c r="A4214" i="5" s="1"/>
  <c r="A4215" i="5" s="1"/>
  <c r="A4216" i="5" s="1"/>
  <c r="A4217" i="5" s="1"/>
  <c r="A4218" i="5" s="1"/>
  <c r="A4219" i="5" s="1"/>
  <c r="A4220" i="5" s="1"/>
  <c r="A4221" i="5" s="1"/>
  <c r="A4222" i="5" s="1"/>
  <c r="A4223" i="5" s="1"/>
  <c r="A4224" i="5" s="1"/>
  <c r="A4225" i="5" s="1"/>
  <c r="A4226" i="5" s="1"/>
  <c r="A4227" i="5" s="1"/>
  <c r="A4228" i="5" s="1"/>
  <c r="A4229" i="5" s="1"/>
  <c r="A4230" i="5" s="1"/>
  <c r="A4231" i="5" s="1"/>
  <c r="A4232" i="5" s="1"/>
  <c r="A4233" i="5" s="1"/>
  <c r="A4234" i="5" s="1"/>
  <c r="A4235" i="5" s="1"/>
  <c r="A4236" i="5" s="1"/>
  <c r="A4237" i="5" s="1"/>
  <c r="A4238" i="5" s="1"/>
  <c r="A4239" i="5" s="1"/>
  <c r="A4240" i="5" s="1"/>
  <c r="A4241" i="5" s="1"/>
  <c r="A4242" i="5" s="1"/>
  <c r="A4243" i="5" s="1"/>
  <c r="A4244" i="5" s="1"/>
  <c r="A4245" i="5" s="1"/>
  <c r="A4246" i="5" s="1"/>
  <c r="A4247" i="5" s="1"/>
  <c r="A4248" i="5" s="1"/>
  <c r="A4249" i="5" s="1"/>
  <c r="A4250" i="5" s="1"/>
  <c r="A4251" i="5" s="1"/>
  <c r="A4252" i="5" s="1"/>
  <c r="A4253" i="5" s="1"/>
  <c r="A4254" i="5" s="1"/>
  <c r="A4255" i="5" s="1"/>
  <c r="A4256" i="5" s="1"/>
  <c r="A4257" i="5" s="1"/>
  <c r="A4258" i="5" s="1"/>
  <c r="A4259" i="5" s="1"/>
  <c r="A4260" i="5" s="1"/>
  <c r="A4261" i="5" s="1"/>
  <c r="A4262" i="5" s="1"/>
  <c r="A4263" i="5" s="1"/>
  <c r="A4264" i="5" s="1"/>
  <c r="A4265" i="5" s="1"/>
  <c r="A4266" i="5" s="1"/>
  <c r="A4267" i="5" s="1"/>
  <c r="A4268" i="5" s="1"/>
  <c r="A4269" i="5" s="1"/>
  <c r="A4270" i="5" s="1"/>
  <c r="A4271" i="5" s="1"/>
  <c r="A4272" i="5" s="1"/>
  <c r="A4273" i="5" s="1"/>
  <c r="A4274" i="5" s="1"/>
  <c r="A4275" i="5" s="1"/>
  <c r="A4276" i="5" s="1"/>
  <c r="A4277" i="5" s="1"/>
  <c r="A4278" i="5" s="1"/>
  <c r="A4279" i="5" s="1"/>
  <c r="A4280" i="5" s="1"/>
  <c r="A4281" i="5" s="1"/>
  <c r="A4282" i="5" s="1"/>
  <c r="A4283" i="5" s="1"/>
  <c r="A4284" i="5" s="1"/>
  <c r="A4285" i="5" s="1"/>
  <c r="A4286" i="5" s="1"/>
  <c r="A4287" i="5" s="1"/>
  <c r="A4288" i="5" s="1"/>
  <c r="A4289" i="5" s="1"/>
  <c r="A4290" i="5" s="1"/>
  <c r="A4291" i="5" s="1"/>
  <c r="A4292" i="5" s="1"/>
  <c r="A4293" i="5" s="1"/>
  <c r="A4294" i="5" s="1"/>
  <c r="A4295" i="5" s="1"/>
  <c r="A4296" i="5" s="1"/>
  <c r="A4297" i="5" s="1"/>
  <c r="A4298" i="5" s="1"/>
  <c r="A4299" i="5" s="1"/>
  <c r="A4300" i="5" s="1"/>
  <c r="A4301" i="5" s="1"/>
  <c r="A4302" i="5" s="1"/>
  <c r="A4303" i="5" s="1"/>
  <c r="A4304" i="5" s="1"/>
  <c r="A4305" i="5" s="1"/>
  <c r="A4306" i="5" s="1"/>
  <c r="A4307" i="5" s="1"/>
  <c r="A4308" i="5" s="1"/>
  <c r="A4309" i="5" s="1"/>
  <c r="A4310" i="5" s="1"/>
  <c r="A4311" i="5" s="1"/>
  <c r="A4312" i="5" s="1"/>
  <c r="A4313" i="5" s="1"/>
  <c r="A4314" i="5" s="1"/>
  <c r="A4315" i="5" s="1"/>
  <c r="A4316" i="5" s="1"/>
  <c r="A4317" i="5" s="1"/>
  <c r="A4318" i="5" s="1"/>
  <c r="A4319" i="5" s="1"/>
  <c r="A4320" i="5" s="1"/>
  <c r="A4321" i="5" s="1"/>
  <c r="A4322" i="5" s="1"/>
  <c r="A4323" i="5" s="1"/>
  <c r="A4324" i="5" s="1"/>
  <c r="A4325" i="5" s="1"/>
  <c r="A4326" i="5" s="1"/>
  <c r="A4327" i="5" s="1"/>
  <c r="A4328" i="5" s="1"/>
  <c r="A4329" i="5" s="1"/>
  <c r="A4330" i="5" s="1"/>
  <c r="A4331" i="5" s="1"/>
  <c r="A4332" i="5" s="1"/>
  <c r="A4333" i="5" s="1"/>
  <c r="A4334" i="5" s="1"/>
  <c r="A4335" i="5" s="1"/>
  <c r="A4336" i="5" s="1"/>
  <c r="A4337" i="5" s="1"/>
  <c r="A4338" i="5" s="1"/>
  <c r="A4339" i="5" s="1"/>
  <c r="A4340" i="5" s="1"/>
  <c r="A4341" i="5" s="1"/>
  <c r="A4342" i="5" s="1"/>
  <c r="A4343" i="5" s="1"/>
  <c r="A4344" i="5" s="1"/>
  <c r="A4345" i="5" s="1"/>
  <c r="A4346" i="5" s="1"/>
  <c r="A4347" i="5" s="1"/>
  <c r="A4348" i="5" s="1"/>
  <c r="A4349" i="5" s="1"/>
  <c r="A4350" i="5" s="1"/>
  <c r="A4351" i="5" s="1"/>
  <c r="A4352" i="5" s="1"/>
  <c r="A4353" i="5" s="1"/>
  <c r="A4354" i="5" s="1"/>
  <c r="A4355" i="5" s="1"/>
  <c r="A4356" i="5" s="1"/>
  <c r="A4357" i="5" s="1"/>
  <c r="A4358" i="5" s="1"/>
  <c r="A4359" i="5" s="1"/>
  <c r="A4360" i="5" s="1"/>
  <c r="A4361" i="5" s="1"/>
  <c r="A4362" i="5" s="1"/>
  <c r="A4363" i="5" s="1"/>
  <c r="A4364" i="5" s="1"/>
  <c r="A4365" i="5" s="1"/>
  <c r="A4366" i="5" s="1"/>
  <c r="A4367" i="5" s="1"/>
  <c r="A4368" i="5" s="1"/>
  <c r="A4369" i="5" s="1"/>
  <c r="A4370" i="5" s="1"/>
  <c r="A4371" i="5" s="1"/>
  <c r="A4372" i="5" s="1"/>
  <c r="A4373" i="5" s="1"/>
  <c r="A4374" i="5" s="1"/>
  <c r="A4375" i="5" s="1"/>
  <c r="A4376" i="5" s="1"/>
  <c r="A4377" i="5" s="1"/>
  <c r="A4378" i="5" s="1"/>
  <c r="A4379" i="5" s="1"/>
  <c r="A4380" i="5" s="1"/>
  <c r="A4381" i="5" s="1"/>
  <c r="A4382" i="5" s="1"/>
  <c r="A4383" i="5" s="1"/>
  <c r="A4384" i="5" s="1"/>
  <c r="A4385" i="5" s="1"/>
  <c r="A4386" i="5" s="1"/>
  <c r="A4387" i="5" s="1"/>
  <c r="A4388" i="5" s="1"/>
  <c r="A4389" i="5" s="1"/>
  <c r="A4390" i="5" s="1"/>
  <c r="A4391" i="5" s="1"/>
  <c r="A4392" i="5" s="1"/>
  <c r="A4393" i="5" s="1"/>
  <c r="A4394" i="5" s="1"/>
  <c r="A4395" i="5" s="1"/>
  <c r="A4396" i="5" s="1"/>
  <c r="A4397" i="5" s="1"/>
  <c r="A4398" i="5" s="1"/>
  <c r="A4399" i="5" s="1"/>
  <c r="A4400" i="5" s="1"/>
  <c r="A4401" i="5" s="1"/>
  <c r="A4402" i="5" s="1"/>
  <c r="A4403" i="5" s="1"/>
  <c r="A4404" i="5" s="1"/>
  <c r="A4405" i="5" s="1"/>
  <c r="A4406" i="5" s="1"/>
  <c r="A4407" i="5" s="1"/>
  <c r="A4408" i="5" s="1"/>
  <c r="A4409" i="5" s="1"/>
  <c r="A4410" i="5" s="1"/>
  <c r="A4411" i="5" s="1"/>
  <c r="A4412" i="5" s="1"/>
  <c r="A4413" i="5" s="1"/>
  <c r="A4414" i="5" s="1"/>
  <c r="A4415" i="5" s="1"/>
  <c r="A4416" i="5" s="1"/>
  <c r="A4417" i="5" s="1"/>
  <c r="A4418" i="5" s="1"/>
  <c r="A4419" i="5" s="1"/>
  <c r="A4420" i="5" s="1"/>
  <c r="A4421" i="5" s="1"/>
  <c r="A4422" i="5" s="1"/>
  <c r="A4423" i="5" s="1"/>
  <c r="A4424" i="5" s="1"/>
  <c r="A4425" i="5" s="1"/>
  <c r="A4426" i="5" s="1"/>
  <c r="A4427" i="5" s="1"/>
  <c r="A4428" i="5" s="1"/>
  <c r="A4429" i="5" s="1"/>
  <c r="A4430" i="5" s="1"/>
  <c r="A4431" i="5" s="1"/>
  <c r="A4432" i="5" s="1"/>
  <c r="A4433" i="5" s="1"/>
  <c r="A4434" i="5" s="1"/>
  <c r="A4435" i="5" s="1"/>
  <c r="A4436" i="5" s="1"/>
  <c r="A4437" i="5" s="1"/>
  <c r="A4438" i="5" s="1"/>
  <c r="A4439" i="5" s="1"/>
  <c r="A4440" i="5" s="1"/>
  <c r="A4441" i="5" s="1"/>
  <c r="A4442" i="5" s="1"/>
  <c r="A4443" i="5" s="1"/>
  <c r="A4444" i="5" s="1"/>
  <c r="A4445" i="5" s="1"/>
  <c r="A4446" i="5" s="1"/>
  <c r="A4447" i="5" s="1"/>
  <c r="A4448" i="5" s="1"/>
  <c r="A4449" i="5" s="1"/>
  <c r="A4450" i="5" s="1"/>
  <c r="A4451" i="5" s="1"/>
  <c r="A4452" i="5" s="1"/>
  <c r="A4453" i="5" s="1"/>
  <c r="A4454" i="5" s="1"/>
  <c r="A4455" i="5" s="1"/>
  <c r="A4456" i="5" s="1"/>
  <c r="A4457" i="5" s="1"/>
  <c r="A4458" i="5" s="1"/>
  <c r="A4459" i="5" s="1"/>
  <c r="A4460" i="5" s="1"/>
  <c r="A4461" i="5" s="1"/>
  <c r="A4462" i="5" s="1"/>
  <c r="A4463" i="5" s="1"/>
  <c r="A4464" i="5" s="1"/>
  <c r="A4465" i="5" s="1"/>
  <c r="A4466" i="5" s="1"/>
  <c r="A4467" i="5" s="1"/>
  <c r="A4468" i="5" s="1"/>
  <c r="A4469" i="5" s="1"/>
  <c r="A4470" i="5" s="1"/>
  <c r="A4471" i="5" s="1"/>
  <c r="A4472" i="5" s="1"/>
  <c r="A4473" i="5" s="1"/>
  <c r="A4474" i="5" s="1"/>
  <c r="A4475" i="5" s="1"/>
  <c r="A4476" i="5" s="1"/>
  <c r="A4477" i="5" s="1"/>
  <c r="A4478" i="5" s="1"/>
  <c r="A4479" i="5" s="1"/>
  <c r="A4480" i="5" s="1"/>
  <c r="A4481" i="5" s="1"/>
  <c r="A4482" i="5" s="1"/>
  <c r="A4483" i="5" s="1"/>
  <c r="A4484" i="5" s="1"/>
  <c r="A4485" i="5" s="1"/>
  <c r="A4486" i="5" s="1"/>
  <c r="A4487" i="5" s="1"/>
  <c r="A4488" i="5" s="1"/>
  <c r="A4489" i="5" s="1"/>
  <c r="A4490" i="5" s="1"/>
  <c r="A4491" i="5" s="1"/>
  <c r="A4492" i="5" s="1"/>
  <c r="A4493" i="5" s="1"/>
  <c r="A4494" i="5" s="1"/>
  <c r="A4495" i="5" s="1"/>
  <c r="A4496" i="5" s="1"/>
  <c r="A4497" i="5" s="1"/>
  <c r="A4498" i="5" s="1"/>
  <c r="A4499" i="5" s="1"/>
  <c r="A4500" i="5" s="1"/>
  <c r="A4501" i="5" s="1"/>
  <c r="A4502" i="5" s="1"/>
  <c r="A4503" i="5" s="1"/>
  <c r="A4504" i="5" s="1"/>
  <c r="A4505" i="5" s="1"/>
  <c r="A4506" i="5" s="1"/>
  <c r="A4507" i="5" s="1"/>
  <c r="A4508" i="5" s="1"/>
  <c r="A4509" i="5" s="1"/>
  <c r="A4510" i="5" s="1"/>
  <c r="A4511" i="5" s="1"/>
  <c r="A4512" i="5" s="1"/>
  <c r="A4513" i="5" s="1"/>
  <c r="A4514" i="5" s="1"/>
  <c r="A4515" i="5" s="1"/>
  <c r="A4516" i="5" s="1"/>
  <c r="A4517" i="5" s="1"/>
  <c r="A4518" i="5" s="1"/>
  <c r="A4519" i="5" s="1"/>
  <c r="A4520" i="5" s="1"/>
  <c r="A4521" i="5" s="1"/>
  <c r="A4522" i="5" s="1"/>
  <c r="A4523" i="5" s="1"/>
  <c r="A4524" i="5" s="1"/>
  <c r="A4525" i="5" s="1"/>
  <c r="A4526" i="5" s="1"/>
  <c r="A4527" i="5" s="1"/>
  <c r="A4528" i="5" s="1"/>
  <c r="A4529" i="5" s="1"/>
  <c r="A4530" i="5" s="1"/>
  <c r="A4531" i="5" s="1"/>
  <c r="A4532" i="5" s="1"/>
  <c r="A4533" i="5" s="1"/>
  <c r="A4534" i="5" s="1"/>
  <c r="A4535" i="5" s="1"/>
  <c r="A4536" i="5" s="1"/>
  <c r="A4537" i="5" s="1"/>
  <c r="A4538" i="5" s="1"/>
  <c r="A4539" i="5" s="1"/>
  <c r="A4540" i="5" s="1"/>
  <c r="A4541" i="5" s="1"/>
  <c r="A4542" i="5" s="1"/>
  <c r="A4543" i="5" s="1"/>
  <c r="A4544" i="5" s="1"/>
  <c r="A4545" i="5" s="1"/>
  <c r="A4546" i="5" s="1"/>
  <c r="A4547" i="5" s="1"/>
  <c r="A4548" i="5" s="1"/>
  <c r="A4549" i="5" s="1"/>
  <c r="A4550" i="5" s="1"/>
  <c r="A4551" i="5" s="1"/>
  <c r="A4552" i="5" s="1"/>
  <c r="A4553" i="5" s="1"/>
  <c r="A4554" i="5" s="1"/>
  <c r="A4555" i="5" s="1"/>
  <c r="A4556" i="5" s="1"/>
  <c r="A4557" i="5" s="1"/>
  <c r="A4558" i="5" s="1"/>
  <c r="A4559" i="5" s="1"/>
  <c r="A4560" i="5" s="1"/>
  <c r="A4561" i="5" s="1"/>
  <c r="A4562" i="5" s="1"/>
  <c r="A4563" i="5" s="1"/>
  <c r="A4564" i="5" s="1"/>
  <c r="A4565" i="5" s="1"/>
  <c r="A4566" i="5" s="1"/>
  <c r="A4567" i="5" s="1"/>
  <c r="A4568" i="5" s="1"/>
  <c r="A4569" i="5" s="1"/>
  <c r="A4570" i="5" s="1"/>
  <c r="A4571" i="5" s="1"/>
  <c r="A4572" i="5" s="1"/>
  <c r="A4573" i="5" s="1"/>
  <c r="A4574" i="5" s="1"/>
  <c r="A4575" i="5" s="1"/>
  <c r="A4576" i="5" s="1"/>
  <c r="A4577" i="5" s="1"/>
  <c r="A4578" i="5" s="1"/>
  <c r="A4579" i="5" s="1"/>
  <c r="A4580" i="5" s="1"/>
  <c r="A4581" i="5" s="1"/>
  <c r="A3880" i="5"/>
  <c r="A3881" i="5" s="1"/>
  <c r="A3882" i="5" s="1"/>
  <c r="A3883" i="5" s="1"/>
  <c r="A3884" i="5" s="1"/>
  <c r="A3885" i="5" s="1"/>
  <c r="A3886" i="5" s="1"/>
  <c r="A3887" i="5" s="1"/>
  <c r="A3888" i="5" s="1"/>
  <c r="A3889" i="5" s="1"/>
  <c r="A3890" i="5" s="1"/>
  <c r="A3891" i="5" s="1"/>
  <c r="A3892" i="5" s="1"/>
  <c r="A3893" i="5" s="1"/>
  <c r="A3894" i="5" s="1"/>
  <c r="A3895" i="5" s="1"/>
  <c r="A3896" i="5" s="1"/>
  <c r="A3897" i="5" s="1"/>
  <c r="A3898" i="5" s="1"/>
  <c r="A3899" i="5" s="1"/>
  <c r="A3900" i="5" s="1"/>
  <c r="A3901" i="5" s="1"/>
  <c r="A3902" i="5" s="1"/>
  <c r="A3903" i="5" s="1"/>
  <c r="A3904" i="5" s="1"/>
  <c r="A3905" i="5" s="1"/>
  <c r="A3906" i="5" s="1"/>
  <c r="A3907" i="5" s="1"/>
  <c r="A3908" i="5" s="1"/>
  <c r="A3909" i="5" s="1"/>
  <c r="A3910" i="5" s="1"/>
  <c r="A3911" i="5" s="1"/>
  <c r="A3912" i="5" s="1"/>
  <c r="A3913" i="5" s="1"/>
  <c r="A3914" i="5" s="1"/>
  <c r="A3915" i="5" s="1"/>
  <c r="A3916" i="5" s="1"/>
  <c r="A3917" i="5" s="1"/>
  <c r="A3918" i="5" s="1"/>
  <c r="A3919" i="5" s="1"/>
  <c r="A3920" i="5" s="1"/>
  <c r="A3921" i="5" s="1"/>
  <c r="A3922" i="5" s="1"/>
  <c r="A3923" i="5" s="1"/>
  <c r="A3924" i="5" s="1"/>
  <c r="A3925" i="5" s="1"/>
  <c r="A3926" i="5" s="1"/>
  <c r="A3927" i="5" s="1"/>
  <c r="A3928" i="5" s="1"/>
  <c r="A3929" i="5" s="1"/>
  <c r="A3930" i="5" s="1"/>
  <c r="A3931" i="5" s="1"/>
  <c r="A3932" i="5" s="1"/>
  <c r="A3933" i="5" s="1"/>
  <c r="A3934" i="5" s="1"/>
  <c r="A3935" i="5" s="1"/>
  <c r="A3936" i="5" s="1"/>
  <c r="A3937" i="5" s="1"/>
  <c r="A3938" i="5" s="1"/>
  <c r="A3939" i="5" s="1"/>
  <c r="A3940" i="5" s="1"/>
  <c r="A3941" i="5" s="1"/>
  <c r="A3942" i="5" s="1"/>
  <c r="A3943" i="5" s="1"/>
  <c r="A3944" i="5" s="1"/>
  <c r="A3945" i="5" s="1"/>
  <c r="A3946" i="5" s="1"/>
  <c r="A3947" i="5" s="1"/>
  <c r="A3948" i="5" s="1"/>
  <c r="A3949" i="5" s="1"/>
  <c r="A3950" i="5" s="1"/>
  <c r="A3951" i="5" s="1"/>
  <c r="A3952" i="5" s="1"/>
  <c r="A3953" i="5" s="1"/>
  <c r="A3954" i="5" s="1"/>
  <c r="A3955" i="5" s="1"/>
  <c r="A3956" i="5" s="1"/>
  <c r="A3957" i="5" s="1"/>
  <c r="A3958" i="5" s="1"/>
  <c r="A3959" i="5" s="1"/>
  <c r="A3960" i="5" s="1"/>
  <c r="A3961" i="5" s="1"/>
  <c r="A3962" i="5" s="1"/>
  <c r="A3963" i="5" s="1"/>
  <c r="A3964" i="5" s="1"/>
  <c r="A3965" i="5" s="1"/>
  <c r="A3966" i="5" s="1"/>
  <c r="A3967" i="5" s="1"/>
  <c r="A3968" i="5" s="1"/>
  <c r="A3969" i="5" s="1"/>
  <c r="A3970" i="5" s="1"/>
  <c r="A3971" i="5" s="1"/>
  <c r="A3972" i="5" s="1"/>
  <c r="A3973" i="5" s="1"/>
  <c r="A3974" i="5" s="1"/>
  <c r="A3975" i="5" s="1"/>
  <c r="A3976" i="5" s="1"/>
  <c r="A3977" i="5" s="1"/>
  <c r="A3978" i="5" s="1"/>
  <c r="A3979" i="5" s="1"/>
  <c r="A3980" i="5" s="1"/>
  <c r="A3981" i="5" s="1"/>
  <c r="A3982" i="5" s="1"/>
  <c r="A3983" i="5" s="1"/>
  <c r="A3984" i="5" s="1"/>
  <c r="A3985" i="5" s="1"/>
  <c r="A3986" i="5" s="1"/>
  <c r="A3987" i="5" s="1"/>
  <c r="A3988" i="5" s="1"/>
  <c r="A3989" i="5" s="1"/>
  <c r="A3990" i="5" s="1"/>
  <c r="A3991" i="5" s="1"/>
  <c r="A3992" i="5" s="1"/>
  <c r="A3993" i="5" s="1"/>
  <c r="A3994" i="5" s="1"/>
  <c r="A3995" i="5" s="1"/>
  <c r="A3996" i="5" s="1"/>
  <c r="A3997" i="5" s="1"/>
  <c r="A3998" i="5" s="1"/>
  <c r="A3999" i="5" s="1"/>
  <c r="A4000" i="5" s="1"/>
  <c r="A4001" i="5" s="1"/>
  <c r="A4002" i="5" s="1"/>
  <c r="A4003" i="5" s="1"/>
  <c r="A4004" i="5" s="1"/>
  <c r="A4005" i="5" s="1"/>
  <c r="A4006" i="5" s="1"/>
  <c r="A4007" i="5" s="1"/>
  <c r="A4008" i="5" s="1"/>
  <c r="A4009" i="5" s="1"/>
  <c r="A4010" i="5" s="1"/>
  <c r="A4011" i="5" s="1"/>
  <c r="A4012" i="5" s="1"/>
  <c r="A4013" i="5" s="1"/>
  <c r="A4014" i="5" s="1"/>
  <c r="A4015" i="5" s="1"/>
  <c r="A4016" i="5" s="1"/>
  <c r="A4017" i="5" s="1"/>
  <c r="A4018" i="5" s="1"/>
  <c r="A4019" i="5" s="1"/>
  <c r="A4020" i="5" s="1"/>
  <c r="A4021" i="5" s="1"/>
  <c r="A4022" i="5" s="1"/>
  <c r="A4023" i="5" s="1"/>
  <c r="A4024" i="5" s="1"/>
  <c r="A4025" i="5" s="1"/>
  <c r="A4026" i="5" s="1"/>
  <c r="A4027" i="5" s="1"/>
  <c r="A4028" i="5" s="1"/>
  <c r="A4029" i="5" s="1"/>
  <c r="A4030" i="5" s="1"/>
  <c r="A4031" i="5" s="1"/>
  <c r="A4032" i="5" s="1"/>
  <c r="A4033" i="5" s="1"/>
  <c r="A4034" i="5" s="1"/>
  <c r="A4035" i="5" s="1"/>
  <c r="A4036" i="5" s="1"/>
  <c r="A4037" i="5" s="1"/>
  <c r="A4038" i="5" s="1"/>
  <c r="A4039" i="5" s="1"/>
  <c r="A4040" i="5" s="1"/>
  <c r="A4041" i="5" s="1"/>
  <c r="A4042" i="5" s="1"/>
  <c r="A4043" i="5" s="1"/>
  <c r="A4044" i="5" s="1"/>
  <c r="A4045" i="5" s="1"/>
  <c r="A4046" i="5" s="1"/>
  <c r="A4047" i="5" s="1"/>
  <c r="A4048" i="5" s="1"/>
  <c r="A4049" i="5" s="1"/>
  <c r="A4050" i="5" s="1"/>
  <c r="A4051" i="5" s="1"/>
  <c r="A4052" i="5" s="1"/>
  <c r="A4053" i="5" s="1"/>
  <c r="A4054" i="5" s="1"/>
  <c r="A4055" i="5" s="1"/>
  <c r="A4056" i="5" s="1"/>
  <c r="A4057" i="5" s="1"/>
  <c r="A4058" i="5" s="1"/>
  <c r="A4059" i="5" s="1"/>
  <c r="A4060" i="5" s="1"/>
  <c r="A4061" i="5" s="1"/>
  <c r="A4062" i="5" s="1"/>
  <c r="A4063" i="5" s="1"/>
  <c r="A4064" i="5" s="1"/>
  <c r="A4065" i="5" s="1"/>
  <c r="A4066" i="5" s="1"/>
  <c r="A4067" i="5" s="1"/>
  <c r="A4068" i="5" s="1"/>
  <c r="A4069" i="5" s="1"/>
  <c r="C2964" i="5"/>
  <c r="C2086" i="5"/>
  <c r="C385" i="5"/>
  <c r="C374" i="5"/>
  <c r="A4" i="5"/>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s="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A943" i="5" s="1"/>
  <c r="A944" i="5" s="1"/>
  <c r="A945" i="5" s="1"/>
  <c r="A946" i="5" s="1"/>
  <c r="A947" i="5" s="1"/>
  <c r="A948" i="5" s="1"/>
  <c r="A949" i="5" s="1"/>
  <c r="A950" i="5" s="1"/>
  <c r="A951" i="5" s="1"/>
  <c r="A952" i="5" s="1"/>
  <c r="A953" i="5" s="1"/>
  <c r="A954" i="5" s="1"/>
  <c r="A955" i="5" s="1"/>
  <c r="A956" i="5" s="1"/>
  <c r="A957" i="5" s="1"/>
  <c r="A958" i="5" s="1"/>
  <c r="A959" i="5" s="1"/>
  <c r="A960" i="5" s="1"/>
  <c r="A961" i="5" s="1"/>
  <c r="A962" i="5" s="1"/>
  <c r="A963" i="5" s="1"/>
  <c r="A964" i="5" s="1"/>
  <c r="A965" i="5" s="1"/>
  <c r="A966" i="5" s="1"/>
  <c r="A967" i="5" s="1"/>
  <c r="A968" i="5" s="1"/>
  <c r="A969" i="5" s="1"/>
  <c r="A970" i="5" s="1"/>
  <c r="A971" i="5" s="1"/>
  <c r="A972" i="5" s="1"/>
  <c r="A973" i="5" s="1"/>
  <c r="A974" i="5" s="1"/>
  <c r="A975" i="5" s="1"/>
  <c r="A976" i="5" s="1"/>
  <c r="A977" i="5" s="1"/>
  <c r="A978" i="5" s="1"/>
  <c r="A979" i="5" s="1"/>
  <c r="A980" i="5" s="1"/>
  <c r="A981" i="5" s="1"/>
  <c r="A982" i="5" s="1"/>
  <c r="A983" i="5" s="1"/>
  <c r="A984" i="5" s="1"/>
  <c r="A985" i="5" s="1"/>
  <c r="A986" i="5" s="1"/>
  <c r="A987" i="5" s="1"/>
  <c r="A988" i="5" s="1"/>
  <c r="A989" i="5" s="1"/>
  <c r="A990" i="5" s="1"/>
  <c r="A991" i="5" s="1"/>
  <c r="A992" i="5" s="1"/>
  <c r="A993" i="5" s="1"/>
  <c r="A994" i="5" s="1"/>
  <c r="A995" i="5" s="1"/>
  <c r="A996" i="5" s="1"/>
  <c r="A997" i="5" s="1"/>
  <c r="A998" i="5" s="1"/>
  <c r="A999" i="5" s="1"/>
  <c r="A1000" i="5" s="1"/>
  <c r="A1001" i="5" s="1"/>
  <c r="A1002" i="5" s="1"/>
  <c r="A1003" i="5" s="1"/>
  <c r="A1004" i="5" s="1"/>
  <c r="A1005" i="5" s="1"/>
  <c r="A1006" i="5" s="1"/>
  <c r="A1007" i="5" s="1"/>
  <c r="A1008" i="5" s="1"/>
  <c r="A1009" i="5" s="1"/>
  <c r="A1010" i="5" s="1"/>
  <c r="A1011" i="5" s="1"/>
  <c r="A1012" i="5" s="1"/>
  <c r="A1013" i="5" s="1"/>
  <c r="A1014" i="5" s="1"/>
  <c r="A1015" i="5" s="1"/>
  <c r="A1016" i="5" s="1"/>
  <c r="A1017" i="5" s="1"/>
  <c r="A1018" i="5" s="1"/>
  <c r="A1019" i="5" s="1"/>
  <c r="A1020" i="5" s="1"/>
  <c r="A1021" i="5" s="1"/>
  <c r="A1022" i="5" s="1"/>
  <c r="A1023" i="5" s="1"/>
  <c r="A1024" i="5" s="1"/>
  <c r="A1025" i="5" s="1"/>
  <c r="A1026" i="5" s="1"/>
  <c r="A1027" i="5" s="1"/>
  <c r="A1028" i="5" s="1"/>
  <c r="A1029" i="5" s="1"/>
  <c r="A1030" i="5" s="1"/>
  <c r="A1031" i="5" s="1"/>
  <c r="A1032" i="5" s="1"/>
  <c r="A1033" i="5" s="1"/>
  <c r="A1034" i="5" s="1"/>
  <c r="A1035" i="5" s="1"/>
  <c r="A1036" i="5" s="1"/>
  <c r="A1037" i="5" s="1"/>
  <c r="A1038" i="5" s="1"/>
  <c r="A1039" i="5" s="1"/>
  <c r="A1040" i="5" s="1"/>
  <c r="A1041" i="5" s="1"/>
  <c r="A1042" i="5" s="1"/>
  <c r="A1043" i="5" s="1"/>
  <c r="A1044" i="5" s="1"/>
  <c r="A1045" i="5" s="1"/>
  <c r="A1046" i="5" s="1"/>
  <c r="A1047" i="5" s="1"/>
  <c r="A1048" i="5" s="1"/>
  <c r="A1049" i="5" s="1"/>
  <c r="A1050" i="5" s="1"/>
  <c r="A1051" i="5" s="1"/>
  <c r="A1052" i="5" s="1"/>
  <c r="A1053" i="5" s="1"/>
  <c r="A1054" i="5" s="1"/>
  <c r="A1055" i="5" s="1"/>
  <c r="A1056" i="5" s="1"/>
  <c r="A1057" i="5" s="1"/>
  <c r="A1058" i="5" s="1"/>
  <c r="A1059" i="5" s="1"/>
  <c r="A1060" i="5" s="1"/>
  <c r="A1061" i="5" s="1"/>
  <c r="A1062" i="5" s="1"/>
  <c r="A1063" i="5" s="1"/>
  <c r="A1064" i="5" s="1"/>
  <c r="A1065" i="5" s="1"/>
  <c r="A1066" i="5" s="1"/>
  <c r="A1067" i="5" s="1"/>
  <c r="A1068" i="5" s="1"/>
  <c r="A1069" i="5" s="1"/>
  <c r="A1070" i="5" s="1"/>
  <c r="A1071" i="5" s="1"/>
  <c r="A1072" i="5" s="1"/>
  <c r="A1073" i="5" s="1"/>
  <c r="A1074" i="5" s="1"/>
  <c r="A1075" i="5" s="1"/>
  <c r="A1076" i="5" s="1"/>
  <c r="A1077" i="5" s="1"/>
  <c r="A1078" i="5" s="1"/>
  <c r="A1079" i="5" s="1"/>
  <c r="A1080" i="5" s="1"/>
  <c r="A1081" i="5" s="1"/>
  <c r="A1082" i="5" s="1"/>
  <c r="A1083" i="5" s="1"/>
  <c r="A1084" i="5" s="1"/>
  <c r="A1085" i="5" s="1"/>
  <c r="A1086" i="5" s="1"/>
  <c r="A1087" i="5" s="1"/>
  <c r="A1088" i="5" s="1"/>
  <c r="A1089" i="5" s="1"/>
  <c r="A1090" i="5" s="1"/>
  <c r="A1091" i="5" s="1"/>
  <c r="A1092" i="5" s="1"/>
  <c r="A1093" i="5" s="1"/>
  <c r="A1094" i="5" s="1"/>
  <c r="A1095" i="5" s="1"/>
  <c r="A1096" i="5" s="1"/>
  <c r="A1097" i="5" s="1"/>
  <c r="A1098" i="5" s="1"/>
  <c r="A1099" i="5" s="1"/>
  <c r="A1100" i="5" s="1"/>
  <c r="A1101" i="5" s="1"/>
  <c r="A1102" i="5" s="1"/>
  <c r="A1103" i="5" s="1"/>
  <c r="A1104" i="5" s="1"/>
  <c r="A1105" i="5" s="1"/>
  <c r="A1106" i="5" s="1"/>
  <c r="A1107" i="5" s="1"/>
  <c r="A1108" i="5" s="1"/>
  <c r="A1109" i="5" s="1"/>
  <c r="A1110" i="5" s="1"/>
  <c r="A1111" i="5" s="1"/>
  <c r="A1112" i="5" s="1"/>
  <c r="A1113" i="5" s="1"/>
  <c r="A1114" i="5" s="1"/>
  <c r="A1115" i="5" s="1"/>
  <c r="A1116" i="5" s="1"/>
  <c r="A1117" i="5" s="1"/>
  <c r="A1118" i="5" s="1"/>
  <c r="A1119" i="5" s="1"/>
  <c r="A1120" i="5" s="1"/>
  <c r="A1121" i="5" s="1"/>
  <c r="A1122" i="5" s="1"/>
  <c r="A1123" i="5" s="1"/>
  <c r="A1124" i="5" s="1"/>
  <c r="A1125" i="5" s="1"/>
  <c r="A1126" i="5" s="1"/>
  <c r="A1127" i="5" s="1"/>
  <c r="A1128" i="5" s="1"/>
  <c r="A1129" i="5" s="1"/>
  <c r="A1130" i="5" s="1"/>
  <c r="A1131" i="5" s="1"/>
  <c r="A1132" i="5" s="1"/>
  <c r="A1133" i="5" s="1"/>
  <c r="A1134" i="5" s="1"/>
  <c r="A1135" i="5" s="1"/>
  <c r="A1136" i="5" s="1"/>
  <c r="A1137" i="5" s="1"/>
  <c r="A1138" i="5" s="1"/>
  <c r="A1139" i="5" s="1"/>
  <c r="A1140" i="5" s="1"/>
  <c r="A1141" i="5" s="1"/>
  <c r="A1142" i="5" s="1"/>
  <c r="A1143" i="5" s="1"/>
  <c r="A1144" i="5" s="1"/>
  <c r="A1145" i="5" s="1"/>
  <c r="A1146" i="5" s="1"/>
  <c r="A1147" i="5" s="1"/>
  <c r="A1148" i="5" s="1"/>
  <c r="A1149" i="5" s="1"/>
  <c r="A1150" i="5" s="1"/>
  <c r="A1151" i="5" s="1"/>
  <c r="A1152" i="5" s="1"/>
  <c r="A1153" i="5" s="1"/>
  <c r="A1154" i="5" s="1"/>
  <c r="A1155" i="5" s="1"/>
  <c r="A1156" i="5" s="1"/>
  <c r="A1157" i="5" s="1"/>
  <c r="A1158" i="5" s="1"/>
  <c r="A1159" i="5" s="1"/>
  <c r="A1160" i="5" s="1"/>
  <c r="A1161" i="5" s="1"/>
  <c r="A1162" i="5" s="1"/>
  <c r="A1163" i="5" s="1"/>
  <c r="A1164" i="5" s="1"/>
  <c r="A1165" i="5" s="1"/>
  <c r="A1166" i="5" s="1"/>
  <c r="A1167" i="5" s="1"/>
  <c r="A1168" i="5" s="1"/>
  <c r="A1169" i="5" s="1"/>
  <c r="A1170" i="5" s="1"/>
  <c r="A1171" i="5" s="1"/>
  <c r="A1172" i="5" s="1"/>
  <c r="A1173" i="5" s="1"/>
  <c r="A1174" i="5" s="1"/>
  <c r="A1175" i="5" s="1"/>
  <c r="A1176" i="5" s="1"/>
  <c r="A1177" i="5" s="1"/>
  <c r="A1178" i="5" s="1"/>
  <c r="A1179" i="5" s="1"/>
  <c r="A1180" i="5" s="1"/>
  <c r="A1181" i="5" s="1"/>
  <c r="A1182" i="5" s="1"/>
  <c r="A1183" i="5" s="1"/>
  <c r="A1184" i="5" s="1"/>
  <c r="A1185" i="5" s="1"/>
  <c r="A1186" i="5" s="1"/>
  <c r="A1187" i="5" s="1"/>
  <c r="A1188" i="5" s="1"/>
  <c r="A1189" i="5" s="1"/>
  <c r="A1190" i="5" s="1"/>
  <c r="A1191" i="5" s="1"/>
  <c r="A1192" i="5" s="1"/>
  <c r="A1193" i="5" s="1"/>
  <c r="A1194" i="5" s="1"/>
  <c r="A1195" i="5" s="1"/>
  <c r="A1196" i="5" s="1"/>
  <c r="A1197" i="5" s="1"/>
  <c r="A1198" i="5" s="1"/>
  <c r="A1199" i="5" s="1"/>
  <c r="A1200" i="5" s="1"/>
  <c r="A1201" i="5" s="1"/>
  <c r="A1202" i="5" s="1"/>
  <c r="A1203" i="5" s="1"/>
  <c r="A1204" i="5" s="1"/>
  <c r="A1205" i="5" s="1"/>
  <c r="A1206" i="5" s="1"/>
  <c r="A1207" i="5" s="1"/>
  <c r="A1208" i="5" s="1"/>
  <c r="A1209" i="5" s="1"/>
  <c r="A1210" i="5" s="1"/>
  <c r="A1211" i="5" s="1"/>
  <c r="A1212" i="5" s="1"/>
  <c r="A1213" i="5" s="1"/>
  <c r="A1214" i="5" s="1"/>
  <c r="A1215" i="5" s="1"/>
  <c r="A1216" i="5" s="1"/>
  <c r="A1217" i="5" s="1"/>
  <c r="A1218" i="5" s="1"/>
  <c r="A1219" i="5" s="1"/>
  <c r="A1220" i="5" s="1"/>
  <c r="A1221" i="5" s="1"/>
  <c r="A1222" i="5" s="1"/>
  <c r="A1223" i="5" s="1"/>
  <c r="A1224" i="5" s="1"/>
  <c r="A1225" i="5" s="1"/>
  <c r="A1226" i="5" s="1"/>
  <c r="A1227" i="5" s="1"/>
  <c r="A1228" i="5" s="1"/>
  <c r="A1229" i="5" s="1"/>
  <c r="A1230" i="5" s="1"/>
  <c r="A1231" i="5" s="1"/>
  <c r="A1232" i="5" s="1"/>
  <c r="A1233" i="5" s="1"/>
  <c r="A1234" i="5" s="1"/>
  <c r="A1235" i="5" s="1"/>
  <c r="A1236" i="5" s="1"/>
  <c r="A1237" i="5" s="1"/>
  <c r="A1238" i="5" s="1"/>
  <c r="A1239" i="5" s="1"/>
  <c r="A1240" i="5" s="1"/>
  <c r="A1241" i="5" s="1"/>
  <c r="A1242" i="5" s="1"/>
  <c r="A1243" i="5" s="1"/>
  <c r="A1244" i="5" s="1"/>
  <c r="A1245" i="5" s="1"/>
  <c r="A1246" i="5" s="1"/>
  <c r="A1247" i="5" s="1"/>
  <c r="A1248" i="5" s="1"/>
  <c r="A1249" i="5" s="1"/>
  <c r="A1250" i="5" s="1"/>
  <c r="A1251" i="5" s="1"/>
  <c r="A1252" i="5" s="1"/>
  <c r="A1253" i="5" s="1"/>
  <c r="A1254" i="5" s="1"/>
  <c r="A1255" i="5" s="1"/>
  <c r="A1256" i="5" s="1"/>
  <c r="A1257" i="5" s="1"/>
  <c r="A1258" i="5" s="1"/>
  <c r="A1259" i="5" s="1"/>
  <c r="A1260" i="5" s="1"/>
  <c r="A1261" i="5" s="1"/>
  <c r="A1262" i="5" s="1"/>
  <c r="A1263" i="5" s="1"/>
  <c r="A1264" i="5" s="1"/>
  <c r="A1265" i="5" s="1"/>
  <c r="A1266" i="5" s="1"/>
  <c r="A1267" i="5" s="1"/>
  <c r="A1268" i="5" s="1"/>
  <c r="A1269" i="5" s="1"/>
  <c r="A1270" i="5" s="1"/>
  <c r="A1271" i="5" s="1"/>
  <c r="A1272" i="5" s="1"/>
  <c r="A1273" i="5" s="1"/>
  <c r="A1274" i="5" s="1"/>
  <c r="A1275" i="5" s="1"/>
  <c r="A1276" i="5" s="1"/>
  <c r="A1277" i="5" s="1"/>
  <c r="A1278" i="5" s="1"/>
  <c r="A1279" i="5" s="1"/>
  <c r="A1280" i="5" s="1"/>
  <c r="A1281" i="5" s="1"/>
  <c r="A1282" i="5" s="1"/>
  <c r="A1283" i="5" s="1"/>
  <c r="A1284" i="5" s="1"/>
  <c r="A1285" i="5" s="1"/>
  <c r="A1286" i="5" s="1"/>
  <c r="A1287" i="5" s="1"/>
  <c r="A1288" i="5" s="1"/>
  <c r="A1289" i="5" s="1"/>
  <c r="A1290" i="5" s="1"/>
  <c r="A1291" i="5" s="1"/>
  <c r="A1292" i="5" s="1"/>
  <c r="A1293" i="5" s="1"/>
  <c r="A1294" i="5" s="1"/>
  <c r="A1295" i="5" s="1"/>
  <c r="A1296" i="5" s="1"/>
  <c r="A1297" i="5" s="1"/>
  <c r="A1298" i="5" s="1"/>
  <c r="A1299" i="5" s="1"/>
  <c r="A1300" i="5" s="1"/>
  <c r="A1301" i="5" s="1"/>
  <c r="A1302" i="5" s="1"/>
  <c r="A1303" i="5" s="1"/>
  <c r="A1304" i="5" s="1"/>
  <c r="A1305" i="5" s="1"/>
  <c r="A1306" i="5" s="1"/>
  <c r="A1307" i="5" s="1"/>
  <c r="A1308" i="5" s="1"/>
  <c r="A1309" i="5" s="1"/>
  <c r="A1310" i="5" s="1"/>
  <c r="A1311" i="5" s="1"/>
  <c r="A1312" i="5" s="1"/>
  <c r="A1313" i="5" s="1"/>
  <c r="A1314" i="5" s="1"/>
  <c r="A1315" i="5" s="1"/>
  <c r="A1316" i="5" s="1"/>
  <c r="A1317" i="5" s="1"/>
  <c r="A1318" i="5" s="1"/>
  <c r="A1319" i="5" s="1"/>
  <c r="A1320" i="5" s="1"/>
  <c r="A1321" i="5" s="1"/>
  <c r="A1322" i="5" s="1"/>
  <c r="A1323" i="5" s="1"/>
  <c r="A1324" i="5" s="1"/>
  <c r="A1325" i="5" s="1"/>
  <c r="A1326" i="5" s="1"/>
  <c r="A1327" i="5" s="1"/>
  <c r="A1328" i="5" s="1"/>
  <c r="A1329" i="5" s="1"/>
  <c r="A1330" i="5" s="1"/>
  <c r="A1331" i="5" s="1"/>
  <c r="A1332" i="5" s="1"/>
  <c r="A1333" i="5" s="1"/>
  <c r="A1334" i="5" s="1"/>
  <c r="A1335" i="5" s="1"/>
  <c r="A1336" i="5" s="1"/>
  <c r="A1337" i="5" s="1"/>
  <c r="A1338" i="5" s="1"/>
  <c r="A1339" i="5" s="1"/>
  <c r="A1340" i="5" s="1"/>
  <c r="A1341" i="5" s="1"/>
  <c r="A1342" i="5" s="1"/>
  <c r="A1343" i="5" s="1"/>
  <c r="A1344" i="5" s="1"/>
  <c r="A1345" i="5" s="1"/>
  <c r="A1346" i="5" s="1"/>
  <c r="A1347" i="5" s="1"/>
  <c r="A1348" i="5" s="1"/>
  <c r="A1349" i="5" s="1"/>
  <c r="A1350" i="5" s="1"/>
  <c r="A1351" i="5" s="1"/>
  <c r="A1352" i="5" s="1"/>
  <c r="A1353" i="5" s="1"/>
  <c r="A1354" i="5" s="1"/>
  <c r="A1355" i="5" s="1"/>
  <c r="A1356" i="5" s="1"/>
  <c r="A1357" i="5" s="1"/>
  <c r="A1358" i="5" s="1"/>
  <c r="A1359" i="5" s="1"/>
  <c r="A1360" i="5" s="1"/>
  <c r="A1361" i="5" s="1"/>
  <c r="A1362" i="5" s="1"/>
  <c r="A1363" i="5" s="1"/>
  <c r="A1364" i="5" s="1"/>
  <c r="A1365" i="5" s="1"/>
  <c r="A1366" i="5" s="1"/>
  <c r="A1367" i="5" s="1"/>
  <c r="A1368" i="5" s="1"/>
  <c r="A1369" i="5" s="1"/>
  <c r="A1370" i="5" s="1"/>
  <c r="A1371" i="5" s="1"/>
  <c r="A1372" i="5" s="1"/>
  <c r="A1373" i="5" s="1"/>
  <c r="A1374" i="5" s="1"/>
  <c r="A1375" i="5" s="1"/>
  <c r="A1376" i="5" s="1"/>
  <c r="A1377" i="5" s="1"/>
  <c r="A1378" i="5" s="1"/>
  <c r="A1379" i="5" s="1"/>
  <c r="A1380" i="5" s="1"/>
  <c r="A1381" i="5" s="1"/>
  <c r="A1382" i="5" s="1"/>
  <c r="A1383" i="5" s="1"/>
  <c r="A1384" i="5" s="1"/>
  <c r="A1385" i="5" s="1"/>
  <c r="A1386" i="5" s="1"/>
  <c r="A1387" i="5" s="1"/>
  <c r="A1388" i="5" s="1"/>
  <c r="A1389" i="5" s="1"/>
  <c r="A1390" i="5" s="1"/>
  <c r="A1391" i="5" s="1"/>
  <c r="A1392" i="5" s="1"/>
  <c r="A1393" i="5" s="1"/>
  <c r="A1394" i="5" s="1"/>
  <c r="A1395" i="5" s="1"/>
  <c r="A1396" i="5" s="1"/>
  <c r="A1397" i="5" s="1"/>
  <c r="A1398" i="5" s="1"/>
  <c r="A1399" i="5" s="1"/>
  <c r="A1400" i="5" s="1"/>
  <c r="A1401" i="5" s="1"/>
  <c r="A1402" i="5" s="1"/>
  <c r="A1403" i="5" s="1"/>
  <c r="A1404" i="5" s="1"/>
  <c r="A1405" i="5" s="1"/>
  <c r="A1406" i="5" s="1"/>
  <c r="A1407" i="5" s="1"/>
  <c r="A1408" i="5" s="1"/>
  <c r="A1409" i="5" s="1"/>
  <c r="A1410" i="5" s="1"/>
  <c r="A1411" i="5" s="1"/>
  <c r="A1412" i="5" s="1"/>
  <c r="A1413" i="5" s="1"/>
  <c r="A1414" i="5" s="1"/>
  <c r="A1415" i="5" s="1"/>
  <c r="A1416" i="5" s="1"/>
  <c r="A1417" i="5" s="1"/>
  <c r="A1418" i="5" s="1"/>
  <c r="A1419" i="5" s="1"/>
  <c r="A1420" i="5" s="1"/>
  <c r="A1421" i="5" s="1"/>
  <c r="A1422" i="5" s="1"/>
  <c r="A1423" i="5" s="1"/>
  <c r="A1424" i="5" s="1"/>
  <c r="A1425" i="5" s="1"/>
  <c r="A1426" i="5" s="1"/>
  <c r="A1427" i="5" s="1"/>
  <c r="A1428" i="5" s="1"/>
  <c r="A1429" i="5" s="1"/>
  <c r="A1430" i="5" s="1"/>
  <c r="A1431" i="5" s="1"/>
  <c r="A1432" i="5" s="1"/>
  <c r="A1433" i="5" s="1"/>
  <c r="A1434" i="5" s="1"/>
  <c r="A1435" i="5" s="1"/>
  <c r="A1436" i="5" s="1"/>
  <c r="A1437" i="5" s="1"/>
  <c r="A1438" i="5" s="1"/>
  <c r="A1439" i="5" s="1"/>
  <c r="A1440" i="5" s="1"/>
  <c r="A1441" i="5" s="1"/>
  <c r="A1442" i="5" s="1"/>
  <c r="A1443" i="5" s="1"/>
  <c r="A1444" i="5" s="1"/>
  <c r="A1445" i="5" s="1"/>
  <c r="A1446" i="5" s="1"/>
  <c r="A1447" i="5" s="1"/>
  <c r="A1448" i="5" s="1"/>
  <c r="A1449" i="5" s="1"/>
  <c r="A1450" i="5" s="1"/>
  <c r="A1451" i="5" s="1"/>
  <c r="A1452" i="5" s="1"/>
  <c r="A1453" i="5" s="1"/>
  <c r="A1454" i="5" s="1"/>
  <c r="A1455" i="5" s="1"/>
  <c r="A1456" i="5" s="1"/>
  <c r="A1457" i="5" s="1"/>
  <c r="A1458" i="5" s="1"/>
  <c r="A1459" i="5" s="1"/>
  <c r="A1460" i="5" s="1"/>
  <c r="A1461" i="5" s="1"/>
  <c r="A1462" i="5" s="1"/>
  <c r="A1463" i="5" s="1"/>
  <c r="A1464" i="5" s="1"/>
  <c r="A1465" i="5" s="1"/>
  <c r="A1466" i="5" s="1"/>
  <c r="A1467" i="5" s="1"/>
  <c r="A1468" i="5" s="1"/>
  <c r="A1469" i="5" s="1"/>
  <c r="A1470" i="5" s="1"/>
  <c r="A1471" i="5" s="1"/>
  <c r="A1472" i="5" s="1"/>
  <c r="A1473" i="5" s="1"/>
  <c r="A1474" i="5" s="1"/>
  <c r="A1475" i="5" s="1"/>
  <c r="A1476" i="5" s="1"/>
  <c r="A1477" i="5" s="1"/>
  <c r="A1478" i="5" s="1"/>
  <c r="A1479" i="5" s="1"/>
  <c r="A1480" i="5" s="1"/>
  <c r="A1481" i="5" s="1"/>
  <c r="A1482" i="5" s="1"/>
  <c r="A1483" i="5" s="1"/>
  <c r="A1484" i="5" s="1"/>
  <c r="A1485" i="5" s="1"/>
  <c r="A1486" i="5" s="1"/>
  <c r="A1487" i="5" s="1"/>
  <c r="A1488" i="5" s="1"/>
  <c r="A1489" i="5" s="1"/>
  <c r="A1490" i="5" s="1"/>
  <c r="A1491" i="5" s="1"/>
  <c r="A1492" i="5" s="1"/>
  <c r="A1493" i="5" s="1"/>
  <c r="A1494" i="5" s="1"/>
  <c r="A1495" i="5" s="1"/>
  <c r="A1496" i="5" s="1"/>
  <c r="A1497" i="5" s="1"/>
  <c r="A1498" i="5" s="1"/>
  <c r="A1499" i="5" s="1"/>
  <c r="A1500" i="5" s="1"/>
  <c r="A1501" i="5" s="1"/>
  <c r="A1502" i="5" s="1"/>
  <c r="A1503" i="5" s="1"/>
  <c r="A1504" i="5" s="1"/>
  <c r="A1505" i="5" s="1"/>
  <c r="A1506" i="5" s="1"/>
  <c r="A1507" i="5" s="1"/>
  <c r="A1508" i="5" s="1"/>
  <c r="A1509" i="5" s="1"/>
  <c r="A1510" i="5" s="1"/>
  <c r="A1511" i="5" s="1"/>
  <c r="A1512" i="5" s="1"/>
  <c r="A1513" i="5" s="1"/>
  <c r="A1514" i="5" s="1"/>
  <c r="A1515" i="5" s="1"/>
  <c r="A1516" i="5" s="1"/>
  <c r="A1517" i="5" s="1"/>
  <c r="A1518" i="5" s="1"/>
  <c r="A1519" i="5" s="1"/>
  <c r="A1520" i="5" s="1"/>
  <c r="A1521" i="5" s="1"/>
  <c r="A1522" i="5" s="1"/>
  <c r="A1523" i="5" s="1"/>
  <c r="A1524" i="5" s="1"/>
  <c r="A1525" i="5" s="1"/>
  <c r="A1526" i="5" s="1"/>
  <c r="A1527" i="5" s="1"/>
  <c r="A1528" i="5" s="1"/>
  <c r="A1529" i="5" s="1"/>
  <c r="A1530" i="5" s="1"/>
  <c r="A1531" i="5" s="1"/>
  <c r="A1532" i="5" s="1"/>
  <c r="A1533" i="5" s="1"/>
  <c r="A1534" i="5" s="1"/>
  <c r="A1535" i="5" s="1"/>
  <c r="A1536" i="5" s="1"/>
  <c r="A1537" i="5" s="1"/>
  <c r="A1538" i="5" s="1"/>
  <c r="A1539" i="5" s="1"/>
  <c r="A1540" i="5" s="1"/>
  <c r="A1541" i="5" s="1"/>
  <c r="A1542" i="5" s="1"/>
  <c r="A1543" i="5" s="1"/>
  <c r="A1544" i="5" s="1"/>
  <c r="A1545" i="5" s="1"/>
  <c r="A1546" i="5" s="1"/>
  <c r="A1547" i="5" s="1"/>
  <c r="A1548" i="5" s="1"/>
  <c r="A1549" i="5" s="1"/>
  <c r="A1550" i="5" s="1"/>
  <c r="A1551" i="5" s="1"/>
  <c r="A1552" i="5" s="1"/>
  <c r="A1553" i="5" s="1"/>
  <c r="A1554" i="5" s="1"/>
  <c r="A1555" i="5" s="1"/>
  <c r="A1556" i="5" s="1"/>
  <c r="A1557" i="5" s="1"/>
  <c r="A1558" i="5" s="1"/>
  <c r="A1559" i="5" s="1"/>
  <c r="A1560" i="5" s="1"/>
  <c r="A1561" i="5" s="1"/>
  <c r="A1562" i="5" s="1"/>
  <c r="A1563" i="5" s="1"/>
  <c r="A1564" i="5" s="1"/>
  <c r="A1565" i="5" s="1"/>
  <c r="A1566" i="5" s="1"/>
  <c r="A1567" i="5" s="1"/>
  <c r="A1568" i="5" s="1"/>
  <c r="A1569" i="5" s="1"/>
  <c r="A1570" i="5" s="1"/>
  <c r="A1571" i="5" s="1"/>
  <c r="A1572" i="5" s="1"/>
  <c r="A1573" i="5" s="1"/>
  <c r="A1574" i="5" s="1"/>
  <c r="A1575" i="5" s="1"/>
  <c r="A1576" i="5" s="1"/>
  <c r="A1577" i="5" s="1"/>
  <c r="A1578" i="5" s="1"/>
  <c r="A1579" i="5" s="1"/>
  <c r="A1580" i="5" s="1"/>
  <c r="A1581" i="5" s="1"/>
  <c r="A1582" i="5" s="1"/>
  <c r="A1583" i="5" s="1"/>
  <c r="A1584" i="5" s="1"/>
  <c r="A1585" i="5" s="1"/>
  <c r="A1586" i="5" s="1"/>
  <c r="A1587" i="5" s="1"/>
  <c r="A1588" i="5" s="1"/>
  <c r="A1589" i="5" s="1"/>
  <c r="A1590" i="5" s="1"/>
  <c r="A1591" i="5" s="1"/>
  <c r="A1592" i="5" s="1"/>
  <c r="A1593" i="5" s="1"/>
  <c r="A1594" i="5" s="1"/>
  <c r="A1595" i="5" s="1"/>
  <c r="A1596" i="5" s="1"/>
  <c r="A1597" i="5" s="1"/>
  <c r="A1598" i="5" s="1"/>
  <c r="A1599" i="5" s="1"/>
  <c r="A1600" i="5" s="1"/>
  <c r="A1601" i="5" s="1"/>
  <c r="A1602" i="5" s="1"/>
  <c r="A1603" i="5" s="1"/>
  <c r="A1604" i="5" s="1"/>
  <c r="A1605" i="5" s="1"/>
  <c r="A1606" i="5" s="1"/>
  <c r="A1607" i="5" s="1"/>
  <c r="A1608" i="5" s="1"/>
  <c r="A1609" i="5" s="1"/>
  <c r="A1610" i="5" s="1"/>
  <c r="A1611" i="5" s="1"/>
  <c r="A1612" i="5" s="1"/>
  <c r="A1613" i="5" s="1"/>
  <c r="A1614" i="5" s="1"/>
  <c r="A1615" i="5" s="1"/>
  <c r="A1616" i="5" s="1"/>
  <c r="A1617" i="5" s="1"/>
  <c r="A1618" i="5" s="1"/>
  <c r="A1619" i="5" s="1"/>
  <c r="A1620" i="5" s="1"/>
  <c r="A1621" i="5" s="1"/>
  <c r="A1622" i="5" s="1"/>
  <c r="A1623" i="5" s="1"/>
  <c r="A1624" i="5" s="1"/>
  <c r="A1625" i="5" s="1"/>
  <c r="A1626" i="5" s="1"/>
  <c r="A1627" i="5" s="1"/>
  <c r="A1628" i="5" s="1"/>
  <c r="A1629" i="5" s="1"/>
  <c r="A1630" i="5" s="1"/>
  <c r="A1631" i="5" s="1"/>
  <c r="A1632" i="5" s="1"/>
  <c r="A1633" i="5" s="1"/>
  <c r="A1634" i="5" s="1"/>
  <c r="A1635" i="5" s="1"/>
  <c r="A1636" i="5" s="1"/>
  <c r="A1637" i="5" s="1"/>
  <c r="A1638" i="5" s="1"/>
  <c r="A1639" i="5" s="1"/>
  <c r="A1640" i="5" s="1"/>
  <c r="A1641" i="5" s="1"/>
  <c r="A1642" i="5" s="1"/>
  <c r="A1643" i="5" s="1"/>
  <c r="A1644" i="5" s="1"/>
  <c r="A1645" i="5" s="1"/>
  <c r="A1646" i="5" s="1"/>
  <c r="A1647" i="5" s="1"/>
  <c r="A1648" i="5" s="1"/>
  <c r="A1649" i="5" s="1"/>
  <c r="A1650" i="5" s="1"/>
  <c r="A1651" i="5" s="1"/>
  <c r="A1652" i="5" s="1"/>
  <c r="A1653" i="5" s="1"/>
  <c r="A1654" i="5" s="1"/>
  <c r="A1655" i="5" s="1"/>
  <c r="A1656" i="5" s="1"/>
  <c r="A1657" i="5" s="1"/>
  <c r="A1658" i="5" s="1"/>
  <c r="A1659" i="5" s="1"/>
  <c r="A1660" i="5" s="1"/>
  <c r="A1661" i="5" s="1"/>
  <c r="A1662" i="5" s="1"/>
  <c r="A1663" i="5" s="1"/>
  <c r="A1664" i="5" s="1"/>
  <c r="A1665" i="5" s="1"/>
  <c r="A1666" i="5" s="1"/>
  <c r="A1667" i="5" s="1"/>
  <c r="A1668" i="5" s="1"/>
  <c r="A1669" i="5" s="1"/>
  <c r="A1670" i="5" s="1"/>
  <c r="A1671" i="5" s="1"/>
  <c r="A1672" i="5" s="1"/>
  <c r="A1673" i="5" s="1"/>
  <c r="A1674" i="5" s="1"/>
  <c r="A1675" i="5" s="1"/>
  <c r="A1676" i="5" s="1"/>
  <c r="A1677" i="5" s="1"/>
  <c r="A1678" i="5" s="1"/>
  <c r="A1679" i="5" s="1"/>
  <c r="A1680" i="5" s="1"/>
  <c r="A1681" i="5" s="1"/>
  <c r="A1682" i="5" s="1"/>
  <c r="A1683" i="5" s="1"/>
  <c r="A1684" i="5" s="1"/>
  <c r="A1685" i="5" s="1"/>
  <c r="A1686" i="5" s="1"/>
  <c r="A1687" i="5" s="1"/>
  <c r="A1688" i="5" s="1"/>
  <c r="A1689" i="5" s="1"/>
  <c r="A1690" i="5" s="1"/>
  <c r="A1691" i="5" s="1"/>
  <c r="A1692" i="5" s="1"/>
  <c r="A1693" i="5" s="1"/>
  <c r="A1694" i="5" s="1"/>
  <c r="A1695" i="5" s="1"/>
  <c r="A1696" i="5" s="1"/>
  <c r="A1697" i="5" s="1"/>
  <c r="A1698" i="5" s="1"/>
  <c r="A1699" i="5" s="1"/>
  <c r="A1700" i="5" s="1"/>
  <c r="A1701" i="5" s="1"/>
  <c r="A1702" i="5" s="1"/>
  <c r="A1703" i="5" s="1"/>
  <c r="A1704" i="5" s="1"/>
  <c r="A1705" i="5" s="1"/>
  <c r="A1706" i="5" s="1"/>
  <c r="A1707" i="5" s="1"/>
  <c r="A1708" i="5" s="1"/>
  <c r="A1709" i="5" s="1"/>
  <c r="A1710" i="5" s="1"/>
  <c r="A1711" i="5" s="1"/>
  <c r="A1712" i="5" s="1"/>
  <c r="A1713" i="5" s="1"/>
  <c r="A1714" i="5" s="1"/>
  <c r="A1715" i="5" s="1"/>
  <c r="A1716" i="5" s="1"/>
  <c r="A1717" i="5" s="1"/>
  <c r="A1718" i="5" s="1"/>
  <c r="A1719" i="5" s="1"/>
  <c r="A1720" i="5" s="1"/>
  <c r="A1721" i="5" s="1"/>
  <c r="A1722" i="5" s="1"/>
  <c r="A1723" i="5" s="1"/>
  <c r="A1724" i="5" s="1"/>
  <c r="A1725" i="5" s="1"/>
  <c r="A1726" i="5" s="1"/>
  <c r="A1727" i="5" s="1"/>
  <c r="A1728" i="5" s="1"/>
  <c r="A1729" i="5" s="1"/>
  <c r="A1730" i="5" s="1"/>
  <c r="A1731" i="5" s="1"/>
  <c r="A1732" i="5" s="1"/>
  <c r="A1733" i="5" s="1"/>
  <c r="A1734" i="5" s="1"/>
  <c r="A1735" i="5" s="1"/>
  <c r="A1736" i="5" s="1"/>
  <c r="A1737" i="5" s="1"/>
  <c r="A1738" i="5" s="1"/>
  <c r="A1739" i="5" s="1"/>
  <c r="A1740" i="5" s="1"/>
  <c r="A1741" i="5" s="1"/>
  <c r="A1742" i="5" s="1"/>
  <c r="A1743" i="5" s="1"/>
  <c r="A1744" i="5" s="1"/>
  <c r="A1745" i="5" s="1"/>
  <c r="A1746" i="5" s="1"/>
  <c r="A1747" i="5" s="1"/>
  <c r="A1748" i="5" s="1"/>
  <c r="A1749" i="5" s="1"/>
  <c r="A1750" i="5" s="1"/>
  <c r="A1751" i="5" s="1"/>
  <c r="A1752" i="5" s="1"/>
  <c r="A1753" i="5" s="1"/>
  <c r="A1754" i="5" s="1"/>
  <c r="A1755" i="5" s="1"/>
  <c r="A1756" i="5" s="1"/>
  <c r="A1757" i="5" s="1"/>
  <c r="A1758" i="5" s="1"/>
  <c r="A1759" i="5" s="1"/>
  <c r="A1760" i="5" s="1"/>
  <c r="A1761" i="5" s="1"/>
  <c r="A1762" i="5" s="1"/>
  <c r="A1763" i="5" s="1"/>
  <c r="A1764" i="5" s="1"/>
  <c r="A1765" i="5" s="1"/>
  <c r="A1766" i="5" s="1"/>
  <c r="A1767" i="5" s="1"/>
  <c r="A1768" i="5" s="1"/>
  <c r="A1769" i="5" s="1"/>
  <c r="A1770" i="5" s="1"/>
  <c r="A1771" i="5" s="1"/>
  <c r="A1772" i="5" s="1"/>
  <c r="A1773" i="5" s="1"/>
  <c r="A1774" i="5" s="1"/>
  <c r="A1775" i="5" s="1"/>
  <c r="A1776" i="5" s="1"/>
  <c r="A1777" i="5" s="1"/>
  <c r="A1778" i="5" s="1"/>
  <c r="A1779" i="5" s="1"/>
  <c r="A1780" i="5" s="1"/>
  <c r="A1781" i="5" s="1"/>
  <c r="A1782" i="5" s="1"/>
  <c r="A1783" i="5" s="1"/>
  <c r="A1784" i="5" s="1"/>
  <c r="A1785" i="5" s="1"/>
  <c r="A1786" i="5" s="1"/>
  <c r="A1787" i="5" s="1"/>
  <c r="A1788" i="5" s="1"/>
  <c r="A1789" i="5" s="1"/>
  <c r="A1790" i="5" s="1"/>
  <c r="A1791" i="5" s="1"/>
  <c r="A1792" i="5" s="1"/>
  <c r="A1793" i="5" s="1"/>
  <c r="A1794" i="5" s="1"/>
  <c r="A1795" i="5" s="1"/>
  <c r="A1796" i="5" s="1"/>
  <c r="A1797" i="5" s="1"/>
  <c r="A1798" i="5" s="1"/>
  <c r="A1799" i="5" s="1"/>
  <c r="A1800" i="5" s="1"/>
  <c r="A1801" i="5" s="1"/>
  <c r="A1802" i="5" s="1"/>
  <c r="A1803" i="5" s="1"/>
  <c r="A1804" i="5" s="1"/>
  <c r="A1805" i="5" s="1"/>
  <c r="A1806" i="5" s="1"/>
  <c r="A1807" i="5" s="1"/>
  <c r="A1808" i="5" s="1"/>
  <c r="A1809" i="5" s="1"/>
  <c r="A1810" i="5" s="1"/>
  <c r="A1811" i="5" s="1"/>
  <c r="A1812" i="5" s="1"/>
  <c r="A1813" i="5" s="1"/>
  <c r="A1814" i="5" s="1"/>
  <c r="A1815" i="5" s="1"/>
  <c r="A1816" i="5" s="1"/>
  <c r="A1817" i="5" s="1"/>
  <c r="A1818" i="5" s="1"/>
  <c r="A1819" i="5" s="1"/>
  <c r="A1820" i="5" s="1"/>
  <c r="A1821" i="5" s="1"/>
  <c r="A1822" i="5" s="1"/>
  <c r="A1823" i="5" s="1"/>
  <c r="A1824" i="5" s="1"/>
  <c r="A1825" i="5" s="1"/>
  <c r="A1826" i="5" s="1"/>
  <c r="A1827" i="5" s="1"/>
  <c r="A1828" i="5" s="1"/>
  <c r="A1829" i="5" s="1"/>
  <c r="A1830" i="5" s="1"/>
  <c r="A1831" i="5" s="1"/>
  <c r="A1832" i="5" s="1"/>
  <c r="A1833" i="5" s="1"/>
  <c r="A1834" i="5" s="1"/>
  <c r="A1835" i="5" s="1"/>
  <c r="A1836" i="5" s="1"/>
  <c r="A1837" i="5" s="1"/>
  <c r="A1838" i="5" s="1"/>
  <c r="A1839" i="5" s="1"/>
  <c r="A1840" i="5" s="1"/>
  <c r="A1841" i="5" s="1"/>
  <c r="A1842" i="5" s="1"/>
  <c r="A1843" i="5" s="1"/>
  <c r="A1844" i="5" s="1"/>
  <c r="A1845" i="5" s="1"/>
  <c r="A1846" i="5" s="1"/>
  <c r="A1847" i="5" s="1"/>
  <c r="A1848" i="5" s="1"/>
  <c r="A1849" i="5" s="1"/>
  <c r="A1850" i="5" s="1"/>
  <c r="A1851" i="5" s="1"/>
  <c r="A1852" i="5" s="1"/>
  <c r="A1853" i="5" s="1"/>
  <c r="A1854" i="5" s="1"/>
  <c r="A1855" i="5" s="1"/>
  <c r="A1856" i="5" s="1"/>
  <c r="A1857" i="5" s="1"/>
  <c r="A1858" i="5" s="1"/>
  <c r="A1859" i="5" s="1"/>
  <c r="A1860" i="5" s="1"/>
  <c r="A1861" i="5" s="1"/>
  <c r="A1862" i="5" s="1"/>
  <c r="A1863" i="5" s="1"/>
  <c r="A1864" i="5" s="1"/>
  <c r="A1865" i="5" s="1"/>
  <c r="A1866" i="5" s="1"/>
  <c r="A1867" i="5" s="1"/>
  <c r="A1868" i="5" s="1"/>
  <c r="A1869" i="5" s="1"/>
  <c r="A1870" i="5" s="1"/>
  <c r="A1871" i="5" s="1"/>
  <c r="A1872" i="5" s="1"/>
  <c r="A1873" i="5" s="1"/>
  <c r="A1874" i="5" s="1"/>
  <c r="A1875" i="5" s="1"/>
  <c r="A1876" i="5" s="1"/>
  <c r="A1877" i="5" s="1"/>
  <c r="A1878" i="5" s="1"/>
  <c r="A1879" i="5" s="1"/>
  <c r="A1880" i="5" s="1"/>
  <c r="A1881" i="5" s="1"/>
  <c r="A1882" i="5" s="1"/>
  <c r="A1883" i="5" s="1"/>
  <c r="A1884" i="5" s="1"/>
  <c r="A1885" i="5" s="1"/>
  <c r="A1886" i="5" s="1"/>
  <c r="A1887" i="5" s="1"/>
  <c r="A1888" i="5" s="1"/>
  <c r="A1889" i="5" s="1"/>
  <c r="A1890" i="5" s="1"/>
  <c r="A1891" i="5" s="1"/>
  <c r="A1892" i="5" s="1"/>
  <c r="A1893" i="5" s="1"/>
  <c r="A1894" i="5" s="1"/>
  <c r="A1895" i="5" s="1"/>
  <c r="A1896" i="5" s="1"/>
  <c r="A1897" i="5" s="1"/>
  <c r="A1898" i="5" s="1"/>
  <c r="A1899" i="5" s="1"/>
  <c r="A1900" i="5" s="1"/>
  <c r="A1901" i="5" s="1"/>
  <c r="A1902" i="5" s="1"/>
  <c r="A1903" i="5" s="1"/>
  <c r="A1904" i="5" s="1"/>
  <c r="A1905" i="5" s="1"/>
  <c r="A1906" i="5" s="1"/>
  <c r="A1907" i="5" s="1"/>
  <c r="A1908" i="5" s="1"/>
  <c r="A1909" i="5" s="1"/>
  <c r="A1910" i="5" s="1"/>
  <c r="A1911" i="5" s="1"/>
  <c r="A1912" i="5" s="1"/>
  <c r="A1913" i="5" s="1"/>
  <c r="A1914" i="5" s="1"/>
  <c r="A1915" i="5" s="1"/>
  <c r="A1916" i="5" s="1"/>
  <c r="A1917" i="5" s="1"/>
  <c r="A1918" i="5" s="1"/>
  <c r="A1919" i="5" s="1"/>
  <c r="A1920" i="5" s="1"/>
  <c r="A1921" i="5" s="1"/>
  <c r="A1922" i="5" s="1"/>
  <c r="A1923" i="5" s="1"/>
  <c r="A1924" i="5" s="1"/>
  <c r="A1925" i="5" s="1"/>
  <c r="A1926" i="5" s="1"/>
  <c r="A1927" i="5" s="1"/>
  <c r="A1928" i="5" s="1"/>
  <c r="A1929" i="5" s="1"/>
  <c r="A1930" i="5" s="1"/>
  <c r="A1931" i="5" s="1"/>
  <c r="A1932" i="5" s="1"/>
  <c r="A1933" i="5" s="1"/>
  <c r="A1934" i="5" s="1"/>
  <c r="A1935" i="5" s="1"/>
  <c r="A1936" i="5" s="1"/>
  <c r="A1937" i="5" s="1"/>
  <c r="A1938" i="5" s="1"/>
  <c r="A1939" i="5" s="1"/>
  <c r="A1940" i="5" s="1"/>
  <c r="A1941" i="5" s="1"/>
  <c r="A1942" i="5" s="1"/>
  <c r="A1943" i="5" s="1"/>
  <c r="A1944" i="5" s="1"/>
  <c r="A1945" i="5" s="1"/>
  <c r="A1946" i="5" s="1"/>
  <c r="A1947" i="5" s="1"/>
  <c r="A1948" i="5" s="1"/>
  <c r="A1949" i="5" s="1"/>
  <c r="A1950" i="5" s="1"/>
  <c r="A1951" i="5" s="1"/>
  <c r="A1952" i="5" s="1"/>
  <c r="A1953" i="5" s="1"/>
  <c r="A1954" i="5" s="1"/>
  <c r="A1955" i="5" s="1"/>
  <c r="A1956" i="5" s="1"/>
  <c r="A1957" i="5" s="1"/>
  <c r="A1958" i="5" s="1"/>
  <c r="A1959" i="5" s="1"/>
  <c r="A1960" i="5" s="1"/>
  <c r="A1961" i="5" s="1"/>
  <c r="A1962" i="5" s="1"/>
  <c r="A1963" i="5" s="1"/>
  <c r="A1964" i="5" s="1"/>
  <c r="A1965" i="5" s="1"/>
  <c r="A1966" i="5" s="1"/>
  <c r="A1967" i="5" s="1"/>
  <c r="A1968" i="5" s="1"/>
  <c r="A1969" i="5" s="1"/>
  <c r="A1970" i="5" s="1"/>
  <c r="A1971" i="5" s="1"/>
  <c r="A1972" i="5" s="1"/>
  <c r="A1973" i="5" s="1"/>
  <c r="A1974" i="5" s="1"/>
  <c r="A1975" i="5" s="1"/>
  <c r="A1976" i="5" s="1"/>
  <c r="A1977" i="5" s="1"/>
  <c r="A1978" i="5" s="1"/>
  <c r="A1979" i="5" s="1"/>
  <c r="A1980" i="5" s="1"/>
  <c r="A1981" i="5" s="1"/>
  <c r="A1982" i="5" s="1"/>
  <c r="A1983" i="5" s="1"/>
  <c r="A1984" i="5" s="1"/>
  <c r="A1985" i="5" s="1"/>
  <c r="A1986" i="5" s="1"/>
  <c r="A1987" i="5" s="1"/>
  <c r="A1988" i="5" s="1"/>
  <c r="A1989" i="5" s="1"/>
  <c r="A1990" i="5" s="1"/>
  <c r="A1991" i="5" s="1"/>
  <c r="A1992" i="5" s="1"/>
  <c r="A1993" i="5" s="1"/>
  <c r="A1994" i="5" s="1"/>
  <c r="A1995" i="5" s="1"/>
  <c r="A1996" i="5" s="1"/>
  <c r="A1997" i="5" s="1"/>
  <c r="A1998" i="5" s="1"/>
  <c r="A1999" i="5" s="1"/>
  <c r="A2000" i="5" s="1"/>
  <c r="A2001" i="5" s="1"/>
  <c r="A2002" i="5" s="1"/>
  <c r="A2003" i="5" s="1"/>
  <c r="A2004" i="5" s="1"/>
  <c r="A2005" i="5" s="1"/>
  <c r="A2006" i="5" s="1"/>
  <c r="A2007" i="5" s="1"/>
  <c r="A2008" i="5" s="1"/>
  <c r="A2009" i="5" s="1"/>
  <c r="A2010" i="5" s="1"/>
  <c r="A2011" i="5" s="1"/>
  <c r="A2012" i="5" s="1"/>
  <c r="A2013" i="5" s="1"/>
  <c r="A2014" i="5" s="1"/>
  <c r="A2015" i="5" s="1"/>
  <c r="A2016" i="5" s="1"/>
  <c r="A2017" i="5" s="1"/>
  <c r="A2018" i="5" s="1"/>
  <c r="A2019" i="5" s="1"/>
  <c r="A2020" i="5" s="1"/>
  <c r="A2021" i="5" s="1"/>
  <c r="A2022" i="5" s="1"/>
  <c r="A2023" i="5" s="1"/>
  <c r="A2024" i="5" s="1"/>
  <c r="A2025" i="5" s="1"/>
  <c r="A2026" i="5" s="1"/>
  <c r="A2027" i="5" s="1"/>
  <c r="A2028" i="5" s="1"/>
  <c r="A2029" i="5" s="1"/>
  <c r="A2030" i="5" s="1"/>
  <c r="A2031" i="5" s="1"/>
  <c r="A2032" i="5" s="1"/>
  <c r="A2033" i="5" s="1"/>
  <c r="A2034" i="5" s="1"/>
  <c r="A2035" i="5" s="1"/>
  <c r="A2036" i="5" s="1"/>
  <c r="A2037" i="5" s="1"/>
  <c r="A2038" i="5" s="1"/>
  <c r="A2039" i="5" s="1"/>
  <c r="A2040" i="5" s="1"/>
  <c r="A2041" i="5" s="1"/>
  <c r="A2042" i="5" s="1"/>
  <c r="A2043" i="5" s="1"/>
  <c r="A2044" i="5" s="1"/>
  <c r="A2045" i="5" s="1"/>
  <c r="A2046" i="5" s="1"/>
  <c r="A2047" i="5" s="1"/>
  <c r="A2048" i="5" s="1"/>
  <c r="A2049" i="5" s="1"/>
  <c r="A2050" i="5" s="1"/>
  <c r="A2051" i="5" s="1"/>
  <c r="A2052" i="5" s="1"/>
  <c r="A2053" i="5" s="1"/>
  <c r="A2054" i="5" s="1"/>
  <c r="A2055" i="5" s="1"/>
  <c r="A2056" i="5" s="1"/>
  <c r="A2057" i="5" s="1"/>
  <c r="A2058" i="5" s="1"/>
  <c r="A2059" i="5" s="1"/>
  <c r="A2060" i="5" s="1"/>
  <c r="A2061" i="5" s="1"/>
  <c r="A2062" i="5" s="1"/>
  <c r="A2063" i="5" s="1"/>
  <c r="A2064" i="5" s="1"/>
  <c r="A2065" i="5" s="1"/>
  <c r="A2066" i="5" s="1"/>
  <c r="A2067" i="5" s="1"/>
  <c r="A2068" i="5" s="1"/>
  <c r="A2069" i="5" s="1"/>
  <c r="A2070" i="5" s="1"/>
  <c r="A2071" i="5" s="1"/>
  <c r="A2072" i="5" s="1"/>
  <c r="A2073" i="5" s="1"/>
  <c r="A2074" i="5" s="1"/>
  <c r="A2075" i="5" s="1"/>
  <c r="A2076" i="5" s="1"/>
  <c r="A2077" i="5" s="1"/>
  <c r="A2078" i="5" s="1"/>
  <c r="A2079" i="5" s="1"/>
  <c r="A2080" i="5" s="1"/>
  <c r="A2081" i="5" s="1"/>
  <c r="A2082" i="5" s="1"/>
  <c r="A2083" i="5" s="1"/>
  <c r="A2084" i="5" s="1"/>
  <c r="A2085" i="5" s="1"/>
  <c r="A2086" i="5" s="1"/>
  <c r="A2087" i="5" s="1"/>
  <c r="A2088" i="5" s="1"/>
  <c r="A2089" i="5" s="1"/>
  <c r="A2090" i="5" s="1"/>
  <c r="A2091" i="5" s="1"/>
  <c r="A2092" i="5" s="1"/>
  <c r="A2093" i="5" s="1"/>
  <c r="A2094" i="5" s="1"/>
  <c r="A2095" i="5" s="1"/>
  <c r="A2096" i="5" s="1"/>
  <c r="A2097" i="5" s="1"/>
  <c r="A2098" i="5" s="1"/>
  <c r="A2099" i="5" s="1"/>
  <c r="A2100" i="5" s="1"/>
  <c r="A2101" i="5" s="1"/>
  <c r="A2102" i="5" s="1"/>
  <c r="A2103" i="5" s="1"/>
  <c r="A2104" i="5" s="1"/>
  <c r="A2105" i="5" s="1"/>
  <c r="A2106" i="5" s="1"/>
  <c r="A2107" i="5" s="1"/>
  <c r="A2108" i="5" s="1"/>
  <c r="A2109" i="5" s="1"/>
  <c r="A2110" i="5" s="1"/>
  <c r="A2111" i="5" s="1"/>
  <c r="A2112" i="5" s="1"/>
  <c r="A2113" i="5" s="1"/>
  <c r="A2114" i="5" s="1"/>
  <c r="A2115" i="5" s="1"/>
  <c r="A2116" i="5" s="1"/>
  <c r="A2117" i="5" s="1"/>
  <c r="A2118" i="5" s="1"/>
  <c r="A2119" i="5" s="1"/>
  <c r="A2120" i="5" s="1"/>
  <c r="A2121" i="5" s="1"/>
  <c r="A2122" i="5" s="1"/>
  <c r="A2123" i="5" s="1"/>
  <c r="A2124" i="5" s="1"/>
  <c r="A2125" i="5" s="1"/>
  <c r="A2126" i="5" s="1"/>
  <c r="A2127" i="5" s="1"/>
  <c r="A2128" i="5" s="1"/>
  <c r="A2129" i="5" s="1"/>
  <c r="A2130" i="5" s="1"/>
  <c r="A2131" i="5" s="1"/>
  <c r="A2132" i="5" s="1"/>
  <c r="A2133" i="5" s="1"/>
  <c r="A2134" i="5" s="1"/>
  <c r="A2135" i="5" s="1"/>
  <c r="A2136" i="5" s="1"/>
  <c r="A2137" i="5" s="1"/>
  <c r="A2138" i="5" s="1"/>
  <c r="A2139" i="5" s="1"/>
  <c r="A2140" i="5" s="1"/>
  <c r="A2141" i="5" s="1"/>
  <c r="A2142" i="5" s="1"/>
  <c r="A2143" i="5" s="1"/>
  <c r="A2144" i="5" s="1"/>
  <c r="A2145" i="5" s="1"/>
  <c r="A2146" i="5" s="1"/>
  <c r="A2147" i="5" s="1"/>
  <c r="A2148" i="5" s="1"/>
  <c r="A2149" i="5" s="1"/>
  <c r="A2150" i="5" s="1"/>
  <c r="A2151" i="5" s="1"/>
  <c r="A2152" i="5" s="1"/>
  <c r="A2153" i="5" s="1"/>
  <c r="A2154" i="5" s="1"/>
  <c r="A2155" i="5" s="1"/>
  <c r="A2156" i="5" s="1"/>
  <c r="A2157" i="5" s="1"/>
  <c r="A2158" i="5" s="1"/>
  <c r="A2159" i="5" s="1"/>
  <c r="A2160" i="5" s="1"/>
  <c r="A2161" i="5" s="1"/>
  <c r="A2162" i="5" s="1"/>
  <c r="A2163" i="5" s="1"/>
  <c r="A2164" i="5" s="1"/>
  <c r="A2165" i="5" s="1"/>
  <c r="A2166" i="5" s="1"/>
  <c r="A2167" i="5" s="1"/>
  <c r="A2168" i="5" s="1"/>
  <c r="A2169" i="5" s="1"/>
  <c r="A2170" i="5" s="1"/>
  <c r="A2171" i="5" s="1"/>
  <c r="A2172" i="5" s="1"/>
  <c r="A2173" i="5" s="1"/>
  <c r="A2174" i="5" s="1"/>
  <c r="A2175" i="5" s="1"/>
  <c r="A2176" i="5" s="1"/>
  <c r="A2177" i="5" s="1"/>
  <c r="A2178" i="5" s="1"/>
  <c r="A2179" i="5" s="1"/>
  <c r="A2180" i="5" s="1"/>
  <c r="A2181" i="5" s="1"/>
  <c r="A2182" i="5" s="1"/>
  <c r="A2183" i="5" s="1"/>
  <c r="A2184" i="5" s="1"/>
  <c r="A2185" i="5" s="1"/>
  <c r="A2186" i="5" s="1"/>
  <c r="A2187" i="5" s="1"/>
  <c r="A2188" i="5" s="1"/>
  <c r="A2189" i="5" s="1"/>
  <c r="A2190" i="5" s="1"/>
  <c r="A2191" i="5" s="1"/>
  <c r="A2192" i="5" s="1"/>
  <c r="A2193" i="5" s="1"/>
  <c r="A2194" i="5" s="1"/>
  <c r="A2195" i="5" s="1"/>
  <c r="A2196" i="5" s="1"/>
  <c r="A2197" i="5" s="1"/>
  <c r="A2198" i="5" s="1"/>
  <c r="A2199" i="5" s="1"/>
  <c r="A2200" i="5" s="1"/>
  <c r="A2201" i="5" s="1"/>
  <c r="A2202" i="5" s="1"/>
  <c r="A2203" i="5" s="1"/>
  <c r="A2204" i="5" s="1"/>
  <c r="A2205" i="5" s="1"/>
  <c r="A2206" i="5" s="1"/>
  <c r="A2207" i="5" s="1"/>
  <c r="A2208" i="5" s="1"/>
  <c r="A2209" i="5" s="1"/>
  <c r="A2210" i="5" s="1"/>
  <c r="A2211" i="5" s="1"/>
  <c r="A2212" i="5" s="1"/>
  <c r="A2213" i="5" s="1"/>
  <c r="A2214" i="5" s="1"/>
  <c r="A2215" i="5" s="1"/>
  <c r="A2216" i="5" s="1"/>
  <c r="A2217" i="5" s="1"/>
  <c r="A2218" i="5" s="1"/>
  <c r="A2219" i="5" s="1"/>
  <c r="A2220" i="5" s="1"/>
  <c r="A2221" i="5" s="1"/>
  <c r="A2222" i="5" s="1"/>
  <c r="A2223" i="5" s="1"/>
  <c r="A2224" i="5" s="1"/>
  <c r="A2225" i="5" s="1"/>
  <c r="A2226" i="5" s="1"/>
  <c r="A2227" i="5" s="1"/>
  <c r="A2228" i="5" s="1"/>
  <c r="A2229" i="5" s="1"/>
  <c r="A2230" i="5" s="1"/>
  <c r="A2231" i="5" s="1"/>
  <c r="A2232" i="5" s="1"/>
  <c r="A2233" i="5" s="1"/>
  <c r="A2234" i="5" s="1"/>
  <c r="A2235" i="5" s="1"/>
  <c r="A2236" i="5" s="1"/>
  <c r="A2237" i="5" s="1"/>
  <c r="A2238" i="5" s="1"/>
  <c r="A2239" i="5" s="1"/>
  <c r="A2240" i="5" s="1"/>
  <c r="A2241" i="5" s="1"/>
  <c r="A2242" i="5" s="1"/>
  <c r="A2243" i="5" s="1"/>
  <c r="A2244" i="5" s="1"/>
  <c r="A2245" i="5" s="1"/>
  <c r="A2246" i="5" s="1"/>
  <c r="A2247" i="5" s="1"/>
  <c r="A2248" i="5" s="1"/>
  <c r="A2249" i="5" s="1"/>
  <c r="A2250" i="5" s="1"/>
  <c r="A2251" i="5" s="1"/>
  <c r="A2252" i="5" s="1"/>
  <c r="A2253" i="5" s="1"/>
  <c r="A2254" i="5" s="1"/>
  <c r="A2255" i="5" s="1"/>
  <c r="A2256" i="5" s="1"/>
  <c r="A2257" i="5" s="1"/>
  <c r="A2258" i="5" s="1"/>
  <c r="A2259" i="5" s="1"/>
  <c r="A2260" i="5" s="1"/>
  <c r="A2261" i="5" s="1"/>
  <c r="A2262" i="5" s="1"/>
  <c r="A2263" i="5" s="1"/>
  <c r="A2264" i="5" s="1"/>
  <c r="A2265" i="5" s="1"/>
  <c r="A2266" i="5" s="1"/>
  <c r="A2267" i="5" s="1"/>
  <c r="A2268" i="5" s="1"/>
  <c r="A2269" i="5" s="1"/>
  <c r="A2270" i="5" s="1"/>
  <c r="A2271" i="5" s="1"/>
  <c r="A2272" i="5" s="1"/>
  <c r="A2273" i="5" s="1"/>
  <c r="A2274" i="5" s="1"/>
  <c r="A2275" i="5" s="1"/>
  <c r="A2276" i="5" s="1"/>
  <c r="A2277" i="5" s="1"/>
  <c r="A2278" i="5" s="1"/>
  <c r="A2279" i="5" s="1"/>
  <c r="A2280" i="5" s="1"/>
  <c r="A2281" i="5" s="1"/>
  <c r="A2282" i="5" s="1"/>
  <c r="A2283" i="5" s="1"/>
  <c r="A2284" i="5" s="1"/>
  <c r="A2285" i="5" s="1"/>
  <c r="A2286" i="5" s="1"/>
  <c r="A2287" i="5" s="1"/>
  <c r="A2288" i="5" s="1"/>
  <c r="A2289" i="5" s="1"/>
  <c r="A2290" i="5" s="1"/>
  <c r="A2291" i="5" s="1"/>
  <c r="A2292" i="5" s="1"/>
  <c r="A2293" i="5" s="1"/>
  <c r="A2294" i="5" s="1"/>
  <c r="A2295" i="5" s="1"/>
  <c r="A2296" i="5" s="1"/>
  <c r="A2297" i="5" s="1"/>
  <c r="A2298" i="5" s="1"/>
  <c r="A2299" i="5" s="1"/>
  <c r="A2300" i="5" s="1"/>
  <c r="A2301" i="5" s="1"/>
  <c r="A2302" i="5" s="1"/>
  <c r="A2303" i="5" s="1"/>
  <c r="A2304" i="5" s="1"/>
  <c r="A2305" i="5" s="1"/>
  <c r="A2306" i="5" s="1"/>
  <c r="A2307" i="5" s="1"/>
  <c r="A2308" i="5" s="1"/>
  <c r="A2309" i="5" s="1"/>
  <c r="A2310" i="5" s="1"/>
  <c r="A2311" i="5" s="1"/>
  <c r="A2312" i="5" s="1"/>
  <c r="A2313" i="5" s="1"/>
  <c r="A2314" i="5" s="1"/>
  <c r="A2315" i="5" s="1"/>
  <c r="A2316" i="5" s="1"/>
  <c r="A2317" i="5" s="1"/>
  <c r="A2318" i="5" s="1"/>
  <c r="A2319" i="5" s="1"/>
  <c r="A2320" i="5" s="1"/>
  <c r="A2321" i="5" s="1"/>
  <c r="A2322" i="5" s="1"/>
  <c r="A2323" i="5" s="1"/>
  <c r="A2324" i="5" s="1"/>
  <c r="A2325" i="5" s="1"/>
  <c r="A2326" i="5" s="1"/>
  <c r="A2327" i="5" s="1"/>
  <c r="A2328" i="5" s="1"/>
  <c r="A2329" i="5" s="1"/>
  <c r="A2330" i="5" s="1"/>
  <c r="A2331" i="5" s="1"/>
  <c r="A2332" i="5" s="1"/>
  <c r="A2333" i="5" s="1"/>
  <c r="A2334" i="5" s="1"/>
  <c r="A2335" i="5" s="1"/>
  <c r="A2336" i="5" s="1"/>
  <c r="A2337" i="5" s="1"/>
  <c r="A2338" i="5" s="1"/>
  <c r="A2339" i="5" s="1"/>
  <c r="A2340" i="5" s="1"/>
  <c r="A2341" i="5" s="1"/>
  <c r="A2342" i="5" s="1"/>
  <c r="A2343" i="5" s="1"/>
  <c r="A2344" i="5" s="1"/>
  <c r="A2345" i="5" s="1"/>
  <c r="A2346" i="5" s="1"/>
  <c r="A2347" i="5" s="1"/>
  <c r="A2348" i="5" s="1"/>
  <c r="A2349" i="5" s="1"/>
  <c r="A2350" i="5" s="1"/>
  <c r="A2351" i="5" s="1"/>
  <c r="A2352" i="5" s="1"/>
  <c r="A2353" i="5" s="1"/>
  <c r="A2354" i="5" s="1"/>
  <c r="A2355" i="5" s="1"/>
  <c r="A2356" i="5" s="1"/>
  <c r="A2357" i="5" s="1"/>
  <c r="A2358" i="5" s="1"/>
  <c r="A2359" i="5" s="1"/>
  <c r="A2360" i="5" s="1"/>
  <c r="A2361" i="5" s="1"/>
  <c r="A2362" i="5" s="1"/>
  <c r="A2363" i="5" s="1"/>
  <c r="A2364" i="5" s="1"/>
  <c r="A2365" i="5" s="1"/>
  <c r="A2366" i="5" s="1"/>
  <c r="A2367" i="5" s="1"/>
  <c r="A2368" i="5" s="1"/>
  <c r="A2369" i="5" s="1"/>
  <c r="A2370" i="5" s="1"/>
  <c r="A2371" i="5" s="1"/>
  <c r="A2372" i="5" s="1"/>
  <c r="A2373" i="5" s="1"/>
  <c r="A2374" i="5" s="1"/>
  <c r="A2375" i="5" s="1"/>
  <c r="A2376" i="5" s="1"/>
  <c r="A2377" i="5" s="1"/>
  <c r="A2378" i="5" s="1"/>
  <c r="A2379" i="5" s="1"/>
  <c r="A2380" i="5" s="1"/>
  <c r="A2381" i="5" s="1"/>
  <c r="A2382" i="5" s="1"/>
  <c r="A2383" i="5" s="1"/>
  <c r="A2384" i="5" s="1"/>
  <c r="A2385" i="5" s="1"/>
  <c r="A2386" i="5" s="1"/>
  <c r="A2387" i="5" s="1"/>
  <c r="A2388" i="5" s="1"/>
  <c r="A2389" i="5" s="1"/>
  <c r="A2390" i="5" s="1"/>
  <c r="A2391" i="5" s="1"/>
  <c r="A2392" i="5" s="1"/>
  <c r="A2393" i="5" s="1"/>
  <c r="A2394" i="5" s="1"/>
  <c r="A2395" i="5" s="1"/>
  <c r="A2396" i="5" s="1"/>
  <c r="A2397" i="5" s="1"/>
  <c r="A2398" i="5" s="1"/>
  <c r="A2399" i="5" s="1"/>
  <c r="A2400" i="5" s="1"/>
  <c r="A2401" i="5" s="1"/>
  <c r="A2402" i="5" s="1"/>
  <c r="A2403" i="5" s="1"/>
  <c r="A2404" i="5" s="1"/>
  <c r="A2405" i="5" s="1"/>
  <c r="A2406" i="5" s="1"/>
  <c r="A2407" i="5" s="1"/>
  <c r="A2408" i="5" s="1"/>
  <c r="A2409" i="5" s="1"/>
  <c r="A2410" i="5" s="1"/>
  <c r="A2411" i="5" s="1"/>
  <c r="A2412" i="5" s="1"/>
  <c r="A2413" i="5" s="1"/>
  <c r="A2414" i="5" s="1"/>
  <c r="A2415" i="5" s="1"/>
  <c r="A2416" i="5" s="1"/>
  <c r="A2417" i="5" s="1"/>
  <c r="A2418" i="5" s="1"/>
  <c r="A2419" i="5" s="1"/>
  <c r="A2420" i="5" s="1"/>
  <c r="A2421" i="5" s="1"/>
  <c r="A2422" i="5" s="1"/>
  <c r="A2423" i="5" s="1"/>
  <c r="A2424" i="5" s="1"/>
  <c r="A2425" i="5" s="1"/>
  <c r="A2426" i="5" s="1"/>
  <c r="A2427" i="5" s="1"/>
  <c r="A2428" i="5" s="1"/>
  <c r="A2429" i="5" s="1"/>
  <c r="A2430" i="5" s="1"/>
  <c r="A2431" i="5" s="1"/>
  <c r="A2432" i="5" s="1"/>
  <c r="A2433" i="5" s="1"/>
  <c r="A2434" i="5" s="1"/>
  <c r="A2435" i="5" s="1"/>
  <c r="A2436" i="5" s="1"/>
  <c r="A2437" i="5" s="1"/>
  <c r="A2438" i="5" s="1"/>
  <c r="A2439" i="5" s="1"/>
  <c r="A2440" i="5" s="1"/>
  <c r="A2441" i="5" s="1"/>
  <c r="A2442" i="5" s="1"/>
  <c r="A2443" i="5" s="1"/>
  <c r="A2444" i="5" s="1"/>
  <c r="A2445" i="5" s="1"/>
  <c r="A2446" i="5" s="1"/>
  <c r="A2447" i="5" s="1"/>
  <c r="A2448" i="5" s="1"/>
  <c r="A2449" i="5" s="1"/>
  <c r="A2450" i="5" s="1"/>
  <c r="A2451" i="5" s="1"/>
  <c r="A2452" i="5" s="1"/>
  <c r="A2453" i="5" s="1"/>
  <c r="A2454" i="5" s="1"/>
  <c r="A2455" i="5" s="1"/>
  <c r="A2456" i="5" s="1"/>
  <c r="A2457" i="5" s="1"/>
  <c r="A2458" i="5" s="1"/>
  <c r="A2459" i="5" s="1"/>
  <c r="A2460" i="5" s="1"/>
  <c r="A2461" i="5" s="1"/>
  <c r="A2462" i="5" s="1"/>
  <c r="A2463" i="5" s="1"/>
  <c r="A2464" i="5" s="1"/>
  <c r="A2465" i="5" s="1"/>
  <c r="A2466" i="5" s="1"/>
  <c r="A2467" i="5" s="1"/>
  <c r="A2468" i="5" s="1"/>
  <c r="A2469" i="5" s="1"/>
  <c r="A2470" i="5" s="1"/>
  <c r="A2471" i="5" s="1"/>
  <c r="A2472" i="5" s="1"/>
  <c r="A2473" i="5" s="1"/>
  <c r="A2474" i="5" s="1"/>
  <c r="A2475" i="5" s="1"/>
  <c r="A2476" i="5" s="1"/>
  <c r="A2477" i="5" s="1"/>
  <c r="A2478" i="5" s="1"/>
  <c r="A2479" i="5" s="1"/>
  <c r="A2480" i="5" s="1"/>
  <c r="A2481" i="5" s="1"/>
  <c r="A2482" i="5" s="1"/>
  <c r="A2483" i="5" s="1"/>
  <c r="A2484" i="5" s="1"/>
  <c r="A2485" i="5" s="1"/>
  <c r="A2486" i="5" s="1"/>
  <c r="A2487" i="5" s="1"/>
  <c r="A2488" i="5" s="1"/>
  <c r="A2489" i="5" s="1"/>
  <c r="A2490" i="5" s="1"/>
  <c r="A2491" i="5" s="1"/>
  <c r="A2492" i="5" s="1"/>
  <c r="A2493" i="5" s="1"/>
  <c r="A2494" i="5" s="1"/>
  <c r="A2495" i="5" s="1"/>
  <c r="A2496" i="5" s="1"/>
  <c r="A2497" i="5" s="1"/>
  <c r="A2498" i="5" s="1"/>
  <c r="A2499" i="5" s="1"/>
  <c r="A2500" i="5" s="1"/>
  <c r="A2501" i="5" s="1"/>
  <c r="A2502" i="5" s="1"/>
  <c r="A2503" i="5" s="1"/>
  <c r="A2504" i="5" s="1"/>
  <c r="A2505" i="5" s="1"/>
  <c r="A2506" i="5" s="1"/>
  <c r="A2507" i="5" s="1"/>
  <c r="A2508" i="5" s="1"/>
  <c r="A2509" i="5" s="1"/>
  <c r="A2510" i="5" s="1"/>
  <c r="A2511" i="5" s="1"/>
  <c r="A2512" i="5" s="1"/>
  <c r="A2513" i="5" s="1"/>
  <c r="A2514" i="5" s="1"/>
  <c r="A2515" i="5" s="1"/>
  <c r="A2516" i="5" s="1"/>
  <c r="A2517" i="5" s="1"/>
  <c r="A2518" i="5" s="1"/>
  <c r="A2519" i="5" s="1"/>
  <c r="A2520" i="5" s="1"/>
  <c r="A2521" i="5" s="1"/>
  <c r="A2522" i="5" s="1"/>
  <c r="A2523" i="5" s="1"/>
  <c r="A2524" i="5" s="1"/>
  <c r="A2525" i="5" s="1"/>
  <c r="A2526" i="5" s="1"/>
  <c r="A2527" i="5" s="1"/>
  <c r="A2528" i="5" s="1"/>
  <c r="A2529" i="5" s="1"/>
  <c r="A2530" i="5" s="1"/>
  <c r="A2531" i="5" s="1"/>
  <c r="A2532" i="5" s="1"/>
  <c r="A2533" i="5" s="1"/>
  <c r="A2534" i="5" s="1"/>
  <c r="A2535" i="5" s="1"/>
  <c r="A2536" i="5" s="1"/>
  <c r="A2537" i="5" s="1"/>
  <c r="A2538" i="5" s="1"/>
  <c r="A2539" i="5" s="1"/>
  <c r="A2540" i="5" s="1"/>
  <c r="A2541" i="5" s="1"/>
  <c r="A2542" i="5" s="1"/>
  <c r="A2543" i="5" s="1"/>
  <c r="A2544" i="5" s="1"/>
  <c r="A2545" i="5" s="1"/>
  <c r="A2546" i="5" s="1"/>
  <c r="A2547" i="5" s="1"/>
  <c r="A2548" i="5" s="1"/>
  <c r="A2549" i="5" s="1"/>
  <c r="A2550" i="5" s="1"/>
  <c r="A2551" i="5" s="1"/>
  <c r="A2552" i="5" s="1"/>
  <c r="A2553" i="5" s="1"/>
  <c r="A2554" i="5" s="1"/>
  <c r="A2555" i="5" s="1"/>
  <c r="A2556" i="5" s="1"/>
  <c r="A2557" i="5" s="1"/>
  <c r="A2558" i="5" s="1"/>
  <c r="A2559" i="5" s="1"/>
  <c r="A2560" i="5" s="1"/>
  <c r="A2561" i="5" s="1"/>
  <c r="A2562" i="5" s="1"/>
  <c r="A2563" i="5" s="1"/>
  <c r="A2564" i="5" s="1"/>
  <c r="A2565" i="5" s="1"/>
  <c r="A2566" i="5" s="1"/>
  <c r="A2567" i="5" s="1"/>
  <c r="A2568" i="5" s="1"/>
  <c r="A2569" i="5" s="1"/>
  <c r="A2570" i="5" s="1"/>
  <c r="A2571" i="5" s="1"/>
  <c r="A2572" i="5" s="1"/>
  <c r="A2573" i="5" s="1"/>
  <c r="A2574" i="5" s="1"/>
  <c r="A2575" i="5" s="1"/>
  <c r="A2576" i="5" s="1"/>
  <c r="A2577" i="5" s="1"/>
  <c r="A2578" i="5" s="1"/>
  <c r="A2579" i="5" s="1"/>
  <c r="A2580" i="5" s="1"/>
  <c r="A2581" i="5" s="1"/>
  <c r="A2582" i="5" s="1"/>
  <c r="A2583" i="5" s="1"/>
  <c r="A2584" i="5" s="1"/>
  <c r="A2585" i="5" s="1"/>
  <c r="A2586" i="5" s="1"/>
  <c r="A2587" i="5" s="1"/>
  <c r="A2588" i="5" s="1"/>
  <c r="A2589" i="5" s="1"/>
  <c r="A2590" i="5" s="1"/>
  <c r="A2591" i="5" s="1"/>
  <c r="A2592" i="5" s="1"/>
  <c r="A2593" i="5" s="1"/>
  <c r="A2594" i="5" s="1"/>
  <c r="A2595" i="5" s="1"/>
  <c r="A2596" i="5" s="1"/>
  <c r="A2597" i="5" s="1"/>
  <c r="A2598" i="5" s="1"/>
  <c r="A2599" i="5" s="1"/>
  <c r="A2600" i="5" s="1"/>
  <c r="A2601" i="5" s="1"/>
  <c r="A2602" i="5" s="1"/>
  <c r="A2603" i="5" s="1"/>
  <c r="A2604" i="5" s="1"/>
  <c r="A2605" i="5" s="1"/>
  <c r="A2606" i="5" s="1"/>
  <c r="A2607" i="5" s="1"/>
  <c r="A2608" i="5" s="1"/>
  <c r="A2609" i="5" s="1"/>
  <c r="A2610" i="5" s="1"/>
  <c r="A2611" i="5" s="1"/>
  <c r="A2612" i="5" s="1"/>
  <c r="A2613" i="5" s="1"/>
  <c r="A2614" i="5" s="1"/>
  <c r="A2615" i="5" s="1"/>
  <c r="A2616" i="5" s="1"/>
  <c r="A2617" i="5" s="1"/>
  <c r="A2618" i="5" s="1"/>
  <c r="A2619" i="5" s="1"/>
  <c r="A2620" i="5" s="1"/>
  <c r="A2621" i="5" s="1"/>
  <c r="A2622" i="5" s="1"/>
  <c r="A2623" i="5" s="1"/>
  <c r="A2624" i="5" s="1"/>
  <c r="A2625" i="5" s="1"/>
  <c r="A2626" i="5" s="1"/>
  <c r="A2627" i="5" s="1"/>
  <c r="A2628" i="5" s="1"/>
  <c r="A2629" i="5" s="1"/>
  <c r="A2630" i="5" s="1"/>
  <c r="A2631" i="5" s="1"/>
  <c r="A2632" i="5" s="1"/>
  <c r="A2633" i="5" s="1"/>
  <c r="A2634" i="5" s="1"/>
  <c r="A2635" i="5" s="1"/>
  <c r="A2636" i="5" s="1"/>
  <c r="A2637" i="5" s="1"/>
  <c r="A2638" i="5" s="1"/>
  <c r="A2639" i="5" s="1"/>
  <c r="A2640" i="5" s="1"/>
  <c r="A2641" i="5" s="1"/>
  <c r="A2642" i="5" s="1"/>
  <c r="A2643" i="5" s="1"/>
  <c r="A2644" i="5" s="1"/>
  <c r="A2645" i="5" s="1"/>
  <c r="A2646" i="5" s="1"/>
  <c r="A2647" i="5" s="1"/>
  <c r="A2648" i="5" s="1"/>
  <c r="A2649" i="5" s="1"/>
  <c r="A2650" i="5" s="1"/>
  <c r="A2651" i="5" s="1"/>
  <c r="A2652" i="5" s="1"/>
  <c r="A2653" i="5" s="1"/>
  <c r="A2654" i="5" s="1"/>
  <c r="A2655" i="5" s="1"/>
  <c r="A2656" i="5" s="1"/>
  <c r="A2657" i="5" s="1"/>
  <c r="A2658" i="5" s="1"/>
  <c r="A2659" i="5" s="1"/>
  <c r="A2660" i="5" s="1"/>
  <c r="A2661" i="5" s="1"/>
  <c r="A2662" i="5" s="1"/>
  <c r="A2663" i="5" s="1"/>
  <c r="A2664" i="5" s="1"/>
  <c r="A2665" i="5" s="1"/>
  <c r="A2666" i="5" s="1"/>
  <c r="A2667" i="5" s="1"/>
  <c r="A2668" i="5" s="1"/>
  <c r="A2669" i="5" s="1"/>
  <c r="A2670" i="5" s="1"/>
  <c r="A2671" i="5" s="1"/>
  <c r="A2672" i="5" s="1"/>
  <c r="A2673" i="5" s="1"/>
  <c r="A2674" i="5" s="1"/>
  <c r="A2675" i="5" s="1"/>
  <c r="A2676" i="5" s="1"/>
  <c r="A2677" i="5" s="1"/>
  <c r="A2678" i="5" s="1"/>
  <c r="A2679" i="5" s="1"/>
  <c r="A2680" i="5" s="1"/>
  <c r="A2681" i="5" s="1"/>
  <c r="A2682" i="5" s="1"/>
  <c r="A2683" i="5" s="1"/>
  <c r="A2684" i="5" s="1"/>
  <c r="A2685" i="5" s="1"/>
  <c r="A2686" i="5" s="1"/>
  <c r="A2687" i="5" s="1"/>
  <c r="A2688" i="5" s="1"/>
  <c r="A2689" i="5" s="1"/>
  <c r="A2690" i="5" s="1"/>
  <c r="A2691" i="5" s="1"/>
  <c r="A2692" i="5" s="1"/>
  <c r="A2693" i="5" s="1"/>
  <c r="A2694" i="5" s="1"/>
  <c r="A2695" i="5" s="1"/>
  <c r="A2696" i="5" s="1"/>
  <c r="A2697" i="5" s="1"/>
  <c r="A2698" i="5" s="1"/>
  <c r="A2699" i="5" s="1"/>
  <c r="A2700" i="5" s="1"/>
  <c r="A2701" i="5" s="1"/>
  <c r="A2702" i="5" s="1"/>
  <c r="A2703" i="5" s="1"/>
  <c r="A2704" i="5" s="1"/>
  <c r="A2705" i="5" s="1"/>
  <c r="A2706" i="5" s="1"/>
  <c r="A2707" i="5" s="1"/>
  <c r="A2708" i="5" s="1"/>
  <c r="A2709" i="5" s="1"/>
  <c r="A2710" i="5" s="1"/>
  <c r="A2711" i="5" s="1"/>
  <c r="A2712" i="5" s="1"/>
  <c r="A2713" i="5" s="1"/>
  <c r="A2714" i="5" s="1"/>
  <c r="A2715" i="5" s="1"/>
  <c r="A2716" i="5" s="1"/>
  <c r="A2717" i="5" s="1"/>
  <c r="A2718" i="5" s="1"/>
  <c r="A2719" i="5" s="1"/>
  <c r="A2720" i="5" s="1"/>
  <c r="A2721" i="5" s="1"/>
  <c r="A2722" i="5" s="1"/>
  <c r="A2723" i="5" s="1"/>
  <c r="A2724" i="5" s="1"/>
  <c r="A2725" i="5" s="1"/>
  <c r="A2726" i="5" s="1"/>
  <c r="A2727" i="5" s="1"/>
  <c r="A2728" i="5" s="1"/>
  <c r="A2729" i="5" s="1"/>
  <c r="A2730" i="5" s="1"/>
  <c r="A2731" i="5" s="1"/>
  <c r="A2732" i="5" s="1"/>
  <c r="A2733" i="5" s="1"/>
  <c r="A2734" i="5" s="1"/>
  <c r="A2735" i="5" s="1"/>
  <c r="A2736" i="5" s="1"/>
  <c r="A2737" i="5" s="1"/>
  <c r="A2738" i="5" s="1"/>
  <c r="A2739" i="5" s="1"/>
  <c r="A2740" i="5" s="1"/>
  <c r="A2741" i="5" s="1"/>
  <c r="A2742" i="5" s="1"/>
  <c r="A2743" i="5" s="1"/>
  <c r="A2744" i="5" s="1"/>
  <c r="A2745" i="5" s="1"/>
  <c r="A2746" i="5" s="1"/>
  <c r="A2747" i="5" s="1"/>
  <c r="A2748" i="5" s="1"/>
  <c r="A2749" i="5" s="1"/>
  <c r="A2750" i="5" s="1"/>
  <c r="A2751" i="5" s="1"/>
  <c r="A2752" i="5" s="1"/>
  <c r="A2753" i="5" s="1"/>
  <c r="A2754" i="5" s="1"/>
  <c r="A2755" i="5" s="1"/>
  <c r="A2756" i="5" s="1"/>
  <c r="A2757" i="5" s="1"/>
  <c r="A2758" i="5" s="1"/>
  <c r="A2759" i="5" s="1"/>
  <c r="A2760" i="5" s="1"/>
  <c r="A2761" i="5" s="1"/>
  <c r="A2762" i="5" s="1"/>
  <c r="A2763" i="5" s="1"/>
  <c r="A2764" i="5" s="1"/>
  <c r="A2765" i="5" s="1"/>
  <c r="A2766" i="5" s="1"/>
  <c r="A2767" i="5" s="1"/>
  <c r="A2768" i="5" s="1"/>
  <c r="A2769" i="5" s="1"/>
  <c r="A2770" i="5" s="1"/>
  <c r="A2771" i="5" s="1"/>
  <c r="A2772" i="5" s="1"/>
  <c r="A2773" i="5" s="1"/>
  <c r="A2774" i="5" s="1"/>
  <c r="A2775" i="5" s="1"/>
  <c r="A2776" i="5" s="1"/>
  <c r="A2777" i="5" s="1"/>
  <c r="A2778" i="5" s="1"/>
  <c r="A2779" i="5" s="1"/>
  <c r="A2780" i="5" s="1"/>
  <c r="A2781" i="5" s="1"/>
  <c r="A2782" i="5" s="1"/>
  <c r="A2783" i="5" s="1"/>
  <c r="A2784" i="5" s="1"/>
  <c r="A2785" i="5" s="1"/>
  <c r="A2786" i="5" s="1"/>
  <c r="A2787" i="5" s="1"/>
  <c r="A2788" i="5" s="1"/>
  <c r="A2789" i="5" s="1"/>
  <c r="A2790" i="5" s="1"/>
  <c r="A2791" i="5" s="1"/>
  <c r="A2792" i="5" s="1"/>
  <c r="A2793" i="5" s="1"/>
  <c r="A2794" i="5" s="1"/>
  <c r="A2795" i="5" s="1"/>
  <c r="A2796" i="5" s="1"/>
  <c r="A2797" i="5" s="1"/>
  <c r="A2798" i="5" s="1"/>
  <c r="A2799" i="5" s="1"/>
  <c r="A2800" i="5" s="1"/>
  <c r="A2801" i="5" s="1"/>
  <c r="A2802" i="5" s="1"/>
  <c r="A2803" i="5" s="1"/>
  <c r="A2804" i="5" s="1"/>
  <c r="A2805" i="5" s="1"/>
  <c r="A2806" i="5" s="1"/>
  <c r="A2807" i="5" s="1"/>
  <c r="A2808" i="5" s="1"/>
  <c r="A2809" i="5" s="1"/>
  <c r="A2810" i="5" s="1"/>
  <c r="A2811" i="5" s="1"/>
  <c r="A2812" i="5" s="1"/>
  <c r="A2813" i="5" s="1"/>
  <c r="A2814" i="5" s="1"/>
  <c r="A2815" i="5" s="1"/>
  <c r="A2816" i="5" s="1"/>
  <c r="A2817" i="5" s="1"/>
  <c r="A2818" i="5" s="1"/>
  <c r="A2819" i="5" s="1"/>
  <c r="A2820" i="5" s="1"/>
  <c r="A2821" i="5" s="1"/>
  <c r="A2822" i="5" s="1"/>
  <c r="A2823" i="5" s="1"/>
  <c r="A2824" i="5" s="1"/>
  <c r="A2825" i="5" s="1"/>
  <c r="A2826" i="5" s="1"/>
  <c r="A2827" i="5" s="1"/>
  <c r="A2828" i="5" s="1"/>
  <c r="A2829" i="5" s="1"/>
  <c r="A2830" i="5" s="1"/>
  <c r="A2831" i="5" s="1"/>
  <c r="A2832" i="5" s="1"/>
  <c r="A2833" i="5" s="1"/>
  <c r="A2834" i="5" s="1"/>
  <c r="A2835" i="5" s="1"/>
  <c r="A2836" i="5" s="1"/>
  <c r="A2837" i="5" s="1"/>
  <c r="A2838" i="5" s="1"/>
  <c r="A2839" i="5" s="1"/>
  <c r="A2840" i="5" s="1"/>
  <c r="A2841" i="5" s="1"/>
  <c r="A2842" i="5" s="1"/>
  <c r="A2843" i="5" s="1"/>
  <c r="A2844" i="5" s="1"/>
  <c r="A2845" i="5" s="1"/>
  <c r="A2846" i="5" s="1"/>
  <c r="A2847" i="5" s="1"/>
  <c r="A2848" i="5" s="1"/>
  <c r="A2849" i="5" s="1"/>
  <c r="A2850" i="5" s="1"/>
  <c r="A2851" i="5" s="1"/>
  <c r="A2852" i="5" s="1"/>
  <c r="A2853" i="5" s="1"/>
  <c r="A2854" i="5" s="1"/>
  <c r="A2855" i="5" s="1"/>
  <c r="A2856" i="5" s="1"/>
  <c r="A2857" i="5" s="1"/>
  <c r="A2858" i="5" s="1"/>
  <c r="A2859" i="5" s="1"/>
  <c r="A2860" i="5" s="1"/>
  <c r="A2861" i="5" s="1"/>
  <c r="A2862" i="5" s="1"/>
  <c r="A2863" i="5" s="1"/>
  <c r="A2864" i="5" s="1"/>
  <c r="A2865" i="5" s="1"/>
  <c r="A2866" i="5" s="1"/>
  <c r="A2867" i="5" s="1"/>
  <c r="A2868" i="5" s="1"/>
  <c r="A2869" i="5" s="1"/>
  <c r="A2870" i="5" s="1"/>
  <c r="A2871" i="5" s="1"/>
  <c r="A2872" i="5" s="1"/>
  <c r="A2873" i="5" s="1"/>
  <c r="A2874" i="5" s="1"/>
  <c r="A2875" i="5" s="1"/>
  <c r="A2876" i="5" s="1"/>
  <c r="A2877" i="5" s="1"/>
  <c r="A2878" i="5" s="1"/>
  <c r="A2879" i="5" s="1"/>
  <c r="A2880" i="5" s="1"/>
  <c r="A2881" i="5" s="1"/>
  <c r="A2882" i="5" s="1"/>
  <c r="A2883" i="5" s="1"/>
  <c r="A2884" i="5" s="1"/>
  <c r="A2885" i="5" s="1"/>
  <c r="A2886" i="5" s="1"/>
  <c r="A2887" i="5" s="1"/>
  <c r="A2888" i="5" s="1"/>
  <c r="A2889" i="5" s="1"/>
  <c r="A2890" i="5" s="1"/>
  <c r="A2891" i="5" s="1"/>
  <c r="A2892" i="5" s="1"/>
  <c r="A2893" i="5" s="1"/>
  <c r="A2894" i="5" s="1"/>
  <c r="A2895" i="5" s="1"/>
  <c r="A2896" i="5" s="1"/>
  <c r="A2897" i="5" s="1"/>
  <c r="A2898" i="5" s="1"/>
  <c r="A2899" i="5" s="1"/>
  <c r="A2900" i="5" s="1"/>
  <c r="A2901" i="5" s="1"/>
  <c r="A2902" i="5" s="1"/>
  <c r="A2903" i="5" s="1"/>
  <c r="A2904" i="5" s="1"/>
  <c r="A2905" i="5" s="1"/>
  <c r="A2906" i="5" s="1"/>
  <c r="A2907" i="5" s="1"/>
  <c r="A2908" i="5" s="1"/>
  <c r="A2909" i="5" s="1"/>
  <c r="A2910" i="5" s="1"/>
  <c r="A2911" i="5" s="1"/>
  <c r="A2912" i="5" s="1"/>
  <c r="A2913" i="5" s="1"/>
  <c r="A2914" i="5" s="1"/>
  <c r="A2915" i="5" s="1"/>
  <c r="A2916" i="5" s="1"/>
  <c r="A2917" i="5" s="1"/>
  <c r="A2918" i="5" s="1"/>
  <c r="A2919" i="5" s="1"/>
  <c r="A2920" i="5" s="1"/>
  <c r="A2921" i="5" s="1"/>
  <c r="A2922" i="5" s="1"/>
  <c r="A2923" i="5" s="1"/>
  <c r="A2924" i="5" s="1"/>
  <c r="A2925" i="5" s="1"/>
  <c r="A2926" i="5" s="1"/>
  <c r="A2927" i="5" s="1"/>
  <c r="A2928" i="5" s="1"/>
  <c r="A2929" i="5" s="1"/>
  <c r="A2930" i="5" s="1"/>
  <c r="A2931" i="5" s="1"/>
  <c r="A2932" i="5" s="1"/>
  <c r="A2933" i="5" s="1"/>
  <c r="A2934" i="5" s="1"/>
  <c r="A2935" i="5" s="1"/>
  <c r="A2936" i="5" s="1"/>
  <c r="A2937" i="5" s="1"/>
  <c r="A2938" i="5" s="1"/>
  <c r="A2939" i="5" s="1"/>
  <c r="A2940" i="5" s="1"/>
  <c r="A2941" i="5" s="1"/>
  <c r="A2942" i="5" s="1"/>
  <c r="A2943" i="5" s="1"/>
  <c r="A2944" i="5" s="1"/>
  <c r="A2945" i="5" s="1"/>
  <c r="A2946" i="5" s="1"/>
  <c r="A2947" i="5" s="1"/>
  <c r="A2948" i="5" s="1"/>
  <c r="A2949" i="5" s="1"/>
  <c r="A2950" i="5" s="1"/>
  <c r="A2951" i="5" s="1"/>
  <c r="A2952" i="5" s="1"/>
  <c r="A2953" i="5" s="1"/>
  <c r="A2954" i="5" s="1"/>
  <c r="A2955" i="5" s="1"/>
  <c r="A2956" i="5" s="1"/>
  <c r="A2957" i="5" s="1"/>
  <c r="A2958" i="5" s="1"/>
  <c r="A2959" i="5" s="1"/>
  <c r="A2960" i="5" s="1"/>
  <c r="A2961" i="5" s="1"/>
  <c r="A2962" i="5" s="1"/>
  <c r="A2963" i="5" s="1"/>
  <c r="A2964" i="5" s="1"/>
  <c r="A2965" i="5" s="1"/>
  <c r="A2966" i="5" s="1"/>
  <c r="A2967" i="5" s="1"/>
  <c r="A2968" i="5" s="1"/>
  <c r="A2969" i="5" s="1"/>
  <c r="A2970" i="5" s="1"/>
  <c r="A2971" i="5" s="1"/>
  <c r="A2972" i="5" s="1"/>
  <c r="A2973" i="5" s="1"/>
  <c r="A2974" i="5" s="1"/>
  <c r="A2975" i="5" s="1"/>
  <c r="A2976" i="5" s="1"/>
  <c r="A2977" i="5" s="1"/>
  <c r="A2978" i="5" s="1"/>
  <c r="A2979" i="5" s="1"/>
  <c r="A2980" i="5" s="1"/>
  <c r="A2981" i="5" s="1"/>
  <c r="A2982" i="5" s="1"/>
  <c r="A2983" i="5" s="1"/>
  <c r="A2984" i="5" s="1"/>
  <c r="A2985" i="5" s="1"/>
  <c r="A2986" i="5" s="1"/>
  <c r="A2987" i="5" s="1"/>
  <c r="A2988" i="5" s="1"/>
  <c r="A2989" i="5" s="1"/>
  <c r="A2990" i="5" s="1"/>
  <c r="A2991" i="5" s="1"/>
  <c r="A2992" i="5" s="1"/>
  <c r="A2993" i="5" s="1"/>
  <c r="A2994" i="5" s="1"/>
  <c r="A2995" i="5" s="1"/>
  <c r="A2996" i="5" s="1"/>
  <c r="A2997" i="5" s="1"/>
  <c r="A2998" i="5" s="1"/>
  <c r="A2999" i="5" s="1"/>
  <c r="A3000" i="5" s="1"/>
  <c r="A3001" i="5" s="1"/>
  <c r="A3002" i="5" s="1"/>
  <c r="A3003" i="5" s="1"/>
  <c r="A3004" i="5" s="1"/>
  <c r="A3005" i="5" s="1"/>
  <c r="A3006" i="5" s="1"/>
  <c r="A3007" i="5" s="1"/>
  <c r="A3008" i="5" s="1"/>
  <c r="A3009" i="5" s="1"/>
  <c r="A3010" i="5" s="1"/>
  <c r="A3011" i="5" s="1"/>
  <c r="A3012" i="5" s="1"/>
  <c r="A3013" i="5" s="1"/>
  <c r="A3014" i="5" s="1"/>
  <c r="A3015" i="5" s="1"/>
  <c r="A3016" i="5" s="1"/>
  <c r="A3017" i="5" s="1"/>
  <c r="A3018" i="5" s="1"/>
  <c r="A3019" i="5" s="1"/>
  <c r="A3020" i="5" s="1"/>
  <c r="A3021" i="5" s="1"/>
  <c r="A3022" i="5" s="1"/>
  <c r="A3023" i="5" s="1"/>
  <c r="A3024" i="5" s="1"/>
  <c r="A3025" i="5" s="1"/>
  <c r="A3026" i="5" s="1"/>
  <c r="A3027" i="5" s="1"/>
  <c r="A3028" i="5" s="1"/>
  <c r="A3029" i="5" s="1"/>
  <c r="A3030" i="5" s="1"/>
  <c r="A3031" i="5" s="1"/>
  <c r="A3032" i="5" s="1"/>
  <c r="A3033" i="5" s="1"/>
  <c r="A3034" i="5" s="1"/>
  <c r="A3035" i="5" s="1"/>
  <c r="A3036" i="5" s="1"/>
  <c r="A3037" i="5" s="1"/>
  <c r="A3038" i="5" s="1"/>
  <c r="A3039" i="5" s="1"/>
  <c r="A3040" i="5" s="1"/>
  <c r="A3041" i="5" s="1"/>
  <c r="A3042" i="5" s="1"/>
  <c r="A3043" i="5" s="1"/>
  <c r="A3044" i="5" s="1"/>
  <c r="A3045" i="5" s="1"/>
  <c r="A3046" i="5" s="1"/>
  <c r="A3047" i="5" s="1"/>
  <c r="A3048" i="5" s="1"/>
  <c r="A3049" i="5" s="1"/>
  <c r="A3050" i="5" s="1"/>
  <c r="A3051" i="5" s="1"/>
  <c r="A3052" i="5" s="1"/>
  <c r="A3053" i="5" s="1"/>
  <c r="A3054" i="5" s="1"/>
  <c r="A3055" i="5" s="1"/>
  <c r="A3056" i="5" s="1"/>
  <c r="A3057" i="5" s="1"/>
  <c r="A3058" i="5" s="1"/>
  <c r="A3059" i="5" s="1"/>
  <c r="A3060" i="5" s="1"/>
  <c r="A3061" i="5" s="1"/>
  <c r="A3062" i="5" s="1"/>
  <c r="A3063" i="5" s="1"/>
  <c r="A3064" i="5" s="1"/>
  <c r="A3065" i="5" s="1"/>
  <c r="A3066" i="5" s="1"/>
  <c r="A3067" i="5" s="1"/>
  <c r="A3068" i="5" s="1"/>
  <c r="A3069" i="5" s="1"/>
  <c r="A3070" i="5" s="1"/>
  <c r="A3071" i="5" s="1"/>
  <c r="A3072" i="5" s="1"/>
  <c r="A3073" i="5" s="1"/>
  <c r="A3074" i="5" s="1"/>
  <c r="A3075" i="5" s="1"/>
  <c r="A3076" i="5" s="1"/>
  <c r="A3077" i="5" s="1"/>
  <c r="A3078" i="5" s="1"/>
  <c r="A3079" i="5" s="1"/>
  <c r="A3080" i="5" s="1"/>
  <c r="A3081" i="5" s="1"/>
  <c r="A3082" i="5" s="1"/>
  <c r="A3083" i="5" s="1"/>
  <c r="A3084" i="5" s="1"/>
  <c r="A3085" i="5" s="1"/>
  <c r="A3086" i="5" s="1"/>
  <c r="A3087" i="5" s="1"/>
  <c r="A3088" i="5" s="1"/>
  <c r="A3089" i="5" s="1"/>
  <c r="A3090" i="5" s="1"/>
  <c r="A3091" i="5" s="1"/>
  <c r="A3092" i="5" s="1"/>
  <c r="A3093" i="5" s="1"/>
  <c r="A3094" i="5" s="1"/>
  <c r="A3095" i="5" s="1"/>
  <c r="A3096" i="5" s="1"/>
  <c r="A3097" i="5" s="1"/>
  <c r="A3098" i="5" s="1"/>
  <c r="A3099" i="5" s="1"/>
  <c r="A3100" i="5" s="1"/>
  <c r="A3101" i="5" s="1"/>
  <c r="A3102" i="5" s="1"/>
  <c r="A3103" i="5" s="1"/>
  <c r="A3104" i="5" s="1"/>
  <c r="A3105" i="5" s="1"/>
  <c r="A3106" i="5" s="1"/>
  <c r="A3107" i="5" s="1"/>
  <c r="A3108" i="5" s="1"/>
  <c r="A3109" i="5" s="1"/>
  <c r="A3110" i="5" s="1"/>
  <c r="A3111" i="5" s="1"/>
  <c r="A3112" i="5" s="1"/>
  <c r="A3113" i="5" s="1"/>
  <c r="A3114" i="5" s="1"/>
  <c r="A3115" i="5" s="1"/>
  <c r="A3116" i="5" s="1"/>
  <c r="A3117" i="5" s="1"/>
  <c r="A3118" i="5" s="1"/>
  <c r="A3119" i="5" s="1"/>
  <c r="A3120" i="5" s="1"/>
  <c r="A3121" i="5" s="1"/>
  <c r="A3122" i="5" s="1"/>
  <c r="A3123" i="5" s="1"/>
  <c r="A3124" i="5" s="1"/>
  <c r="A3125" i="5" s="1"/>
  <c r="A3126" i="5" s="1"/>
  <c r="A3127" i="5" s="1"/>
  <c r="A3128" i="5" s="1"/>
  <c r="A3129" i="5" s="1"/>
  <c r="A3130" i="5" s="1"/>
  <c r="A3131" i="5" s="1"/>
  <c r="A3132" i="5" s="1"/>
  <c r="A3133" i="5" s="1"/>
  <c r="A3134" i="5" s="1"/>
  <c r="A3135" i="5" s="1"/>
  <c r="A3136" i="5" s="1"/>
  <c r="A3137" i="5" s="1"/>
  <c r="A3138" i="5" s="1"/>
  <c r="A3139" i="5" s="1"/>
  <c r="A3140" i="5" s="1"/>
  <c r="A3141" i="5" s="1"/>
  <c r="A3142" i="5" s="1"/>
  <c r="A3143" i="5" s="1"/>
  <c r="A3144" i="5" s="1"/>
  <c r="A3145" i="5" s="1"/>
  <c r="A3146" i="5" s="1"/>
  <c r="A3147" i="5" s="1"/>
  <c r="A3148" i="5" s="1"/>
  <c r="A3149" i="5" s="1"/>
  <c r="A3150" i="5" s="1"/>
  <c r="A3151" i="5" s="1"/>
  <c r="A3152" i="5" s="1"/>
  <c r="A3153" i="5" s="1"/>
  <c r="A3154" i="5" s="1"/>
  <c r="A3155" i="5" s="1"/>
  <c r="A3156" i="5" s="1"/>
  <c r="A3157" i="5" s="1"/>
  <c r="A3158" i="5" s="1"/>
  <c r="A3159" i="5" s="1"/>
  <c r="A3160" i="5" s="1"/>
  <c r="A3161" i="5" s="1"/>
  <c r="A3162" i="5" s="1"/>
  <c r="A3163" i="5" s="1"/>
  <c r="A3164" i="5" s="1"/>
  <c r="A3165" i="5" s="1"/>
  <c r="A3166" i="5" s="1"/>
  <c r="A3167" i="5" s="1"/>
  <c r="A3168" i="5" s="1"/>
  <c r="A3169" i="5" s="1"/>
  <c r="A3170" i="5" s="1"/>
  <c r="A3171" i="5" s="1"/>
  <c r="A3172" i="5" s="1"/>
  <c r="A3173" i="5" s="1"/>
  <c r="A3174" i="5" s="1"/>
  <c r="A3175" i="5" s="1"/>
  <c r="A3176" i="5" s="1"/>
  <c r="A3177" i="5" s="1"/>
  <c r="A3178" i="5" s="1"/>
  <c r="A3179" i="5" s="1"/>
  <c r="A3180" i="5" s="1"/>
  <c r="A3181" i="5" s="1"/>
  <c r="A3182" i="5" s="1"/>
  <c r="A3183" i="5" s="1"/>
  <c r="A3184" i="5" s="1"/>
  <c r="A3185" i="5" s="1"/>
  <c r="A3186" i="5" s="1"/>
  <c r="A3187" i="5" s="1"/>
  <c r="A3188" i="5" s="1"/>
  <c r="A3189" i="5" s="1"/>
  <c r="A3190" i="5" s="1"/>
  <c r="A3191" i="5" s="1"/>
  <c r="A3192" i="5" s="1"/>
  <c r="A3193" i="5" s="1"/>
  <c r="A3194" i="5" s="1"/>
  <c r="A3195" i="5" s="1"/>
  <c r="A3196" i="5" s="1"/>
  <c r="A3197" i="5" s="1"/>
  <c r="A3198" i="5" s="1"/>
  <c r="A3199" i="5" s="1"/>
  <c r="A3200" i="5" s="1"/>
  <c r="A3201" i="5" s="1"/>
  <c r="A3202" i="5" s="1"/>
  <c r="A3203" i="5" s="1"/>
  <c r="A3204" i="5" s="1"/>
  <c r="A3205" i="5" s="1"/>
  <c r="A3206" i="5" s="1"/>
  <c r="A3207" i="5" s="1"/>
  <c r="A3208" i="5" s="1"/>
  <c r="A3209" i="5" s="1"/>
  <c r="A3210" i="5" s="1"/>
  <c r="A3211" i="5" s="1"/>
  <c r="A3212" i="5" s="1"/>
  <c r="A3213" i="5" s="1"/>
  <c r="A3214" i="5" s="1"/>
  <c r="A3215" i="5" s="1"/>
  <c r="A3216" i="5" s="1"/>
  <c r="A3217" i="5" s="1"/>
  <c r="A3218" i="5" s="1"/>
  <c r="A3219" i="5" s="1"/>
  <c r="A3220" i="5" s="1"/>
  <c r="A3221" i="5" s="1"/>
  <c r="A3222" i="5" s="1"/>
  <c r="A3223" i="5" s="1"/>
  <c r="A3224" i="5" s="1"/>
  <c r="A3225" i="5" s="1"/>
  <c r="A3226" i="5" s="1"/>
  <c r="A3227" i="5" s="1"/>
  <c r="A3228" i="5" s="1"/>
  <c r="A3229" i="5" s="1"/>
  <c r="A3230" i="5" s="1"/>
  <c r="A3231" i="5" s="1"/>
  <c r="A3232" i="5" s="1"/>
  <c r="A3233" i="5" s="1"/>
  <c r="A3234" i="5" s="1"/>
  <c r="A3235" i="5" s="1"/>
  <c r="A3236" i="5" s="1"/>
  <c r="A3237" i="5" s="1"/>
  <c r="A3238" i="5" s="1"/>
  <c r="A3239" i="5" s="1"/>
  <c r="A3240" i="5" s="1"/>
  <c r="A3241" i="5" s="1"/>
  <c r="A3242" i="5" s="1"/>
  <c r="A3243" i="5" s="1"/>
  <c r="A3244" i="5" s="1"/>
  <c r="A3245" i="5" s="1"/>
  <c r="A3246" i="5" s="1"/>
  <c r="A3247" i="5" s="1"/>
  <c r="A3248" i="5" s="1"/>
  <c r="A3249" i="5" s="1"/>
  <c r="A3250" i="5" s="1"/>
  <c r="A3251" i="5" s="1"/>
  <c r="A3252" i="5" s="1"/>
  <c r="A3253" i="5" s="1"/>
  <c r="A3254" i="5" s="1"/>
  <c r="A3255" i="5" s="1"/>
  <c r="A3256" i="5" s="1"/>
  <c r="A3257" i="5" s="1"/>
  <c r="A3258" i="5" s="1"/>
  <c r="A3259" i="5" s="1"/>
  <c r="A3260" i="5" s="1"/>
  <c r="A3261" i="5" s="1"/>
  <c r="A3262" i="5" s="1"/>
  <c r="A3263" i="5" s="1"/>
  <c r="A3264" i="5" s="1"/>
  <c r="A3265" i="5" s="1"/>
  <c r="A3266" i="5" s="1"/>
  <c r="A3267" i="5" s="1"/>
  <c r="A3268" i="5" s="1"/>
  <c r="A3269" i="5" s="1"/>
  <c r="A3270" i="5" s="1"/>
  <c r="A3271" i="5" s="1"/>
  <c r="A3272" i="5" s="1"/>
  <c r="A3273" i="5" s="1"/>
  <c r="A3274" i="5" s="1"/>
  <c r="A3275" i="5" s="1"/>
  <c r="A3276" i="5" s="1"/>
  <c r="A3277" i="5" s="1"/>
  <c r="A3278" i="5" s="1"/>
  <c r="A3279" i="5" s="1"/>
  <c r="A3280" i="5" s="1"/>
  <c r="A3281" i="5" s="1"/>
  <c r="A3282" i="5" s="1"/>
  <c r="A3283" i="5" s="1"/>
  <c r="A3284" i="5" s="1"/>
  <c r="A3285" i="5" s="1"/>
  <c r="A3286" i="5" s="1"/>
  <c r="A3287" i="5" s="1"/>
  <c r="A3288" i="5" s="1"/>
  <c r="A3289" i="5" s="1"/>
  <c r="A3290" i="5" s="1"/>
  <c r="A3291" i="5" s="1"/>
  <c r="A3292" i="5" s="1"/>
  <c r="A3293" i="5" s="1"/>
  <c r="A3294" i="5" s="1"/>
  <c r="A3295" i="5" s="1"/>
  <c r="A3296" i="5" s="1"/>
  <c r="A3297" i="5" s="1"/>
  <c r="A3298" i="5" s="1"/>
  <c r="A3299" i="5" s="1"/>
  <c r="A3300" i="5" s="1"/>
  <c r="A3301" i="5" s="1"/>
  <c r="A3302" i="5" s="1"/>
  <c r="A3303" i="5" s="1"/>
  <c r="A3304" i="5" s="1"/>
  <c r="A3305" i="5" s="1"/>
  <c r="A3306" i="5" s="1"/>
  <c r="A3307" i="5" s="1"/>
  <c r="A3308" i="5" s="1"/>
  <c r="A3309" i="5" s="1"/>
  <c r="A3310" i="5" s="1"/>
  <c r="A3311" i="5" s="1"/>
  <c r="A3312" i="5" s="1"/>
  <c r="A3313" i="5" s="1"/>
  <c r="A3314" i="5" s="1"/>
  <c r="A3315" i="5" s="1"/>
  <c r="A3316" i="5" s="1"/>
  <c r="A3317" i="5" s="1"/>
  <c r="A3318" i="5" s="1"/>
  <c r="A3319" i="5" s="1"/>
  <c r="A3320" i="5" s="1"/>
  <c r="A3321" i="5" s="1"/>
  <c r="A3322" i="5" s="1"/>
  <c r="A3323" i="5" s="1"/>
  <c r="A3324" i="5" s="1"/>
  <c r="A3325" i="5" s="1"/>
  <c r="A3326" i="5" s="1"/>
  <c r="A3327" i="5" s="1"/>
  <c r="A3328" i="5" s="1"/>
  <c r="A3329" i="5" s="1"/>
  <c r="A3330" i="5" s="1"/>
  <c r="A3331" i="5" s="1"/>
  <c r="A3332" i="5" s="1"/>
  <c r="A3333" i="5" s="1"/>
  <c r="A3334" i="5" s="1"/>
  <c r="A3335" i="5" s="1"/>
  <c r="A3336" i="5" s="1"/>
  <c r="A3337" i="5" s="1"/>
  <c r="A3338" i="5" s="1"/>
  <c r="A3339" i="5" s="1"/>
  <c r="A3340" i="5" s="1"/>
  <c r="A3341" i="5" s="1"/>
  <c r="A3342" i="5" s="1"/>
  <c r="A3343" i="5" s="1"/>
  <c r="A3344" i="5" s="1"/>
  <c r="A3345" i="5" s="1"/>
  <c r="A3346" i="5" s="1"/>
  <c r="A3347" i="5" s="1"/>
  <c r="A3348" i="5" s="1"/>
  <c r="A3349" i="5" s="1"/>
  <c r="A3350" i="5" s="1"/>
  <c r="A3351" i="5" s="1"/>
  <c r="A3352" i="5" s="1"/>
  <c r="A3353" i="5" s="1"/>
  <c r="A3354" i="5" s="1"/>
  <c r="A3355" i="5" s="1"/>
  <c r="A3356" i="5" s="1"/>
  <c r="A3357" i="5" s="1"/>
  <c r="A3358" i="5" s="1"/>
  <c r="A3359" i="5" s="1"/>
  <c r="A3360" i="5" s="1"/>
  <c r="A3361" i="5" s="1"/>
  <c r="A3362" i="5" s="1"/>
  <c r="A3363" i="5" s="1"/>
  <c r="A3364" i="5" s="1"/>
  <c r="A3365" i="5" s="1"/>
  <c r="A3366" i="5" s="1"/>
  <c r="A3367" i="5" s="1"/>
  <c r="A3368" i="5" s="1"/>
  <c r="A3369" i="5" s="1"/>
  <c r="A3370" i="5" s="1"/>
  <c r="A3371" i="5" s="1"/>
  <c r="A3372" i="5" s="1"/>
  <c r="A3373" i="5" s="1"/>
  <c r="A3374" i="5" s="1"/>
  <c r="A3375" i="5" s="1"/>
  <c r="A3376" i="5" s="1"/>
  <c r="A3377" i="5" s="1"/>
  <c r="A3378" i="5" s="1"/>
  <c r="A3379" i="5" s="1"/>
  <c r="A3380" i="5" s="1"/>
  <c r="A3381" i="5" s="1"/>
  <c r="A3382" i="5" s="1"/>
  <c r="A3383" i="5" s="1"/>
  <c r="A3384" i="5" s="1"/>
  <c r="A3385" i="5" s="1"/>
  <c r="A3386" i="5" s="1"/>
  <c r="A3387" i="5" s="1"/>
  <c r="A3388" i="5" s="1"/>
  <c r="A3389" i="5" s="1"/>
  <c r="A3390" i="5" s="1"/>
  <c r="A3391" i="5" s="1"/>
  <c r="A3392" i="5" s="1"/>
  <c r="A3393" i="5" s="1"/>
  <c r="A3394" i="5" s="1"/>
  <c r="A3395" i="5" s="1"/>
  <c r="A3396" i="5" s="1"/>
  <c r="A3397" i="5" s="1"/>
  <c r="A3398" i="5" s="1"/>
  <c r="A3399" i="5" s="1"/>
  <c r="A3400" i="5" s="1"/>
  <c r="A3401" i="5" s="1"/>
  <c r="A3402" i="5" s="1"/>
  <c r="A3403" i="5" s="1"/>
  <c r="A3404" i="5" s="1"/>
  <c r="A3405" i="5" s="1"/>
  <c r="A3406" i="5" s="1"/>
  <c r="A3407" i="5" s="1"/>
  <c r="A3408" i="5" s="1"/>
  <c r="A3409" i="5" s="1"/>
  <c r="A3410" i="5" s="1"/>
  <c r="A3411" i="5" s="1"/>
  <c r="A3412" i="5" s="1"/>
  <c r="A3413" i="5" s="1"/>
  <c r="A3414" i="5" s="1"/>
  <c r="A3415" i="5" s="1"/>
  <c r="A3416" i="5" s="1"/>
  <c r="A3417" i="5" s="1"/>
  <c r="A3418" i="5" s="1"/>
  <c r="A3419" i="5" s="1"/>
  <c r="A3420" i="5" s="1"/>
  <c r="A3421" i="5" s="1"/>
  <c r="A3422" i="5" s="1"/>
  <c r="A3423" i="5" s="1"/>
  <c r="A3424" i="5" s="1"/>
  <c r="A3425" i="5" s="1"/>
  <c r="A3426" i="5" s="1"/>
  <c r="A3427" i="5" s="1"/>
  <c r="A3428" i="5" s="1"/>
  <c r="A3429" i="5" s="1"/>
  <c r="A3430" i="5" s="1"/>
  <c r="A3431" i="5" s="1"/>
  <c r="A3432" i="5" s="1"/>
  <c r="A3433" i="5" s="1"/>
  <c r="A3434" i="5" s="1"/>
  <c r="A3435" i="5" s="1"/>
  <c r="A3436" i="5" s="1"/>
  <c r="A3437" i="5" s="1"/>
  <c r="A3438" i="5" s="1"/>
  <c r="A3439" i="5" s="1"/>
  <c r="A3440" i="5" s="1"/>
  <c r="A3441" i="5" s="1"/>
  <c r="A3442" i="5" s="1"/>
  <c r="A3443" i="5" s="1"/>
  <c r="A3444" i="5" s="1"/>
  <c r="A3445" i="5" s="1"/>
  <c r="A3446" i="5" s="1"/>
  <c r="A3447" i="5" s="1"/>
  <c r="A3448" i="5" s="1"/>
  <c r="A3449" i="5" s="1"/>
  <c r="A3450" i="5" s="1"/>
  <c r="A3451" i="5" s="1"/>
  <c r="A3452" i="5" s="1"/>
  <c r="A3453" i="5" s="1"/>
  <c r="A3454" i="5" s="1"/>
  <c r="A3455" i="5" s="1"/>
  <c r="A3456" i="5" s="1"/>
  <c r="A3457" i="5" s="1"/>
  <c r="A3458" i="5" s="1"/>
  <c r="A3459" i="5" s="1"/>
  <c r="A3460" i="5" s="1"/>
  <c r="A3461" i="5" s="1"/>
  <c r="A3462" i="5" s="1"/>
  <c r="A3463" i="5" s="1"/>
  <c r="A3464" i="5" s="1"/>
  <c r="A3465" i="5" s="1"/>
  <c r="A3466" i="5" s="1"/>
  <c r="A3467" i="5" s="1"/>
  <c r="A3468" i="5" s="1"/>
  <c r="A3469" i="5" s="1"/>
  <c r="A3470" i="5" s="1"/>
  <c r="A3471" i="5" s="1"/>
  <c r="A3472" i="5" s="1"/>
  <c r="A3473" i="5" s="1"/>
  <c r="A3474" i="5" s="1"/>
  <c r="A3475" i="5" s="1"/>
  <c r="A3476" i="5" s="1"/>
  <c r="A3477" i="5" s="1"/>
  <c r="A3478" i="5" s="1"/>
  <c r="A3479" i="5" s="1"/>
  <c r="A3480" i="5" s="1"/>
  <c r="A3481" i="5" s="1"/>
  <c r="A3482" i="5" s="1"/>
  <c r="A3483" i="5" s="1"/>
  <c r="A3484" i="5" s="1"/>
  <c r="A3485" i="5" s="1"/>
  <c r="A3486" i="5" s="1"/>
  <c r="A3487" i="5" s="1"/>
  <c r="A3488" i="5" s="1"/>
  <c r="A3489" i="5" s="1"/>
  <c r="A3490" i="5" s="1"/>
  <c r="A3491" i="5" s="1"/>
  <c r="A3492" i="5" s="1"/>
  <c r="A3493" i="5" s="1"/>
  <c r="A3494" i="5" s="1"/>
  <c r="A3495" i="5" s="1"/>
  <c r="A3496" i="5" s="1"/>
  <c r="A3497" i="5" s="1"/>
  <c r="A3498" i="5" s="1"/>
  <c r="A3499" i="5" s="1"/>
  <c r="A3500" i="5" s="1"/>
  <c r="A3501" i="5" s="1"/>
  <c r="A3502" i="5" s="1"/>
  <c r="A3503" i="5" s="1"/>
  <c r="A3504" i="5" s="1"/>
  <c r="A3505" i="5" s="1"/>
  <c r="A3506" i="5" s="1"/>
  <c r="A3507" i="5" s="1"/>
  <c r="A3508" i="5" s="1"/>
  <c r="A3509" i="5" s="1"/>
  <c r="A3510" i="5" s="1"/>
  <c r="A3511" i="5" s="1"/>
  <c r="A3512" i="5" s="1"/>
  <c r="A3513" i="5" s="1"/>
  <c r="A3514" i="5" s="1"/>
  <c r="A3515" i="5" s="1"/>
  <c r="A3516" i="5" s="1"/>
  <c r="A3517" i="5" s="1"/>
  <c r="A3518" i="5" s="1"/>
  <c r="A3519" i="5" s="1"/>
  <c r="A3520" i="5" s="1"/>
  <c r="A3521" i="5" s="1"/>
  <c r="A3522" i="5" s="1"/>
  <c r="A3523" i="5" s="1"/>
  <c r="A3524" i="5" s="1"/>
  <c r="A3525" i="5" s="1"/>
  <c r="A3526" i="5" s="1"/>
  <c r="A3527" i="5" s="1"/>
  <c r="A3528" i="5" s="1"/>
  <c r="A3529" i="5" s="1"/>
  <c r="A3530" i="5" s="1"/>
  <c r="A3531" i="5" s="1"/>
  <c r="A3532" i="5" s="1"/>
  <c r="A3533" i="5" s="1"/>
  <c r="A3534" i="5" s="1"/>
  <c r="A3535" i="5" s="1"/>
  <c r="A3536" i="5" s="1"/>
  <c r="A3537" i="5" s="1"/>
  <c r="A3538" i="5" s="1"/>
  <c r="A3539" i="5" s="1"/>
  <c r="A3540" i="5" s="1"/>
  <c r="A3541" i="5" s="1"/>
  <c r="A3542" i="5" s="1"/>
  <c r="A3543" i="5" s="1"/>
  <c r="A3544" i="5" s="1"/>
  <c r="A3545" i="5" s="1"/>
  <c r="A3546" i="5" s="1"/>
  <c r="A3547" i="5" s="1"/>
  <c r="A3548" i="5" s="1"/>
  <c r="A3549" i="5" s="1"/>
  <c r="A3550" i="5" s="1"/>
  <c r="A3551" i="5" s="1"/>
  <c r="A3552" i="5" s="1"/>
  <c r="A3553" i="5" s="1"/>
  <c r="A3554" i="5" s="1"/>
  <c r="A3555" i="5" s="1"/>
  <c r="A3556" i="5" s="1"/>
  <c r="A3557" i="5" s="1"/>
  <c r="A3558" i="5" s="1"/>
  <c r="A3559" i="5" s="1"/>
  <c r="A3560" i="5" s="1"/>
  <c r="A3561" i="5" s="1"/>
  <c r="A3562" i="5" s="1"/>
  <c r="A3563" i="5" s="1"/>
  <c r="A3564" i="5" s="1"/>
  <c r="A3565" i="5" s="1"/>
  <c r="A3566" i="5" s="1"/>
  <c r="A3567" i="5" s="1"/>
  <c r="A3568" i="5" s="1"/>
  <c r="A3569" i="5" s="1"/>
  <c r="A3570" i="5" s="1"/>
  <c r="A3571" i="5" s="1"/>
  <c r="A3572" i="5" s="1"/>
  <c r="A3573" i="5" s="1"/>
  <c r="A3574" i="5" s="1"/>
  <c r="A3575" i="5" s="1"/>
  <c r="A3576" i="5" s="1"/>
  <c r="A3577" i="5" s="1"/>
  <c r="A3578" i="5" s="1"/>
  <c r="A3579" i="5" s="1"/>
  <c r="A3580" i="5" s="1"/>
  <c r="A3581" i="5" s="1"/>
  <c r="A3582" i="5" s="1"/>
  <c r="A3583" i="5" s="1"/>
  <c r="A3584" i="5" s="1"/>
  <c r="A3585" i="5" s="1"/>
  <c r="A3586" i="5" s="1"/>
  <c r="A3587" i="5" s="1"/>
  <c r="A3588" i="5" s="1"/>
  <c r="A3589" i="5" s="1"/>
  <c r="A3590" i="5" s="1"/>
  <c r="A3591" i="5" s="1"/>
  <c r="A3592" i="5" s="1"/>
  <c r="A3593" i="5" s="1"/>
  <c r="A3594" i="5" s="1"/>
  <c r="A3595" i="5" s="1"/>
  <c r="A3596" i="5" s="1"/>
  <c r="A3597" i="5" s="1"/>
  <c r="A3598" i="5" s="1"/>
  <c r="A3599" i="5" s="1"/>
  <c r="A3600" i="5" s="1"/>
  <c r="A3601" i="5" s="1"/>
  <c r="A3602" i="5" s="1"/>
  <c r="A3603" i="5" s="1"/>
  <c r="A3604" i="5" s="1"/>
  <c r="A3605" i="5" s="1"/>
  <c r="A3606" i="5" s="1"/>
  <c r="A3607" i="5" s="1"/>
  <c r="A3608" i="5" s="1"/>
  <c r="A3609" i="5" s="1"/>
  <c r="A3610" i="5" s="1"/>
  <c r="A3611" i="5" s="1"/>
  <c r="A3612" i="5" s="1"/>
  <c r="A3613" i="5" s="1"/>
  <c r="A3614" i="5" s="1"/>
  <c r="A3615" i="5" s="1"/>
  <c r="A3616" i="5" s="1"/>
  <c r="A3617" i="5" s="1"/>
  <c r="A3618" i="5" s="1"/>
  <c r="A3619" i="5" s="1"/>
  <c r="A3620" i="5" s="1"/>
  <c r="A3621" i="5" s="1"/>
  <c r="A3622" i="5" s="1"/>
  <c r="A3623" i="5" s="1"/>
  <c r="A3624" i="5" s="1"/>
  <c r="A3625" i="5" s="1"/>
  <c r="A3626" i="5" s="1"/>
  <c r="A3627" i="5" s="1"/>
  <c r="A3628" i="5" s="1"/>
  <c r="A3629" i="5" s="1"/>
  <c r="A3630" i="5" s="1"/>
  <c r="A3631" i="5" s="1"/>
  <c r="A3632" i="5" s="1"/>
  <c r="A3633" i="5" s="1"/>
  <c r="A3634" i="5" s="1"/>
  <c r="A3635" i="5" s="1"/>
  <c r="A3636" i="5" s="1"/>
  <c r="A3637" i="5" s="1"/>
  <c r="A3638" i="5" s="1"/>
  <c r="A3639" i="5" s="1"/>
  <c r="A3640" i="5" s="1"/>
  <c r="A3641" i="5" s="1"/>
  <c r="A3642" i="5" s="1"/>
  <c r="A3643" i="5" s="1"/>
  <c r="A3644" i="5" s="1"/>
  <c r="A3645" i="5" s="1"/>
  <c r="A3646" i="5" s="1"/>
  <c r="A3647" i="5" s="1"/>
  <c r="A3648" i="5" s="1"/>
  <c r="A3649" i="5" s="1"/>
  <c r="A3650" i="5" s="1"/>
  <c r="A3651" i="5" s="1"/>
  <c r="A3652" i="5" s="1"/>
  <c r="A3653" i="5" s="1"/>
  <c r="A3654" i="5" s="1"/>
  <c r="A3655" i="5" s="1"/>
  <c r="A3656" i="5" s="1"/>
  <c r="A3657" i="5" s="1"/>
  <c r="A3658" i="5" s="1"/>
  <c r="A3659" i="5" s="1"/>
  <c r="A3660" i="5" s="1"/>
  <c r="A3661" i="5" s="1"/>
  <c r="A3662" i="5" s="1"/>
  <c r="A3663" i="5" s="1"/>
  <c r="A3664" i="5" s="1"/>
  <c r="A3665" i="5" s="1"/>
  <c r="A3666" i="5" s="1"/>
  <c r="A3667" i="5" s="1"/>
  <c r="A3668" i="5" s="1"/>
  <c r="A3669" i="5" s="1"/>
  <c r="A3670" i="5" s="1"/>
  <c r="A3671" i="5" s="1"/>
  <c r="A3672" i="5" s="1"/>
  <c r="A3673" i="5" s="1"/>
  <c r="A3674" i="5" s="1"/>
  <c r="A3675" i="5" s="1"/>
  <c r="A3676" i="5" s="1"/>
  <c r="A3677" i="5" s="1"/>
  <c r="A3678" i="5" s="1"/>
  <c r="A3679" i="5" s="1"/>
  <c r="A3680" i="5" s="1"/>
  <c r="A3681" i="5" s="1"/>
  <c r="A3682" i="5" s="1"/>
  <c r="A3683" i="5" s="1"/>
  <c r="A3684" i="5" s="1"/>
  <c r="A3685" i="5" s="1"/>
  <c r="A3686" i="5" s="1"/>
  <c r="A3687" i="5" s="1"/>
  <c r="A3688" i="5" s="1"/>
  <c r="A3689" i="5" s="1"/>
  <c r="A3690" i="5" s="1"/>
  <c r="A3691" i="5" s="1"/>
  <c r="A3692" i="5" s="1"/>
  <c r="A3693" i="5" s="1"/>
  <c r="A3694" i="5" s="1"/>
  <c r="A3695" i="5" s="1"/>
  <c r="A3696" i="5" s="1"/>
  <c r="A3697" i="5" s="1"/>
  <c r="A3698" i="5" s="1"/>
  <c r="A3699" i="5" s="1"/>
  <c r="A3700" i="5" s="1"/>
  <c r="A3701" i="5" s="1"/>
  <c r="A3702" i="5" s="1"/>
  <c r="A3703" i="5" s="1"/>
  <c r="A3704" i="5" s="1"/>
  <c r="A3705" i="5" s="1"/>
  <c r="A3706" i="5" s="1"/>
  <c r="A3707" i="5" s="1"/>
  <c r="A3708" i="5" s="1"/>
  <c r="A3709" i="5" s="1"/>
  <c r="A3710" i="5" s="1"/>
  <c r="A3711" i="5" s="1"/>
  <c r="A3712" i="5" s="1"/>
  <c r="A3713" i="5" s="1"/>
  <c r="A3714" i="5" s="1"/>
  <c r="A3715" i="5" s="1"/>
  <c r="A3716" i="5" s="1"/>
  <c r="A3717" i="5" s="1"/>
  <c r="A3718" i="5" s="1"/>
  <c r="A3719" i="5" s="1"/>
  <c r="A3720" i="5" s="1"/>
  <c r="A3721" i="5" s="1"/>
  <c r="A3722" i="5" s="1"/>
  <c r="A3723" i="5" s="1"/>
  <c r="A3724" i="5" s="1"/>
  <c r="A3725" i="5" s="1"/>
  <c r="A3726" i="5" s="1"/>
  <c r="A3727" i="5" s="1"/>
  <c r="A3728" i="5" s="1"/>
  <c r="A3729" i="5" s="1"/>
  <c r="A3730" i="5" s="1"/>
  <c r="A3731" i="5" s="1"/>
  <c r="A3732" i="5" s="1"/>
  <c r="A3733" i="5" s="1"/>
  <c r="A3734" i="5" s="1"/>
  <c r="A3735" i="5" s="1"/>
  <c r="A3736" i="5" s="1"/>
  <c r="A3737" i="5" s="1"/>
  <c r="A3738" i="5" s="1"/>
  <c r="A3739" i="5" s="1"/>
  <c r="A3740" i="5" s="1"/>
  <c r="A3741" i="5" s="1"/>
  <c r="A3742" i="5" s="1"/>
  <c r="A3743" i="5" s="1"/>
  <c r="A3744" i="5" s="1"/>
  <c r="A3745" i="5" s="1"/>
  <c r="A3746" i="5" s="1"/>
  <c r="A3747" i="5" s="1"/>
  <c r="A3748" i="5" s="1"/>
  <c r="A3749" i="5" s="1"/>
  <c r="A3750" i="5" s="1"/>
  <c r="A3751" i="5" s="1"/>
  <c r="A3752" i="5" s="1"/>
  <c r="A3753" i="5" s="1"/>
  <c r="A3754" i="5" s="1"/>
  <c r="A3755" i="5" s="1"/>
  <c r="A3756" i="5" s="1"/>
  <c r="A3757" i="5" s="1"/>
  <c r="A3758" i="5" s="1"/>
  <c r="A3759" i="5" s="1"/>
  <c r="A3760" i="5" s="1"/>
  <c r="A3761" i="5" s="1"/>
  <c r="A3762" i="5" s="1"/>
  <c r="A3763" i="5" s="1"/>
  <c r="A3764" i="5" s="1"/>
  <c r="A3765" i="5" s="1"/>
  <c r="A3766" i="5" s="1"/>
  <c r="A3767" i="5" s="1"/>
  <c r="A3768" i="5" s="1"/>
  <c r="A3769" i="5" s="1"/>
  <c r="A3770" i="5" s="1"/>
  <c r="A3771" i="5" s="1"/>
  <c r="A3772" i="5" s="1"/>
  <c r="A3773" i="5" s="1"/>
  <c r="A3774" i="5" s="1"/>
  <c r="A3775" i="5" s="1"/>
  <c r="A3776" i="5" s="1"/>
  <c r="A3777" i="5" s="1"/>
  <c r="A3778" i="5" s="1"/>
  <c r="A3779" i="5" s="1"/>
  <c r="A3780" i="5" s="1"/>
  <c r="A3781" i="5" s="1"/>
  <c r="A3782" i="5" s="1"/>
  <c r="A3783" i="5" s="1"/>
  <c r="A3784" i="5" s="1"/>
  <c r="A3785" i="5" s="1"/>
  <c r="A3786" i="5" s="1"/>
  <c r="A3787" i="5" s="1"/>
  <c r="A3788" i="5" s="1"/>
  <c r="A3789" i="5" s="1"/>
  <c r="A3790" i="5" s="1"/>
  <c r="A3791" i="5" s="1"/>
  <c r="A3792" i="5" s="1"/>
  <c r="A3793" i="5" s="1"/>
  <c r="A3794" i="5" s="1"/>
  <c r="A3795" i="5" s="1"/>
  <c r="A3796" i="5" s="1"/>
  <c r="A3797" i="5" s="1"/>
  <c r="A3798" i="5" s="1"/>
  <c r="A3799" i="5" s="1"/>
  <c r="A3800" i="5" s="1"/>
  <c r="A3801" i="5" s="1"/>
  <c r="A3802" i="5" s="1"/>
  <c r="A3803" i="5" s="1"/>
  <c r="A3804" i="5" s="1"/>
  <c r="A3805" i="5" s="1"/>
  <c r="A3806" i="5" s="1"/>
  <c r="A3807" i="5" s="1"/>
  <c r="A3808" i="5" s="1"/>
  <c r="A3809" i="5" s="1"/>
  <c r="A3810" i="5" s="1"/>
  <c r="A3811" i="5" s="1"/>
  <c r="A3812" i="5" s="1"/>
  <c r="A3813" i="5" s="1"/>
  <c r="A3814" i="5" s="1"/>
  <c r="A3815" i="5" s="1"/>
  <c r="A3816" i="5" s="1"/>
  <c r="A3817" i="5" s="1"/>
  <c r="A3818" i="5" s="1"/>
  <c r="A3819" i="5" s="1"/>
  <c r="A3820" i="5" s="1"/>
  <c r="A3821" i="5" s="1"/>
  <c r="A3822" i="5" s="1"/>
  <c r="A3823" i="5" s="1"/>
  <c r="A3824" i="5" s="1"/>
  <c r="A3825" i="5" s="1"/>
  <c r="A3826" i="5" s="1"/>
  <c r="A3827" i="5" s="1"/>
  <c r="A3828" i="5" s="1"/>
  <c r="A3829" i="5" s="1"/>
  <c r="A3830" i="5" s="1"/>
  <c r="A3831" i="5" s="1"/>
  <c r="A3832" i="5" s="1"/>
  <c r="A3833" i="5" s="1"/>
  <c r="A3834" i="5" s="1"/>
  <c r="A3835" i="5" s="1"/>
  <c r="A3836" i="5" s="1"/>
  <c r="A3837" i="5" s="1"/>
  <c r="A3838" i="5" s="1"/>
  <c r="A3839" i="5" s="1"/>
  <c r="A3840" i="5" s="1"/>
  <c r="A3841" i="5" s="1"/>
  <c r="A3842" i="5" s="1"/>
  <c r="A3843" i="5" s="1"/>
  <c r="A3844" i="5" s="1"/>
  <c r="A3845" i="5" s="1"/>
  <c r="A3846" i="5" s="1"/>
  <c r="A3847" i="5" s="1"/>
  <c r="A3848" i="5" s="1"/>
  <c r="A3849" i="5" s="1"/>
  <c r="A3850" i="5" s="1"/>
  <c r="A3851" i="5" s="1"/>
  <c r="A3852" i="5" s="1"/>
  <c r="A3853" i="5" s="1"/>
  <c r="A3854" i="5" s="1"/>
  <c r="A3855" i="5" s="1"/>
  <c r="A3856" i="5" s="1"/>
  <c r="A3857" i="5" s="1"/>
  <c r="A3858" i="5" s="1"/>
  <c r="A3859" i="5" s="1"/>
  <c r="A3860" i="5" s="1"/>
  <c r="A3861" i="5" s="1"/>
  <c r="A3862" i="5" s="1"/>
  <c r="A3863" i="5" s="1"/>
  <c r="A3864" i="5" s="1"/>
  <c r="A3865" i="5" s="1"/>
  <c r="A3866" i="5" s="1"/>
  <c r="A3867" i="5" s="1"/>
  <c r="A3868" i="5" s="1"/>
  <c r="A3869" i="5" s="1"/>
  <c r="A3870" i="5" s="1"/>
  <c r="A3871" i="5" s="1"/>
  <c r="A3872" i="5" s="1"/>
  <c r="A3873" i="5" s="1"/>
  <c r="A3874" i="5" s="1"/>
  <c r="A3875" i="5" s="1"/>
  <c r="A3876" i="5" s="1"/>
  <c r="A3877" i="5" s="1"/>
  <c r="A3878" i="5" s="1"/>
  <c r="A3879" i="5" s="1"/>
  <c r="A240" i="4"/>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103" i="4"/>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4" i="4"/>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5" i="4" s="1"/>
  <c r="A86" i="4" s="1"/>
  <c r="A87" i="4" s="1"/>
  <c r="A88" i="4" s="1"/>
  <c r="A89" i="4" s="1"/>
  <c r="A90" i="4" s="1"/>
  <c r="A91" i="4" s="1"/>
  <c r="A92" i="4" s="1"/>
  <c r="A93" i="4" s="1"/>
  <c r="A94" i="4" s="1"/>
  <c r="A1007" i="24"/>
  <c r="A1008" i="24" s="1"/>
  <c r="A1009" i="24" s="1"/>
  <c r="A1010" i="24" s="1"/>
  <c r="A1011" i="24" s="1"/>
  <c r="A1012" i="24" s="1"/>
  <c r="A1000" i="24"/>
  <c r="A908" i="24"/>
  <c r="A909" i="24" s="1"/>
  <c r="A910" i="24" s="1"/>
  <c r="A911" i="24" s="1"/>
  <c r="A912" i="24" s="1"/>
  <c r="A913" i="24" s="1"/>
  <c r="A914" i="24" s="1"/>
  <c r="A915" i="24" s="1"/>
  <c r="A916" i="24" s="1"/>
  <c r="A917" i="24" s="1"/>
  <c r="A918" i="24" s="1"/>
  <c r="A919" i="24" s="1"/>
  <c r="A920" i="24" s="1"/>
  <c r="A921" i="24" s="1"/>
  <c r="A922" i="24" s="1"/>
  <c r="A923" i="24" s="1"/>
  <c r="A924" i="24" s="1"/>
  <c r="A925" i="24" s="1"/>
  <c r="A926" i="24" s="1"/>
  <c r="A927" i="24" s="1"/>
  <c r="A928" i="24" s="1"/>
  <c r="A929" i="24" s="1"/>
  <c r="A930" i="24" s="1"/>
  <c r="A931" i="24" s="1"/>
  <c r="A932" i="24" s="1"/>
  <c r="A933" i="24" s="1"/>
  <c r="A934" i="24" s="1"/>
  <c r="A935" i="24" s="1"/>
  <c r="A936" i="24" s="1"/>
  <c r="A937" i="24" s="1"/>
  <c r="A938" i="24" s="1"/>
  <c r="A939" i="24" s="1"/>
  <c r="A940" i="24" s="1"/>
  <c r="A941" i="24" s="1"/>
  <c r="A942" i="24" s="1"/>
  <c r="A943" i="24" s="1"/>
  <c r="A944" i="24" s="1"/>
  <c r="A945" i="24" s="1"/>
  <c r="A946" i="24" s="1"/>
  <c r="A947" i="24" s="1"/>
  <c r="A948" i="24" s="1"/>
  <c r="A950" i="24" s="1"/>
  <c r="A897" i="24"/>
  <c r="A898" i="24" s="1"/>
  <c r="A899" i="24" s="1"/>
  <c r="A874" i="24"/>
  <c r="A774" i="24"/>
  <c r="A775" i="24" s="1"/>
  <c r="A776" i="24" s="1"/>
  <c r="A777" i="24" s="1"/>
  <c r="A778" i="24" s="1"/>
  <c r="A779" i="24" s="1"/>
  <c r="A780" i="24" s="1"/>
  <c r="A781" i="24" s="1"/>
  <c r="A782" i="24" s="1"/>
  <c r="A783" i="24" s="1"/>
  <c r="A784" i="24" s="1"/>
  <c r="A786" i="24" s="1"/>
  <c r="A787" i="24" s="1"/>
  <c r="A788" i="24" s="1"/>
  <c r="A789" i="24" s="1"/>
  <c r="A790" i="24" s="1"/>
  <c r="A791" i="24" s="1"/>
  <c r="A792" i="24" s="1"/>
  <c r="A793" i="24" s="1"/>
  <c r="A794" i="24" s="1"/>
  <c r="A795" i="24" s="1"/>
  <c r="A796" i="24" s="1"/>
  <c r="A797" i="24" s="1"/>
  <c r="A798" i="24" s="1"/>
  <c r="A799" i="24" s="1"/>
  <c r="A800" i="24" s="1"/>
  <c r="A802" i="24" s="1"/>
  <c r="A803" i="24" s="1"/>
  <c r="A804" i="24" s="1"/>
  <c r="A805" i="24" s="1"/>
  <c r="A806" i="24" s="1"/>
  <c r="A807" i="24" s="1"/>
  <c r="A808" i="24" s="1"/>
  <c r="A809" i="24" s="1"/>
  <c r="A810" i="24" s="1"/>
  <c r="A811" i="24" s="1"/>
  <c r="A812" i="24" s="1"/>
  <c r="A813" i="24" s="1"/>
  <c r="A814" i="24" s="1"/>
  <c r="A815" i="24" s="1"/>
  <c r="A816" i="24" s="1"/>
  <c r="A817" i="24" s="1"/>
  <c r="A818" i="24" s="1"/>
  <c r="A819" i="24" s="1"/>
  <c r="A820" i="24" s="1"/>
  <c r="A821" i="24" s="1"/>
  <c r="A822" i="24" s="1"/>
  <c r="A823" i="24" s="1"/>
  <c r="A824" i="24" s="1"/>
  <c r="A825" i="24" s="1"/>
  <c r="A826" i="24" s="1"/>
  <c r="A827" i="24" s="1"/>
  <c r="A828" i="24" s="1"/>
  <c r="A829" i="24" s="1"/>
  <c r="A830" i="24" s="1"/>
  <c r="A831" i="24" s="1"/>
  <c r="A832" i="24" s="1"/>
  <c r="A833" i="24" s="1"/>
  <c r="A834" i="24" s="1"/>
  <c r="A835" i="24" s="1"/>
  <c r="A836" i="24" s="1"/>
  <c r="A837" i="24" s="1"/>
  <c r="A838" i="24" s="1"/>
  <c r="A839" i="24" s="1"/>
  <c r="A840" i="24" s="1"/>
  <c r="A841" i="24" s="1"/>
  <c r="A842" i="24" s="1"/>
  <c r="A843" i="24" s="1"/>
  <c r="A844" i="24" s="1"/>
  <c r="A845" i="24" s="1"/>
  <c r="A846" i="24" s="1"/>
  <c r="A847" i="24" s="1"/>
  <c r="A848" i="24" s="1"/>
  <c r="A849" i="24" s="1"/>
  <c r="A850" i="24" s="1"/>
  <c r="A851" i="24" s="1"/>
  <c r="A852" i="24" s="1"/>
  <c r="A853" i="24" s="1"/>
  <c r="A854" i="24" s="1"/>
  <c r="A855" i="24" s="1"/>
  <c r="A856" i="24" s="1"/>
  <c r="A757" i="24"/>
  <c r="A758" i="24" s="1"/>
  <c r="A759" i="24" s="1"/>
  <c r="A760" i="24" s="1"/>
  <c r="A761" i="24" s="1"/>
  <c r="A762" i="24" s="1"/>
  <c r="A763" i="24" s="1"/>
  <c r="A764" i="24" s="1"/>
  <c r="A710" i="24"/>
  <c r="A711" i="24" s="1"/>
  <c r="A712" i="24" s="1"/>
  <c r="A713" i="24" s="1"/>
  <c r="A714" i="24" s="1"/>
  <c r="A715" i="24" s="1"/>
  <c r="A717" i="24" s="1"/>
  <c r="A718" i="24" s="1"/>
  <c r="A719" i="24" s="1"/>
  <c r="A720" i="24" s="1"/>
  <c r="A721" i="24" s="1"/>
  <c r="A722" i="24" s="1"/>
  <c r="A723" i="24" s="1"/>
  <c r="A724" i="24" s="1"/>
  <c r="A725" i="24" s="1"/>
  <c r="A726" i="24" s="1"/>
  <c r="A727" i="24" s="1"/>
  <c r="A728" i="24" s="1"/>
  <c r="A729" i="24" s="1"/>
  <c r="A730" i="24" s="1"/>
  <c r="A731" i="24" s="1"/>
  <c r="A732" i="24" s="1"/>
  <c r="A733" i="24" s="1"/>
  <c r="A734" i="24" s="1"/>
  <c r="A735" i="24" s="1"/>
  <c r="A650" i="24"/>
  <c r="A651" i="24" s="1"/>
  <c r="A652" i="24" s="1"/>
  <c r="A653" i="24" s="1"/>
  <c r="A654" i="24" s="1"/>
  <c r="A655" i="24" s="1"/>
  <c r="A656" i="24" s="1"/>
  <c r="A657" i="24" s="1"/>
  <c r="A658" i="24" s="1"/>
  <c r="A659" i="24" s="1"/>
  <c r="A660" i="24" s="1"/>
  <c r="A661" i="24" s="1"/>
  <c r="A662" i="24" s="1"/>
  <c r="A664" i="24" s="1"/>
  <c r="A665" i="24" s="1"/>
  <c r="A666" i="24" s="1"/>
  <c r="A667" i="24" s="1"/>
  <c r="A668" i="24" s="1"/>
  <c r="A669" i="24" s="1"/>
  <c r="A670" i="24" s="1"/>
  <c r="A671" i="24" s="1"/>
  <c r="A672" i="24" s="1"/>
  <c r="A673" i="24" s="1"/>
  <c r="A675" i="24" s="1"/>
  <c r="A676" i="24" s="1"/>
  <c r="A677" i="24" s="1"/>
  <c r="A678" i="24" s="1"/>
  <c r="A679" i="24" s="1"/>
  <c r="A680" i="24" s="1"/>
  <c r="A681" i="24" s="1"/>
  <c r="A682" i="24" s="1"/>
  <c r="A629" i="24"/>
  <c r="A630" i="24" s="1"/>
  <c r="A631" i="24" s="1"/>
  <c r="A633" i="24" s="1"/>
  <c r="A624" i="24"/>
  <c r="A625" i="24" s="1"/>
  <c r="A626" i="24" s="1"/>
  <c r="A565" i="24"/>
  <c r="A566" i="24" s="1"/>
  <c r="A567" i="24" s="1"/>
  <c r="A568" i="24" s="1"/>
  <c r="A569" i="24" s="1"/>
  <c r="A570" i="24" s="1"/>
  <c r="A571" i="24" s="1"/>
  <c r="A572" i="24" s="1"/>
  <c r="A573" i="24" s="1"/>
  <c r="A574" i="24" s="1"/>
  <c r="A575" i="24" s="1"/>
  <c r="A576" i="24" s="1"/>
  <c r="A577" i="24" s="1"/>
  <c r="A578" i="24" s="1"/>
  <c r="A579" i="24" s="1"/>
  <c r="A580" i="24" s="1"/>
  <c r="A581" i="24" s="1"/>
  <c r="A582" i="24" s="1"/>
  <c r="A583" i="24" s="1"/>
  <c r="A584" i="24" s="1"/>
  <c r="A585" i="24" s="1"/>
  <c r="A586" i="24" s="1"/>
  <c r="A587" i="24" s="1"/>
  <c r="A588" i="24" s="1"/>
  <c r="A589" i="24" s="1"/>
  <c r="A590" i="24" s="1"/>
  <c r="A591" i="24" s="1"/>
  <c r="A592" i="24" s="1"/>
  <c r="A593" i="24" s="1"/>
  <c r="A594" i="24" s="1"/>
  <c r="A595" i="24" s="1"/>
  <c r="A596" i="24" s="1"/>
  <c r="A597" i="24" s="1"/>
  <c r="A598" i="24" s="1"/>
  <c r="A599" i="24" s="1"/>
  <c r="A600" i="24" s="1"/>
  <c r="A601" i="24" s="1"/>
  <c r="A602" i="24" s="1"/>
  <c r="A603" i="24" s="1"/>
  <c r="A604" i="24" s="1"/>
  <c r="A605" i="24" s="1"/>
  <c r="A606" i="24" s="1"/>
  <c r="A607" i="24" s="1"/>
  <c r="A608" i="24" s="1"/>
  <c r="A609" i="24" s="1"/>
  <c r="A610" i="24" s="1"/>
  <c r="A611" i="24" s="1"/>
  <c r="A612" i="24" s="1"/>
  <c r="A613" i="24" s="1"/>
  <c r="A614" i="24" s="1"/>
  <c r="A615" i="24" s="1"/>
  <c r="A616" i="24" s="1"/>
  <c r="A617" i="24" s="1"/>
  <c r="A618" i="24" s="1"/>
  <c r="A619" i="24" s="1"/>
  <c r="A620" i="24" s="1"/>
  <c r="A557" i="24"/>
  <c r="A528" i="24"/>
  <c r="A529" i="24" s="1"/>
  <c r="A530" i="24" s="1"/>
  <c r="A531" i="24" s="1"/>
  <c r="A526" i="24"/>
  <c r="A513" i="24"/>
  <c r="A514" i="24" s="1"/>
  <c r="A515" i="24" s="1"/>
  <c r="A516" i="24" s="1"/>
  <c r="A517" i="24" s="1"/>
  <c r="A518" i="24" s="1"/>
  <c r="A519" i="24" s="1"/>
  <c r="A418" i="24"/>
  <c r="A419" i="24" s="1"/>
  <c r="A420" i="24" s="1"/>
  <c r="A421" i="24" s="1"/>
  <c r="A422" i="24" s="1"/>
  <c r="A423" i="24" s="1"/>
  <c r="A424" i="24" s="1"/>
  <c r="A425" i="24" s="1"/>
  <c r="A426" i="24" s="1"/>
  <c r="A427" i="24" s="1"/>
  <c r="A428" i="24" s="1"/>
  <c r="A429" i="24" s="1"/>
  <c r="A430" i="24" s="1"/>
  <c r="A431" i="24" s="1"/>
  <c r="A432" i="24" s="1"/>
  <c r="A433" i="24" s="1"/>
  <c r="A434" i="24" s="1"/>
  <c r="A435" i="24" s="1"/>
  <c r="A436" i="24" s="1"/>
  <c r="A437" i="24" s="1"/>
  <c r="A438" i="24" s="1"/>
  <c r="A439" i="24" s="1"/>
  <c r="A440" i="24" s="1"/>
  <c r="A441" i="24" s="1"/>
  <c r="A442" i="24" s="1"/>
  <c r="A443" i="24" s="1"/>
  <c r="A444" i="24" s="1"/>
  <c r="A445" i="24" s="1"/>
  <c r="A446" i="24" s="1"/>
  <c r="A447" i="24" s="1"/>
  <c r="A448" i="24" s="1"/>
  <c r="A449" i="24" s="1"/>
  <c r="A450" i="24" s="1"/>
  <c r="A451" i="24" s="1"/>
  <c r="A452" i="24" s="1"/>
  <c r="A453" i="24" s="1"/>
  <c r="A454" i="24" s="1"/>
  <c r="A455" i="24" s="1"/>
  <c r="A456" i="24" s="1"/>
  <c r="A457" i="24" s="1"/>
  <c r="A458" i="24" s="1"/>
  <c r="A459" i="24" s="1"/>
  <c r="A460" i="24" s="1"/>
  <c r="A461" i="24" s="1"/>
  <c r="A462" i="24" s="1"/>
  <c r="A463" i="24" s="1"/>
  <c r="A464" i="24" s="1"/>
  <c r="A465" i="24" s="1"/>
  <c r="A466" i="24" s="1"/>
  <c r="A467" i="24" s="1"/>
  <c r="A468" i="24" s="1"/>
  <c r="A469" i="24" s="1"/>
  <c r="A470" i="24" s="1"/>
  <c r="A471" i="24" s="1"/>
  <c r="A472" i="24" s="1"/>
  <c r="A473" i="24" s="1"/>
  <c r="A474" i="24" s="1"/>
  <c r="A475" i="24" s="1"/>
  <c r="A298" i="24"/>
  <c r="A300" i="24" s="1"/>
  <c r="A301" i="24" s="1"/>
  <c r="A302" i="24" s="1"/>
  <c r="A303" i="24" s="1"/>
  <c r="A304" i="24" s="1"/>
  <c r="A305" i="24" s="1"/>
  <c r="A306" i="24" s="1"/>
  <c r="A307" i="24" s="1"/>
  <c r="A308" i="24" s="1"/>
  <c r="A309" i="24" s="1"/>
  <c r="A310" i="24" s="1"/>
  <c r="A311" i="24" s="1"/>
  <c r="A313" i="24" s="1"/>
  <c r="A315" i="24" s="1"/>
  <c r="A316" i="24" s="1"/>
  <c r="A268" i="24"/>
  <c r="A269" i="24" s="1"/>
  <c r="A270" i="24" s="1"/>
  <c r="A271" i="24" s="1"/>
  <c r="A272" i="24" s="1"/>
  <c r="A273" i="24" s="1"/>
  <c r="A274" i="24" s="1"/>
  <c r="A275" i="24" s="1"/>
  <c r="A276" i="24" s="1"/>
  <c r="A277" i="24" s="1"/>
  <c r="A278" i="24" s="1"/>
  <c r="A279" i="24" s="1"/>
  <c r="A280" i="24" s="1"/>
  <c r="A281" i="24" s="1"/>
  <c r="A283" i="24" s="1"/>
  <c r="A284" i="24" s="1"/>
  <c r="A285" i="24" s="1"/>
  <c r="A286" i="24" s="1"/>
  <c r="A256" i="24"/>
  <c r="A257" i="24" s="1"/>
  <c r="A172" i="24"/>
  <c r="A173" i="24" s="1"/>
  <c r="A174" i="24" s="1"/>
  <c r="A176" i="24" s="1"/>
  <c r="A177" i="24" s="1"/>
  <c r="A178" i="24" s="1"/>
  <c r="A179" i="24" s="1"/>
  <c r="A180" i="24" s="1"/>
  <c r="A181" i="24" s="1"/>
  <c r="A182" i="24" s="1"/>
  <c r="A183" i="24" s="1"/>
  <c r="A184" i="24" s="1"/>
  <c r="A185" i="24" s="1"/>
  <c r="A187" i="24" s="1"/>
  <c r="A188" i="24" s="1"/>
  <c r="A189" i="24" s="1"/>
  <c r="A190" i="24" s="1"/>
  <c r="A191" i="24" s="1"/>
  <c r="A193" i="24" s="1"/>
  <c r="A194" i="24" s="1"/>
  <c r="A195" i="24" s="1"/>
  <c r="A196" i="24" s="1"/>
  <c r="A197" i="24" s="1"/>
  <c r="A198" i="24" s="1"/>
  <c r="A199" i="24" s="1"/>
  <c r="A200" i="24" s="1"/>
  <c r="A201" i="24" s="1"/>
  <c r="A202" i="24" s="1"/>
  <c r="A203" i="24" s="1"/>
  <c r="A204" i="24" s="1"/>
  <c r="A205" i="24" s="1"/>
  <c r="A206" i="24" s="1"/>
  <c r="A207" i="24" s="1"/>
  <c r="A208" i="24" s="1"/>
  <c r="A209" i="24" s="1"/>
  <c r="A210" i="24" s="1"/>
  <c r="A211" i="24" s="1"/>
  <c r="A212" i="24" s="1"/>
  <c r="A213" i="24" s="1"/>
  <c r="A214" i="24" s="1"/>
  <c r="A215" i="24" s="1"/>
  <c r="A216" i="24" s="1"/>
  <c r="A217" i="24" s="1"/>
  <c r="A219" i="24" s="1"/>
  <c r="A220" i="24" s="1"/>
  <c r="A221" i="24" s="1"/>
  <c r="A222" i="24" s="1"/>
  <c r="A223" i="24" s="1"/>
  <c r="A224" i="24" s="1"/>
  <c r="A225" i="24" s="1"/>
  <c r="A226" i="24" s="1"/>
  <c r="A227" i="24" s="1"/>
  <c r="A228" i="24" s="1"/>
  <c r="A229" i="24" s="1"/>
  <c r="A230" i="24" s="1"/>
  <c r="A231" i="24" s="1"/>
  <c r="A232" i="24" s="1"/>
  <c r="A233" i="24" s="1"/>
  <c r="A234" i="24" s="1"/>
  <c r="A235" i="24" s="1"/>
  <c r="A236" i="24" s="1"/>
  <c r="A57" i="24"/>
  <c r="A58" i="24" s="1"/>
  <c r="A59" i="24" s="1"/>
  <c r="A60" i="24" s="1"/>
  <c r="A61" i="24" s="1"/>
  <c r="A62" i="24" s="1"/>
  <c r="A63" i="24" s="1"/>
  <c r="A64" i="24" s="1"/>
  <c r="A65" i="24" s="1"/>
  <c r="A66" i="24" s="1"/>
  <c r="A67" i="24" s="1"/>
  <c r="A68" i="24" s="1"/>
  <c r="A69" i="24" s="1"/>
  <c r="A71" i="24" s="1"/>
  <c r="A72" i="24" s="1"/>
  <c r="A73" i="24" s="1"/>
  <c r="A74" i="24" s="1"/>
  <c r="A75" i="24" s="1"/>
  <c r="A76" i="24" s="1"/>
  <c r="A77" i="24" s="1"/>
  <c r="A50" i="24"/>
  <c r="A39" i="24"/>
  <c r="A40" i="24" s="1"/>
  <c r="A41" i="24" s="1"/>
  <c r="A42" i="24" s="1"/>
  <c r="A11" i="24"/>
  <c r="A12" i="24" s="1"/>
  <c r="A13" i="24" s="1"/>
  <c r="A14" i="24" s="1"/>
  <c r="A15" i="24" s="1"/>
  <c r="A16" i="24" s="1"/>
  <c r="A17" i="24" s="1"/>
  <c r="A18" i="24" s="1"/>
  <c r="A20" i="24" s="1"/>
  <c r="A21" i="24" s="1"/>
  <c r="A22" i="24" s="1"/>
  <c r="A23" i="24" s="1"/>
  <c r="A24" i="24" s="1"/>
  <c r="A25" i="24" s="1"/>
  <c r="A26" i="24" s="1"/>
  <c r="A27" i="24" s="1"/>
  <c r="A28" i="24" s="1"/>
  <c r="A29" i="24" s="1"/>
  <c r="A30" i="24" s="1"/>
  <c r="A31" i="24" s="1"/>
  <c r="A296" i="2"/>
  <c r="A297" i="2" s="1"/>
  <c r="A298" i="2" s="1"/>
  <c r="A299" i="2" s="1"/>
  <c r="A300" i="2" s="1"/>
  <c r="A301" i="2" s="1"/>
  <c r="A287" i="2"/>
  <c r="A288" i="2" s="1"/>
  <c r="A289" i="2" s="1"/>
  <c r="A290" i="2" s="1"/>
  <c r="A291" i="2" s="1"/>
  <c r="A264" i="2"/>
  <c r="A265" i="2" s="1"/>
  <c r="A266" i="2" s="1"/>
  <c r="A267" i="2" s="1"/>
  <c r="A268" i="2" s="1"/>
  <c r="A269" i="2" s="1"/>
  <c r="A270" i="2" s="1"/>
  <c r="A271" i="2" s="1"/>
  <c r="A272" i="2" s="1"/>
  <c r="A273" i="2" s="1"/>
  <c r="A274" i="2" s="1"/>
  <c r="A275" i="2" s="1"/>
  <c r="A276" i="2" s="1"/>
  <c r="A277" i="2" s="1"/>
  <c r="A278" i="2" s="1"/>
  <c r="A279" i="2" s="1"/>
  <c r="A280" i="2" s="1"/>
  <c r="A281" i="2" s="1"/>
  <c r="A282" i="2" s="1"/>
  <c r="A243" i="2"/>
  <c r="A244" i="2" s="1"/>
  <c r="A245" i="2" s="1"/>
  <c r="A246" i="2" s="1"/>
  <c r="A247" i="2" s="1"/>
  <c r="A248" i="2" s="1"/>
  <c r="A249" i="2" s="1"/>
  <c r="A250" i="2" s="1"/>
  <c r="A251" i="2" s="1"/>
  <c r="A252" i="2" s="1"/>
  <c r="A253" i="2" s="1"/>
  <c r="A254" i="2" s="1"/>
  <c r="A255" i="2" s="1"/>
  <c r="A256" i="2" s="1"/>
  <c r="A257" i="2" s="1"/>
  <c r="A258" i="2" s="1"/>
  <c r="A259" i="2" s="1"/>
  <c r="A260" i="2" s="1"/>
  <c r="A227" i="2"/>
  <c r="A228" i="2" s="1"/>
  <c r="A229" i="2" s="1"/>
  <c r="A230" i="2" s="1"/>
  <c r="A231" i="2" s="1"/>
  <c r="A232" i="2" s="1"/>
  <c r="A233" i="2" s="1"/>
  <c r="A234" i="2" s="1"/>
  <c r="A235" i="2" s="1"/>
  <c r="A236" i="2" s="1"/>
  <c r="A237" i="2" s="1"/>
  <c r="A238" i="2" s="1"/>
  <c r="A197" i="2"/>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186" i="2"/>
  <c r="A187" i="2" s="1"/>
  <c r="A188" i="2" s="1"/>
  <c r="A189" i="2" s="1"/>
  <c r="A190" i="2" s="1"/>
  <c r="A191" i="2" s="1"/>
  <c r="A192" i="2" s="1"/>
  <c r="A193" i="2" s="1"/>
  <c r="A178" i="2"/>
  <c r="A179" i="2" s="1"/>
  <c r="A180" i="2" s="1"/>
  <c r="A181" i="2" s="1"/>
  <c r="A182" i="2" s="1"/>
  <c r="A152" i="2"/>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46" i="2"/>
  <c r="A147" i="2" s="1"/>
  <c r="A148" i="2" s="1"/>
  <c r="A134" i="2"/>
  <c r="A135" i="2" s="1"/>
  <c r="A136" i="2" s="1"/>
  <c r="A137" i="2" s="1"/>
  <c r="A138" i="2" s="1"/>
  <c r="A139" i="2" s="1"/>
  <c r="A140" i="2" s="1"/>
  <c r="A141" i="2" s="1"/>
  <c r="A142" i="2" s="1"/>
  <c r="A102" i="2"/>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76" i="2"/>
  <c r="A77" i="2" s="1"/>
  <c r="A78" i="2" s="1"/>
  <c r="A79" i="2" s="1"/>
  <c r="A80" i="2" s="1"/>
  <c r="A81" i="2" s="1"/>
  <c r="A82" i="2" s="1"/>
  <c r="A83" i="2" s="1"/>
  <c r="A84" i="2" s="1"/>
  <c r="A85" i="2" s="1"/>
  <c r="A86" i="2" s="1"/>
  <c r="A87" i="2" s="1"/>
  <c r="A88" i="2" s="1"/>
  <c r="A89" i="2" s="1"/>
  <c r="A90" i="2" s="1"/>
  <c r="A91" i="2" s="1"/>
  <c r="A92" i="2" s="1"/>
  <c r="A93" i="2" s="1"/>
  <c r="A94" i="2" s="1"/>
  <c r="A95" i="2" s="1"/>
  <c r="A96" i="2" s="1"/>
  <c r="A60" i="2"/>
  <c r="A61" i="2" s="1"/>
  <c r="A62" i="2" s="1"/>
  <c r="A63" i="2" s="1"/>
  <c r="A64" i="2" s="1"/>
  <c r="A65" i="2" s="1"/>
  <c r="A66" i="2" s="1"/>
  <c r="A67" i="2" s="1"/>
  <c r="A68" i="2" s="1"/>
  <c r="A69" i="2" s="1"/>
  <c r="A70" i="2" s="1"/>
  <c r="A71" i="2" s="1"/>
  <c r="A34" i="2"/>
  <c r="A35" i="2" s="1"/>
  <c r="A36" i="2" s="1"/>
  <c r="A37" i="2" s="1"/>
  <c r="A38" i="2" s="1"/>
  <c r="A39" i="2" s="1"/>
  <c r="A40" i="2" s="1"/>
  <c r="A41" i="2" s="1"/>
  <c r="A42" i="2" s="1"/>
  <c r="A43" i="2" s="1"/>
  <c r="A44" i="2" s="1"/>
  <c r="A45" i="2" s="1"/>
  <c r="A46" i="2" s="1"/>
  <c r="A47" i="2" s="1"/>
  <c r="A48" i="2" s="1"/>
  <c r="A49" i="2" s="1"/>
  <c r="A50" i="2" s="1"/>
  <c r="A51" i="2" s="1"/>
  <c r="A52" i="2" s="1"/>
  <c r="A53" i="2" s="1"/>
  <c r="A54" i="2" s="1"/>
  <c r="A55" i="2" s="1"/>
  <c r="A25" i="2"/>
  <c r="A26" i="2" s="1"/>
  <c r="A27" i="2" s="1"/>
  <c r="A28" i="2" s="1"/>
  <c r="A29" i="2" s="1"/>
  <c r="A5" i="2"/>
  <c r="A6" i="2" s="1"/>
  <c r="A7" i="2" s="1"/>
  <c r="A8" i="2" s="1"/>
  <c r="A9" i="2" s="1"/>
  <c r="A10" i="2" s="1"/>
  <c r="A11" i="2" s="1"/>
  <c r="A12" i="2" s="1"/>
  <c r="A13" i="2" s="1"/>
  <c r="A14" i="2" s="1"/>
  <c r="A15" i="2" s="1"/>
  <c r="A16" i="2" s="1"/>
  <c r="A17" i="2" s="1"/>
  <c r="A18" i="2" s="1"/>
  <c r="A19" i="2" s="1"/>
  <c r="A20" i="2" s="1"/>
  <c r="A43" i="24" l="1"/>
  <c r="A44" i="24" s="1"/>
  <c r="A955" i="24"/>
  <c r="A97" i="24"/>
  <c r="A98" i="24" s="1"/>
  <c r="A99" i="24" s="1"/>
  <c r="A100" i="24" s="1"/>
  <c r="A102" i="24" s="1"/>
  <c r="A105" i="24" s="1"/>
  <c r="A107" i="24" s="1"/>
  <c r="A108" i="24" s="1"/>
  <c r="A109" i="24" s="1"/>
  <c r="A110" i="24" s="1"/>
  <c r="A111" i="24" s="1"/>
  <c r="A112" i="24" s="1"/>
  <c r="A113" i="24" s="1"/>
  <c r="A114" i="24" s="1"/>
  <c r="A115" i="24" s="1"/>
  <c r="A116" i="24" s="1"/>
  <c r="A117" i="24" s="1"/>
  <c r="A118" i="24" s="1"/>
  <c r="A119" i="24" s="1"/>
  <c r="A120" i="24" s="1"/>
  <c r="A121" i="24" s="1"/>
  <c r="A122" i="24" s="1"/>
  <c r="A123" i="24" s="1"/>
  <c r="A124" i="24" s="1"/>
  <c r="A125" i="24" s="1"/>
  <c r="A126" i="24" s="1"/>
  <c r="A127" i="24" s="1"/>
  <c r="A129" i="24" s="1"/>
  <c r="A130" i="24" s="1"/>
  <c r="A131" i="24" s="1"/>
  <c r="A132" i="24" s="1"/>
  <c r="A133" i="24" s="1"/>
  <c r="A134" i="24" s="1"/>
  <c r="A135" i="24" s="1"/>
  <c r="A138" i="24" s="1"/>
  <c r="A139" i="24" s="1"/>
  <c r="A476" i="24"/>
  <c r="A478" i="24" s="1"/>
  <c r="A317" i="24"/>
  <c r="A318" i="24" s="1"/>
  <c r="A319" i="24" s="1"/>
  <c r="A320" i="24" s="1"/>
  <c r="A322" i="24" s="1"/>
  <c r="A323" i="24" s="1"/>
  <c r="A324" i="24" s="1"/>
  <c r="A325" i="24" s="1"/>
  <c r="A326" i="24" s="1"/>
  <c r="A327" i="24" s="1"/>
  <c r="A328" i="24" s="1"/>
  <c r="A329" i="24" s="1"/>
  <c r="A330" i="24" s="1"/>
  <c r="A331" i="24" s="1"/>
  <c r="A332" i="24" s="1"/>
  <c r="A333" i="24" s="1"/>
  <c r="A334" i="24" s="1"/>
  <c r="A335" i="24" s="1"/>
  <c r="A336" i="24" s="1"/>
  <c r="A337" i="24" s="1"/>
  <c r="A338" i="24" s="1"/>
  <c r="A339" i="24" s="1"/>
  <c r="A340" i="24" s="1"/>
  <c r="A341" i="24" s="1"/>
  <c r="A342" i="24" s="1"/>
  <c r="A343" i="24" s="1"/>
  <c r="A344" i="24" s="1"/>
  <c r="A345" i="24" s="1"/>
  <c r="A346" i="24" s="1"/>
  <c r="A347" i="24" s="1"/>
  <c r="A348" i="24" s="1"/>
  <c r="A349" i="24" s="1"/>
  <c r="A350" i="24" s="1"/>
  <c r="A351" i="24" s="1"/>
  <c r="A352" i="24" s="1"/>
  <c r="A353" i="24" s="1"/>
  <c r="A355" i="24" s="1"/>
  <c r="A356" i="24" s="1"/>
  <c r="A357" i="24" s="1"/>
  <c r="A358" i="24" s="1"/>
  <c r="A359" i="24" s="1"/>
  <c r="A360" i="24" s="1"/>
  <c r="A361" i="24" s="1"/>
  <c r="A362" i="24" s="1"/>
</calcChain>
</file>

<file path=xl/sharedStrings.xml><?xml version="1.0" encoding="utf-8"?>
<sst xmlns="http://schemas.openxmlformats.org/spreadsheetml/2006/main" count="42365" uniqueCount="20595">
  <si>
    <t xml:space="preserve">                                                             SALIDA 20 DE NOVIEMBRE  DE 2014</t>
  </si>
  <si>
    <t>N°</t>
  </si>
  <si>
    <t>N° Proceso</t>
  </si>
  <si>
    <t xml:space="preserve">Clase de Proceso </t>
  </si>
  <si>
    <t xml:space="preserve">Demandante </t>
  </si>
  <si>
    <t xml:space="preserve">Demandado </t>
  </si>
  <si>
    <t xml:space="preserve">Fecha </t>
  </si>
  <si>
    <t>Decisión</t>
  </si>
  <si>
    <t>Providencias</t>
  </si>
  <si>
    <t xml:space="preserve">TUTELA </t>
  </si>
  <si>
    <t>EMMA CLEMENCIA FORERO AHUMADA</t>
  </si>
  <si>
    <t>CAPRECOM EPS S</t>
  </si>
  <si>
    <t>20/11/2014</t>
  </si>
  <si>
    <t xml:space="preserve">FALLO </t>
  </si>
  <si>
    <t xml:space="preserve">SUCESIÓN </t>
  </si>
  <si>
    <t xml:space="preserve">JOSE ONOFRE ORTEGON ORTEGON </t>
  </si>
  <si>
    <t xml:space="preserve">Correr traslado del dictamen pericial </t>
  </si>
  <si>
    <t xml:space="preserve">Alimentos </t>
  </si>
  <si>
    <t>ANA CECILIA PULIDO GARZON</t>
  </si>
  <si>
    <t>ARGEMIRO GARNICA PINZON</t>
  </si>
  <si>
    <t xml:space="preserve">Estese a lo dispuesto en auto anterior </t>
  </si>
  <si>
    <t>Ordinario (U.M.H.)</t>
  </si>
  <si>
    <t xml:space="preserve">MARTHA AMADO RODRIGUEZ </t>
  </si>
  <si>
    <t xml:space="preserve">RAFAEL ENRIQUE GOMEZ </t>
  </si>
  <si>
    <t xml:space="preserve">Concede recurso de apelacion </t>
  </si>
  <si>
    <t xml:space="preserve">LICENCIA </t>
  </si>
  <si>
    <t xml:space="preserve">BLANCA MARGARITA NOVOA GUEVARA Y OTROS </t>
  </si>
  <si>
    <t xml:space="preserve">Señala fecha para diligencia de remate </t>
  </si>
  <si>
    <t>Ejecutivo (Alimentos)</t>
  </si>
  <si>
    <t xml:space="preserve">KELLY CAROLINE GALVIS RODRIGUEZ </t>
  </si>
  <si>
    <t xml:space="preserve">JAVIER GALINDO BERNAL </t>
  </si>
  <si>
    <t xml:space="preserve">Libra mandamiento de pago </t>
  </si>
  <si>
    <t xml:space="preserve">EJECUTIVO </t>
  </si>
  <si>
    <t xml:space="preserve">FABIAN ALBERTO MONTAÑO ANGEL </t>
  </si>
  <si>
    <t xml:space="preserve">MARIA AZUCENA RODRIGUEZ ZAMBRANO </t>
  </si>
  <si>
    <t xml:space="preserve">Ordena seguir adelante con la ejecucion </t>
  </si>
  <si>
    <t xml:space="preserve">ALIMENTOS </t>
  </si>
  <si>
    <t>JENNIFER MARIEN SUAREZ GONZALEZ</t>
  </si>
  <si>
    <t>JOSSIMAR INSIGNARES PACHECO</t>
  </si>
  <si>
    <t xml:space="preserve">Inadmite demanda </t>
  </si>
  <si>
    <t>GLORIA ELVIRA GOMEZ MOYANO</t>
  </si>
  <si>
    <t>C.E.C.M.C.</t>
  </si>
  <si>
    <t xml:space="preserve">JOSE RODRIGO HERNANDEZ VELASQUEZ </t>
  </si>
  <si>
    <t>ALIX MAYDU TAPIERO ROJAS</t>
  </si>
  <si>
    <t>Admite demanda</t>
  </si>
  <si>
    <t xml:space="preserve">ORDINARIO (U.M.H) </t>
  </si>
  <si>
    <t>JAIME ANTONIO SANTOS PINTO</t>
  </si>
  <si>
    <t>MARIA SANTOS SALAMANCA MEDINA</t>
  </si>
  <si>
    <t xml:space="preserve">Admite demanda </t>
  </si>
  <si>
    <t>CORRECCION REGISTRO CIVIL</t>
  </si>
  <si>
    <t>LUZ MARINA PERILLA SANCHEZ</t>
  </si>
  <si>
    <t>INTERDICCION</t>
  </si>
  <si>
    <t xml:space="preserve">DANIEL PALACIOS PLAZA </t>
  </si>
  <si>
    <t>P.I OLGA PAEZ GOMEZ</t>
  </si>
  <si>
    <t xml:space="preserve">INTERDICCION </t>
  </si>
  <si>
    <t xml:space="preserve">MARINA HURTADO RODRIGUEZ </t>
  </si>
  <si>
    <t xml:space="preserve">DIEGO FELIPE SANCHEZ HURTADO </t>
  </si>
  <si>
    <t xml:space="preserve">Se accede a solicitud </t>
  </si>
  <si>
    <t>Ctes. JESUS CASAS MENDEZ Y OTRA</t>
  </si>
  <si>
    <t xml:space="preserve">Corrase traslado trabajo de particion </t>
  </si>
  <si>
    <t xml:space="preserve">JOSE ISRAEL TIRIA ROMERO </t>
  </si>
  <si>
    <t xml:space="preserve">BERTILDE AREVALO NIETO </t>
  </si>
  <si>
    <t xml:space="preserve">Téngase en cuenta nueva dirección </t>
  </si>
  <si>
    <t xml:space="preserve">NANCY JANETH SANCHEZ SUAREZ </t>
  </si>
  <si>
    <t xml:space="preserve">LUIS ARMANDO SANTAMARIA SANABRIA </t>
  </si>
  <si>
    <t xml:space="preserve">No accede a solicitud </t>
  </si>
  <si>
    <t xml:space="preserve">                                                             SALIDA 21 DE NOVIEMBRE  DE 2014</t>
  </si>
  <si>
    <t xml:space="preserve">CARMEN ROSA MENDEZ DE GONZALEZ </t>
  </si>
  <si>
    <t>21/11/2014</t>
  </si>
  <si>
    <t xml:space="preserve">Abre a pruebas </t>
  </si>
  <si>
    <t>ORDINARIO (U.M.H.)</t>
  </si>
  <si>
    <t>LIGIA STELLA BELLO PARRA</t>
  </si>
  <si>
    <t>JOSE MAXIMILIANO RAVELO SURA</t>
  </si>
  <si>
    <t xml:space="preserve">Fija fecha audiencia art 101 C.P.C </t>
  </si>
  <si>
    <t>AMPARO DE POBREZA</t>
  </si>
  <si>
    <t xml:space="preserve">CLAUDIA PATRICIA PACHON ROMERO </t>
  </si>
  <si>
    <t xml:space="preserve">MAXIMINO GOMEZ DURAN </t>
  </si>
  <si>
    <t xml:space="preserve">Concede amparo de pobreza </t>
  </si>
  <si>
    <t>DESIGNACION GUARDADOR</t>
  </si>
  <si>
    <t xml:space="preserve">JOSE RAUL SILVA PACHON Y OTROS </t>
  </si>
  <si>
    <t xml:space="preserve">LUIS ARMANDO SILVA PACHON </t>
  </si>
  <si>
    <t>Fija fecha interrogatorio</t>
  </si>
  <si>
    <t>C.E.C.M.C. (MUTUO ACUERDO)</t>
  </si>
  <si>
    <t xml:space="preserve">JENNY PAOLA ROMERO JIMENEZ Y OTRO </t>
  </si>
  <si>
    <t xml:space="preserve">SENTENCIA </t>
  </si>
  <si>
    <t xml:space="preserve">OSCAR MARTIN GOMEZ GARCIA </t>
  </si>
  <si>
    <t xml:space="preserve">DOLLY STELLA PEÑA PINZON </t>
  </si>
  <si>
    <t xml:space="preserve">Fija fecha audiencia art  430 C.P.C </t>
  </si>
  <si>
    <t xml:space="preserve">                                                             SALIDA 24 DE NOVIEMBRE  DE 2014</t>
  </si>
  <si>
    <t>JOSE GUIZA ARCE</t>
  </si>
  <si>
    <t>BLANCA CECILIA ARCE DE GUIZA</t>
  </si>
  <si>
    <t xml:space="preserve">FIja fecha audiencia art 430 del C.P.C </t>
  </si>
  <si>
    <t xml:space="preserve">MARIA CECILIA GOMEZ ACEVEDO </t>
  </si>
  <si>
    <t xml:space="preserve">MARIA BELEN CORREDOR Y HDROS GERMAN RIVERA </t>
  </si>
  <si>
    <t>SUCESION</t>
  </si>
  <si>
    <t xml:space="preserve">AGUSTIN HERRERA GOEZ </t>
  </si>
  <si>
    <t xml:space="preserve">Decreta posesión efectiva en favor de herederos </t>
  </si>
  <si>
    <t>ORDINARIO (IMPUGNACION)</t>
  </si>
  <si>
    <t xml:space="preserve">DANIEL RAMOS GOMEZ </t>
  </si>
  <si>
    <t>LIGIA MARITZA RODRIGUEZ PAPAGAYO</t>
  </si>
  <si>
    <t>Inadmite contestacion de demanda</t>
  </si>
  <si>
    <t>BENJAMIN MURCIA PRADA</t>
  </si>
  <si>
    <t xml:space="preserve">MARTHA RINCON CARRILLO </t>
  </si>
  <si>
    <t xml:space="preserve">Previo a decidir  respecto de la contestacion </t>
  </si>
  <si>
    <t xml:space="preserve">Liquidacion Sociedad Conyugal </t>
  </si>
  <si>
    <t xml:space="preserve">ADRIANA MENDOZA CASTELLANOS </t>
  </si>
  <si>
    <t xml:space="preserve">FABIO GUSTAVO HERRERA SANCHEZ </t>
  </si>
  <si>
    <t xml:space="preserve">Imparte aprobacion a inventarios y avaluos </t>
  </si>
  <si>
    <t>TUTELA</t>
  </si>
  <si>
    <t>PERSONERIA MUNICIPAL DE SOPO</t>
  </si>
  <si>
    <t>DEPARTAMENTO DE CUNDINAMARCA Y OTRO</t>
  </si>
  <si>
    <t xml:space="preserve">Concede impugnacion </t>
  </si>
  <si>
    <t>JESUS SOCHA GARZON</t>
  </si>
  <si>
    <t>Corre traslado incidente de nulidad</t>
  </si>
  <si>
    <t xml:space="preserve">Cte. MARIA ENRIQUETA SUAREZ DE SANCHEZ </t>
  </si>
  <si>
    <t xml:space="preserve">Dar por termindo proceso </t>
  </si>
  <si>
    <t>Liq. Soc. Patrimonial (U.M.H.)</t>
  </si>
  <si>
    <t>JOSE PRIMO RODRIGUEZ BLANCO</t>
  </si>
  <si>
    <t>MARIA GLORIA VELASQUEZ RODRIGUEZ</t>
  </si>
  <si>
    <t>Liq. Soc. Patrimonial(ORDINARIO)</t>
  </si>
  <si>
    <t>MARIA HELENA LEON SOLANO</t>
  </si>
  <si>
    <t>GILBERTO AVILA LLANO</t>
  </si>
  <si>
    <t xml:space="preserve">Estese a lo dispuesto en diligencia de posesión </t>
  </si>
  <si>
    <t>MARIA CLARA ESCALANTE PEREZ</t>
  </si>
  <si>
    <t>Imparte aprobacion a la rendición de cuentas</t>
  </si>
  <si>
    <t xml:space="preserve">Ctes. MARCOS SAUL RAMOS GONGORA Y OTRA </t>
  </si>
  <si>
    <t xml:space="preserve">Tiene por agregado al expediente </t>
  </si>
  <si>
    <t>Alimentos</t>
  </si>
  <si>
    <t xml:space="preserve">FLORALBA SAAVEDRA PINEDA </t>
  </si>
  <si>
    <t xml:space="preserve">OSWALDO ROJAS PACHECO </t>
  </si>
  <si>
    <t>Pongase en conocimiento del Defensor de familia</t>
  </si>
  <si>
    <t xml:space="preserve">Cte. MARIA TERESA CORTES DE ALVAREZ </t>
  </si>
  <si>
    <t xml:space="preserve">RUTH FORERO RODRIGUEZ </t>
  </si>
  <si>
    <t xml:space="preserve">Ordena praticar desglose </t>
  </si>
  <si>
    <t xml:space="preserve">SUCESION -Oficio </t>
  </si>
  <si>
    <t xml:space="preserve">VICTOR MANUEL TENJO TRIVIÑO </t>
  </si>
  <si>
    <t>Ordena requerir partidora</t>
  </si>
  <si>
    <t xml:space="preserve">OTILIA FANDIÑO CASTRO </t>
  </si>
  <si>
    <t xml:space="preserve">ROOSVELT JAIRO CHAVARRO RODRIGUEZ </t>
  </si>
  <si>
    <t xml:space="preserve">Tiene por agregada al expediente </t>
  </si>
  <si>
    <t>ALIMENTOS  (AUMENTO)</t>
  </si>
  <si>
    <t>HEIDI MARCELA ROJAS DIAZ</t>
  </si>
  <si>
    <t>WILSON RODRIGO ALVIS SANCHEZ</t>
  </si>
  <si>
    <t xml:space="preserve">Ordena requerir demandante </t>
  </si>
  <si>
    <t xml:space="preserve">MIGUEL ANGEL ORJUELA </t>
  </si>
  <si>
    <t xml:space="preserve">LUZ MARINA SANCHEZ </t>
  </si>
  <si>
    <t>Fija fecha audiencia art 430 del C.P.C</t>
  </si>
  <si>
    <t xml:space="preserve">LUZ MAYERLY SANCHEZ </t>
  </si>
  <si>
    <t xml:space="preserve">Hros RUBEN DARIO PACHON TRIANA </t>
  </si>
  <si>
    <t xml:space="preserve">ADOPCION </t>
  </si>
  <si>
    <t xml:space="preserve">GIOVANNI SAVINO GOMEZ </t>
  </si>
  <si>
    <t>Liq. Soc. Conyugal(Divorcio)</t>
  </si>
  <si>
    <t xml:space="preserve">RAFAEL  EDUARDO SASTRE NIÑO </t>
  </si>
  <si>
    <t xml:space="preserve">MARIA MARTEL CORREA CASTRO </t>
  </si>
  <si>
    <t xml:space="preserve">                                                             SALIDA 25 DE NOVIEMBRE  DE 2014</t>
  </si>
  <si>
    <t>JEAN LUC DIDOU y CHRISTINE CARIU ep DIDOU</t>
  </si>
  <si>
    <t>PAULINA NAVA DE ALGARRA</t>
  </si>
  <si>
    <t>Fija fecha para audiencia art 600 del C.P.C</t>
  </si>
  <si>
    <t>ALVARO DEL CARMEN RODRIGUEZ ACUÑA Y OTRA</t>
  </si>
  <si>
    <t xml:space="preserve">P.I. ANDREA PAOLA RODRIGUEZ CAMARGO </t>
  </si>
  <si>
    <t xml:space="preserve">Liq. Soc. Conyugal(Divorcio) </t>
  </si>
  <si>
    <t xml:space="preserve">NANCY  BIBIANA ROMERO ADAMES </t>
  </si>
  <si>
    <t xml:space="preserve">LUIS JAHIR CASTRILLON LOZANO </t>
  </si>
  <si>
    <t xml:space="preserve">Abre a pruebas -aclara notificación </t>
  </si>
  <si>
    <t xml:space="preserve">JUAN CARLOS BUITRAGO SANCHEZ </t>
  </si>
  <si>
    <t xml:space="preserve">KATHERINE TAVERA ARGUELLO </t>
  </si>
  <si>
    <t xml:space="preserve">Tiene por contestada demanda </t>
  </si>
  <si>
    <t>CURADOR AD-HOC</t>
  </si>
  <si>
    <t xml:space="preserve">LUZ DARY BUSTOS GOMEZ Y OTRO </t>
  </si>
  <si>
    <t xml:space="preserve">Cte. LUIS ALBERTO TAUTIVA ROMERO </t>
  </si>
  <si>
    <t xml:space="preserve">Por secretaria expidase </t>
  </si>
  <si>
    <t>EJECUTIVO - LIQUIDACION S. C.</t>
  </si>
  <si>
    <t>LUZ MARINA JARAMILLO MORENO</t>
  </si>
  <si>
    <t>LUIS ALBERTO RUIZ DELGADO</t>
  </si>
  <si>
    <t xml:space="preserve">Tener por agregada comunicacion </t>
  </si>
  <si>
    <t>Liq. Soc. Conyugal(DIVORCIO)</t>
  </si>
  <si>
    <t xml:space="preserve">CARMEN JULIA  AYALA  DE MENDEZ </t>
  </si>
  <si>
    <t xml:space="preserve">JOSE ARTURO MENDEZ  LEON </t>
  </si>
  <si>
    <t xml:space="preserve">Tiene por aceptado el cargo de partidora </t>
  </si>
  <si>
    <t>EJECUTIVO DE ALIMENTOS</t>
  </si>
  <si>
    <t>LEDY MILENA ZAPATA PALACIOS</t>
  </si>
  <si>
    <t>JOSE VICENTE CORTES CANDIL</t>
  </si>
  <si>
    <t xml:space="preserve">Ordena seguir  adelante con la ejecucion </t>
  </si>
  <si>
    <t xml:space="preserve">PEDRO JOHAN HERNANDEZ MALAGON </t>
  </si>
  <si>
    <t xml:space="preserve">DIANA ISABEL MALAGON CASTILLO </t>
  </si>
  <si>
    <t xml:space="preserve">Se fija fecha para prueba de ADN </t>
  </si>
  <si>
    <t xml:space="preserve">Menor MANUEL ALEJANDRO RAMIREZ VELASQUEZ </t>
  </si>
  <si>
    <t xml:space="preserve">ROMULO ANTONIO RODRIGUEZ CAMARGO Y OTRO </t>
  </si>
  <si>
    <t xml:space="preserve">Tengase en cuenta  nueva direccion </t>
  </si>
  <si>
    <t>Ordinario (Petición Herencia)</t>
  </si>
  <si>
    <t>ALVARO BALLEN SANTANA</t>
  </si>
  <si>
    <t xml:space="preserve">ANA BEATRIZ BALLEN SANTANA y otros </t>
  </si>
  <si>
    <t>Permanezca en secretaria</t>
  </si>
  <si>
    <t xml:space="preserve">                                                             SALIDA 26 DE NOVIEMBRE  DE 2014</t>
  </si>
  <si>
    <t xml:space="preserve">VICTOR MANUEL MONTAÑO PEÑA </t>
  </si>
  <si>
    <t xml:space="preserve">ANA LEONOR BARBOSA USAQUEN </t>
  </si>
  <si>
    <t>LUZ STELLA SUAREZ SUAREZ</t>
  </si>
  <si>
    <t>2014081-S</t>
  </si>
  <si>
    <t xml:space="preserve">Medida de Protección-APELACION </t>
  </si>
  <si>
    <t xml:space="preserve">DIANA CAROLINA CASTRO GARZON </t>
  </si>
  <si>
    <t>ELMER YUVIER GOMEZ DUARTE</t>
  </si>
  <si>
    <t>Admite recurso de apelacion</t>
  </si>
  <si>
    <t>IMPUGNACION DE PATERNIDAD</t>
  </si>
  <si>
    <t xml:space="preserve">RAUL OCTAVIO SALAMANCA MORALES </t>
  </si>
  <si>
    <t xml:space="preserve">LINA MARCELA AGUILAR LONDOÑO Y OTRO </t>
  </si>
  <si>
    <t>Liq. Soc. Conyugal (C.E.C.M.C.)</t>
  </si>
  <si>
    <t>GLORIA MARIA CASTILLO MENDEZ</t>
  </si>
  <si>
    <t xml:space="preserve">MANUEL ALONSO CASTILLO </t>
  </si>
  <si>
    <t xml:space="preserve">DIVORCIO </t>
  </si>
  <si>
    <t>GUILLERMO PARDO ZAPATA</t>
  </si>
  <si>
    <t xml:space="preserve">VERUZKA MILENA PEREA ARRIETA </t>
  </si>
  <si>
    <t>FERNEY DARIO FONSECA GONZALEZ</t>
  </si>
  <si>
    <t xml:space="preserve">MYRIAM JANETH BARRERA BUSTOS </t>
  </si>
  <si>
    <t xml:space="preserve">Notifiquese en debida forma auto </t>
  </si>
  <si>
    <t xml:space="preserve">SUCESION </t>
  </si>
  <si>
    <t>ANA BERTILDA HEREDIA DE BOHORQUEZ</t>
  </si>
  <si>
    <t xml:space="preserve">Notifiquese en debida forma auto  </t>
  </si>
  <si>
    <t>MARIA TERESA ROMERO LIEVANO</t>
  </si>
  <si>
    <t xml:space="preserve">SIRLEY SOFIA ALZATE CASTRO </t>
  </si>
  <si>
    <t xml:space="preserve">Hros de FABIO PEREZ GONZALEZ </t>
  </si>
  <si>
    <t>ENRIQUE SCHMEDLING TORRES</t>
  </si>
  <si>
    <t>P.I. CRISTINA ACONCHA ACOSTA</t>
  </si>
  <si>
    <t xml:space="preserve">Tiene por agregado  al expediente </t>
  </si>
  <si>
    <t xml:space="preserve">HILDA GONZALEZ DE PINZON </t>
  </si>
  <si>
    <t xml:space="preserve">ALVARO ERNESTO PINZON MARTINEZ </t>
  </si>
  <si>
    <t xml:space="preserve">Designa curador </t>
  </si>
  <si>
    <t>DIVORCIO</t>
  </si>
  <si>
    <t xml:space="preserve">PASTOR GONZALEZ ACOSTA </t>
  </si>
  <si>
    <t>ELSA RAMIREZ ESPINOSA</t>
  </si>
  <si>
    <t>SEPARACION DE BIENES</t>
  </si>
  <si>
    <t xml:space="preserve">MARIA HELENA SALAZAR DE CRIOLLO </t>
  </si>
  <si>
    <t xml:space="preserve">LUIS ENRIQUE CRIOLLO RINCON </t>
  </si>
  <si>
    <t>Tener por agregada comunicación</t>
  </si>
  <si>
    <t xml:space="preserve">JOHANA ASTRID NIETO AREVALO </t>
  </si>
  <si>
    <t xml:space="preserve">JAIRO ALBERTO GARNICA HERNANDEZ </t>
  </si>
  <si>
    <t xml:space="preserve">Se decreta secuestro </t>
  </si>
  <si>
    <t>JENRY ALIRIO BAMBOA DOMINGUEZ</t>
  </si>
  <si>
    <t>P.I. JOSE EMILIO GAMBOA HERNANDEZ</t>
  </si>
  <si>
    <t xml:space="preserve">INVESTIGACION DE PATERNIDAD </t>
  </si>
  <si>
    <t xml:space="preserve">Menor JOSE DANIEL PRIETO RODRIGUEZ </t>
  </si>
  <si>
    <t xml:space="preserve">OSCAR ISIDRO CHIVATA GARZON </t>
  </si>
  <si>
    <t>VEIMAN VICENTE AGUILAR POVEDA</t>
  </si>
  <si>
    <t xml:space="preserve">JOSE ANTONIO MARTINEZ SARMIENTO </t>
  </si>
  <si>
    <t>BLANCA CECILIA SANCHEZ CORTES</t>
  </si>
  <si>
    <t>P.I. ALVARO SANCHEZ CORTES</t>
  </si>
  <si>
    <t xml:space="preserve">JHON SEBASTIAN VIRVIESCAS RINCON </t>
  </si>
  <si>
    <t xml:space="preserve">EDGAR HUMBERTO VIRVIESCAS SANCHEZ </t>
  </si>
  <si>
    <t>Libra mandamiento de pago</t>
  </si>
  <si>
    <t xml:space="preserve">CECILIA HURTADO OCAMPO </t>
  </si>
  <si>
    <t>NUEVA EPS Y CRYGAS</t>
  </si>
  <si>
    <t xml:space="preserve">                                                             SALIDA 27 DE NOVIEMBRE  DE 2014</t>
  </si>
  <si>
    <t xml:space="preserve">JAIRO ANTONIO CAMARGO CHAPARRO </t>
  </si>
  <si>
    <t>Menor LUZ MAYERLY CAMARGO BAEZ</t>
  </si>
  <si>
    <t xml:space="preserve">Corre traslaldo dictamen pericial </t>
  </si>
  <si>
    <t>DIEGO ALEJANDRO CANO QUIÑONEZ</t>
  </si>
  <si>
    <t>MARIA JOSE JIMENEZ PULIDO</t>
  </si>
  <si>
    <t xml:space="preserve">Tengase encuenta la direccion aportada </t>
  </si>
  <si>
    <t>Ordinario (Impug)</t>
  </si>
  <si>
    <t>DIEGO FERNANDO FLAUTERO RODRIGUEZ</t>
  </si>
  <si>
    <t xml:space="preserve">Menor BRIYID FERNANDA FLAUTERO LOPEZ </t>
  </si>
  <si>
    <t>Se fija fecha para prueba de ADN</t>
  </si>
  <si>
    <t xml:space="preserve">EDGAR RAMIREZ PARRA </t>
  </si>
  <si>
    <t xml:space="preserve">COLPENSIONES </t>
  </si>
  <si>
    <t xml:space="preserve">Ordena requerir a la entidad accionada </t>
  </si>
  <si>
    <t xml:space="preserve">EJECUTIVO DE ALIMENTOS </t>
  </si>
  <si>
    <t>DIANA GISELLE RODRIGUEZ MOYANO</t>
  </si>
  <si>
    <t>OSCAR MAURICIO REYES GALEANO</t>
  </si>
  <si>
    <t xml:space="preserve">Ordena la entrega de los dineros </t>
  </si>
  <si>
    <t>CLAUDIA MARCELA CHALA BAUTISTA</t>
  </si>
  <si>
    <t>EFRAIN HERNAN OLAYA BENAVIDES</t>
  </si>
  <si>
    <t xml:space="preserve">Corre traslado inventario </t>
  </si>
  <si>
    <t>OCTAVIO CAMELO NAVARRETE</t>
  </si>
  <si>
    <t xml:space="preserve">MIGUEL ANTONIO LOZANO SARMIENTO </t>
  </si>
  <si>
    <t xml:space="preserve">Imparte aprobacion inventarioy avaluos </t>
  </si>
  <si>
    <t>ORDINARIO FILIACION</t>
  </si>
  <si>
    <t>CRISTOBAL FORERO</t>
  </si>
  <si>
    <t>VELIA BERNAL DE OTERO Y OTROS</t>
  </si>
  <si>
    <t xml:space="preserve">Ordena emplazar </t>
  </si>
  <si>
    <t>EDELMIRA INFANTE PINZON</t>
  </si>
  <si>
    <t>DOMINGO ALFONSO RODRIGUEZ ANGEL</t>
  </si>
  <si>
    <t>Fija fecha para audiencia 430 C.P.C</t>
  </si>
  <si>
    <t>FAROUCK YORDAN AMAYA RODRIGUEZ</t>
  </si>
  <si>
    <t>LUIS MIGUEL AMAYA ANGEL</t>
  </si>
  <si>
    <t>LADY JOHANA CASTILLO ARIZA</t>
  </si>
  <si>
    <t>Hros de JAIDER DE JESUS RICARDO OSORIO</t>
  </si>
  <si>
    <t>Dejar sin valor auto- corrase traslado</t>
  </si>
  <si>
    <t xml:space="preserve">JAIME BLANCO </t>
  </si>
  <si>
    <t xml:space="preserve">YOJANA BLANCO SANCHEZ Y OTROS </t>
  </si>
  <si>
    <t xml:space="preserve">Tenga en cuenta el memorialista </t>
  </si>
  <si>
    <t>ANA ROSA GONZALEZ GONZALEZ</t>
  </si>
  <si>
    <t xml:space="preserve">No se accede a la solicitud </t>
  </si>
  <si>
    <t xml:space="preserve">Cte. ANA CECILIA BECERRA DE GUILLEN </t>
  </si>
  <si>
    <t xml:space="preserve">Ordena elaborar oficio </t>
  </si>
  <si>
    <t xml:space="preserve">Cte. MARIA DE LA CRUZ CIFUENTES DE CASTRO </t>
  </si>
  <si>
    <t>No accede a solicitud</t>
  </si>
  <si>
    <t>Inc. Honorarios (C.E.C.M.C.)</t>
  </si>
  <si>
    <t>LUZ MARINA JAIME BETANCURT</t>
  </si>
  <si>
    <t xml:space="preserve">GILBERTO JAIME HERNANDEZ </t>
  </si>
  <si>
    <t>Abre a pruebas</t>
  </si>
  <si>
    <t>Menor MICHEL ALEJANDRA GUASCA ORTIZ</t>
  </si>
  <si>
    <t>LILIANA MARIA CORREA ORTIZ Y OTROS</t>
  </si>
  <si>
    <t>Fija fecha para audiencia 101 C.P.C</t>
  </si>
  <si>
    <t>2014077-S</t>
  </si>
  <si>
    <t>TUTELA 2° INSTANCIA</t>
  </si>
  <si>
    <t>JAIRO ORDUZ CHAPARRO</t>
  </si>
  <si>
    <t>JAIME SUAREZ JUEZ DE PAZ DEL MUNICIPAIO DE CHIA</t>
  </si>
  <si>
    <t>LUZ ADRIANA URCUE CUELLAR</t>
  </si>
  <si>
    <t>LUIS FERNANDO RUEDA</t>
  </si>
  <si>
    <t>Accede a solicitud</t>
  </si>
  <si>
    <t>INVESTIGACION PATERNIDAD</t>
  </si>
  <si>
    <t xml:space="preserve">Menor JULIAN  CAMILO SIERRA TORRES </t>
  </si>
  <si>
    <t xml:space="preserve">EDIL ANDREY AVILA  SUAREZ </t>
  </si>
  <si>
    <t xml:space="preserve">Ordena expedir copia autentica </t>
  </si>
  <si>
    <t xml:space="preserve">JOSE IGNACIO CANCHON RODRIGUEZ </t>
  </si>
  <si>
    <t xml:space="preserve">Hros ROBERTO CORTES MALDONADO </t>
  </si>
  <si>
    <t>Ordena fijar en lista art. 124 del C.P.C</t>
  </si>
  <si>
    <t xml:space="preserve">ROSA MARIA RODRIGUEZ Y OTRO </t>
  </si>
  <si>
    <t>Rechaza demanda</t>
  </si>
  <si>
    <t xml:space="preserve">MARTIN ADOLFO PALACIOS NIETO </t>
  </si>
  <si>
    <t xml:space="preserve">Aprueba liquidacion de costas </t>
  </si>
  <si>
    <t>CURADOR AD HOC</t>
  </si>
  <si>
    <t xml:space="preserve">OVIDIO SOLDIER HERNANDEZ Y OTRA </t>
  </si>
  <si>
    <t xml:space="preserve">Ordena practicar desglose </t>
  </si>
  <si>
    <t>ORDINARIO (Filiación)</t>
  </si>
  <si>
    <t xml:space="preserve">YOLANDA GONZALEZ </t>
  </si>
  <si>
    <t>Hros PABLO EMILIO  CASTAÑEDA  RODRIGUEZ</t>
  </si>
  <si>
    <t xml:space="preserve">MARTHA CECILIA RAMIREZ ALZATE </t>
  </si>
  <si>
    <t xml:space="preserve">DARIO ENRIQUE DEL CASTILLO OTERO </t>
  </si>
  <si>
    <t>Ordena devolver a secretaria</t>
  </si>
  <si>
    <t xml:space="preserve">CURADOR AD-HOC </t>
  </si>
  <si>
    <t>CLARA ISABEL VERGARA CASTILLO Y OTRO</t>
  </si>
  <si>
    <t xml:space="preserve">Cte. JOSE VICENTE COGUA DIAZ </t>
  </si>
  <si>
    <t xml:space="preserve">Cte. LUIS ANTONIO ACUÑA INFANTE </t>
  </si>
  <si>
    <t xml:space="preserve">                                                             SALIDA 28 DE NOVIEMBRE   DE 2014</t>
  </si>
  <si>
    <t>Ordinario (Filiación)</t>
  </si>
  <si>
    <t>EDWIN GIOVANNI VILLALOBOS</t>
  </si>
  <si>
    <t xml:space="preserve">HROS DE REINALDO PEREZ BAJONERO </t>
  </si>
  <si>
    <t xml:space="preserve">JAIME ORLANDO RODRIGUEZ MENDEZ </t>
  </si>
  <si>
    <t>ONEIDA CASTILLO TORRES</t>
  </si>
  <si>
    <t xml:space="preserve">Fija fecha audiencia art 430 C.P.C </t>
  </si>
  <si>
    <t>MARIA HERMINIA ABRIL CASTRO</t>
  </si>
  <si>
    <t>PASCUAL GOMEZ PINZON</t>
  </si>
  <si>
    <t xml:space="preserve">MONICA VARGAS ORTIZ </t>
  </si>
  <si>
    <t>JOAQUIN ALVARO MORALES MELENDEZ</t>
  </si>
  <si>
    <t xml:space="preserve">Permandezca en secretaria </t>
  </si>
  <si>
    <t>CLAUDIA YOLANDA MAYORGA</t>
  </si>
  <si>
    <t>JOHAN MISAEL ALARCON CARDENAS</t>
  </si>
  <si>
    <t xml:space="preserve">Termina proceso por pago total </t>
  </si>
  <si>
    <t xml:space="preserve">HECTOR EDUARDO QUINTERO LAMPREA </t>
  </si>
  <si>
    <t xml:space="preserve">REBECA GARCIA GARCIA </t>
  </si>
  <si>
    <t xml:space="preserve">Por secretaria dese cumplimiento </t>
  </si>
  <si>
    <t>LINA PIEDAD BOHORQUEZ RODRIGUEZ</t>
  </si>
  <si>
    <t>CESAR AUGUSTO ALMONACID ORTIZ</t>
  </si>
  <si>
    <t>ALIMENTOS ( AUMENTO)</t>
  </si>
  <si>
    <t xml:space="preserve">FLOR MARINA ROMERO RODRIGUEZ </t>
  </si>
  <si>
    <t xml:space="preserve">EDUAR EFREN RODRIGUEZ PALACIOS </t>
  </si>
  <si>
    <t>CARLOS RODRIGUEZ BARRERA</t>
  </si>
  <si>
    <t xml:space="preserve">CARMEN ROSA SIERRA GARCIA </t>
  </si>
  <si>
    <t>FABIO ANTONIO BOLAÑOS RODRIGUEZ</t>
  </si>
  <si>
    <t xml:space="preserve">                                                             SALIDA 01 DE DICIEMBRE DE 2014</t>
  </si>
  <si>
    <t>GLORIA CECILIA CUENTAS PEREZ</t>
  </si>
  <si>
    <t>P.I. MICHELLE ACHA CUENTAS</t>
  </si>
  <si>
    <t>Cte. LUIS ALFONSO ROJAS RODRIGUEZ</t>
  </si>
  <si>
    <t xml:space="preserve">Previo a impartir aprobacion </t>
  </si>
  <si>
    <t>LUIS DANIEL NIETO CORREA</t>
  </si>
  <si>
    <t xml:space="preserve">No se acepta renuncia </t>
  </si>
  <si>
    <t xml:space="preserve">Cte. RAMON NONATO ESPINOSA PAEZ </t>
  </si>
  <si>
    <t xml:space="preserve">                                                             SALIDA 02 DE DICIEMBRE  DE 2014</t>
  </si>
  <si>
    <t xml:space="preserve">IMPUGNACIÓN DE PATERNIDAD </t>
  </si>
  <si>
    <t>OSCAR FABIAN CUERVO TORRES</t>
  </si>
  <si>
    <t>LAYDI  JOHANA VERJAN GAUTA</t>
  </si>
  <si>
    <t>Tiene por agregada comunicacion</t>
  </si>
  <si>
    <t xml:space="preserve"> PABLO EMILIO RINCON PERALTA</t>
  </si>
  <si>
    <t>HROS ELISA LUNA CARVAJAL</t>
  </si>
  <si>
    <t xml:space="preserve">Permanezca en secretaria </t>
  </si>
  <si>
    <t xml:space="preserve">REINEL HOYOS CARDENAS </t>
  </si>
  <si>
    <t>BLANCA OFELIA ACEVEDO TORRES</t>
  </si>
  <si>
    <t xml:space="preserve">Tiene por agregada comunicacion </t>
  </si>
  <si>
    <t>2014065-S</t>
  </si>
  <si>
    <t>MEDIDA DE PROTECCION-INCIDENTE</t>
  </si>
  <si>
    <t xml:space="preserve">EDILMA VELASQUEZ SANCHEZ </t>
  </si>
  <si>
    <t xml:space="preserve">GUSTAVO FUENTES CORREA </t>
  </si>
  <si>
    <t xml:space="preserve">Tiene por agregada comunicación </t>
  </si>
  <si>
    <t xml:space="preserve">Liq. Soc. Conyugal (Divorcio) </t>
  </si>
  <si>
    <t xml:space="preserve">ETELVINA PAEZ BORDA </t>
  </si>
  <si>
    <t xml:space="preserve">SEGUNDO AMBROCIO TORRES PAEZ </t>
  </si>
  <si>
    <t>CARLOS ALBERTO HERNANDEZ CAMARGO</t>
  </si>
  <si>
    <t xml:space="preserve">Asigna honorarios Curador  Ad-Hoc  </t>
  </si>
  <si>
    <t xml:space="preserve">OLGA PATRICIA MUÑOZ AREVALO </t>
  </si>
  <si>
    <t xml:space="preserve">VICTOR UBALDO GARNICA HUERTAS </t>
  </si>
  <si>
    <t xml:space="preserve">Reconoce personeria </t>
  </si>
  <si>
    <t>CLARA INES ACHURY SALAZAR</t>
  </si>
  <si>
    <t>LUIS ARGEMIRO RINCON ACHURY</t>
  </si>
  <si>
    <t>ORDINARIO(Filiación)</t>
  </si>
  <si>
    <t xml:space="preserve">FABIAN RENAN RIVEROS RIVEROS y otro </t>
  </si>
  <si>
    <t>MARCO ALIRIO RIVEROS ARIZA</t>
  </si>
  <si>
    <t>SUCESIÓN (Partición Adicional)</t>
  </si>
  <si>
    <t xml:space="preserve">Cte. ELIECER MORENO </t>
  </si>
  <si>
    <t>ANTONIO RODRIGUEZ GALINDO</t>
  </si>
  <si>
    <t>MARIA CLEMENCIA MENDEZ ALMONACID</t>
  </si>
  <si>
    <t xml:space="preserve">Decreta partición </t>
  </si>
  <si>
    <t xml:space="preserve">Cte. LUIS FELIPE DIAZ DIAZ </t>
  </si>
  <si>
    <t xml:space="preserve">Corre traslado dictamen pericial </t>
  </si>
  <si>
    <t xml:space="preserve">JOHNN ALEJANDRO MONTAÑO PARRA </t>
  </si>
  <si>
    <t xml:space="preserve">Menor LAURA GABRIELA VARGAS SOTELO </t>
  </si>
  <si>
    <t xml:space="preserve">Fija fecha para interrogatorio </t>
  </si>
  <si>
    <t xml:space="preserve">CLAUDIA MILENA PRIETO RUIZ </t>
  </si>
  <si>
    <t>HUGO HERNESTO BARRERA SUAREZ</t>
  </si>
  <si>
    <t xml:space="preserve">Tener por no contestada la demanda </t>
  </si>
  <si>
    <t xml:space="preserve">SANDRA PATRICIA RIVERA DOTOR </t>
  </si>
  <si>
    <t xml:space="preserve">Por secretaria elaborese oficio </t>
  </si>
  <si>
    <t xml:space="preserve">JOSE ANTONIO MEDRANO PRIETO </t>
  </si>
  <si>
    <t>ALIMENTOS (AUMENTO)</t>
  </si>
  <si>
    <t xml:space="preserve">MONICA LILI GOMEZ LEON </t>
  </si>
  <si>
    <t xml:space="preserve">CARLOS ALBERTO MOYANO GUALTEROS </t>
  </si>
  <si>
    <t xml:space="preserve">Cte. ISIDRO AYALA JIMENEZ </t>
  </si>
  <si>
    <t xml:space="preserve">EGIDIO REYES </t>
  </si>
  <si>
    <t>LUZ MARINA CAMPIÑO</t>
  </si>
  <si>
    <t xml:space="preserve">MARTHA LUCIA GARCIA </t>
  </si>
  <si>
    <t xml:space="preserve">CLAUDIA PATRICIA CRISTANCHO Y OTROS </t>
  </si>
  <si>
    <t xml:space="preserve">Decreta inscripcion de la demanda </t>
  </si>
  <si>
    <t xml:space="preserve">HERNANDO GALVIS RODRIGUEZ </t>
  </si>
  <si>
    <t xml:space="preserve">Menor SAMANTHA GALVIS GARCIA </t>
  </si>
  <si>
    <t xml:space="preserve">MARTHA INES OVALLE ORJUELA </t>
  </si>
  <si>
    <t>MIGUEL ALFONSO CARDENAS LOPEZ</t>
  </si>
  <si>
    <t>Fija fecha audiencia art 600 C.P.C</t>
  </si>
  <si>
    <t xml:space="preserve">                                                             SALIDA 03 DE DICIEMBRE  DE 2014</t>
  </si>
  <si>
    <t>2014083-S</t>
  </si>
  <si>
    <t>ROSA AMELIA BOLAÑOS GUTIERREZ</t>
  </si>
  <si>
    <t>INSPECCION 3 DE POLICIA DE ZIPAQUIRA</t>
  </si>
  <si>
    <t xml:space="preserve">Tramitar impugnacion </t>
  </si>
  <si>
    <t>2014084-S</t>
  </si>
  <si>
    <t>MANUEL JUVENCIO MONTAÑEZ VALLEJO</t>
  </si>
  <si>
    <t>ALCALDIA MUNICIPAL DE TOCANCIPA</t>
  </si>
  <si>
    <t>2014082-S</t>
  </si>
  <si>
    <t xml:space="preserve">LUZ MARINA CHAPARRO PONGUETA </t>
  </si>
  <si>
    <t xml:space="preserve">ARISTOBULO QUIJANO BERNAL </t>
  </si>
  <si>
    <t xml:space="preserve">BLANCA RODRIGUEZ DE  LAGUADO </t>
  </si>
  <si>
    <t xml:space="preserve">VICTOR MANUEL LAGUADO BUENO </t>
  </si>
  <si>
    <t xml:space="preserve">Modifica liquidacion </t>
  </si>
  <si>
    <t xml:space="preserve">LUZ MARINA FORERO LOPEZ </t>
  </si>
  <si>
    <t>JORGE GIOVANNI CUBILLOS ALVAREZ</t>
  </si>
  <si>
    <t xml:space="preserve">MARIA TERESA ROMERO LOPEZ </t>
  </si>
  <si>
    <t xml:space="preserve">JOSE HERNANDO MARTINEZ MARTINEZ </t>
  </si>
  <si>
    <t xml:space="preserve">                                                             SALIDA 04 DE DICIEMBRE  DE 2014</t>
  </si>
  <si>
    <t xml:space="preserve">ORDINARIO (FILIACION) </t>
  </si>
  <si>
    <t>INGRID JOHANA HERNANDEZ OTALORA</t>
  </si>
  <si>
    <t xml:space="preserve">HDROS DE EDGAR FABIAN RODRIGUEZ </t>
  </si>
  <si>
    <t xml:space="preserve">AURA GISELL HERRERA PEDRAZA </t>
  </si>
  <si>
    <t>ALVARO PULIDO CANASTO</t>
  </si>
  <si>
    <t>ALIMENTOS (EXONERACION)</t>
  </si>
  <si>
    <t xml:space="preserve">ALEXANDER VARGAS VARON </t>
  </si>
  <si>
    <t>CONSUELO RODRIGUEZ VARGAS</t>
  </si>
  <si>
    <t xml:space="preserve">MARIA LUISA CASTAÑEDA BENAVIDES </t>
  </si>
  <si>
    <t>ULISES DOTOR</t>
  </si>
  <si>
    <t xml:space="preserve">JULIETA CRISTANCHO PEÑA DE LEON </t>
  </si>
  <si>
    <t>CIRO HERNANDO LEON PARDO</t>
  </si>
  <si>
    <t xml:space="preserve">Cte. PABLO ANTONIO GUZMAN MALAVER </t>
  </si>
  <si>
    <t xml:space="preserve">Tengase por incorporado trabajo de particion </t>
  </si>
  <si>
    <t>2014078-S</t>
  </si>
  <si>
    <t>GLORIA ISABEL PATIÑO PEREZ</t>
  </si>
  <si>
    <t>VITROFARMA</t>
  </si>
  <si>
    <t>ORDINARIO (IMPUG)</t>
  </si>
  <si>
    <t xml:space="preserve">MARIO DANILO PRIETO CIFUENTES </t>
  </si>
  <si>
    <t xml:space="preserve">FLOR AMPARO RODRIGUEZ PRECIADO </t>
  </si>
  <si>
    <t xml:space="preserve">NIDIAN LUCERO BUSTOS RODRIGUEZ </t>
  </si>
  <si>
    <t xml:space="preserve">JOSE HELMIDES CAVIEDES VILLEGAS </t>
  </si>
  <si>
    <t xml:space="preserve">                                                             SALIDA  05 DE DICIEMBRE   DE 2014</t>
  </si>
  <si>
    <t xml:space="preserve">Inv. Paternidad </t>
  </si>
  <si>
    <t xml:space="preserve">CLAUDIA ESPERANZA RIAÑO PEÑA </t>
  </si>
  <si>
    <t>JAIRO ARGEMIRO RODRIGUEZ ROZO</t>
  </si>
  <si>
    <t xml:space="preserve">Ordena corregir </t>
  </si>
  <si>
    <t xml:space="preserve">FERNANDO PINZON GUTIERREZ y otro </t>
  </si>
  <si>
    <t xml:space="preserve">Hros PEDRO ANTONIO GARCIA RODRIGUEZ </t>
  </si>
  <si>
    <t xml:space="preserve">MARIA ESTHER MARTINEZ LUQUE </t>
  </si>
  <si>
    <t xml:space="preserve">P.I  ANA SILVIA MARTINEZ LUQUE </t>
  </si>
  <si>
    <t xml:space="preserve">I.C.B.F. Menor EHILY VALENTINA MUÑOZ TRIVIÑO </t>
  </si>
  <si>
    <t xml:space="preserve">ROBERTO CASTRO ALONSO Y OTROS </t>
  </si>
  <si>
    <t xml:space="preserve">Admite demanda de reconvención </t>
  </si>
  <si>
    <t>Liq. Soc. Conyugal (Divorcio)</t>
  </si>
  <si>
    <t xml:space="preserve">ANGELA MARCELA VILLALBA BUITRAGO </t>
  </si>
  <si>
    <t>GUILLERMO CARRIZOSA  VILLAMIZAR</t>
  </si>
  <si>
    <t xml:space="preserve">LUIS HERNANDO RODRIGUEZ CARDENAS </t>
  </si>
  <si>
    <t>Corre traslado inventario</t>
  </si>
  <si>
    <t>MARTHA JAIMES GOMEZ</t>
  </si>
  <si>
    <t>JOSE DARIO PINZON PINZON</t>
  </si>
  <si>
    <t>Previo a fijar fecha para audiencia de inventarios</t>
  </si>
  <si>
    <t xml:space="preserve">JOSE LUIS GUZMAN NAVARRO </t>
  </si>
  <si>
    <t xml:space="preserve">YUBISA AMANDA  MOLINA NIETO </t>
  </si>
  <si>
    <t>Pone en conocimiento de las partes escrito</t>
  </si>
  <si>
    <t xml:space="preserve">Liq. Soc. Conyugal (Sep. Bienes) </t>
  </si>
  <si>
    <t>CELINA RODRIGUEZ GARZON</t>
  </si>
  <si>
    <t>HECTOR AUGUSTO ORJUELA RAMIREZ</t>
  </si>
  <si>
    <t xml:space="preserve">Corre traslado del dictamen pericial </t>
  </si>
  <si>
    <t xml:space="preserve">PEDRO IGNACIO MARTINEZ </t>
  </si>
  <si>
    <t xml:space="preserve">MARINA BOLAÑOS Vda. de ORTIZ </t>
  </si>
  <si>
    <t xml:space="preserve">DIANA PATRICIA ROMERO FAJARDO </t>
  </si>
  <si>
    <t xml:space="preserve">YONATHAN ALVARO MENDEZ MORENO </t>
  </si>
  <si>
    <t xml:space="preserve">JUAN CARLOS GOMEZ SUAREZ </t>
  </si>
  <si>
    <t xml:space="preserve">JORGE ELIECER ESPEJO SANCHEZ </t>
  </si>
  <si>
    <t>LUDIN AMANDA MANRIQUE</t>
  </si>
  <si>
    <t>JOSÉ FRANCISCO TORRES TORRES</t>
  </si>
  <si>
    <t>Por secretaria elabórese edicto</t>
  </si>
  <si>
    <t xml:space="preserve"> CURADOR AD HOC</t>
  </si>
  <si>
    <t>DORIS YULIANA GONZALEZ CIFUENTES</t>
  </si>
  <si>
    <t>Ordena corregir</t>
  </si>
  <si>
    <t>GLORIA LEONOR SANCHEZ CARDENAS</t>
  </si>
  <si>
    <t>P.I. JUAN FERNANDO GALINDO SANCHEZ</t>
  </si>
  <si>
    <t>Por secretaria fijese en la lista del art 124 C.P.C</t>
  </si>
  <si>
    <t>ORDINARIO (RESC DE LA PART)</t>
  </si>
  <si>
    <t>MARTHA CECILIA RAMIREZ ALZATE</t>
  </si>
  <si>
    <t xml:space="preserve">Amplia termino </t>
  </si>
  <si>
    <t>JAIRO ALBERTO AYALA MORENO Y OTROS</t>
  </si>
  <si>
    <t xml:space="preserve">P.I. ELISA MORENO ANGEL </t>
  </si>
  <si>
    <t>Ordena requerir</t>
  </si>
  <si>
    <t>ANGIE PAOLA ROJAS ESPITIA</t>
  </si>
  <si>
    <t>Hros de MAURICIO ANDRES GUTIERREZ PINEDA</t>
  </si>
  <si>
    <t>LADY JOHANA SANCHEZ SANCHEZ</t>
  </si>
  <si>
    <t>JOHN ARLEY CASTILLA LANDINEZ</t>
  </si>
  <si>
    <t xml:space="preserve">                                                             SALIDA  09 DE DICIEMBRE   DE 2014</t>
  </si>
  <si>
    <t xml:space="preserve">                                                             SALIDA  10 DE DICIEMBRE   DE 2014</t>
  </si>
  <si>
    <t xml:space="preserve">Cte. ALFONSO JUNCA GARCIA </t>
  </si>
  <si>
    <t xml:space="preserve">Córrase traslado trabajo de partición </t>
  </si>
  <si>
    <t>Cte. JOSE JAIME PEDRAZA PEDRAZA</t>
  </si>
  <si>
    <t>ORDINARIO (Nulidad Testamento)</t>
  </si>
  <si>
    <t xml:space="preserve">DANIEL  ARTURO MONTAÑO  MUÑOZ </t>
  </si>
  <si>
    <t>SANDRA STELLA MONTAÑO  MUÑOZ Y OTROS</t>
  </si>
  <si>
    <t xml:space="preserve">Releva perito </t>
  </si>
  <si>
    <t xml:space="preserve">FILADELFO CASTRO ROJAS </t>
  </si>
  <si>
    <t xml:space="preserve">Cte. ISABEL MEJIA DE SARMIENTO </t>
  </si>
  <si>
    <t xml:space="preserve">Resuelve oposición </t>
  </si>
  <si>
    <t xml:space="preserve">MYRIAM GONZALEZ MENDEZ </t>
  </si>
  <si>
    <t>P.I. JAVIER HUMBERTO MENDEZ CASAS</t>
  </si>
  <si>
    <t xml:space="preserve">Tiene por agregado informe </t>
  </si>
  <si>
    <t>GUERTY MARILU MORENO MANCERA</t>
  </si>
  <si>
    <t xml:space="preserve">VICTOR ABEL BELTRAN URREGO </t>
  </si>
  <si>
    <t xml:space="preserve">Fija fecha para audiencia art 439 C.P.C </t>
  </si>
  <si>
    <t>Liq. Soc. Conyugal(Sep. Bienes)</t>
  </si>
  <si>
    <t xml:space="preserve">JOSE ANTONIO ARAQUE SILVA </t>
  </si>
  <si>
    <t xml:space="preserve">MARTA CECILIA CORTES GARCIA </t>
  </si>
  <si>
    <t>PEDRO HUMBERTO CORTES TORRES</t>
  </si>
  <si>
    <t>CLAUDIA INES GOMEZ PACHON</t>
  </si>
  <si>
    <t>ALIMENTOS (OFERTA)</t>
  </si>
  <si>
    <t>MARCO TULIO MALDONADO MAHECHA</t>
  </si>
  <si>
    <t xml:space="preserve">JOHANNA A. VARGAS DIAZ </t>
  </si>
  <si>
    <t xml:space="preserve">Tiene en cuenta dirección aportada  </t>
  </si>
  <si>
    <t xml:space="preserve">                                                             SALIDA  11 DE DICIEMBRE   DE 2014</t>
  </si>
  <si>
    <t xml:space="preserve">NELSON ARMANDO DIAZ GOMEZ </t>
  </si>
  <si>
    <t xml:space="preserve">ERLY YANETH GOMEZ GANTIVA </t>
  </si>
  <si>
    <t>Inadmite demanda</t>
  </si>
  <si>
    <t xml:space="preserve">JAIRO ALONSO LANCHEROS BRICEÑO </t>
  </si>
  <si>
    <t xml:space="preserve">AURA MARIA ANDRADE PULIDO </t>
  </si>
  <si>
    <t>ANA CLEMENCIA BERNAL PACHON</t>
  </si>
  <si>
    <t>P.I LAURA NATALIA BULLA</t>
  </si>
  <si>
    <t xml:space="preserve">EDGAR ANTONIO SICACHA RODRIGUEZ </t>
  </si>
  <si>
    <t xml:space="preserve">P.I ANA BEATRIZ RODRIGUEZ SICACHA </t>
  </si>
  <si>
    <t xml:space="preserve">JOSE GUILLERMO SUAREZ RAMOS </t>
  </si>
  <si>
    <t xml:space="preserve">DORA MARINA RODRIGUEZ GOMEZ </t>
  </si>
  <si>
    <t xml:space="preserve">GINA FASIDE ABREU PEÑA </t>
  </si>
  <si>
    <t>JOSE ELDIBRANDO ARIAS VELASQUEZ</t>
  </si>
  <si>
    <t xml:space="preserve">Fija fecha para prueba de ADN </t>
  </si>
  <si>
    <t>ALIMENTOS</t>
  </si>
  <si>
    <t xml:space="preserve">SANDRA LILIANA MIRANDA QUINTERO </t>
  </si>
  <si>
    <t>WILLIAM GALVIS VANEGAS</t>
  </si>
  <si>
    <t xml:space="preserve">ANA CECILIA TRIANA VARGAS </t>
  </si>
  <si>
    <t xml:space="preserve">DEYVIS ALBERTO CATAÑO VASQUEZ Y OTRA </t>
  </si>
  <si>
    <t xml:space="preserve">Rechaza de plano </t>
  </si>
  <si>
    <t xml:space="preserve">JOHANNY ALFREDO RODRIGUEZ MARTINEZ </t>
  </si>
  <si>
    <t xml:space="preserve">YUDY CARLEY CHAVEZ RUBIANO </t>
  </si>
  <si>
    <t xml:space="preserve">Declara la ilegalidad del auto parcialmente </t>
  </si>
  <si>
    <t xml:space="preserve">LUZ MARINA PRECIADO AREVALO </t>
  </si>
  <si>
    <t xml:space="preserve">Acepta desistimiento recurso </t>
  </si>
  <si>
    <t>Inv. Paternidad</t>
  </si>
  <si>
    <t xml:space="preserve">JUAN MANUEL  CORDOBA ESCOBAR </t>
  </si>
  <si>
    <t xml:space="preserve">JUAN  ALBERTO NAVARRO SANCHEZ </t>
  </si>
  <si>
    <t xml:space="preserve">LEIDY ROCIO NIÑO BALLESTEROS </t>
  </si>
  <si>
    <t xml:space="preserve">EVER FABIAN AVILA VELANDIA </t>
  </si>
  <si>
    <t xml:space="preserve">Modifica liquidación </t>
  </si>
  <si>
    <t>Ejecutivo (Inv. Patenidad)</t>
  </si>
  <si>
    <t>NIKI TATIANA GONZALEZ GIRALDO</t>
  </si>
  <si>
    <t>DAVID GIOVANNI VELANDIA</t>
  </si>
  <si>
    <t xml:space="preserve">Termina proceso </t>
  </si>
  <si>
    <t xml:space="preserve">MARTHA CECILIA NIETO BELLO Y OTRO </t>
  </si>
  <si>
    <t>CARLOS JOSE REYES GARCIA GONZALEZ</t>
  </si>
  <si>
    <t xml:space="preserve">AURA ROSA OSPINA DE PRIETO </t>
  </si>
  <si>
    <t xml:space="preserve">Reconoce heredera </t>
  </si>
  <si>
    <t>LEVANTAMIENTO AFECTACION</t>
  </si>
  <si>
    <t xml:space="preserve">RUBEN DARIO GOMEZ BERNAL </t>
  </si>
  <si>
    <t>MARIA ABIGAIL VEGA FORERO</t>
  </si>
  <si>
    <t xml:space="preserve">Estese a lo dispuesto en audiencia </t>
  </si>
  <si>
    <t xml:space="preserve">                                                             SALIDA  12 DE DICIEMBRE   DE 2014</t>
  </si>
  <si>
    <t>ORDINARIO (UMH)</t>
  </si>
  <si>
    <t>YADIRA ROJAS GONZALEZ</t>
  </si>
  <si>
    <t>HEREDEROS DE JOSE H. CHAVARRO P</t>
  </si>
  <si>
    <t>Cte. PEDRO SCHMITT DIBAL</t>
  </si>
  <si>
    <t xml:space="preserve">Se ordena  entrega del valor  de los honorarios </t>
  </si>
  <si>
    <t>Liq. Soc. Patrimonial (Ordinario)</t>
  </si>
  <si>
    <t xml:space="preserve">JAIRO RENE CHAVEZ PRIETO </t>
  </si>
  <si>
    <t>AIDA LUCIA POVEDA FORERO</t>
  </si>
  <si>
    <t xml:space="preserve">Fija fecha para inventario de bienes </t>
  </si>
  <si>
    <t xml:space="preserve">MARIA DEL CARMEN ALICIA GUTIERREZ CASTILLO </t>
  </si>
  <si>
    <t xml:space="preserve">EDUARDO MACIAS CLEVES </t>
  </si>
  <si>
    <t xml:space="preserve">Fija fecha para recepcionar testimonio </t>
  </si>
  <si>
    <t xml:space="preserve">Cte. RAUL GUTIERREZ GARCÍA </t>
  </si>
  <si>
    <t xml:space="preserve">LEONILDE  ALFONSO JUNCA </t>
  </si>
  <si>
    <t xml:space="preserve">ALIRIO LOPEZ GUTIERREZ </t>
  </si>
  <si>
    <t xml:space="preserve">Ordena requerir al secuestre </t>
  </si>
  <si>
    <t>Fija fecha  para audiencia art 101 del C.P.C</t>
  </si>
  <si>
    <t xml:space="preserve">OLGA YANETH GUIO </t>
  </si>
  <si>
    <t xml:space="preserve">Hros LUIS EMILIO VELASQUEZ GARZON </t>
  </si>
  <si>
    <t xml:space="preserve">Señala fecha para remate </t>
  </si>
  <si>
    <t xml:space="preserve">IVONNE SELENE CASTRO CASTRO </t>
  </si>
  <si>
    <t xml:space="preserve">INSTITUTO COLOMBIANO DE BIENESTAR FAMILIAR </t>
  </si>
  <si>
    <t xml:space="preserve">Ordena requerir a la entidades accionadas  </t>
  </si>
  <si>
    <t>LUISA ALEJANDRA MOGOLLON CARDENAS (ICBF)</t>
  </si>
  <si>
    <t xml:space="preserve">ALBERTO DURAN </t>
  </si>
  <si>
    <t xml:space="preserve">Menor DILAN HENAO TABARES </t>
  </si>
  <si>
    <t xml:space="preserve">FERNANDO GARZON VARGAS </t>
  </si>
  <si>
    <t xml:space="preserve">Tiene en cuenta nueva dirección </t>
  </si>
  <si>
    <t xml:space="preserve">Ordena realizar presentación personal </t>
  </si>
  <si>
    <t xml:space="preserve">JHON ALEXANDER RODRIGUEZ </t>
  </si>
  <si>
    <t xml:space="preserve">Hros FILADELFO CASTRO ROJAS </t>
  </si>
  <si>
    <t xml:space="preserve">Tener por contestada la demanda </t>
  </si>
  <si>
    <t xml:space="preserve">ERIKA JAZMIN FARFAN </t>
  </si>
  <si>
    <t xml:space="preserve">DUBER CASTRILLON RUIZ </t>
  </si>
  <si>
    <t xml:space="preserve">Accede a solicitud </t>
  </si>
  <si>
    <t xml:space="preserve">MANUEL SEBASTIAN TUSSO ZAMBRANO </t>
  </si>
  <si>
    <t xml:space="preserve">Menor LEAH ZOE TUSSO TRIANA </t>
  </si>
  <si>
    <t xml:space="preserve">Corre traslado alegatos de conclusión </t>
  </si>
  <si>
    <t xml:space="preserve">Divorcio </t>
  </si>
  <si>
    <t xml:space="preserve">CESAR HERNAN PARRA AVENDAÑO </t>
  </si>
  <si>
    <t xml:space="preserve">YOLANDA  CRISTINA AREVALO SIERRA </t>
  </si>
  <si>
    <t>2014085-S</t>
  </si>
  <si>
    <t>HECTOR FABIO ARIAS PINO</t>
  </si>
  <si>
    <t>JOAQUIN LOPEZ CARREÑO</t>
  </si>
  <si>
    <t xml:space="preserve">Ordena tramitar impugnación </t>
  </si>
  <si>
    <t xml:space="preserve">                                                             SALIDA  15 DE DICIEMBRE   DE 2014</t>
  </si>
  <si>
    <t xml:space="preserve">PAULA CONSUELO FRANCO GALVIS </t>
  </si>
  <si>
    <t xml:space="preserve">JUAN CARLOS MARTIN NARANJO GOMEZ </t>
  </si>
  <si>
    <t>2014080-S</t>
  </si>
  <si>
    <t>DOMINGO HERNANDEZ FLOREZ</t>
  </si>
  <si>
    <t>EPS MEDICOS ASOCIADOS  S.A</t>
  </si>
  <si>
    <t>FALLO</t>
  </si>
  <si>
    <t>Ordinario (Impugnación)</t>
  </si>
  <si>
    <t xml:space="preserve">JOSE LUIS USTARIZ JIMENEZ </t>
  </si>
  <si>
    <t>Menor: JUAN JOSE USTARIZ GOMEZ</t>
  </si>
  <si>
    <t xml:space="preserve">NELSON FERNEY ARIAS PRIETO </t>
  </si>
  <si>
    <t xml:space="preserve">Menor LUNA ALEJANDRA ARIAS MARTINEZ </t>
  </si>
  <si>
    <t xml:space="preserve">MARTHA MARCELA CHIVATA    </t>
  </si>
  <si>
    <t>PI. FREDY CHIVATA M</t>
  </si>
  <si>
    <t xml:space="preserve">                                                             SALIDA  16 DE DICIEMBRE   DE 2014</t>
  </si>
  <si>
    <t xml:space="preserve">VICTOR  HUGO COLMENARES CORREDOR </t>
  </si>
  <si>
    <t>DEPARTAMENTO DE CUNDINAMARCA Y OTROS</t>
  </si>
  <si>
    <t>Ordena enviar a Juzgados de Familia de Bogota D.C.</t>
  </si>
  <si>
    <t>INCIDENTE DESACATO</t>
  </si>
  <si>
    <t>CARLOS JULIO GARNICA JULIO</t>
  </si>
  <si>
    <t xml:space="preserve">Ordena oficiar </t>
  </si>
  <si>
    <t xml:space="preserve">Inhabilitación-Interdicción </t>
  </si>
  <si>
    <t xml:space="preserve">GLADYS AMANDA WAGNER CASTRO </t>
  </si>
  <si>
    <t xml:space="preserve">GERMAN GUILLERMO WAGNER CASTRO </t>
  </si>
  <si>
    <t xml:space="preserve">Corre traslado de la rendicion de cuentas </t>
  </si>
  <si>
    <t xml:space="preserve">Resuelve recurso </t>
  </si>
  <si>
    <t xml:space="preserve">ROSA ANA GAITAN </t>
  </si>
  <si>
    <t xml:space="preserve">HROS DE RAFAEL SALGADO BELLO </t>
  </si>
  <si>
    <t>MAURICIO DE LA CRUZ RESTREPO PALACIO</t>
  </si>
  <si>
    <t xml:space="preserve">ERIKA BLISNEY GUTIERREZ AGUDELO </t>
  </si>
  <si>
    <t xml:space="preserve">                                                             SALIDA  18 DE DICIEMBRE   DE 2014</t>
  </si>
  <si>
    <t>2014086-S</t>
  </si>
  <si>
    <t xml:space="preserve">CLAUDIA ESPERANZA CORTES CASTAÑEDA </t>
  </si>
  <si>
    <t xml:space="preserve">CARLOS  ALBERTO MORENO CASTRO </t>
  </si>
  <si>
    <t xml:space="preserve">ENTRADAS </t>
  </si>
  <si>
    <t>RECONOCIMIENTO DE HIJO DE CRIANZA</t>
  </si>
  <si>
    <t xml:space="preserve">MIREYA TELLEZ LEON </t>
  </si>
  <si>
    <t>Esc
Dig</t>
  </si>
  <si>
    <t xml:space="preserve">GLORIA BIBIANA SUAREZ RODRIGUEZ </t>
  </si>
  <si>
    <t>CARLOS ENRIQUE VILLAMIL QUINTERO</t>
  </si>
  <si>
    <t>201800284-01</t>
  </si>
  <si>
    <t>SUCESION-RECURSO APELACION</t>
  </si>
  <si>
    <t>JOSE SANTOS LEON ESPINOSA Y OTRA</t>
  </si>
  <si>
    <t>DIG</t>
  </si>
  <si>
    <t>DIANA MARIA NIÑO SALAZAR</t>
  </si>
  <si>
    <t>CARLOS EDUARDO GARZON GONZALEZ</t>
  </si>
  <si>
    <t>Cte DORA MARGARITA CASTRO NIETO</t>
  </si>
  <si>
    <t xml:space="preserve">C.E.C.M.C. </t>
  </si>
  <si>
    <t xml:space="preserve">FABIAN HERNANDO MARTIN RODRIGUEZ </t>
  </si>
  <si>
    <t xml:space="preserve">ANDREA DEL PILAR CADENA SANCHEZ </t>
  </si>
  <si>
    <t>WILMA EDITH MONTES MONTES</t>
  </si>
  <si>
    <t>LUIS GUILLERMO SANCHEZ ZABALA</t>
  </si>
  <si>
    <t>LIZETH MILENA CASTAÑEDA QUIROGA</t>
  </si>
  <si>
    <t>JORGE ELIECER AVILA LEON</t>
  </si>
  <si>
    <t xml:space="preserve">Cte. HELI MARTINEZ GARZON </t>
  </si>
  <si>
    <t>CTE. MARIA MAGDALENA SANCHEZ CARDENAS</t>
  </si>
  <si>
    <t>INELDA CARDENAS BANOY</t>
  </si>
  <si>
    <t xml:space="preserve">JIMMY ALEJANDRO RINCÓN BALLEN </t>
  </si>
  <si>
    <t>Cte. ANA GRACIELA GAITAN DE LOPEZ</t>
  </si>
  <si>
    <t>JOSE ANTONIO LOPEZ NIETO (Acumulados)</t>
  </si>
  <si>
    <t xml:space="preserve">FILIACIÓN </t>
  </si>
  <si>
    <t xml:space="preserve">VICTOR JULIO SUAREZ </t>
  </si>
  <si>
    <t xml:space="preserve">Hros de MANUEL ENRIQUE MORENO </t>
  </si>
  <si>
    <t xml:space="preserve">LUZ CONCEPCION BELTRAN GARZON </t>
  </si>
  <si>
    <t xml:space="preserve">JORGE MONTAÑO </t>
  </si>
  <si>
    <t xml:space="preserve">OLGA STELLA RIAÑO ATUESTA </t>
  </si>
  <si>
    <t xml:space="preserve">GERARDO ESPINOSA AVILA </t>
  </si>
  <si>
    <t xml:space="preserve">PETICION DE HERENCIA </t>
  </si>
  <si>
    <t xml:space="preserve">LUIS ALFONSO ROJAS BARAHONA </t>
  </si>
  <si>
    <t xml:space="preserve">MARIA DEL CARMEN ROJAS BARAHONA </t>
  </si>
  <si>
    <t xml:space="preserve">MEMORIAL </t>
  </si>
  <si>
    <t>MIRTHA SONIA  RAMIREZ AVILA Y OTRO</t>
  </si>
  <si>
    <t xml:space="preserve">Liq. Soc. Patrimonial (U.M.H.) </t>
  </si>
  <si>
    <t xml:space="preserve">SANDRA EDITH SANDOVAL CAICEDO </t>
  </si>
  <si>
    <t xml:space="preserve">LUIS GABRIEL PADILLA TENJO </t>
  </si>
  <si>
    <t>TATIANA PULIDO CORTES</t>
  </si>
  <si>
    <t>JOSE JAVIER MARROQUIN PEÑUELA</t>
  </si>
  <si>
    <t>MEMORIAL</t>
  </si>
  <si>
    <t>CUSTODIA Y CUIDADO PERSONAL</t>
  </si>
  <si>
    <t xml:space="preserve">EDUARDO MANTILLA CAMACHO </t>
  </si>
  <si>
    <t xml:space="preserve">LEIDY CAROLINA SANCHEZ PICON </t>
  </si>
  <si>
    <t xml:space="preserve">EDWIN GIOVANNI VILLALOBOS </t>
  </si>
  <si>
    <t>PRIVACION  PATRIA POTESTAD</t>
  </si>
  <si>
    <t xml:space="preserve">LILIANA RODRIGUEZ CHACON </t>
  </si>
  <si>
    <t>ALAIN YUJAD POLANCO CORTES</t>
  </si>
  <si>
    <t>Liq. Soc. Patrimonial</t>
  </si>
  <si>
    <t xml:space="preserve">ORLANDO BUSTOS DIAZ </t>
  </si>
  <si>
    <t xml:space="preserve">BLANCA FLOR CARREÑO CARREÑO </t>
  </si>
  <si>
    <t xml:space="preserve">Cte. HERNANDO ALVARADO SABIO </t>
  </si>
  <si>
    <t xml:space="preserve">MANUELA PIÑEROS TELLEZ </t>
  </si>
  <si>
    <t xml:space="preserve">ANDRES MAURICIO GUTIERREZ AGUDELO </t>
  </si>
  <si>
    <t xml:space="preserve">ROSALBA RODRIGUEZ ALBINO </t>
  </si>
  <si>
    <t xml:space="preserve">ALFREDO LOPEZ COLORADO </t>
  </si>
  <si>
    <t>LEIDY CONSTANZA CHAVARRO BERMEO</t>
  </si>
  <si>
    <t>WILDER QUINTILIANO ADAMES CARDENAS</t>
  </si>
  <si>
    <t xml:space="preserve">Cte. ROSENDO RINCON DIAZ </t>
  </si>
  <si>
    <t xml:space="preserve">RICARDO CHOLO GOMEZ </t>
  </si>
  <si>
    <t>INCIDENTE</t>
  </si>
  <si>
    <t>FABIO AUGUSTO MORENO</t>
  </si>
  <si>
    <t>UNIDAD DE ATENCION Y REPARACION A LAS VICTIMAS</t>
  </si>
  <si>
    <t>RODRIGO HERRERA DUQUE</t>
  </si>
  <si>
    <t>MARIA LUISA MELENDRO DUQUE</t>
  </si>
  <si>
    <t xml:space="preserve">ALBA MARIA GOMEZ MOJICA </t>
  </si>
  <si>
    <t xml:space="preserve">JAVIER ATONIO GOMEZ MOJICA </t>
  </si>
  <si>
    <t xml:space="preserve">CARMEN ROSA PACHON GOMEZ </t>
  </si>
  <si>
    <t xml:space="preserve">AUGUSTO VARGAS GOMEZ </t>
  </si>
  <si>
    <t xml:space="preserve">P.I. MARTHA VARGAS ACOSTA </t>
  </si>
  <si>
    <t xml:space="preserve">DAVIS ARTURO CAMELO TORRES </t>
  </si>
  <si>
    <t xml:space="preserve">Hros de OCTAVIO CAMELO NAVARRETE </t>
  </si>
  <si>
    <t>PEDRO NEL SANABRIA CEPEDA</t>
  </si>
  <si>
    <t>MARTHA INES MUÑOZ GUERRERO</t>
  </si>
  <si>
    <t xml:space="preserve">INVESTIGACIÓN DE PATERNIDAD </t>
  </si>
  <si>
    <t xml:space="preserve">SIERVO TULIO AREVALO MONTAÑO </t>
  </si>
  <si>
    <t>DANIEL ALEJANDRO AREVALO ROJAS</t>
  </si>
  <si>
    <t xml:space="preserve">RECISION DE LA PARTICION </t>
  </si>
  <si>
    <t xml:space="preserve">MARLY ROA VARGAS </t>
  </si>
  <si>
    <t xml:space="preserve">NESTOR HUGO BELLO FORERO </t>
  </si>
  <si>
    <t>OLBERTGI SCLEI</t>
  </si>
  <si>
    <t>ANA ISABEL PRIETO DE TORRES</t>
  </si>
  <si>
    <t>ANA MARIA TORRES GOMEZ</t>
  </si>
  <si>
    <t xml:space="preserve">LUIS EDUARDO TORRES CORTES </t>
  </si>
  <si>
    <t xml:space="preserve">JULIA ESTHER GARCIA DE PARRA </t>
  </si>
  <si>
    <t>Liq. Adicional (Liq. Soc. Conyugal - DIVORCIO)</t>
  </si>
  <si>
    <t xml:space="preserve">LAURA KATHERINE DENNING </t>
  </si>
  <si>
    <t>JORGE ALEJANDRO PARDO MARTINEZ</t>
  </si>
  <si>
    <t>ELIZABETH RODRIGUEZ MONTERO Y OTRA</t>
  </si>
  <si>
    <t xml:space="preserve">MARIA DE JESUS ALDANA DE PINZON </t>
  </si>
  <si>
    <t xml:space="preserve">IGNACIO BOLIVAR </t>
  </si>
  <si>
    <t xml:space="preserve">SIXTA TULIA AGILAR GALINDO </t>
  </si>
  <si>
    <t xml:space="preserve">JOSE IGNACIO CASTELBLANCO PEDROZA </t>
  </si>
  <si>
    <t xml:space="preserve">JAVIER CASTELBLANCO CASTRO Y OTROS </t>
  </si>
  <si>
    <t xml:space="preserve">WILSON ALFONSO FORERO HERAQUE </t>
  </si>
  <si>
    <t>HROS DE LORENZO RODRIGUEZ HERNANDEZ</t>
  </si>
  <si>
    <t>LAURA DAYANY TRIANA RAMIREZ</t>
  </si>
  <si>
    <t xml:space="preserve">Hros de JOSE OLMEDO MORENO LONDOÑO </t>
  </si>
  <si>
    <t xml:space="preserve">ROSITA DEL CARMEN ALBAÑIL OBREGON </t>
  </si>
  <si>
    <t xml:space="preserve">LUIS FERNANDO MENDEZ ROJAS </t>
  </si>
  <si>
    <t xml:space="preserve">CLAUDIA MONICA PATRICIA MARTINEZ GALLEGO </t>
  </si>
  <si>
    <t>JHON JAIRO MARIN CEBALLLOS</t>
  </si>
  <si>
    <t>ADJUDICACION JUDICIAL DE APOYOS</t>
  </si>
  <si>
    <t xml:space="preserve">LEONOR MOYANO </t>
  </si>
  <si>
    <t xml:space="preserve">LIGIA AURORA SARMIENTO MOYANO </t>
  </si>
  <si>
    <t xml:space="preserve">ALVARO MURCIA RODRIGUEZ </t>
  </si>
  <si>
    <t xml:space="preserve">REMOCION DE GUARDADOR </t>
  </si>
  <si>
    <t xml:space="preserve">HERNANDO OCAMPO ALVAREZ </t>
  </si>
  <si>
    <t xml:space="preserve">DELFINA CUEVAS GONZALEZ </t>
  </si>
  <si>
    <t>BLANCA CECILIA VARGAS AVENDAÑO</t>
  </si>
  <si>
    <t>AGENCIA NACIONAL DE MINERIA</t>
  </si>
  <si>
    <t xml:space="preserve">VICTOR ALFONSO VARGAS SAMUDIO </t>
  </si>
  <si>
    <t xml:space="preserve">Menor MAICOL STIVEN VARGAS SAMUDIO </t>
  </si>
  <si>
    <t xml:space="preserve">DORIS ELVIA SOCHA LAITON </t>
  </si>
  <si>
    <t xml:space="preserve">EUDORA SOCHA BAJONERO </t>
  </si>
  <si>
    <t xml:space="preserve">BLANCA INES RIAÑO DE AHUMADA Y OTROS </t>
  </si>
  <si>
    <t xml:space="preserve">P.I. LUIS ANTONIO RIAÑO JIMENEZ </t>
  </si>
  <si>
    <t xml:space="preserve">MUERTE PRESUNTA </t>
  </si>
  <si>
    <t>MARIA FERNANDA BELLO CUBILLOS Y OTRA</t>
  </si>
  <si>
    <t>P.D. MARIO AUGUSTO BELLO GUERRA</t>
  </si>
  <si>
    <t>NULIDAD DE ESCRITURA</t>
  </si>
  <si>
    <t xml:space="preserve">CLEMENCIA MARTINEZ ROMERO </t>
  </si>
  <si>
    <t>JORGE ERNESTO VARGAS FLOREZ</t>
  </si>
  <si>
    <t>GRACIELA WAGNER PAEZ</t>
  </si>
  <si>
    <t xml:space="preserve">ADELIA PAEZ Vda DE WAGNER </t>
  </si>
  <si>
    <t>Liq. Soc. Patrimonial(Ordinario)</t>
  </si>
  <si>
    <t xml:space="preserve">JENNY CAROLINA HERRERA ROTTA </t>
  </si>
  <si>
    <t xml:space="preserve">MAURICIO EMIRO NIETO BELLO </t>
  </si>
  <si>
    <t>EDELMIRA PINZON AHUMADA, LUZ MARINA PINZON AHUMADA,BETHY PINZON AHUMADA, CARMEN ROSA AHUMADA  DE PINZON</t>
  </si>
  <si>
    <t>JOSE OLIVERIO PINZON SIERRA</t>
  </si>
  <si>
    <t>ALIMENTOS (REBAJA)</t>
  </si>
  <si>
    <t>NIDIA DEL CARMEN CARABALLO MONTERROSA</t>
  </si>
  <si>
    <t xml:space="preserve">FELIX ANTONIO CONTRERAS MENDEZ </t>
  </si>
  <si>
    <t xml:space="preserve">CARLOS EMILIO RUIZ PEREZ </t>
  </si>
  <si>
    <t xml:space="preserve">JESUS ANTONIO RUIZ ESPINEL </t>
  </si>
  <si>
    <t xml:space="preserve">ADELMA SANCHEZ DE GARNICA </t>
  </si>
  <si>
    <t>CARLOS EDUARDO RODRIGUEZ MURCIA</t>
  </si>
  <si>
    <t xml:space="preserve">OLGA ADRIANA MONTAÑO ALONSO </t>
  </si>
  <si>
    <t xml:space="preserve">JAIME CASTRO GOMEZ </t>
  </si>
  <si>
    <t xml:space="preserve">UNION MARITAL DE HECHO </t>
  </si>
  <si>
    <t>DIEGO ARMANDO MENDOZA NOMEGA</t>
  </si>
  <si>
    <t xml:space="preserve">INGRID PAOLA BAUTISTA BELTRAN </t>
  </si>
  <si>
    <t xml:space="preserve">Liq. Soc. Patrimonial  (U.M.H) </t>
  </si>
  <si>
    <t xml:space="preserve">JAIR ZAMBRANO ANGARITA </t>
  </si>
  <si>
    <t xml:space="preserve">ROSA EDITH GARZON RODRIGUEZ </t>
  </si>
  <si>
    <t xml:space="preserve">ELSY GONZALEZ PAVA </t>
  </si>
  <si>
    <t xml:space="preserve">MILTON HARBEY CETINA MENDOZA </t>
  </si>
  <si>
    <t xml:space="preserve">JACKSON ALEXANDER MORILLO ROJAS </t>
  </si>
  <si>
    <t xml:space="preserve">DIANA CAROLINA BARRIGA FLOREZ </t>
  </si>
  <si>
    <t>HILDA MARINA BENITEZ CORTEZ</t>
  </si>
  <si>
    <t xml:space="preserve">Hros de DANILO FONSECA GARZON </t>
  </si>
  <si>
    <t>JOSE FERNANDO ARCINIEGAS LEAL</t>
  </si>
  <si>
    <t>JOSE INDALECIO ARCINIEGAS BONILLA</t>
  </si>
  <si>
    <t xml:space="preserve">EMILCE TELLEZ LEON </t>
  </si>
  <si>
    <t xml:space="preserve">P.I. MARIA ELENA LEON DE TELLEZ </t>
  </si>
  <si>
    <t xml:space="preserve">JAIRO HERNANDO GIL MALAGON Y OTROS </t>
  </si>
  <si>
    <t xml:space="preserve">Hros de ROBERTO GIL ESPINOSA </t>
  </si>
  <si>
    <t>VICTOR GABRIEL CHACON GONZALEZ   ORLANDO CHACON GONZALEZ                GLORIA NAYDU CHACON GONZALEZ              LUZ YOLANDA CHACON GONZALEZ               LUIS JAVIER CHACON GONZALEZ</t>
  </si>
  <si>
    <t>Cte. JOSE GABRIEL CHACON</t>
  </si>
  <si>
    <t>JEFREY ADRIAN  NAVARRO BEDOYA              PAUL SEBASTIEN NAVARRO BEDOYA</t>
  </si>
  <si>
    <t xml:space="preserve">RODOLFO NAVARRO RODRIGUEZ </t>
  </si>
  <si>
    <t>NATALIA  RODRIGUEZ MARTINEZ</t>
  </si>
  <si>
    <t xml:space="preserve">JAIME RODRIGUEZ ROPERO </t>
  </si>
  <si>
    <t xml:space="preserve">NULIDAD </t>
  </si>
  <si>
    <t xml:space="preserve">MERCEDES ADAMES JARAMILLO </t>
  </si>
  <si>
    <t xml:space="preserve">RAFAEL ADAMES JARAMILLO Y OTROS </t>
  </si>
  <si>
    <t>OSCAR JAVIER MORENO PEDRAZA</t>
  </si>
  <si>
    <t>OLGA LUCIA FERNANDEZ LIEVANO</t>
  </si>
  <si>
    <t xml:space="preserve">JUNA PABLO TORRES PRECIADO </t>
  </si>
  <si>
    <t xml:space="preserve">CARLOS HERNAN CELIS PALACIOS </t>
  </si>
  <si>
    <t xml:space="preserve">ANA AGUSTINA PALACIOS DE CELIS </t>
  </si>
  <si>
    <t xml:space="preserve">MILDRE ROCIO SOCHA VELASQUEZ </t>
  </si>
  <si>
    <t xml:space="preserve">HILDEMAN SOCHA BARBOSA </t>
  </si>
  <si>
    <t xml:space="preserve">GAURY DAYAN ZIPAQUIRA CASTELLANOS </t>
  </si>
  <si>
    <t xml:space="preserve">NELSON ENRIQUE ZIPAQUIRA RODRIGUEZ </t>
  </si>
  <si>
    <t xml:space="preserve">DERLY TATIANA GOMEZ SANCHEZ </t>
  </si>
  <si>
    <t xml:space="preserve">GILDARDO ARDILA </t>
  </si>
  <si>
    <t>ALVARO SAAVEDRA CASTRO</t>
  </si>
  <si>
    <t>SANDRA PATRICIA RAMIREZ</t>
  </si>
  <si>
    <t xml:space="preserve">GILMA PUENTES MONGUI </t>
  </si>
  <si>
    <t xml:space="preserve">JUAN CARLOS SUAREZ GUZMAN </t>
  </si>
  <si>
    <t>LICENCIA</t>
  </si>
  <si>
    <t xml:space="preserve">CLAUDIA CONSUELO MALDONADO JUNCA </t>
  </si>
  <si>
    <t xml:space="preserve">LIQ. SOC. Patrimonial (UMH) </t>
  </si>
  <si>
    <t xml:space="preserve">LIBIA ESPERANZA SARMIENTO SARMIENTO </t>
  </si>
  <si>
    <t xml:space="preserve">OSCAR ENRIQUE PACHON TEHERAN </t>
  </si>
  <si>
    <t>SANDRA CONSUELO ALGARRA ROJAS        JAIRO ANDRES CASTAÑEDA ALGARRA</t>
  </si>
  <si>
    <t xml:space="preserve">JAIRO ARTURO CASTAÑEDA MORALES </t>
  </si>
  <si>
    <t xml:space="preserve">HECTOR RAUL JIMENEZ GALEANO </t>
  </si>
  <si>
    <t xml:space="preserve">YULI CONSUELO NAVARRETE CASTELLANOS </t>
  </si>
  <si>
    <t>FERNANDO HUMBERTO BELTRAN LUNA</t>
  </si>
  <si>
    <t>HUMBERTO BELTRAN RODRIGUEZ</t>
  </si>
  <si>
    <t xml:space="preserve">ANDRES VELASQUEZ BARRIGA </t>
  </si>
  <si>
    <t>ANA YOLANDA TORRES TRIANA</t>
  </si>
  <si>
    <t xml:space="preserve">NIDIA ESPERANZA MONTAÑO RODRIGUEZ </t>
  </si>
  <si>
    <t xml:space="preserve">NELSON SANDOVAL MARTINEZ </t>
  </si>
  <si>
    <t xml:space="preserve">CESAR AUGUSTO RAMOS SANCHEZ </t>
  </si>
  <si>
    <t xml:space="preserve">Hros de JACKIE LYNN CALEY </t>
  </si>
  <si>
    <t xml:space="preserve">EJECUTIVO -LIQUIDACION S.C. </t>
  </si>
  <si>
    <t xml:space="preserve">ANA JOSEFA LOZANO VELASQUEZ </t>
  </si>
  <si>
    <t>LUIS ONOFRE GUZMAN GONZALEZ</t>
  </si>
  <si>
    <t xml:space="preserve">WILSON ORLANDO LOVERA HERNANDEZ </t>
  </si>
  <si>
    <t xml:space="preserve">JAIME LOVERA HERNANDEZ </t>
  </si>
  <si>
    <t xml:space="preserve">INTERDICCIÓN </t>
  </si>
  <si>
    <t xml:space="preserve">ELSA MARINA LEAÑO DE GALVIS </t>
  </si>
  <si>
    <t xml:space="preserve">P.I. NESTOR GASTON GALVIS LEAÑO </t>
  </si>
  <si>
    <t>JUAN JOSE BELTRAN BAQUERO</t>
  </si>
  <si>
    <t xml:space="preserve">PEDRO JOSE BELTRAN MARTINEZ </t>
  </si>
  <si>
    <t>EJECUTIVO (INV. PAT.)</t>
  </si>
  <si>
    <t xml:space="preserve">OLGA CAROLINA SANCHEZ BLANCO </t>
  </si>
  <si>
    <t xml:space="preserve">FREDY ALEXANDER FONSECA SANCHEZ </t>
  </si>
  <si>
    <t xml:space="preserve">FILIACION </t>
  </si>
  <si>
    <t xml:space="preserve">WILLIAM ALBERTO FUQUENE </t>
  </si>
  <si>
    <t xml:space="preserve">Hros de MANUEL IGNACIO HERNANDEZ </t>
  </si>
  <si>
    <t>MARTHA AMADO RODRIGUEZ</t>
  </si>
  <si>
    <t>RAFAEL ENRIQUE GOMEZ</t>
  </si>
  <si>
    <t xml:space="preserve">Liq.Soc. Conyugal (C.E.C.M.C) </t>
  </si>
  <si>
    <t>OLGA LUCIA GOMEZ YAYA</t>
  </si>
  <si>
    <t xml:space="preserve">ISMAEL ANDRES ALDANA BARRERA </t>
  </si>
  <si>
    <t xml:space="preserve">JOSE JOAQUIN SIERA PIRA, MARIA MERCEDES SIERRA PIRA,CLARA INES SIERRA PIRA, MARIA CRISTINA SIERRA PIRA,MARIA TERESA SIERRA PIRA, JOSE IGNACIO SIERRA PIRA  ERNESTO SIERRA PIRA </t>
  </si>
  <si>
    <t xml:space="preserve">JOAQUIN SIERRA TRIANA </t>
  </si>
  <si>
    <t xml:space="preserve">CECILIA MEJIA MAZUERA </t>
  </si>
  <si>
    <t>P.I. MARYORY KOWOL MEJIA</t>
  </si>
  <si>
    <t>SENT</t>
  </si>
  <si>
    <t>JHONNATHAN ALEXANDER RAMIREZ CASTILLO</t>
  </si>
  <si>
    <t xml:space="preserve">Menor CARLOS EMILIANO RAMIREZ NIÑO </t>
  </si>
  <si>
    <t xml:space="preserve">JORGE SANMARTIN JIMENEZ </t>
  </si>
  <si>
    <t>P.I. DIEGO SANMARTIN VILLAMARIN</t>
  </si>
  <si>
    <t>NELSON FERNANDO RINCON SIERRA</t>
  </si>
  <si>
    <t xml:space="preserve">JUAN ANDRES RINCON BARRERA </t>
  </si>
  <si>
    <t>GLORIA CASTRO ALFONSO</t>
  </si>
  <si>
    <t xml:space="preserve">Hros de ADONIAS CORREDOR Y OTROS </t>
  </si>
  <si>
    <t>25486-40-89-2019-00003-00</t>
  </si>
  <si>
    <t xml:space="preserve">MARTIN ALONSO ABRIL CASAS Y O. </t>
  </si>
  <si>
    <t xml:space="preserve">JENIFER PEÑA RODRIGUEZ </t>
  </si>
  <si>
    <t xml:space="preserve">IVAN EDUARDO CASTILLO GOMEZ </t>
  </si>
  <si>
    <t xml:space="preserve">JENIFER MIRANDA RIVERA </t>
  </si>
  <si>
    <t xml:space="preserve">RONALD RICARDO RUIZ GARCIA </t>
  </si>
  <si>
    <t xml:space="preserve">CLAUDIA PILAR BONILLA PINTO </t>
  </si>
  <si>
    <t xml:space="preserve">OSCAR LEONARDO GOMEZ PALACIOS </t>
  </si>
  <si>
    <t xml:space="preserve">ESTEBAN TENJICA FANDIÑO </t>
  </si>
  <si>
    <t>I.C.B.F. ANGELICA MARIA HURTADO PEDRAZA</t>
  </si>
  <si>
    <t xml:space="preserve">ARTURO HUERTADO SANCHEZ Y OTRO </t>
  </si>
  <si>
    <t>YOVANA PAOLA ZABALETA TIVABISCO</t>
  </si>
  <si>
    <t xml:space="preserve">CARLOS ALBERTO ZAMBRANO GARNICA </t>
  </si>
  <si>
    <t xml:space="preserve">LAURA YENCY MOTTA ROJAS </t>
  </si>
  <si>
    <t xml:space="preserve">OSCAR AUGUSTO ZUÑIGA ORTIZ </t>
  </si>
  <si>
    <t>MARIA APOLONIA CIFUENTES DE SOCHA</t>
  </si>
  <si>
    <t xml:space="preserve">PATRICIA MUÑOZ TOVAR </t>
  </si>
  <si>
    <t xml:space="preserve">Hros de SAMUEL MUÑOZ ROSAS </t>
  </si>
  <si>
    <t>ANA MERCEDES QUESADA RODRIGUEZ</t>
  </si>
  <si>
    <t>JOSE JOAQUIN RODRIGUEZ</t>
  </si>
  <si>
    <t>JOSE ARMANDO MOLANO PADILLA</t>
  </si>
  <si>
    <t>ROSMARY RINCON QUINTERO</t>
  </si>
  <si>
    <t xml:space="preserve">CLAUDIA CRISTINA CASTRO CASTILLO </t>
  </si>
  <si>
    <t xml:space="preserve">ERNESTO RODRIGUEZ RODRIGUEZ </t>
  </si>
  <si>
    <t xml:space="preserve">MARIBEL RUBIANO BALLEN </t>
  </si>
  <si>
    <t xml:space="preserve">VICTORIA LUCIA MUÑOZ RODRIGUEZ </t>
  </si>
  <si>
    <t xml:space="preserve">LUIS FELIPE MUCHICON </t>
  </si>
  <si>
    <t xml:space="preserve">YURI ENIDT GAITAN CASTAÑEDA </t>
  </si>
  <si>
    <t xml:space="preserve">LUIS GUILLERMO CASTIBLANCO PACALAGUA </t>
  </si>
  <si>
    <t>SHERALDIN RINCON GONZALEZ</t>
  </si>
  <si>
    <t>CAMILO ANDRES DIAZ RINCON</t>
  </si>
  <si>
    <t>GLORIA MERCEDES NIÑO ROJAS</t>
  </si>
  <si>
    <t>YAMIR ALEXANDER SIERRA GIRALDO</t>
  </si>
  <si>
    <t>Ejecutivo costas (Ordinario)</t>
  </si>
  <si>
    <t>LUIS ALFONSO FORERO RODRIGUEZ Y OTRO</t>
  </si>
  <si>
    <t>Hros de TRANSITO RODRIGUEZ DE OLAYA Y OTRO</t>
  </si>
  <si>
    <t>CARLOS HUMBERTO GOMEZ MANTILLA</t>
  </si>
  <si>
    <t xml:space="preserve">SANDRA MIREYA MANCERA PULIDO </t>
  </si>
  <si>
    <t xml:space="preserve">LUIS HUMBERTO HAMON PEÑA </t>
  </si>
  <si>
    <t xml:space="preserve">NURY SUSANA CONTRERAS ANGEL Y OTROS </t>
  </si>
  <si>
    <t xml:space="preserve">FERNEY ALEXANDER PASCUAS MARROQUIN </t>
  </si>
  <si>
    <t xml:space="preserve">BLANCA EMILCE CARRERA TRUJILLO </t>
  </si>
  <si>
    <t xml:space="preserve">Liq. Soc. Conyugal </t>
  </si>
  <si>
    <t xml:space="preserve">JACQUELINE HERNANDEZ QUIJANO </t>
  </si>
  <si>
    <t xml:space="preserve">OMAR ANDRES LEYTON CARRILLO </t>
  </si>
  <si>
    <t>DAVID FRANCISCO GOYENECHE DIAZ        SAUL ENRIQUE GOYENECHE DIAZ         CARLOS AUGUSTO GOYENECHE DUARTE</t>
  </si>
  <si>
    <t>CECILIA DUARTE DE GOYENECHE</t>
  </si>
  <si>
    <t xml:space="preserve">JORGE ARMANDO ORTEGON FORERO </t>
  </si>
  <si>
    <t xml:space="preserve">JOSE ANTONIO CARDENAS Y OTROS </t>
  </si>
  <si>
    <t xml:space="preserve">P.I. OTILIA CARDENAS ESPITIA </t>
  </si>
  <si>
    <t xml:space="preserve">JOSE LUIS CARRILLO CASTILLO </t>
  </si>
  <si>
    <t xml:space="preserve">ROSA MARIA SUAREZ QUIROGA </t>
  </si>
  <si>
    <t xml:space="preserve">LIGIA GRACIA DE HERRERA </t>
  </si>
  <si>
    <t xml:space="preserve">Hros de EDUARDO GRACIA JUNCA Y OTRA </t>
  </si>
  <si>
    <t>MAGDA YOLIMA SANCHEZ NOPE</t>
  </si>
  <si>
    <t xml:space="preserve">MANUEL LEONARDO  BALLEN CAMARGO </t>
  </si>
  <si>
    <t>RAUL FORERO LOPEZ</t>
  </si>
  <si>
    <t xml:space="preserve">ANA SILVIA LOPEZ DE FORERO </t>
  </si>
  <si>
    <t xml:space="preserve">OLGA ROCIO RIAÑO PINZON </t>
  </si>
  <si>
    <t xml:space="preserve">ALCIRA RIAÑO  BARBOSA Y OTROS </t>
  </si>
  <si>
    <t xml:space="preserve">GLADYS VANEGAS RODRIGUEZ </t>
  </si>
  <si>
    <t xml:space="preserve">SALOMON BUSTOS GONZALEZ </t>
  </si>
  <si>
    <t xml:space="preserve">FLOR MARIA PARADA DE MARTINEZ </t>
  </si>
  <si>
    <t xml:space="preserve">CARLOS ARTURO MARTINEZ </t>
  </si>
  <si>
    <t>202000164-01</t>
  </si>
  <si>
    <t>2ª INSTANCIA</t>
  </si>
  <si>
    <t xml:space="preserve">LUDY PAOLA SIERRA REY </t>
  </si>
  <si>
    <t xml:space="preserve">EPS FAMISANAR </t>
  </si>
  <si>
    <t xml:space="preserve">BRIGT MARTINEZ CALDERON </t>
  </si>
  <si>
    <t>SILVIO PLAZAS GUTIERREZ</t>
  </si>
  <si>
    <t xml:space="preserve">YURANI ANDREA JAIMES GOMEZ </t>
  </si>
  <si>
    <t xml:space="preserve">JORGE GIOVANNI MOLANO RODRIGUEZ </t>
  </si>
  <si>
    <t xml:space="preserve">EDNA PAOLA REYES TORO </t>
  </si>
  <si>
    <t xml:space="preserve">NICOLAS PEREIRA FONSECA </t>
  </si>
  <si>
    <t>MARGARITA MARIA GUARIN PLATA            LEONEL RICARDO GUARIN PLATA                INES  CECILIA GUARIN PLATA                        JOSE MIGUEL GUARIN PLATA                      MARIA CONSUELO GUARIN PLATA               DIANA MARCELA GUARIN PLATA               ANGELA MARIA GUARIN PLATA                   DIEGO POSSO IDARRA</t>
  </si>
  <si>
    <t>JOSE LEONEL GUARIN ORTIZ</t>
  </si>
  <si>
    <t xml:space="preserve">MARIELA CASTILLO CARRILLO </t>
  </si>
  <si>
    <t xml:space="preserve">GONZALO DIAZ GOMEZ </t>
  </si>
  <si>
    <t>CONSUELO ALEXANDRA RODRIGUEZ RIVERA</t>
  </si>
  <si>
    <t xml:space="preserve">CAYETANO PIRACHICAN VELASQUEZ </t>
  </si>
  <si>
    <t xml:space="preserve">DIANA PATRICIA CRUZ </t>
  </si>
  <si>
    <t>ELIECER GONZALEZ GARCIA</t>
  </si>
  <si>
    <t xml:space="preserve">MARTHA LILIANA MORALES CASTRO </t>
  </si>
  <si>
    <t xml:space="preserve">NELSON JAVIER HERNANDEZ SANCHEZ </t>
  </si>
  <si>
    <t xml:space="preserve">ANA ISABEL RIVERA SANCHEZ </t>
  </si>
  <si>
    <t>JOSE VICENTE CONTRERAS BARAHONA</t>
  </si>
  <si>
    <t>PAULA DANIELA Y ERIKA YOLANDA SALAZAR VELASQUEZ</t>
  </si>
  <si>
    <t>LUIS FELIPE SALAZAR SALGADO</t>
  </si>
  <si>
    <t>2020-2019-01</t>
  </si>
  <si>
    <t>ALIMENTOS (REVISIÓN)</t>
  </si>
  <si>
    <t xml:space="preserve">YENIFER MATIZ RUBIANO </t>
  </si>
  <si>
    <t>JEISON FERNEY RICO NUÑEZ</t>
  </si>
  <si>
    <t>202000236-01</t>
  </si>
  <si>
    <t>ALCALDIA MUNICIPAL DE ZIPAQUIRA</t>
  </si>
  <si>
    <t>ARACELY WILCHEZ SILVA</t>
  </si>
  <si>
    <t>Cte. JUAN WILCHEZ CASTRO Y OTRA</t>
  </si>
  <si>
    <t xml:space="preserve">LIGIA AMPARO ARIAS MARTINEZ </t>
  </si>
  <si>
    <t xml:space="preserve">SANDRA MILENA HORMAZA LOZANO </t>
  </si>
  <si>
    <t>HECTOR INOCENCIO RUIZ SIERRA</t>
  </si>
  <si>
    <t xml:space="preserve">LUIS EDUARDO CHITIVA JUNCA </t>
  </si>
  <si>
    <t xml:space="preserve">CLAUDIA PATRICIA PEREZ PEÑA </t>
  </si>
  <si>
    <t xml:space="preserve">MARIA ADELA RODRIGUEZ DE SALGADO, EVARISTO SALGADO RODRIGUEZ, STELLA SALGADO RODRIGUEZ,ZENAIDA SALGADO RODRIGUEZ ,PEDRO ALFONSO SALGADO RODRIGUEZ  MARIA ADELA SALGADO RODRIGUEZ, NESTOR  STIVEN SALGADO TEJEDOR,DAIRON ADRIAN  SALGADO TEJEDOR </t>
  </si>
  <si>
    <t xml:space="preserve">ALFONSO SALGADO GOMEZ </t>
  </si>
  <si>
    <t>GILMA CATALINA GALEANO ALVARADO , JORGE ANDRES GALEANO ALVARADO,INGRID DANIELA GALEANO ALVARADO, MARGIE ESTEFANIA GALEANO ALVARADO</t>
  </si>
  <si>
    <t xml:space="preserve">BETSABE ALFARO DE GALEANO </t>
  </si>
  <si>
    <t xml:space="preserve">LUIS ALEJANDRO BARRERO MEJIA </t>
  </si>
  <si>
    <t xml:space="preserve">MARIA ANAZAEL MENDOZA CONTRERAS </t>
  </si>
  <si>
    <t xml:space="preserve">JOSE DAVID CONTRERAS </t>
  </si>
  <si>
    <t>ANA CARMEN AVILA ORTEGA</t>
  </si>
  <si>
    <t xml:space="preserve">FREDY LEONARDO PRIETO PRIETO </t>
  </si>
  <si>
    <t>OLGA LUCIA MELGUIZO</t>
  </si>
  <si>
    <t xml:space="preserve">ROGELIO AUGUSTO SOTO ALFARO </t>
  </si>
  <si>
    <t xml:space="preserve">GLORIA STELLA AYALA MOYANO </t>
  </si>
  <si>
    <t>WILLIAM YESID BURGOS HERNANDEZ</t>
  </si>
  <si>
    <t>SUCESION TILMA LILIA SERRATO DE CAÑON (PETICIÓN DE HERENCIA)</t>
  </si>
  <si>
    <t xml:space="preserve">JOSE HELBER CAÑON SERRATO Y OTROS </t>
  </si>
  <si>
    <t>PEDRO RODRIGUEZ MARTINEZ</t>
  </si>
  <si>
    <t>2020-132-01</t>
  </si>
  <si>
    <t xml:space="preserve">ANGELA VIVIANA SOLANO </t>
  </si>
  <si>
    <t xml:space="preserve">ELIECER PINILLA REYES </t>
  </si>
  <si>
    <t xml:space="preserve">JORGE ARMANDO MORENO SABOGAL </t>
  </si>
  <si>
    <t xml:space="preserve">MONICA LUCIA MELGAREJO </t>
  </si>
  <si>
    <t xml:space="preserve">JESUS ALBERTO GONZALEZ </t>
  </si>
  <si>
    <t>2020-040-01</t>
  </si>
  <si>
    <t>Medida de Protección-CONSULTA</t>
  </si>
  <si>
    <t xml:space="preserve">NIDIA ESPERANZA MALAGON ROMERO </t>
  </si>
  <si>
    <t xml:space="preserve">GELBER ALBERTO BELTRAN URREA </t>
  </si>
  <si>
    <t>2019-067-01</t>
  </si>
  <si>
    <t xml:space="preserve">CRISTINA ISABEL BELLO GOMEZ </t>
  </si>
  <si>
    <t>CESAR MAURICIO VALBUENA BOJACA</t>
  </si>
  <si>
    <t xml:space="preserve">JENI MARCELA QUINTERO PINZON </t>
  </si>
  <si>
    <t>DIEGO ARMANDO PARRA PINEDA</t>
  </si>
  <si>
    <t xml:space="preserve">EMMA CIFUENTES PINZON </t>
  </si>
  <si>
    <t>JAROLD EMERSON ANTE ROMERO</t>
  </si>
  <si>
    <t xml:space="preserve">JUZGADO TERCERO CIVIL MUNICIPAL DE CHIA </t>
  </si>
  <si>
    <t xml:space="preserve">LUZ DARY VEGA RINCON </t>
  </si>
  <si>
    <t>OSCAR RODRIGUEZ TORRES</t>
  </si>
  <si>
    <t xml:space="preserve">LUZ PATRICIA RUIZ PEDREROS Y O. </t>
  </si>
  <si>
    <t xml:space="preserve">MANUEL FRANCISCO RUIZ ESPINEL Y OTROS. </t>
  </si>
  <si>
    <t>ENTRADA 24 DE NOVIEMBRE  DE 2020</t>
  </si>
  <si>
    <t xml:space="preserve">LUISA FERNANDA CARRILLO LOPEZ </t>
  </si>
  <si>
    <t xml:space="preserve">HARLINSON AGUIRRE AGUIRRE </t>
  </si>
  <si>
    <t>2020-249-01</t>
  </si>
  <si>
    <t xml:space="preserve">REVISION ACTUACION ADTATIVA-ALIMENTOS  </t>
  </si>
  <si>
    <t>CATHERINE VALENCIA FLOREZ</t>
  </si>
  <si>
    <t xml:space="preserve">FERNANDO ARTURO SANCHEZ </t>
  </si>
  <si>
    <t>2013-067-01</t>
  </si>
  <si>
    <t xml:space="preserve">VIVIANA ARROYABE GRISALES </t>
  </si>
  <si>
    <t xml:space="preserve">JUAN FERNANDO BERNAL TENORIO </t>
  </si>
  <si>
    <t>2020-221-01</t>
  </si>
  <si>
    <t xml:space="preserve">IRMA M. MENDOZA RAMIREZ </t>
  </si>
  <si>
    <t xml:space="preserve">LEONARDO EMILIO PAZ MATUK </t>
  </si>
  <si>
    <t>2020-174-01</t>
  </si>
  <si>
    <t>MARTHA MAGDALENA VARGAS TORRES</t>
  </si>
  <si>
    <t>JUANA CAMILA VARGAS TORRES</t>
  </si>
  <si>
    <t xml:space="preserve">LUCILA RINCON AYALA </t>
  </si>
  <si>
    <t xml:space="preserve">JOSE ANTONIO MORENO GALINDO </t>
  </si>
  <si>
    <t xml:space="preserve">CLAUDIA PATRICIA AREVALO GONZALEZ </t>
  </si>
  <si>
    <t>ELSA ELVIRA VENEGAS DE GARCIA Y OTRO</t>
  </si>
  <si>
    <t xml:space="preserve">CARLOS EDUARDO MARTINEZ LANDAZABAL </t>
  </si>
  <si>
    <t xml:space="preserve">NAHIR ROSSMELLY MARTINEZ CORTES Y OTROS </t>
  </si>
  <si>
    <t xml:space="preserve">CAROLINA NIETO GOMEZ </t>
  </si>
  <si>
    <t xml:space="preserve">AURA ESPERANZA  GOMEZ CHAVEZ </t>
  </si>
  <si>
    <t>JOSE RAUL PARRA AVILA</t>
  </si>
  <si>
    <t>DORA INES ESPEJO CASAS</t>
  </si>
  <si>
    <t xml:space="preserve">ALIMENTOS  </t>
  </si>
  <si>
    <t xml:space="preserve">HELI FEDERICO MONTAÑO ALONSO </t>
  </si>
  <si>
    <t xml:space="preserve">RUBIELA PITA ARCHILA </t>
  </si>
  <si>
    <t xml:space="preserve">ANDRES MAURICIO GALLO CAITA </t>
  </si>
  <si>
    <t>Menor ANA SOPHIA GALLO SOLER</t>
  </si>
  <si>
    <t>ENTRADA 26 DE NOVIEMBRE  DE 2020</t>
  </si>
  <si>
    <t xml:space="preserve">JUAN CARLOS HERRERA MURCIA </t>
  </si>
  <si>
    <t>CONVIDA E.P.S.</t>
  </si>
  <si>
    <t>ENTRADA 27 DE NOVIEMBRE  DE 2020</t>
  </si>
  <si>
    <t>ENTRADA 1 DE DICIEMBRE DE 2020</t>
  </si>
  <si>
    <t xml:space="preserve">Licencia </t>
  </si>
  <si>
    <t xml:space="preserve">VALIA MARIA LILIANA  ZULUAGA CATAÑO </t>
  </si>
  <si>
    <t>YOLANDA ROCÍO ABRIL BOHORQUEZ,JORGE ARMANDO SOLORZANO SIERRA ,VICTOR JULIO ABRIL SOLORZANO,MARIO SOLORZANO SIERRA</t>
  </si>
  <si>
    <t xml:space="preserve">IVO SOLORZANO </t>
  </si>
  <si>
    <t xml:space="preserve">MILTON HERNANDO CARDOZO CRUZ </t>
  </si>
  <si>
    <t xml:space="preserve">LIDA JANETHE ORTIZ TAMAYO </t>
  </si>
  <si>
    <t>ENTRADA 4 DE DICIEMBRE DE 2020</t>
  </si>
  <si>
    <t xml:space="preserve">ANGELICA JURANY CARRILLO SCARPETA </t>
  </si>
  <si>
    <t xml:space="preserve">JOSE EDUARDO SUAREZ CENDALES </t>
  </si>
  <si>
    <t xml:space="preserve">OCULTAMIENTO BIENES </t>
  </si>
  <si>
    <t xml:space="preserve">ZOILA BLANCA ROSA BELLO DE PUENTES </t>
  </si>
  <si>
    <t xml:space="preserve">PEDRO DE JESUS PUENTES ANTOLINES </t>
  </si>
  <si>
    <t>ENTRADA 9 DE DICIEMBRE DE 2020</t>
  </si>
  <si>
    <t>2020-115-01</t>
  </si>
  <si>
    <t xml:space="preserve">ROSA GUAYASAN RODRIGUEZ </t>
  </si>
  <si>
    <t xml:space="preserve">MARCO AURELIO CANDIL </t>
  </si>
  <si>
    <t>2020-116-01</t>
  </si>
  <si>
    <t xml:space="preserve">ALBA GRACIELA AVILA MENJURA </t>
  </si>
  <si>
    <t>MARIANO MENJURA</t>
  </si>
  <si>
    <t>ENTRADA 10 DE DICIEMBRE DE 2020</t>
  </si>
  <si>
    <t>202000294-01</t>
  </si>
  <si>
    <t>CARMEN STELLA SILVA CARDENAS</t>
  </si>
  <si>
    <t>SECRETARIA DE TRANSITO Y MOVILIDAD DE COTA</t>
  </si>
  <si>
    <t>202000322-01</t>
  </si>
  <si>
    <t>TRANSPORTE DUARTE URBANO UBATÉ S.A.</t>
  </si>
  <si>
    <t>SECRETARIA TRANSITO Y MOVILIDAD  DE UBATE (CUND.)</t>
  </si>
  <si>
    <t>ENTRADA 15 DE DICIEMBRE DE 2020</t>
  </si>
  <si>
    <t>FABIOLA GARCIA AREVALO</t>
  </si>
  <si>
    <t>JOSE ORLANDO CUCHA CASTAÑEDA</t>
  </si>
  <si>
    <t xml:space="preserve">BLANCA CECILIA BERNAL REYES </t>
  </si>
  <si>
    <t xml:space="preserve">JACINTO REYES ALVAREZ </t>
  </si>
  <si>
    <t>DANIEL RICARDO SARMIENTO CRISTANCHO</t>
  </si>
  <si>
    <t xml:space="preserve">ROSA LUCIA GONZALEZ Y OTROS </t>
  </si>
  <si>
    <t xml:space="preserve">CARMEN ALICIA VALERO DE CASTRO </t>
  </si>
  <si>
    <t xml:space="preserve">DIANA CAROLINA HERNANDEZ SALGADO </t>
  </si>
  <si>
    <t xml:space="preserve">RICARDO ALBERTO OSPINA CAMACHO </t>
  </si>
  <si>
    <t>CLAUDIA MILENA PRIETO RUIZ</t>
  </si>
  <si>
    <t xml:space="preserve">HUGO ERNESTO BARRERA SUAREZ </t>
  </si>
  <si>
    <t>2020-050-01</t>
  </si>
  <si>
    <t xml:space="preserve">REVISION ACTUACION ADMINISTRATIVA-ALIMENTOS  </t>
  </si>
  <si>
    <t xml:space="preserve">COMISARIA III DE FAMILIA DE CHIA </t>
  </si>
  <si>
    <t xml:space="preserve">Menor KAROL JULIETH HURTADO CASTELLANOS </t>
  </si>
  <si>
    <t>202000468-01</t>
  </si>
  <si>
    <t xml:space="preserve">ROSILDA DEL CARMEN LOPEZ </t>
  </si>
  <si>
    <t>SALUD TOTAL E.P.S. S.A.</t>
  </si>
  <si>
    <t>ENTRADA 16 DE DICIEMBRE DE 2020</t>
  </si>
  <si>
    <t>2020-095-01</t>
  </si>
  <si>
    <t xml:space="preserve">SANDRA LUCIA PALACIO ACOSTA </t>
  </si>
  <si>
    <t xml:space="preserve">LUIS MARIO PALACIO ACOSTA </t>
  </si>
  <si>
    <t>ENTRADA 18 DE DICIEMBRE DE 2020</t>
  </si>
  <si>
    <t>202000176-01</t>
  </si>
  <si>
    <t>NANCY DORLEY SILVA SILVA</t>
  </si>
  <si>
    <t>SOLINSA GC S.A.S.</t>
  </si>
  <si>
    <t>AÑO 2021</t>
  </si>
  <si>
    <t>ENTRADA 13 DE ENERO DE 2021</t>
  </si>
  <si>
    <t xml:space="preserve">OLMAN ANTONIO CASTILLO BELTRAN </t>
  </si>
  <si>
    <t>SONIA CORREA MARTINEZ</t>
  </si>
  <si>
    <t xml:space="preserve">MARY NIDIA DIAZ DIAZ </t>
  </si>
  <si>
    <t xml:space="preserve">FLORENTINO RAMOS OLARTE </t>
  </si>
  <si>
    <t xml:space="preserve">JUAN ALEJANDRO AREVALO ZAPATA </t>
  </si>
  <si>
    <t xml:space="preserve">ANA JESUS VANEGAS YEPES </t>
  </si>
  <si>
    <t xml:space="preserve">MIREYA LISCANO LESMES </t>
  </si>
  <si>
    <t xml:space="preserve">JESUS ALFREDO LONDOÑO VALENCIA </t>
  </si>
  <si>
    <t xml:space="preserve">CARMEN RAMIREZ MONTERO </t>
  </si>
  <si>
    <t xml:space="preserve">LUIS FERNANDO ALVARADO ESLAVA </t>
  </si>
  <si>
    <t>LIQUIDACION SOCIEDAD CONYUGAL</t>
  </si>
  <si>
    <t xml:space="preserve">CLAUDIA PATRICIA PACHON GARCIA </t>
  </si>
  <si>
    <t xml:space="preserve">RICARDO VELASQUEZ GONZALEZ </t>
  </si>
  <si>
    <t xml:space="preserve">JHON FREDDY RINCON CASAS Y OTRA </t>
  </si>
  <si>
    <t xml:space="preserve">SANDRA MILENA BERNAL GARZON </t>
  </si>
  <si>
    <t xml:space="preserve">PEDRO TORRES RINCON </t>
  </si>
  <si>
    <t>2020-119-01</t>
  </si>
  <si>
    <t>MYRIAM ROZO CHUNZA</t>
  </si>
  <si>
    <t xml:space="preserve">JULIO ALFONSO ROSAS GARZON </t>
  </si>
  <si>
    <t>Liq. Soc. Conyugal (U.M.H.)</t>
  </si>
  <si>
    <t xml:space="preserve">MARIA DOLORES SANCHEZ RODRIGUEZ </t>
  </si>
  <si>
    <t xml:space="preserve">PABLO ALFONSO ZAMORA SILVA </t>
  </si>
  <si>
    <t>HABEAS CORPUS</t>
  </si>
  <si>
    <t>CESAR LEONARDO SANCHEZ VASQUEZ</t>
  </si>
  <si>
    <t>JUZGADO 2º DE EJECUCION DE PENAS Y MEDIDAS DE SEGURIDAD DE ZUPAQUIRA Y OTROS</t>
  </si>
  <si>
    <t>ENTRADA 19 DE ENERO DE 2021</t>
  </si>
  <si>
    <t xml:space="preserve">MILTON EFRAIN VIZCAINO AREVALO </t>
  </si>
  <si>
    <t xml:space="preserve">SANDRA PATRICIA SAAVEDRA SOTO </t>
  </si>
  <si>
    <t xml:space="preserve">FREDY ALFONSO SUAREZ VILLAMIL </t>
  </si>
  <si>
    <t>MARY LUZ ZIPAQUIRA DIAZ</t>
  </si>
  <si>
    <t>GLORIA TORRES</t>
  </si>
  <si>
    <t xml:space="preserve">Hros de ELIECER MONTAÑO Y OTROS </t>
  </si>
  <si>
    <t xml:space="preserve">CARLOS FRANCISCO MUÑOZ GARCIA </t>
  </si>
  <si>
    <t xml:space="preserve">Hros de OLGA ALCIRA PEÑALOZA GONZALEZ </t>
  </si>
  <si>
    <t xml:space="preserve">ADRIANA RODRIGUEZ BERNAL </t>
  </si>
  <si>
    <t xml:space="preserve">VICTOR ALFONSO GOMEZ CASTILLO </t>
  </si>
  <si>
    <t xml:space="preserve">GILBERTO ARTURO MERINO ENRIQUEZ </t>
  </si>
  <si>
    <t xml:space="preserve">ANA LEONILDE RIAÑO DE MERINO </t>
  </si>
  <si>
    <t xml:space="preserve">MIGUEL ANTONIO ROJAS GOMEZ </t>
  </si>
  <si>
    <t xml:space="preserve">MIRYAM BARON DE ZAMORA </t>
  </si>
  <si>
    <t xml:space="preserve">MARIA DEL CARMEN BELTRAN DE PEÑUELA </t>
  </si>
  <si>
    <t xml:space="preserve">JEIMY CAROLINA CHAPARRO ARIZA </t>
  </si>
  <si>
    <t xml:space="preserve">EDUARD FABIAN GUTIERREZ MUÑOZ </t>
  </si>
  <si>
    <t>ENTRADA 26 DE ENERO DE 2021</t>
  </si>
  <si>
    <t xml:space="preserve">SUSANA ROMERO SARMIENTO </t>
  </si>
  <si>
    <t xml:space="preserve">CARLOS MARIA SARMIENTO ALFONSO Y OTROS </t>
  </si>
  <si>
    <t xml:space="preserve">FABIOLA SOLER TORRES </t>
  </si>
  <si>
    <t xml:space="preserve">SEVERIANO BOSA POVEDA </t>
  </si>
  <si>
    <t xml:space="preserve">CRISTIAN CAMILO GRANADA BALLESTEROS </t>
  </si>
  <si>
    <t xml:space="preserve">NELLY CAROLINA MORON PACHO </t>
  </si>
  <si>
    <t xml:space="preserve">MARTHA DIAZ </t>
  </si>
  <si>
    <t xml:space="preserve">Hros de FLOR MARIA GALEANO DELGADILLO </t>
  </si>
  <si>
    <t xml:space="preserve">JHON FREDY RINCON CASAS Y OTRA </t>
  </si>
  <si>
    <t>20210008900-S</t>
  </si>
  <si>
    <t>APELACION-EJECUTIVO DE ALIMENTOS 201900202-01</t>
  </si>
  <si>
    <t xml:space="preserve">MIGUEL ANGEL BARRERO ESPINOSA </t>
  </si>
  <si>
    <t xml:space="preserve">JUZGADO TERCERO CIVIL MUNICIPAL CHIA, INGRID ALIDA ECHEVERRIA SANCHEZ </t>
  </si>
  <si>
    <t>ENTRADA 2 DE FEBRERO DE 2021</t>
  </si>
  <si>
    <t xml:space="preserve">ERIK ORTIZ RAMIREZ </t>
  </si>
  <si>
    <t>LICED ANGELICA MORENO CARDENAS</t>
  </si>
  <si>
    <t xml:space="preserve">NINI JOHANA CIFUENTES PABON </t>
  </si>
  <si>
    <t>Hros de JOSE RICARDO ORJUELA TORRES</t>
  </si>
  <si>
    <t xml:space="preserve">PEDRO ALATUEL URREGO URREGO </t>
  </si>
  <si>
    <t xml:space="preserve">Hros de MARIA CLEMENCIA CHAVARRIO VALERO </t>
  </si>
  <si>
    <t xml:space="preserve">BRICEIDA MOLINA ROBLES Y OTROS </t>
  </si>
  <si>
    <t xml:space="preserve">ABEL LUCINIO MOLINA ROBLES Y OTROS </t>
  </si>
  <si>
    <t xml:space="preserve">NORBERTO GACHA AREVALO Y OTROS </t>
  </si>
  <si>
    <t xml:space="preserve">Cte. JUAN BAUTISTA GACHA RODRIGUEZ </t>
  </si>
  <si>
    <t>DISCIPLINARIO</t>
  </si>
  <si>
    <t>PEDRO VASQUEZ ACOSTA</t>
  </si>
  <si>
    <t xml:space="preserve">LEIDY CAROLINA RINCÓN CASALLAS </t>
  </si>
  <si>
    <t>2020-042-01</t>
  </si>
  <si>
    <t xml:space="preserve">VIVIANA ARENAS GARCIA </t>
  </si>
  <si>
    <t>FREDY ALEXANDER GUZMAN GONZALEZ</t>
  </si>
  <si>
    <t>ENTRADA 4 DE FEBRERO DE 2021</t>
  </si>
  <si>
    <t>JULIO CESAR PAINCHAULT PEREZ</t>
  </si>
  <si>
    <t>PROCURADURIA PROVINCIAL DE ZIPAQUIRA</t>
  </si>
  <si>
    <t>ENTRADA 5 DE FEBRERO DE 2021</t>
  </si>
  <si>
    <t>ENTRADA 9 DE FEBRERO DE 2021</t>
  </si>
  <si>
    <t xml:space="preserve">SINDY KATHERINE AVILA ACOSTA </t>
  </si>
  <si>
    <t xml:space="preserve">ALLAN STEVE ROSALES RODRIGUEZ </t>
  </si>
  <si>
    <t xml:space="preserve">LIDA YOLANDA MOLINA RINCON </t>
  </si>
  <si>
    <t xml:space="preserve">WILLIAM OSWALDO ROJAS RODRIGUEZ </t>
  </si>
  <si>
    <t xml:space="preserve">JULIO NOE GARCIA MORALES </t>
  </si>
  <si>
    <t>MIRYAM DIAZ SANCHEZ</t>
  </si>
  <si>
    <t xml:space="preserve">GLORIA MERCEDEZ BUSTOS ARANA </t>
  </si>
  <si>
    <t xml:space="preserve">MIGUEL PEÑA URIBE </t>
  </si>
  <si>
    <t xml:space="preserve">MARIA EDILMA PULIDO VARGAS </t>
  </si>
  <si>
    <t xml:space="preserve">Hros de PEDRO JULIO CAMACHO REYES </t>
  </si>
  <si>
    <t xml:space="preserve">GINA PAOLA SIERRA SOTO Y OTRO </t>
  </si>
  <si>
    <t xml:space="preserve">Cte PEDRO JULIO SIERRA MENDIETA </t>
  </si>
  <si>
    <t xml:space="preserve">LUZ HELENA GITIERREZ RAMIREZ </t>
  </si>
  <si>
    <t xml:space="preserve">ADOLFO GUZMAN SALGUERO </t>
  </si>
  <si>
    <t>fisico</t>
  </si>
  <si>
    <t>20210009300-S</t>
  </si>
  <si>
    <t>Homologacion-Art.108 C.M. 1070010402-01</t>
  </si>
  <si>
    <t xml:space="preserve">I.C.B.F. REGIONAL ZIPAQUIRA </t>
  </si>
  <si>
    <t xml:space="preserve">Menor JUAN JOSE RODRIGUEZ CANO </t>
  </si>
  <si>
    <t>ENTRADA 16 DE FEBRERO DE 2021</t>
  </si>
  <si>
    <t xml:space="preserve">FRANK JOANNY PEREZ SEPULVEDA </t>
  </si>
  <si>
    <t xml:space="preserve">Menor MARIA JOSE PEREZ CARDONA </t>
  </si>
  <si>
    <t xml:space="preserve">FISICO </t>
  </si>
  <si>
    <t xml:space="preserve">AIDA DEL PILAR VEGA VELEZ </t>
  </si>
  <si>
    <t xml:space="preserve">JAVIER ALEJANDRO QUINTERO MARTINEZ </t>
  </si>
  <si>
    <t xml:space="preserve">Hros de RAFAEL GALEANO LEON </t>
  </si>
  <si>
    <t xml:space="preserve">INGRID MARCELA QUINTERO CORREDOR </t>
  </si>
  <si>
    <t xml:space="preserve">ROOSEVELT HERNANDO GUAUTA QUINTERO </t>
  </si>
  <si>
    <t xml:space="preserve">GLORIA ANDREA BOJACA BARBOSA </t>
  </si>
  <si>
    <t xml:space="preserve">JULIAN RAUL BOJACA BARBOSA </t>
  </si>
  <si>
    <t xml:space="preserve">MARIO ALVARADO MUÑOZ </t>
  </si>
  <si>
    <t xml:space="preserve">Cte. HELENA MUÑOZ DE ALVARADO </t>
  </si>
  <si>
    <t>DIVORCIO (MUTUO ACUERDO)</t>
  </si>
  <si>
    <t xml:space="preserve">OSCAR JAVIER RIAÑO CENDALES Y OTRA </t>
  </si>
  <si>
    <t xml:space="preserve">RODRIGO SANTANA ORTEGA </t>
  </si>
  <si>
    <t xml:space="preserve">SANDRA PATRICIA SAENZ PIZZA </t>
  </si>
  <si>
    <t>20210009700-S</t>
  </si>
  <si>
    <t xml:space="preserve">Orden de Arresto 201900554-01   </t>
  </si>
  <si>
    <t xml:space="preserve">NANCY YOANA MURCIA RODRIGUEZ </t>
  </si>
  <si>
    <t xml:space="preserve">ROBIN DARIO DIAZ VELEÑO </t>
  </si>
  <si>
    <t>ENTRADA 17 DE FEBRERO DE 2021</t>
  </si>
  <si>
    <t>202100010-01</t>
  </si>
  <si>
    <t>GLADYS ELISA CUESTAS DE JIMENEZ</t>
  </si>
  <si>
    <t>SECRETARIA DE TRANSPORTE Y MOVILIDAD DE CUND Y CHOCONTA</t>
  </si>
  <si>
    <t>ENTRADA 23 DE FEBRERO DE 2021</t>
  </si>
  <si>
    <t>ALVARO LUIS ORTEGA BOYER</t>
  </si>
  <si>
    <t xml:space="preserve">LUIS ENRIQUE HERRERA DIAZ </t>
  </si>
  <si>
    <t xml:space="preserve">Hros de MIGUEL ANGEL HERRERA RODRIGUEZ </t>
  </si>
  <si>
    <t xml:space="preserve">GLORIA CONCEPCIÓN SABOGAL </t>
  </si>
  <si>
    <t xml:space="preserve">WILLIAM EDUARDO LANCHEROS LANCHEROS </t>
  </si>
  <si>
    <t xml:space="preserve">JOSE FERNANDO GRACIA FORERO </t>
  </si>
  <si>
    <t xml:space="preserve">LADY MARION POVEDA SUAREZ </t>
  </si>
  <si>
    <t xml:space="preserve">LUIS GABRIEL AGUILAR QUINCHE </t>
  </si>
  <si>
    <t xml:space="preserve">MERY DEL CARMEN GOMEZ AGUILAR </t>
  </si>
  <si>
    <t xml:space="preserve">RICARDO OCTAVIO GONZALEZ POVEDA </t>
  </si>
  <si>
    <t xml:space="preserve">ADRIANA MARIA RODRIGUEZ GOMEZ </t>
  </si>
  <si>
    <t xml:space="preserve">YENNY INTENCIPA RIVERA </t>
  </si>
  <si>
    <t xml:space="preserve">ISIDRO RAMIREZ MARTINEZ </t>
  </si>
  <si>
    <t xml:space="preserve">JOSE ALEJANDRO GARNICA OTALORA </t>
  </si>
  <si>
    <t xml:space="preserve">HELENA PATRICIA ESPITIA DUQUE </t>
  </si>
  <si>
    <t xml:space="preserve">ANA DORIS FERNANDEZ RODRIGUEZ Y OTRAS </t>
  </si>
  <si>
    <t xml:space="preserve">NELCY FERNANDEZ RODRIGUEZ </t>
  </si>
  <si>
    <t>Cte. MIGUEL ANGEL HERRERA RODRIGUEZ</t>
  </si>
  <si>
    <t xml:space="preserve">WILSON JAVIER ROJAS MORA Y OTRA </t>
  </si>
  <si>
    <t>20210009900-S</t>
  </si>
  <si>
    <t>Medida de Protección-APELACION 2020-172-01</t>
  </si>
  <si>
    <t xml:space="preserve">CARINA MILENA FIGUEROA RIVERA </t>
  </si>
  <si>
    <t xml:space="preserve">RICARDO CHIRIVI RODRIGUEZ </t>
  </si>
  <si>
    <t>ENTRADA 24 DE FEBRERO DE 2021</t>
  </si>
  <si>
    <t xml:space="preserve">MARIBEL SALABUENA GUANAY </t>
  </si>
  <si>
    <t xml:space="preserve">CARLOS JULIO VALBUENA PAJARITO </t>
  </si>
  <si>
    <t xml:space="preserve">INGRID ALIDA ECHEVERRIA </t>
  </si>
  <si>
    <t xml:space="preserve">MARTHA LUCIA GRACIA LOPEZ </t>
  </si>
  <si>
    <t>LUIS EDUARDO GRACIA HERNANDEZ</t>
  </si>
  <si>
    <t xml:space="preserve">ANA DORIS FERNANDEZ Y OTROS </t>
  </si>
  <si>
    <t xml:space="preserve">NELCY FERNDEZ RODRIGUEZ </t>
  </si>
  <si>
    <t>JAIRO JESUS ALONSO BURGUES</t>
  </si>
  <si>
    <t xml:space="preserve">DIANA CAROLINA SANTOS CAMARGO </t>
  </si>
  <si>
    <t xml:space="preserve">JUAN CAMILO SERNA DUQUE </t>
  </si>
  <si>
    <t>SUCESIÓN (ADICIÓN)</t>
  </si>
  <si>
    <t xml:space="preserve">JOSE AVELINO PEÑA GOMEZ  </t>
  </si>
  <si>
    <t xml:space="preserve">ANA FABIOLA PEÑA CAÑON </t>
  </si>
  <si>
    <t xml:space="preserve">BLANCA CECILIA PEÑA CAÑON </t>
  </si>
  <si>
    <t xml:space="preserve">PEDRO ANTONIO NEMOCON ROMERO </t>
  </si>
  <si>
    <t>LUZ MARINA PALACIOS MONTAÑO</t>
  </si>
  <si>
    <t>YURITH DAYANA GUERRERO PEÑA</t>
  </si>
  <si>
    <t xml:space="preserve">LUIS ALFONSO RODRIGUEZ FORERO </t>
  </si>
  <si>
    <t>LEOVIGILDO PALACIOS VELASQUEZ Y OTROS</t>
  </si>
  <si>
    <t xml:space="preserve">YULI ANDREA SEPÚLVEDA ESPINOSA </t>
  </si>
  <si>
    <t xml:space="preserve">RUBEN DARIO GUZMAN HERNANDEZ </t>
  </si>
  <si>
    <t xml:space="preserve">GILMA LUZ LEON AVENDAÑO </t>
  </si>
  <si>
    <t xml:space="preserve">NELSON ALFONSO SALAMANCA LEON </t>
  </si>
  <si>
    <t>LUIS MARIA ROZO FLOREZ</t>
  </si>
  <si>
    <t>ARTURO GOMEZ POVEDA</t>
  </si>
  <si>
    <t>MARIA ISIDORA OLAYA GARNICA</t>
  </si>
  <si>
    <t>LEIDY PAOLA GOMEZ BALLEN</t>
  </si>
  <si>
    <t>HROS DE JUAN DE JESUS CAICEDO</t>
  </si>
  <si>
    <t xml:space="preserve">JAIME ENRIQUE GONZALEZ CORREA </t>
  </si>
  <si>
    <t>ENTRADA 25 DE FEBRERO DE 2021</t>
  </si>
  <si>
    <t>JAIME ENRIQUE HERRERA RIVEROS</t>
  </si>
  <si>
    <t>DIRECCION EJECUVITA SECCIONAL DE ADMINISTRACION JUDICIAL DE BOGOTA CUNDINAMARCA</t>
  </si>
  <si>
    <t>ENTRADA 2 DE MARZO DE 2021</t>
  </si>
  <si>
    <t xml:space="preserve">OMAR RODRIGUEZ ZAMBRANO </t>
  </si>
  <si>
    <t xml:space="preserve">NORMA CONSTANZA GARCIA ARGUELLO </t>
  </si>
  <si>
    <t xml:space="preserve">DIANA MILENA MORALES RUIZ </t>
  </si>
  <si>
    <t xml:space="preserve">JHON HENRY PARRA NARANJO </t>
  </si>
  <si>
    <t xml:space="preserve">SEPARACION DE BIENES </t>
  </si>
  <si>
    <t xml:space="preserve">MARIA DEL PILAR SALCEDO HEREDIA </t>
  </si>
  <si>
    <t xml:space="preserve">CARLOS FERNEY RODRIGUEZ PLATA </t>
  </si>
  <si>
    <t xml:space="preserve">VICTORIA EUGENIA MARIA FRANCO RIOS </t>
  </si>
  <si>
    <t xml:space="preserve">Cte. GUSTAVO ADOLFO RESTREPO ARISTIZABAL </t>
  </si>
  <si>
    <t xml:space="preserve">MIRIAM PATRICIA GARCIA RUIZ </t>
  </si>
  <si>
    <t>NESTOR MIGUEL BERNAL PARRA</t>
  </si>
  <si>
    <t xml:space="preserve">AMPARO DE POBREZA </t>
  </si>
  <si>
    <t xml:space="preserve">CLAUDIA PATRICIA MARROQUIN JIMENEZ </t>
  </si>
  <si>
    <t>20210010000-S</t>
  </si>
  <si>
    <t>Medida de Protección-APELACION 2021-006-01</t>
  </si>
  <si>
    <t xml:space="preserve">OLGA ALEXANDRA CARDENAS CIFUENTES Y OTRA </t>
  </si>
  <si>
    <t xml:space="preserve">ANTONIO MARIA CIFUENTES BARRETO Y OTROS </t>
  </si>
  <si>
    <t>20210010100-S</t>
  </si>
  <si>
    <t>Medida de Protección-CONSULTA 2020-038-01</t>
  </si>
  <si>
    <t xml:space="preserve">DIANA ALEJANDRA CASTELBLANCO PARDO </t>
  </si>
  <si>
    <t xml:space="preserve">DIEGO ANDRES BOSA AMADOR </t>
  </si>
  <si>
    <t>20210010200-S</t>
  </si>
  <si>
    <t>Medida de Protección-CONSULTA 2021-006-01</t>
  </si>
  <si>
    <t>KATTY LILIANA GRISALES HERNANDEZ</t>
  </si>
  <si>
    <t xml:space="preserve">JAIME ALBERTO OSORIO PERALTA </t>
  </si>
  <si>
    <t xml:space="preserve">Ejecutivo Alimentos(C.E.C.M.C.) </t>
  </si>
  <si>
    <t xml:space="preserve">HILDA LUCIA ROCHA RODRIGUEZ </t>
  </si>
  <si>
    <t xml:space="preserve">JORGE ARSENIO RODRIGUEZ MONTAÑO </t>
  </si>
  <si>
    <t xml:space="preserve">Inv. Paternidad (Filiacion y P.H.) </t>
  </si>
  <si>
    <t xml:space="preserve">JAIRO ALBERTO NIETO </t>
  </si>
  <si>
    <t>HROS LUIS ALBERTO CASTAÑEDA OSPINA</t>
  </si>
  <si>
    <t xml:space="preserve">ESTHER GARCIA DE ESPINDOLA </t>
  </si>
  <si>
    <t xml:space="preserve">ROBERTO CASTIBLANCO PULGA </t>
  </si>
  <si>
    <t>MARIA ALEJANDRA CANO DEMPSEY</t>
  </si>
  <si>
    <t xml:space="preserve">Hros de MARIO BOLIVAR GRIMALDOS </t>
  </si>
  <si>
    <t xml:space="preserve">ANGEL LEONARDO SANCHEZ SANDOVAL Y O. </t>
  </si>
  <si>
    <t>ENTRADA 8 DE MARZO DE 2021</t>
  </si>
  <si>
    <t xml:space="preserve">NULIDAD DE ESCRITURA </t>
  </si>
  <si>
    <t xml:space="preserve">GLORIA BEATRIZ ALVAREZ JAIME </t>
  </si>
  <si>
    <t>SANDRA PATRICIA MORENO AVENDAÑO Y O.</t>
  </si>
  <si>
    <t xml:space="preserve">CTE. MARIA MARGARITA ROMERO NEME </t>
  </si>
  <si>
    <t xml:space="preserve">MARIA GRACIELA BUSTOS DE GARZON </t>
  </si>
  <si>
    <t xml:space="preserve">HECTOR TINJACA LEON </t>
  </si>
  <si>
    <t xml:space="preserve">NOHORA GABRIELA CARO CARO </t>
  </si>
  <si>
    <t xml:space="preserve">HECTOR ALFREDO MONTENEGRO FIGUEROA </t>
  </si>
  <si>
    <t>JUAN CARLOS NUÑEZ SUAREZ</t>
  </si>
  <si>
    <t>MYRIAM ELVIRA ANGARITA RIOS</t>
  </si>
  <si>
    <t xml:space="preserve">DAVID LEONARDO ROZO GASCA </t>
  </si>
  <si>
    <t xml:space="preserve">PAULA ANDREA GARZON JARAMILLO </t>
  </si>
  <si>
    <t xml:space="preserve">MARIBEL PACHON GONZALEZ </t>
  </si>
  <si>
    <t xml:space="preserve">RUTH CONSUELO ALVAREZ DE ARIAS </t>
  </si>
  <si>
    <t xml:space="preserve">HUMBERTO EMILIO ARIAS VILLAMIL </t>
  </si>
  <si>
    <t xml:space="preserve">CLAUDIA PATRICIA VARGAS FRANCO </t>
  </si>
  <si>
    <t xml:space="preserve">ALEXANDER ROCHA RINCON </t>
  </si>
  <si>
    <t>2020-026-01</t>
  </si>
  <si>
    <t xml:space="preserve">CARLOS ENRIQUE SANCHEZ MOLINA </t>
  </si>
  <si>
    <t xml:space="preserve">EDNA MARISOL CETINA VELOZA </t>
  </si>
  <si>
    <t xml:space="preserve">CESAR AUGUSTO HUESO CELY </t>
  </si>
  <si>
    <t xml:space="preserve">ZULMA GINETH VELOZA MANRIQUE </t>
  </si>
  <si>
    <t>COLTEMPORA Y NUEVA E.P.S.</t>
  </si>
  <si>
    <t>202100049-01</t>
  </si>
  <si>
    <t>GERARDO HERNANDEZ ORJUELA</t>
  </si>
  <si>
    <t>INSTALACIONES Y SERVICIOS COBRA S.A.</t>
  </si>
  <si>
    <t>MARTHA LUCÍA INFANTE GÓMEZ</t>
  </si>
  <si>
    <t>PRODUCTORA DE TEXTILES DE TOCANCIPÁ S.A. -TOPTEX S.A.</t>
  </si>
  <si>
    <t>ENTRADA 9 DE MARZO DE 2021</t>
  </si>
  <si>
    <t xml:space="preserve">FREDDY FABIAN PULGARIN MIRANDA </t>
  </si>
  <si>
    <t xml:space="preserve">Menor DANNA SOFIA PULGARIN RAMOS </t>
  </si>
  <si>
    <t xml:space="preserve">LIDA MAGNOLIA COLMERARES </t>
  </si>
  <si>
    <t xml:space="preserve">EDGAR MAURICIO MENDEZ MELO </t>
  </si>
  <si>
    <t xml:space="preserve">YEIMY ANDREA BENAVIDES CAÑON </t>
  </si>
  <si>
    <t xml:space="preserve">RAUL RINCON GARZON </t>
  </si>
  <si>
    <t xml:space="preserve">MARTHA LUCIA MARTINEZ CIFUENTES </t>
  </si>
  <si>
    <t xml:space="preserve">Hros de MARIO PEDRO VAINSTEIN </t>
  </si>
  <si>
    <t xml:space="preserve">ANA BEATRIZ POVEDA DE ESCOBEDO </t>
  </si>
  <si>
    <t xml:space="preserve">FLOR SORAIDA POVEDA ACOSTA Y OTROS </t>
  </si>
  <si>
    <t xml:space="preserve">DORIS FERRER BORDA </t>
  </si>
  <si>
    <t xml:space="preserve">NICOLAS LATORRE FERRER </t>
  </si>
  <si>
    <t xml:space="preserve">DIANA ELIZABETH RIAÑO OROZCO </t>
  </si>
  <si>
    <t xml:space="preserve">CRISTIAN ANDRIOLY CORTES OSPINA </t>
  </si>
  <si>
    <t>20210010300-S</t>
  </si>
  <si>
    <t>Orden de Arresto 2019-009-01</t>
  </si>
  <si>
    <t xml:space="preserve">MARIA ALICIA MELO SARMIENTO </t>
  </si>
  <si>
    <t xml:space="preserve">MARIA CONSUELO MELO FORERO </t>
  </si>
  <si>
    <t>ENTRADA 10 DE MARZO DE 2021</t>
  </si>
  <si>
    <t>ENTRADA 11 DE MARZO DE 2021</t>
  </si>
  <si>
    <t xml:space="preserve">
Dig</t>
  </si>
  <si>
    <t>202100093-01</t>
  </si>
  <si>
    <t>LUIS HENRY BENITEZ RODRIGUEZ</t>
  </si>
  <si>
    <t>OUTSOURCING MULTISERVICIOS INTEGRALES EMPRESARIALES LTDA</t>
  </si>
  <si>
    <t>ENTRADA 12 DE MARZO DE 2021</t>
  </si>
  <si>
    <t xml:space="preserve">LUIS FERNANDA SALAMANCA GARZON </t>
  </si>
  <si>
    <t xml:space="preserve">FABIAN LEONARDO RUEDA ALFONSO </t>
  </si>
  <si>
    <t>ENTRADA 15 DE MARZO DE 2021</t>
  </si>
  <si>
    <t>202100057-01</t>
  </si>
  <si>
    <t>CARDIO GLOBAL LTDA.</t>
  </si>
  <si>
    <t>E.S.E . HOSPITAL PROFESOR JORGE CAVELIER DE CAJICÁ</t>
  </si>
  <si>
    <t>Derecho Petición</t>
  </si>
  <si>
    <t>DIMETALES SAS</t>
  </si>
  <si>
    <t>ENTRADA 16 DE MARZO DE 2021</t>
  </si>
  <si>
    <t xml:space="preserve">INVESTIGACIÒN DE PATERNIDAD </t>
  </si>
  <si>
    <t xml:space="preserve">JUAN CAMILO AGUILLON RAMIREZ </t>
  </si>
  <si>
    <t xml:space="preserve">YESSICA PENAGOS GARCIA Y OTRO </t>
  </si>
  <si>
    <t xml:space="preserve">FERNEY HUMBERTO CIRO RESTREPO </t>
  </si>
  <si>
    <t xml:space="preserve">YASMIN EDITH MOLINA VALENCIA </t>
  </si>
  <si>
    <t xml:space="preserve">FLOR MARINA GOMEZ ACHURY </t>
  </si>
  <si>
    <t xml:space="preserve">JOSE GREGORIO ESPINOSA ALFARO </t>
  </si>
  <si>
    <t xml:space="preserve">MAGDA CAROLINA VELASQUEZ Y OTRO </t>
  </si>
  <si>
    <t xml:space="preserve">ISAAC GONZALEZ MARTINEZ Y  OTRA </t>
  </si>
  <si>
    <t xml:space="preserve">ANA BERTILDE RUBIO PARADA </t>
  </si>
  <si>
    <t xml:space="preserve">OMAR GONZALO CASTILLO GUTIERREZ </t>
  </si>
  <si>
    <t xml:space="preserve">ESTELLA BERNAL CORCHUELO Y OTROS </t>
  </si>
  <si>
    <t xml:space="preserve">Cte. BETSABE MODESTA CAITA Vda DE BERNAL </t>
  </si>
  <si>
    <t xml:space="preserve">YOLANDA QUIMBAY OSPINA </t>
  </si>
  <si>
    <t xml:space="preserve">Cte. PEDRO LEON QUIMBAY CORTES </t>
  </si>
  <si>
    <t xml:space="preserve">AMANDA NELY ZAMBRANO RONCANCIO </t>
  </si>
  <si>
    <t xml:space="preserve">LUIS ALFREDO GOMEZ ZABALA </t>
  </si>
  <si>
    <t>20210011300-S</t>
  </si>
  <si>
    <t>Incidente Desacato-CONSULTA 246-2018</t>
  </si>
  <si>
    <t xml:space="preserve">ANGELA PAOLA ESTUPIÑAN CASTAÑEDA </t>
  </si>
  <si>
    <t>MISAEL ANTONIO LARROTA</t>
  </si>
  <si>
    <t>ENTRADA 18 DE MARZO DE 2021</t>
  </si>
  <si>
    <t>JHON NICOLAS CHAPETON CARO</t>
  </si>
  <si>
    <t>MINISTERIO DE DEFENSA NACIONAL Y OTRO</t>
  </si>
  <si>
    <t xml:space="preserve">RAUL ANDRES VALBUENA OSORIO </t>
  </si>
  <si>
    <t>ENTRADA 23 DE MARZO DE 2021</t>
  </si>
  <si>
    <t>202100132-S</t>
  </si>
  <si>
    <t>OLGA YANNETH PINTO LOPEZ</t>
  </si>
  <si>
    <t>MERCADO PAGO S.A Y OTRO</t>
  </si>
  <si>
    <t>202100133-S</t>
  </si>
  <si>
    <t xml:space="preserve">CARLOS ALBERTO BARRAGAN SUAREZ </t>
  </si>
  <si>
    <t>ADMINISTRADORA DE FONDOS DE PENSIONES Y CESANTIAS PROTECCION S.A</t>
  </si>
  <si>
    <t>ENTRADA 24 DE MARZO DE 2021</t>
  </si>
  <si>
    <t xml:space="preserve">FLOR MARINA ALVARADO </t>
  </si>
  <si>
    <t xml:space="preserve">RUBEN SANABRIA CAMELO </t>
  </si>
  <si>
    <t>WILLIAM HUMBERTO JIMENEZ MENDEZ</t>
  </si>
  <si>
    <t xml:space="preserve">CLARA INES GALEANO RUIZ </t>
  </si>
  <si>
    <t>ODILIA ROJAS TORRES</t>
  </si>
  <si>
    <t xml:space="preserve">MANUEL DE JESUS OTRRES OVALLE </t>
  </si>
  <si>
    <t xml:space="preserve">ARTURO GARZON RUBIANO </t>
  </si>
  <si>
    <t xml:space="preserve">MARIA RUTH CASTIBLANCO GARCIA </t>
  </si>
  <si>
    <t xml:space="preserve">LEVANTAMIENTO AFECTACION V. FAMILIAR </t>
  </si>
  <si>
    <t xml:space="preserve">ISMAEL MEJIA PEREIRA </t>
  </si>
  <si>
    <t xml:space="preserve">DIANA YAMILE TIRIA MARTINEZ </t>
  </si>
  <si>
    <t xml:space="preserve">MARIA IRMA RAMOS NARANJO Y OTRO </t>
  </si>
  <si>
    <t xml:space="preserve">YIMI ARLEY PINZON RAMOS </t>
  </si>
  <si>
    <t xml:space="preserve">CLAUDIA ROCIO GUANA </t>
  </si>
  <si>
    <t xml:space="preserve">Cte. MANUEL IGNACIO GUANA GARCIA </t>
  </si>
  <si>
    <t xml:space="preserve">VANESSA FERNANDA ACOSTA MORENO Y OTRO </t>
  </si>
  <si>
    <t xml:space="preserve">MARIA INES AHUMADA GONZALEZ </t>
  </si>
  <si>
    <t>JUAN JAVIER NIETO ROZO</t>
  </si>
  <si>
    <t>20210014300-S</t>
  </si>
  <si>
    <t xml:space="preserve">Medida de Protección-Orden de Arresto   </t>
  </si>
  <si>
    <t>20210014400-S</t>
  </si>
  <si>
    <t>LEIDI MILENA AVILA CESPEDES</t>
  </si>
  <si>
    <t xml:space="preserve">NILSON QUEVEDO CHICAGUI </t>
  </si>
  <si>
    <t>(202100030) 202100127-S</t>
  </si>
  <si>
    <t>(202100045) 202100128-S</t>
  </si>
  <si>
    <t>TRANSPORTES DE AFAN S.A.S.</t>
  </si>
  <si>
    <t>EFECTIVE LOGISTICS S.A.S.</t>
  </si>
  <si>
    <t xml:space="preserve">PABLO CECILIO ACOSTA REYES </t>
  </si>
  <si>
    <t>EXONERACION ALIMENTOS</t>
  </si>
  <si>
    <t xml:space="preserve">LAURA DANIELA BELTRAN MURCIA </t>
  </si>
  <si>
    <t>FERMIN OCTAVIO BELTRAN PARRA</t>
  </si>
  <si>
    <t>ROSA MAGDALENA TORRES</t>
  </si>
  <si>
    <t xml:space="preserve">Hros de LUIS ALBERTO CASTAÑEDA OSPINA </t>
  </si>
  <si>
    <t xml:space="preserve">YESENIA GALVANDIAZ </t>
  </si>
  <si>
    <t xml:space="preserve">JUAN PABLO SANDOVAL CORREA </t>
  </si>
  <si>
    <t xml:space="preserve">ANA MARLEN BOSA GARZON Y OTRO </t>
  </si>
  <si>
    <t xml:space="preserve">Hros de ISIDRO BOSSA GALEANO Y OTRA </t>
  </si>
  <si>
    <t xml:space="preserve">NULIDAD SUCESIÓN </t>
  </si>
  <si>
    <t>ERICK VAN SERGEI AYALA MARTINEZ Y OTRA</t>
  </si>
  <si>
    <t xml:space="preserve">ALVARO EUDORO CARRILLO RINCON Y OTROS </t>
  </si>
  <si>
    <t xml:space="preserve">NANCY STELLA GRACIA DE REYES </t>
  </si>
  <si>
    <t xml:space="preserve">CARLOS JULIO REYES </t>
  </si>
  <si>
    <t xml:space="preserve">NICOLAS PEREZ CUARTAS Y OTRA </t>
  </si>
  <si>
    <t>2020-111-01</t>
  </si>
  <si>
    <t xml:space="preserve">LEYDY DIANA PALACIOS TIBADUIZA </t>
  </si>
  <si>
    <t xml:space="preserve">FREDDY MIGUEL TORRES PORRAS </t>
  </si>
  <si>
    <t xml:space="preserve">FELIPE ALBERTO MARTINEZ RUEDA </t>
  </si>
  <si>
    <t xml:space="preserve">ANDREA MARCELA ASCENCIO RAMIREZ </t>
  </si>
  <si>
    <t xml:space="preserve">JAIME OSWAL RODRIGUEZ BERNAL </t>
  </si>
  <si>
    <t xml:space="preserve">NOHEMI BENITEZ ALDANA </t>
  </si>
  <si>
    <t xml:space="preserve">Cte.  EFIGENIA RAMIREZ  DE RODRIGUEZ </t>
  </si>
  <si>
    <t>HECTOR OSBALDO PINZON CORTES</t>
  </si>
  <si>
    <t>CARLOS EDUARDO PINZON Y OTROS</t>
  </si>
  <si>
    <t>ENTRADA 25 DE MARZO DE 2021</t>
  </si>
  <si>
    <t>PERDIDA DE COMPETENCIA</t>
  </si>
  <si>
    <t>I.C.B.F. REGIONAL ZIPAQUIRA</t>
  </si>
  <si>
    <t xml:space="preserve">Adolescente: ANDERSON STEVEN TORRES LIMA </t>
  </si>
  <si>
    <t>ENTRADA 6 DE ABRIL DE 2021</t>
  </si>
  <si>
    <t xml:space="preserve">MARTHA XIMENA GOMEZ </t>
  </si>
  <si>
    <t xml:space="preserve">VIRGILIO RODRIGUEZ SANTANA </t>
  </si>
  <si>
    <t xml:space="preserve">LILIA AZUCENA CHILITO MUÑOZ </t>
  </si>
  <si>
    <t xml:space="preserve">EDGAR CEDIEL GOMEZ </t>
  </si>
  <si>
    <t xml:space="preserve">MYRIAM CECILIA RAMIREZ RODRIGUEZ </t>
  </si>
  <si>
    <t xml:space="preserve">LUIS CARLOS GUARIN ORREGO </t>
  </si>
  <si>
    <t xml:space="preserve">MARIA VICTORIA VARON PRADA </t>
  </si>
  <si>
    <t xml:space="preserve">EDWIN SAMUEL VERDUGO NARANJO </t>
  </si>
  <si>
    <t xml:space="preserve">GERMAN ANDRES BELLO GARCIA </t>
  </si>
  <si>
    <t xml:space="preserve">MARTHA ISABEL BELLO GARCIA </t>
  </si>
  <si>
    <t xml:space="preserve">MARIA CLARA JIMENEZ OLARTE </t>
  </si>
  <si>
    <t xml:space="preserve">DIEGO MARIO JIMENEZ </t>
  </si>
  <si>
    <t xml:space="preserve">CAROL JULIETH HERNANDEZ LEON </t>
  </si>
  <si>
    <t xml:space="preserve">PAULINA BUITRAGO DE HERNANDEZ Y OTROS </t>
  </si>
  <si>
    <t xml:space="preserve">MARY LUZ MENDOZA Y OTROS </t>
  </si>
  <si>
    <t xml:space="preserve">JOSE IGNACIO PAIBA ATUESTA </t>
  </si>
  <si>
    <t xml:space="preserve">JUAN PABLO ALARCON LEGUIZAMON Y OTRA </t>
  </si>
  <si>
    <t>GUARDA</t>
  </si>
  <si>
    <t xml:space="preserve">ANA DEMY GORDILLO BERMUDEZ </t>
  </si>
  <si>
    <t xml:space="preserve">GLORIA STELLA SILVIA BAUTISTA </t>
  </si>
  <si>
    <t xml:space="preserve">JAVIER ALFONSO DIAZ </t>
  </si>
  <si>
    <t>20210015900-S</t>
  </si>
  <si>
    <t xml:space="preserve">JENNIFER NITOLA CASTRO </t>
  </si>
  <si>
    <t xml:space="preserve">JUAN CAMILO AZCONA HERNANDEZ </t>
  </si>
  <si>
    <t>20210016000-S</t>
  </si>
  <si>
    <t xml:space="preserve">Medida de Protección-CONSULTA </t>
  </si>
  <si>
    <t xml:space="preserve">JOHANNA FORERO LEON </t>
  </si>
  <si>
    <t xml:space="preserve">WILLIAM ALEXANDER DELGADO PORRAS </t>
  </si>
  <si>
    <t>20210016100-S</t>
  </si>
  <si>
    <t xml:space="preserve">LUIS MANUEL BARBOSA FORERO </t>
  </si>
  <si>
    <t xml:space="preserve">BLANCA NIDIA PAREDES MARTINEZ </t>
  </si>
  <si>
    <t>ENTRADA 9 DE ABRIL DE 2021</t>
  </si>
  <si>
    <t xml:space="preserve">LAURA ANDREA ANGULO AREVALO </t>
  </si>
  <si>
    <t xml:space="preserve">NICOLAS BAQUERO GOMEZ Y OTRA </t>
  </si>
  <si>
    <t>ANGELA BIBIANA RODRIGUEZ CASTRO</t>
  </si>
  <si>
    <t xml:space="preserve">PEDRO ELIAS JURADO RODRIGUEZ </t>
  </si>
  <si>
    <t>(202100093) 2021000129-S</t>
  </si>
  <si>
    <t>(202100140) 202100164-S</t>
  </si>
  <si>
    <t>REGULO ELIMELEC RAMIREZ FLOREZ</t>
  </si>
  <si>
    <t>COMPAÑÍA TUYA</t>
  </si>
  <si>
    <t>(202100085) 202100165-S</t>
  </si>
  <si>
    <t>MIGUEL ANGEL CARDOZO VALENCIA</t>
  </si>
  <si>
    <t>PERI S.A.S.</t>
  </si>
  <si>
    <t>ENTRADA 12 DE ABRIL DE 2021</t>
  </si>
  <si>
    <t>ALBA ROCIO SANDOVAL ALFONSO</t>
  </si>
  <si>
    <t>MINISTERIO DE SALUD Y PROTECCION SOCIOAL Y OTRO</t>
  </si>
  <si>
    <t>ENTRADA 13 DE ABRIL DE 2021</t>
  </si>
  <si>
    <t xml:space="preserve">OSCAR DAVID VIVAS AGUDO </t>
  </si>
  <si>
    <t xml:space="preserve">YARI ALEXANDRA MUÑOZ RIVEROS </t>
  </si>
  <si>
    <t xml:space="preserve">JOSE ALEJANDRO ROMERO MURCIA </t>
  </si>
  <si>
    <t xml:space="preserve">ALBA DEL PILAR SANCHEZ AREVALO </t>
  </si>
  <si>
    <t xml:space="preserve">MONICA MARIA TRIANA QUINTERO </t>
  </si>
  <si>
    <t xml:space="preserve">HERNAN ESTEBAN HERNANDEZ RODRIGUEZ </t>
  </si>
  <si>
    <t xml:space="preserve">MARIA ALEXANDRA SALGADO </t>
  </si>
  <si>
    <t xml:space="preserve">JORGE EDUARDO VANOY GARCIA </t>
  </si>
  <si>
    <t xml:space="preserve">LEIDY CAROLINA ACERO </t>
  </si>
  <si>
    <t xml:space="preserve">PEDRO FRANCISCO FRANCO PEREZ </t>
  </si>
  <si>
    <t>ORFA IDALID SOSA HERNANDEZ Y OTRA</t>
  </si>
  <si>
    <t>Cte. PABLO EMILIO CASTILLO QUIROGA</t>
  </si>
  <si>
    <t xml:space="preserve">NELCI ALEIDA RINCON ROBAYO Y OTRO </t>
  </si>
  <si>
    <t xml:space="preserve">JEIMY CATALINA DONCEL SAAVEDRA </t>
  </si>
  <si>
    <t xml:space="preserve">MANUEL FEREIRI RODRIGUEZ PRIETO </t>
  </si>
  <si>
    <t xml:space="preserve">OMAR ANDRES MARTINEZ PALACIOS </t>
  </si>
  <si>
    <t xml:space="preserve">JULIE ADRIANA HERRERA SANTA </t>
  </si>
  <si>
    <t>20210017500-S</t>
  </si>
  <si>
    <t xml:space="preserve">LEIDY PAOLA LOZANO </t>
  </si>
  <si>
    <t xml:space="preserve">YORGUIN STIC ORUELA AREVALO </t>
  </si>
  <si>
    <t>20210017600-S</t>
  </si>
  <si>
    <t xml:space="preserve">REVISION ACTUACION ADMINISTRATIVA-NULIDAD </t>
  </si>
  <si>
    <t xml:space="preserve">Menor: JOSTIN ANDRES ALMECIGA RODRIGUEZ </t>
  </si>
  <si>
    <t>Cant.</t>
  </si>
  <si>
    <t>No. proceso</t>
  </si>
  <si>
    <t>CLASE</t>
  </si>
  <si>
    <t xml:space="preserve">DEMANDANTE </t>
  </si>
  <si>
    <t>DEMANDADO</t>
  </si>
  <si>
    <t>FECHA</t>
  </si>
  <si>
    <t xml:space="preserve">DECISIÓN </t>
  </si>
  <si>
    <t>PROVIDENCIAS</t>
  </si>
  <si>
    <t>RODRIGO MORALES BEDOYA</t>
  </si>
  <si>
    <t>AGROPECUARIA LISVIA S.A.</t>
  </si>
  <si>
    <t>MILTON FERNANDO RIAÑO ANGARITA</t>
  </si>
  <si>
    <t>NUEVA E.P.S Y OTRO</t>
  </si>
  <si>
    <t>JAIRO ENRIQUE ORTIZ PINEDA</t>
  </si>
  <si>
    <t>LUZ MARGARITA MEDINA CORDOBA</t>
  </si>
  <si>
    <t xml:space="preserve">ALEXANDER GABRIEL GENES PEREZ Y O. </t>
  </si>
  <si>
    <t>Sentencia</t>
  </si>
  <si>
    <t>JOSE OSWALDO MURCIA GOMEZ</t>
  </si>
  <si>
    <t>ADMINISTRADORA COLOMBIANA DE PENSIONES - COLPENSIONES - Y OTRO</t>
  </si>
  <si>
    <t xml:space="preserve">ALEJANDRA GONZALEZ SANCHEZ </t>
  </si>
  <si>
    <t>ALEXANDER ANTONIO CORDERO SIMANCA</t>
  </si>
  <si>
    <t>JUAN JOSE CRISTANCHO ZAMORA</t>
  </si>
  <si>
    <t>NUEVA E.P.S.</t>
  </si>
  <si>
    <t>FREDY AUGUSTO DIAZ CUBILLOS</t>
  </si>
  <si>
    <t>MARIA DEL SACRAMENTO GOMEZ CASTILLO</t>
  </si>
  <si>
    <t>ORLANDO TANGARIFE QUINTERO</t>
  </si>
  <si>
    <t xml:space="preserve">CESAR AUGUSTO PAREDES ALVAREZ </t>
  </si>
  <si>
    <t xml:space="preserve">SANDRA PATRICIA MOLINA SAENZ </t>
  </si>
  <si>
    <t xml:space="preserve">LAURA CAMILA ASTRO RIOS </t>
  </si>
  <si>
    <t>ANDRES FELIPE MORENO SALAMANCA</t>
  </si>
  <si>
    <t xml:space="preserve">ADRIANA ESPITIA MACIAS </t>
  </si>
  <si>
    <t xml:space="preserve">JORGE ERNESTO VARGAS SABOGAL </t>
  </si>
  <si>
    <t xml:space="preserve">LEONIDAS POVEDA Y OTRA </t>
  </si>
  <si>
    <t>ALEJANDRO RAMIREZ ROA</t>
  </si>
  <si>
    <t>MARIA DIANA CAROLINA CABRA BERNAL</t>
  </si>
  <si>
    <t xml:space="preserve">YUDY GISSEL RODRIGUEZ SANCHEZ </t>
  </si>
  <si>
    <t xml:space="preserve">JOHN EDINSSON MUÑOZ OROZCO </t>
  </si>
  <si>
    <t>2017-263-01</t>
  </si>
  <si>
    <t xml:space="preserve">YENNI TATIANA CASTRO CASTRO </t>
  </si>
  <si>
    <t xml:space="preserve">JAIME LEONARDO CRUZ SERRANO </t>
  </si>
  <si>
    <t>2017-331-01</t>
  </si>
  <si>
    <t>EDWIN ALEJANDRO GOMEZ LEON</t>
  </si>
  <si>
    <t xml:space="preserve">ANGIEL LIZETH BARRERA BERDUGO </t>
  </si>
  <si>
    <t>2018-250-01</t>
  </si>
  <si>
    <t xml:space="preserve">JEFFERSON DAVID URBINA CANASTO </t>
  </si>
  <si>
    <t xml:space="preserve">MARCO FIDEL CANASTO ARDILA </t>
  </si>
  <si>
    <t>2020-062-01</t>
  </si>
  <si>
    <t xml:space="preserve">DIANA PATRICIA GRANADOS </t>
  </si>
  <si>
    <t xml:space="preserve">ROBINSON MUÑOZ ESCOBAR </t>
  </si>
  <si>
    <t xml:space="preserve">JANETH ROCIO QUENAN JOSSA </t>
  </si>
  <si>
    <t xml:space="preserve">LUIS GERARDO NEUQUE CAICEDO </t>
  </si>
  <si>
    <t>2020-00004-01</t>
  </si>
  <si>
    <t xml:space="preserve">MARIA MERCEDES CORREDOR DE TAMAYO </t>
  </si>
  <si>
    <t xml:space="preserve">FELIPE TAMAYO CORREDOR </t>
  </si>
  <si>
    <t>SAMUEL AVILA RAMOS</t>
  </si>
  <si>
    <t>PRODUCTOS FAMILIA S.A</t>
  </si>
  <si>
    <t>JOHN JAIRO RODRIGUEZ PINZON</t>
  </si>
  <si>
    <t>SEDE OPERATIVA TRANSPORTE Y MOOVILIDAD DE CAJICA Y OTRO</t>
  </si>
  <si>
    <t>202000276-01</t>
  </si>
  <si>
    <t>GERMAN MURCIA MURCIA</t>
  </si>
  <si>
    <t>ALPINA PRODUCTOS ALIMENTICIOS S.A</t>
  </si>
  <si>
    <t>2020-003-01</t>
  </si>
  <si>
    <t xml:space="preserve">LUZ ELVIRA MEJORANO BERMUDEZ Y OTRAS </t>
  </si>
  <si>
    <t>HECTOR HERNANDO MEJORANO BERMUDEZ</t>
  </si>
  <si>
    <t>2016-1055650679-01</t>
  </si>
  <si>
    <t xml:space="preserve">Restablecimiento de Derechos </t>
  </si>
  <si>
    <t xml:space="preserve">KAROL DAYANNA MORALES RODRIGUEZ </t>
  </si>
  <si>
    <t>Comisaría Flía Sopó</t>
  </si>
  <si>
    <t>Liq. Soc. Conyugal (C.E.C.M.C.)- EJECUTIVO HONORARIOS</t>
  </si>
  <si>
    <t>MARIA TRANSITO AZA BOLIVAR</t>
  </si>
  <si>
    <t>JOSE RODRIGO AREVALO OSPINA</t>
  </si>
  <si>
    <t xml:space="preserve">JOSE MANUEL CARDENAS Y OTRO </t>
  </si>
  <si>
    <t xml:space="preserve">JARVIN FERNANDO GUIO VARGAS Y OTRA </t>
  </si>
  <si>
    <t>SINDICATO DE TRABAJADORES DE LOS ALIMENTOS LACEOS Y BEBIDAS- SINTRALAB</t>
  </si>
  <si>
    <t>MINISTERIO DE TRABAJO Y OTRO</t>
  </si>
  <si>
    <t>2019-024-01</t>
  </si>
  <si>
    <t xml:space="preserve">RUTH HERMENCIA SUAREZ LEGUIZAMON </t>
  </si>
  <si>
    <t xml:space="preserve">MARIA HERSILIA VELANDIA Y O. </t>
  </si>
  <si>
    <t xml:space="preserve">JORGE ARMANDO GONZALEZ MONTAÑO </t>
  </si>
  <si>
    <t xml:space="preserve">JUAN SAIN GONZALEZ MONTAÑO </t>
  </si>
  <si>
    <t xml:space="preserve">MARIA DEL CARMEN MORA RODRIGUEZ </t>
  </si>
  <si>
    <t xml:space="preserve">GILBERTODONCEL GUTIERREZ </t>
  </si>
  <si>
    <t>JAIME RICARDO MORENO LUQUE</t>
  </si>
  <si>
    <t>CONSEJO DE ADMINISTRACION CONDOMINIO VILLA MERCEDES CHIA COMITÉ DE CONVIVENCIA</t>
  </si>
  <si>
    <t xml:space="preserve">DIG </t>
  </si>
  <si>
    <t>0043-2020-01</t>
  </si>
  <si>
    <t xml:space="preserve">REVISION ACTUACION ADMINISTRATIVA </t>
  </si>
  <si>
    <t xml:space="preserve">COMISARIA DE FAMILIA DE TABIO </t>
  </si>
  <si>
    <t xml:space="preserve">DAISSY CAROLINA CAMARGO RAMIREZ Y OTRA </t>
  </si>
  <si>
    <t xml:space="preserve">MARTHA CECLIA GOMEZ </t>
  </si>
  <si>
    <t>JUAN CARLOS MALAGON GUTIERREZ</t>
  </si>
  <si>
    <t>2020-027-01</t>
  </si>
  <si>
    <t xml:space="preserve">MARTHA ISABEL ADAMES OVALLE </t>
  </si>
  <si>
    <t xml:space="preserve">JOSE RAUL BUITRAGO SARMIENTO </t>
  </si>
  <si>
    <t>2020-053-01</t>
  </si>
  <si>
    <t xml:space="preserve">DIANA CAROLINA ALBA OLARTE </t>
  </si>
  <si>
    <t xml:space="preserve">WILLIAM JAVIER CARO MALDONADO </t>
  </si>
  <si>
    <t>2019-337-01</t>
  </si>
  <si>
    <t>KATHERINE YOHANA TINJACA</t>
  </si>
  <si>
    <t xml:space="preserve">MANUEL ALBERTO RUIZ SUSMAN </t>
  </si>
  <si>
    <t>GLORIA NAYESLY MILLAN MARTINEZ</t>
  </si>
  <si>
    <t>CRISTIAN CAMILO ACERO TIBADUISA</t>
  </si>
  <si>
    <t xml:space="preserve">CARLOS EMILIO PEREZ CORDOBA </t>
  </si>
  <si>
    <t>2020-056-01</t>
  </si>
  <si>
    <t xml:space="preserve">INCIDENTE DESACATO-CONSULTA </t>
  </si>
  <si>
    <t xml:space="preserve">ANGELA PATRICIA GUERRERO LOPEZ </t>
  </si>
  <si>
    <t xml:space="preserve">RONALD YESID PARDO MEDINA </t>
  </si>
  <si>
    <t>SATURDINO VARGAS VAQUERO</t>
  </si>
  <si>
    <t>ADMINISTRACION COLOMBIANA DE PENSIONES - COLPENSIONES-</t>
  </si>
  <si>
    <t>Admite acción de tutela</t>
  </si>
  <si>
    <t xml:space="preserve">MARTHA CECILIA PRIMICERO VELASQUEZ </t>
  </si>
  <si>
    <t xml:space="preserve">GERMAN GARZON JIMENEZ </t>
  </si>
  <si>
    <t xml:space="preserve">YULY ANDREA SEPULVEDA ESPINOSA </t>
  </si>
  <si>
    <t xml:space="preserve">GERMAN OSWALDO HERANDEZ BUITRAGO Y OTRA </t>
  </si>
  <si>
    <t xml:space="preserve">EIDY JOHANA VARGAS SANCHEZ </t>
  </si>
  <si>
    <t>JHON FREDY HERRERA VASQUEZ</t>
  </si>
  <si>
    <t xml:space="preserve">YESID RAFAEL QUEVEDO BERNAL </t>
  </si>
  <si>
    <t xml:space="preserve">PIEDAD SANTOS FARFAN </t>
  </si>
  <si>
    <t xml:space="preserve">KATHERINE BENTANCUR MENDOZA </t>
  </si>
  <si>
    <t xml:space="preserve">MAURICIO ARIZA ESCAMILLA </t>
  </si>
  <si>
    <t xml:space="preserve">ANDRES IGNACIO GONZALEZ ALVARADO </t>
  </si>
  <si>
    <t xml:space="preserve">SWANNY PINEDA TRIVIÑO </t>
  </si>
  <si>
    <t>OTROS ASUNTOS (CAMBIO DE NOMBRE)</t>
  </si>
  <si>
    <t>ANA MARIA ROJAS MONROY</t>
  </si>
  <si>
    <t xml:space="preserve">JOSE GABRIEL QUECAN GARCIA </t>
  </si>
  <si>
    <t xml:space="preserve">FRANCISCO QUECAN </t>
  </si>
  <si>
    <t>JUAN CARLOS RODRIGUEZ SUAREZ</t>
  </si>
  <si>
    <t>SARA JOHANNA VELASQUEZ VARGAS</t>
  </si>
  <si>
    <t>LEOPOLDO ROMERO VELOZA</t>
  </si>
  <si>
    <t>JULIA ROSA ROMERO DE ROMERO</t>
  </si>
  <si>
    <t>MARCO ANTONIO CEPEDA ACOSTA</t>
  </si>
  <si>
    <t>MONICA ROMERO PARRA</t>
  </si>
  <si>
    <t>ANDRES FELIPE VARELA GONZALEZ</t>
  </si>
  <si>
    <t>YHEIMY CAROLINA LIZARAZO LATORRE</t>
  </si>
  <si>
    <t>DIC</t>
  </si>
  <si>
    <t>LINA MARITZA PRADA GARZON</t>
  </si>
  <si>
    <t>JOSE ANTONIO NAVAS HERNANDEZ</t>
  </si>
  <si>
    <t xml:space="preserve">EJECUTIVO  </t>
  </si>
  <si>
    <t>ABELIO EDILFONSO AVILA AVILA</t>
  </si>
  <si>
    <t>ALCIRA VEGA VEGA Y OTRO</t>
  </si>
  <si>
    <t>WILSON ANDRES MARTINEZ FORERO</t>
  </si>
  <si>
    <t>MIGUEL ANGEL MARTINEZ SUAZA</t>
  </si>
  <si>
    <t>OCTAVIO JARAMILLO VALENCIA</t>
  </si>
  <si>
    <t>LEILA BEATRIZ BELTRAN HERRERA</t>
  </si>
  <si>
    <t>ALBA LILIA ROMERO AYALA</t>
  </si>
  <si>
    <t>JHON EDUAR ALVAREZ RAMIREZ</t>
  </si>
  <si>
    <t xml:space="preserve">REGLAMENTACION DE VISITAS </t>
  </si>
  <si>
    <t>GENOVEVA OSPINA OSPINA</t>
  </si>
  <si>
    <t>JENNY ALEJANDRA NARVAEZ MARTINEZ</t>
  </si>
  <si>
    <t xml:space="preserve">JULIETH CATALINA NIÑO GARZON </t>
  </si>
  <si>
    <t xml:space="preserve">ANDERSON FELIPE RODRIGUEZ CARDENAS Y OTRO. </t>
  </si>
  <si>
    <t xml:space="preserve">JAIRO HUMBERTO CANDIL BAUTISTA </t>
  </si>
  <si>
    <t xml:space="preserve">BLANCA YANETH HERNANDEZ GONZALEZ </t>
  </si>
  <si>
    <t>2018-194-01</t>
  </si>
  <si>
    <t xml:space="preserve">LEONOR CRISTINA FORERO RODRIGUEZ </t>
  </si>
  <si>
    <t>JUAN GABRIEL CASTRO MONCADA</t>
  </si>
  <si>
    <t>2020-172-01</t>
  </si>
  <si>
    <t xml:space="preserve">ALBA YOLANDA ESPITIA RUIZ </t>
  </si>
  <si>
    <t xml:space="preserve">JORGE ELY ESPITIA GRACIA </t>
  </si>
  <si>
    <t>2019-127-01</t>
  </si>
  <si>
    <t xml:space="preserve">SANDRA PATRICIA OLAYA </t>
  </si>
  <si>
    <t xml:space="preserve">NICOLAS DAVID ORJUELA </t>
  </si>
  <si>
    <t>202000462-01</t>
  </si>
  <si>
    <t>DIANA PAOLA APONTE RODRIGUEZ</t>
  </si>
  <si>
    <t>E.P.S SANITASY OTRO</t>
  </si>
  <si>
    <t>202000578-01</t>
  </si>
  <si>
    <t>SINDICATO DE TRABAJADORES DE LA INDUSTRIA DE LAS CONCESIONES MADERERAS PARA LA TRANSFORMACION DE LA PULPA PARA FABRICACION DE PAPEL, CARTON Y DERIVADOS DE ESTOS PROCESOS Y LAS ARTES GRAFICAS DE COLOMBIA</t>
  </si>
  <si>
    <t>PRODUCTOS FAMILIA S. A. Y PRODUCTOS FAMILIA CAJICA SAS.</t>
  </si>
  <si>
    <t xml:space="preserve">LUZ SANDRA RUIZ ALGARRA </t>
  </si>
  <si>
    <t xml:space="preserve">ALIRIO GOMEZ MURCIA </t>
  </si>
  <si>
    <t xml:space="preserve">NANCY JOHANA VASQUEZ ROCHA </t>
  </si>
  <si>
    <t xml:space="preserve">DIEGO FERNANDO SANCHEZ LOPEZ </t>
  </si>
  <si>
    <t xml:space="preserve">SANDRA PATRICIA PRIETO </t>
  </si>
  <si>
    <t xml:space="preserve">JOSE VICTOR MANUEL SANCHEZ </t>
  </si>
  <si>
    <t xml:space="preserve">ERINSON ALEXANDER VARGAS JIMENEZ </t>
  </si>
  <si>
    <t>BRAYAM ESTEVAN VARGAS PINZON</t>
  </si>
  <si>
    <t xml:space="preserve">JOSE ROBERTO NIETO CIFUENTES </t>
  </si>
  <si>
    <t>ROGER E. ALARCON RODRIGUEZ</t>
  </si>
  <si>
    <t>JEIME YADIRA BERNAL GOMEZ</t>
  </si>
  <si>
    <t xml:space="preserve">MARIA (MARY) PRIETO DE PRIETO </t>
  </si>
  <si>
    <t xml:space="preserve">JUAN CARLOS RAMIREZ GIRALDO </t>
  </si>
  <si>
    <t xml:space="preserve">DANIELA ACEVEDO BALCAZAR </t>
  </si>
  <si>
    <t>IMPUGNACION DE MATERNIDAD</t>
  </si>
  <si>
    <t>CARLOS EDUARDO GOMEZ Y OTRA</t>
  </si>
  <si>
    <t xml:space="preserve">JULIE ANDREA HERRERA SANTA </t>
  </si>
  <si>
    <t xml:space="preserve">ANA ISABEL CUERVO CASTAÑEDA </t>
  </si>
  <si>
    <t xml:space="preserve">Hros de GUSTAVO ALFONSO CUERVO MOYANO </t>
  </si>
  <si>
    <t xml:space="preserve">DIANA ISABEL CARRANZA GONZALEZ </t>
  </si>
  <si>
    <t xml:space="preserve">JULIO CARREÑO BARON </t>
  </si>
  <si>
    <t>WILLIAM GUSTAVO NIETO VANEGAS</t>
  </si>
  <si>
    <t xml:space="preserve">MARIA CLAUDIA BUSTOS </t>
  </si>
  <si>
    <t>202000304-01</t>
  </si>
  <si>
    <t>PAOLA ANDREA QUIROGA MANCERA</t>
  </si>
  <si>
    <t>202000486-01</t>
  </si>
  <si>
    <t>AMPARO PLAZA OSORIO</t>
  </si>
  <si>
    <t>POSITIVA COMPAÑÍA DE SEGUROS Y OTRO</t>
  </si>
  <si>
    <t>MARGARITA OJEDA GUERRERO</t>
  </si>
  <si>
    <t>UNIDAD DE GESTION PENSIONAL Y PARAFISCALES</t>
  </si>
  <si>
    <t>CANCELACION DE PATRIMONIO FAMILIA</t>
  </si>
  <si>
    <t>JORGE ANDRES SARMIENTO PINZON Y OTRO</t>
  </si>
  <si>
    <t>dig</t>
  </si>
  <si>
    <t xml:space="preserve">ANA ELSA SIERRA SOLANO </t>
  </si>
  <si>
    <t>RAMIRO CARDENAS ALBINO</t>
  </si>
  <si>
    <t xml:space="preserve">ANGELA CAROLINA CORREA AVILA </t>
  </si>
  <si>
    <t xml:space="preserve">MARTIN EDGARDO RODRIGUEZ ALFONSO </t>
  </si>
  <si>
    <t>MARIA MAGDALENA JIMENEZ PEÑA</t>
  </si>
  <si>
    <t>DIRECTV COLOMBIA LTDA</t>
  </si>
  <si>
    <t xml:space="preserve">REVISION ACTUCION ADMINISTRATIVA-NULIDAD </t>
  </si>
  <si>
    <t>COMISARIA II DE FAMILIA DE ZIPAQUIRA</t>
  </si>
  <si>
    <t xml:space="preserve">Menor SHAIRA XIMENA RODRIGUEZ RODRIGUEZ </t>
  </si>
  <si>
    <t xml:space="preserve">DRIGELIO MARTINEZ TRIVIÑO </t>
  </si>
  <si>
    <t xml:space="preserve">Hros de MARIA LUCIA TRONCOSO MONTAÑO </t>
  </si>
  <si>
    <t xml:space="preserve">MARTHA CECILIA CEBALLOS CORDOBA </t>
  </si>
  <si>
    <t xml:space="preserve">WILSON GENTIL ERAZO ERAZO </t>
  </si>
  <si>
    <t>MONICA ALEXANDRA SANDOVAL TORRES</t>
  </si>
  <si>
    <t xml:space="preserve">FREDDY DAVID GARCIA MEJIA </t>
  </si>
  <si>
    <t>MARIA CLAUDIA CANTOR</t>
  </si>
  <si>
    <t xml:space="preserve">LUZ JENSI ORTEGA CADENA </t>
  </si>
  <si>
    <t xml:space="preserve">JOSE VICENTE GOMEZ SIERRA </t>
  </si>
  <si>
    <t>OMAR DAVID ARDILA BEJARANO Y OTRA</t>
  </si>
  <si>
    <t xml:space="preserve">VILMA DORLEY PRIETO PRIETO </t>
  </si>
  <si>
    <t xml:space="preserve">NESTOR SASTOQUE SARMIENTO </t>
  </si>
  <si>
    <t xml:space="preserve">FREDDY E. PARRA MORENO </t>
  </si>
  <si>
    <t xml:space="preserve">ANA MARIA BARBOSA PEÑUELA </t>
  </si>
  <si>
    <t>SEGUNDO INCIDENTE DESACATO-CONSULTA</t>
  </si>
  <si>
    <t>CAMILO CLAUDIO ANGEL MORENO</t>
  </si>
  <si>
    <t>INSTITUTO GEOGRAFICO AGUSTIN CODAZZI</t>
  </si>
  <si>
    <t>ELVIRA BARRERA HERNANDEZ</t>
  </si>
  <si>
    <t xml:space="preserve">FERNANDO GUZMAN FRANCO </t>
  </si>
  <si>
    <t xml:space="preserve">CARLOS ALFONSO GARCIA PALOMARES </t>
  </si>
  <si>
    <t xml:space="preserve">DIANA MILENA LONDOÑO PACHON </t>
  </si>
  <si>
    <t>JOHANNA MARCELA MONCADA DIAZ</t>
  </si>
  <si>
    <t xml:space="preserve">DIEGO ARMANDO GARZON ROZO </t>
  </si>
  <si>
    <t xml:space="preserve">LUZ MERY ROBAYO RODRIGUEZ </t>
  </si>
  <si>
    <t>NESTOR EDUARDO HERNANDEZ SUAREZ</t>
  </si>
  <si>
    <t xml:space="preserve">SARA PATRICIA RINCON LOPEZ  Y OTRO </t>
  </si>
  <si>
    <t xml:space="preserve">FABIO FERNANDO MORENO CARVAJAL </t>
  </si>
  <si>
    <t xml:space="preserve">MIGUEL ALEJANDRO SOLEDAD MOGOLLON </t>
  </si>
  <si>
    <t xml:space="preserve">ARCADIO SOLEDAD MOJICA </t>
  </si>
  <si>
    <t>OMAR RODRIGUEZ ZAMBRANO</t>
  </si>
  <si>
    <t>NORMA GARCIA ARGUELLO</t>
  </si>
  <si>
    <t>NANCY SOFIA JAIME SANDOVAL</t>
  </si>
  <si>
    <t xml:space="preserve">CARLOS AUGUSTO  PERDOMO FRANKY </t>
  </si>
  <si>
    <t xml:space="preserve">ALFREDO FORERO Y OTRA </t>
  </si>
  <si>
    <t>LUIS ADRIANO GALLO GAMBOA</t>
  </si>
  <si>
    <t>ANA YOLIMA CASTILLO PRADA</t>
  </si>
  <si>
    <t>GRACE ALEJANDRA MARIA BOHORQUEZ</t>
  </si>
  <si>
    <t>ANDRES GUZMAN MEJIA</t>
  </si>
  <si>
    <t>ORDINARIO (Pet. Her.)</t>
  </si>
  <si>
    <t xml:space="preserve">BLANCA  CHISCO Y OTROS </t>
  </si>
  <si>
    <t xml:space="preserve">HROS. LUIS EDUARDO CHISCO </t>
  </si>
  <si>
    <t xml:space="preserve">YENNY MARCELA CAPERA RUBIANO </t>
  </si>
  <si>
    <t xml:space="preserve">JAVIER ALBERTO RODRIGUEZ RINCON </t>
  </si>
  <si>
    <t>DIANA CAROLINA SUAREZ LEGUIZAMON</t>
  </si>
  <si>
    <t xml:space="preserve">ADOLFO FELIPE VALENZUELA ORTIZ </t>
  </si>
  <si>
    <t xml:space="preserve">ROSA NUBIA ROMERO TIJARO </t>
  </si>
  <si>
    <t xml:space="preserve">MARIO ROBERTO GUTIERREZ GUTIERREZ </t>
  </si>
  <si>
    <t>Fija hora y fecha</t>
  </si>
  <si>
    <t>CAMILO ADOLFO MORA SANTOS</t>
  </si>
  <si>
    <t>MARTA CRISTINA ANZOLA NUÑEZ</t>
  </si>
  <si>
    <t xml:space="preserve">LILIANA PATRICIA BECERRA GRACIA </t>
  </si>
  <si>
    <t xml:space="preserve">P.I. LILIA MARINA GRACIA TORRES </t>
  </si>
  <si>
    <t xml:space="preserve">CLAUDIA ELENA GOMEZ RIAÑO </t>
  </si>
  <si>
    <t xml:space="preserve">MANUEL GILBERTO NOVOA CONTRERAS </t>
  </si>
  <si>
    <t>2020-60A-01</t>
  </si>
  <si>
    <t xml:space="preserve">ANA OMAIRA BELTRAN FERNANDEZ </t>
  </si>
  <si>
    <t xml:space="preserve">YUBER ALEJANDRO BALSERO BOSA </t>
  </si>
  <si>
    <t>201900019-S</t>
  </si>
  <si>
    <t xml:space="preserve">Homologacion Art. 100 C.M. </t>
  </si>
  <si>
    <t>Menores VICTORIA ELENA BONILLA BURBANO Y OTRO</t>
  </si>
  <si>
    <t xml:space="preserve">DAHANA BARBOSA PEÑUELA </t>
  </si>
  <si>
    <t xml:space="preserve">CAMILO OCTAVIO VARGAS NIÑO </t>
  </si>
  <si>
    <t>10330969014-01</t>
  </si>
  <si>
    <t xml:space="preserve">I-C-B-F- COMISARIA I DE FAMILIA DE CHIA </t>
  </si>
  <si>
    <t>Progenitora: SANDRA LILIANA CAJICA ESCARRAGA</t>
  </si>
  <si>
    <t xml:space="preserve">LINA MARIA SOCHA PEREZ </t>
  </si>
  <si>
    <t xml:space="preserve">CRISTIAN CAMILO LEON MAHECHA </t>
  </si>
  <si>
    <t>SARA BOSA DE BOSA</t>
  </si>
  <si>
    <t xml:space="preserve">Menor DEISY DAYANA VERGARA SARMIENTO </t>
  </si>
  <si>
    <t>JULIO MORA LOPEZ Y OTROS</t>
  </si>
  <si>
    <t>ALCALDIA MAYOR DE BOGOTA, GRUPO ENERGIA BOGOTA Y OTRO</t>
  </si>
  <si>
    <t>CLAUDIA MARCELA SANABRIA ZAMUDIO</t>
  </si>
  <si>
    <t>INSTALACIONES HIDRAULICAS SANITARIAS Y DE GASINOCENCIO LOPEZ S.A.S.</t>
  </si>
  <si>
    <t>FEDERICO ALMARIO CASTAÑEDA FILVIA ROJAS</t>
  </si>
  <si>
    <t>ALCALDIA MUNICIPAL DE ZIPAQUIRA Y OTRO</t>
  </si>
  <si>
    <t>ANGIE SANCHEZ NIÑO</t>
  </si>
  <si>
    <t>UNIVERSIDAD MILITAR NUEVA GRANADA Y OTROS</t>
  </si>
  <si>
    <t xml:space="preserve">Menor SARAY GISELL TORRES GOMEZ </t>
  </si>
  <si>
    <t xml:space="preserve">OMAR ZAID TORRES GARNICA Y OTRO </t>
  </si>
  <si>
    <t>PEDRO AGUSTIN NARANJO LOZANO</t>
  </si>
  <si>
    <t>INGESANDIAA INGENIEROSCONTRATISTAS S.A.S.</t>
  </si>
  <si>
    <t>CLAUDIA PATRICIA PULGARIN</t>
  </si>
  <si>
    <t>AGENCIA DE SERVICIOS LOGISTICOS S.A. Y OTRO</t>
  </si>
  <si>
    <t xml:space="preserve">MARIA DEL CARMEN GARCIA ANGULO </t>
  </si>
  <si>
    <t>CARLOS ALBERTO BOSA CAÑIZALEZ Y OTRA</t>
  </si>
  <si>
    <t xml:space="preserve">CLEMENTINA BOSA BOSA </t>
  </si>
  <si>
    <t>OSCAR RICARDO MAURICIO RUIZ RAMIREZ</t>
  </si>
  <si>
    <t>SANDRA MORALES FARFAN</t>
  </si>
  <si>
    <t>ANGELICA CONSTANZA PULIDO MEDINA</t>
  </si>
  <si>
    <t xml:space="preserve">GINETH CATALINA BENAVIDES PENAGOS </t>
  </si>
  <si>
    <t xml:space="preserve">ROBINSON STIVENT ARANDA TRIANA </t>
  </si>
  <si>
    <t xml:space="preserve">LUZ MARINA GARZON NEMOCON </t>
  </si>
  <si>
    <t xml:space="preserve">FEDERICO MALAVER MONTAÑO </t>
  </si>
  <si>
    <t xml:space="preserve">Hros de ROSA HELENA BALLESTEROS </t>
  </si>
  <si>
    <t xml:space="preserve">CLARA LUZ PEÑA BOLAÑOS </t>
  </si>
  <si>
    <t xml:space="preserve">Hros de ASUNCION DIEZ LOPEZ </t>
  </si>
  <si>
    <t xml:space="preserve">LUZ DARY PULIDO PULIDO </t>
  </si>
  <si>
    <t xml:space="preserve">VICTOR HELADIO RUEDA ROMERO </t>
  </si>
  <si>
    <t>DIDIMO VEGA MARQUEZ</t>
  </si>
  <si>
    <t>SONIA MILENA ALVAREZ FORERO</t>
  </si>
  <si>
    <t xml:space="preserve">FREDY ALEXANDER ACOSTA BANOY </t>
  </si>
  <si>
    <t>BRAYAN FERNEY ZARATE CARDENAS Y OTROS</t>
  </si>
  <si>
    <t>CARGUES Y DESCARGUES EXPRES S.A.S. Y OTRO</t>
  </si>
  <si>
    <t xml:space="preserve">LUIS MIGUEL QUINTERO SANTAMARIA </t>
  </si>
  <si>
    <t xml:space="preserve">Menor MIGUEL ANGEL QUINTERO CARDENAS </t>
  </si>
  <si>
    <t xml:space="preserve">CARLOS ALBERTO ORJUELA TORRES Y OTRA </t>
  </si>
  <si>
    <t xml:space="preserve">MARIA TERESA CADENA ALARCON </t>
  </si>
  <si>
    <t xml:space="preserve">SEGUNDO GORGONIO VARGAS RODRIGUEZ </t>
  </si>
  <si>
    <t>HERNANDO VELASQUEZ RODRIGUEZ</t>
  </si>
  <si>
    <t xml:space="preserve">MANI MONICA SCRIPCARIU </t>
  </si>
  <si>
    <t xml:space="preserve">OMAR SANTIAGO RUIZ RODRIGUEZ </t>
  </si>
  <si>
    <t xml:space="preserve">OMAR JAVIER RUIZ FORERO </t>
  </si>
  <si>
    <t xml:space="preserve">OFELIA YASMIN GOMEZ GIL </t>
  </si>
  <si>
    <t xml:space="preserve">GERMAN GILBERTO BELTRAN ROMERO </t>
  </si>
  <si>
    <t xml:space="preserve">LUZ ANGELA RODRIGUEZ FUENTES </t>
  </si>
  <si>
    <t xml:space="preserve">LUIS FERNANDO RAMOS </t>
  </si>
  <si>
    <t xml:space="preserve">GLORIA TERESA LEON FORERO </t>
  </si>
  <si>
    <t xml:space="preserve">JAIME IGNACIO RINCON RINCON </t>
  </si>
  <si>
    <t xml:space="preserve">SANDRA PAOLA TRIVIÑO MARTINEZ </t>
  </si>
  <si>
    <t xml:space="preserve">JHOSBAN ANDRES FAJARDO </t>
  </si>
  <si>
    <t xml:space="preserve">MARTHA LILIANA TORRES BRICEÑO </t>
  </si>
  <si>
    <t xml:space="preserve">RONALD YESID PEÑA GARZON </t>
  </si>
  <si>
    <t xml:space="preserve">CLAUDIA MILENA DIAZ MONTAÑO </t>
  </si>
  <si>
    <t xml:space="preserve">JAIRO ENRIQUE NOVOA MARTIN </t>
  </si>
  <si>
    <t xml:space="preserve">JUAN ERNESTO SEGURA VELASQUEZ </t>
  </si>
  <si>
    <t>SANDRA EUNICE AVILA CHANTRE</t>
  </si>
  <si>
    <t xml:space="preserve">SANDRA YECENIA GARCIA BELTRAN </t>
  </si>
  <si>
    <t xml:space="preserve">DAVID CAMILO BLANDON COBOS </t>
  </si>
  <si>
    <t>AUT. CANC. PATRIMONIO FLIA</t>
  </si>
  <si>
    <t>JAVIER ALEJANDRO ANGARITA CORDOBA Y OTRA</t>
  </si>
  <si>
    <t>Oferta de alimentos</t>
  </si>
  <si>
    <t xml:space="preserve">MARTHA LEONOR MORENO </t>
  </si>
  <si>
    <t xml:space="preserve">JAIRO LEONARDO ONZAGA CUERVO </t>
  </si>
  <si>
    <t xml:space="preserve">JOSE ALEJANDRO FLOREZ FLOREZ </t>
  </si>
  <si>
    <t xml:space="preserve">LILIANA ANDREA SUAREZ PEÑA </t>
  </si>
  <si>
    <t xml:space="preserve">WILLIAM RIVERA CASTAÑO </t>
  </si>
  <si>
    <t xml:space="preserve">CLARA LUCY VALBUENA GUTIERREZ </t>
  </si>
  <si>
    <t xml:space="preserve">MARITZA DEL PILAR RINCON BELLO </t>
  </si>
  <si>
    <t xml:space="preserve">FERNANDO QUIROGA VELASQUEZ </t>
  </si>
  <si>
    <t>GLORIA ISABEL MARTINEZ</t>
  </si>
  <si>
    <t xml:space="preserve">JUAN BAUTISTA MARTINEZ RIVERA </t>
  </si>
  <si>
    <t xml:space="preserve">JOSE DEL CRISTO COBOS HIGUERA </t>
  </si>
  <si>
    <t xml:space="preserve">NUBIA YANETH AREVALO VARGAS </t>
  </si>
  <si>
    <t>ORDINARIO (SIMULACION )</t>
  </si>
  <si>
    <t xml:space="preserve">JUSTO PASTOR PEDROZA BARAJAS </t>
  </si>
  <si>
    <t xml:space="preserve">INES GOMEZ GUERRERO </t>
  </si>
  <si>
    <t xml:space="preserve">1075673983-01 </t>
  </si>
  <si>
    <t xml:space="preserve">UVALDINA DE LAS MERCEDES PUENTES MORALES </t>
  </si>
  <si>
    <t xml:space="preserve">GABY YOLANDA AVILA CATELLANOS            JULIA YANET AVILA CASTELLANOS            NESTOR FERNANDO AVILA CASTELLANOS  JAVIER AVILA CASTELLANOS   DAVID FERNANDO AVILA CASTELLANSO </t>
  </si>
  <si>
    <t>FERNANDO AVILA GONZALEZ</t>
  </si>
  <si>
    <t>MARIA GLORIA GARNICA RODRIGUEZ,GLADYS GARNICA  RODRIGUEZ,LUIS EDUARDO GARNICA RODRIGUEZ</t>
  </si>
  <si>
    <t xml:space="preserve">GRACIELA VARGAS PUERTO </t>
  </si>
  <si>
    <t xml:space="preserve">Hros de CAMILO SANTACATERINA </t>
  </si>
  <si>
    <t>FISICO</t>
  </si>
  <si>
    <t>Homologacion- Art.108 C.M. 1070010402-2019-01</t>
  </si>
  <si>
    <t xml:space="preserve">ERICA JULIETH BARRERO VALENCIA </t>
  </si>
  <si>
    <t>Hros de RICARDO APARICIO DE NARVAEZ</t>
  </si>
  <si>
    <t xml:space="preserve">MARTHA ANISLEY BASTOS LIZCANO </t>
  </si>
  <si>
    <t xml:space="preserve">JORGE ALBERTO VALENCIA CALLEJAS </t>
  </si>
  <si>
    <t xml:space="preserve">ADRIANA REYES PATIÑO </t>
  </si>
  <si>
    <t xml:space="preserve">LUIS EDUARDO FLORIAN MUÑOZ </t>
  </si>
  <si>
    <t xml:space="preserve">GAITAN ABRAHAM </t>
  </si>
  <si>
    <t>ROCIO JIMENEZ</t>
  </si>
  <si>
    <t xml:space="preserve">MIGUEL ANTONIO GONZALEZ CASTILLO </t>
  </si>
  <si>
    <t>ONEYDA MARINA RUIZ ZAPATA</t>
  </si>
  <si>
    <t xml:space="preserve">SALOMON RINCON CASTRO </t>
  </si>
  <si>
    <t>JEIMY ANDREA CARRILLO TIJARO</t>
  </si>
  <si>
    <t xml:space="preserve">JAIR FERNANDO RODRIGUEZ ACOSTA </t>
  </si>
  <si>
    <t xml:space="preserve">LEIDY NATALIA GOMEZ RODRIGUEZ </t>
  </si>
  <si>
    <t xml:space="preserve">JUAN RAFAEL FLOREZ TAMAYO </t>
  </si>
  <si>
    <t>ALIMENTOS (REVISION)</t>
  </si>
  <si>
    <t xml:space="preserve">NATALIA ANDREA AMAYA AMAYA </t>
  </si>
  <si>
    <t xml:space="preserve">ADRIAN CASTILLO TRIVIÑO </t>
  </si>
  <si>
    <t xml:space="preserve">NAYI VIVIANA RUBIANO ROZO </t>
  </si>
  <si>
    <t xml:space="preserve">LIS MARIA ROZO FLOREZ </t>
  </si>
  <si>
    <t xml:space="preserve">MYRIAM MARCELA MORENO </t>
  </si>
  <si>
    <t xml:space="preserve">LUIS ARTURO PEÑA AVILA </t>
  </si>
  <si>
    <t xml:space="preserve">ALMA IVETTE DIAZ DELGADO </t>
  </si>
  <si>
    <t xml:space="preserve">LEONCIO RODRIGUEZ  GARCIA </t>
  </si>
  <si>
    <t>ODILIA MARIA LESMES ALVARADO</t>
  </si>
  <si>
    <t>CTE. CARMEN ROSA ALVARADO GONZALEZ</t>
  </si>
  <si>
    <t xml:space="preserve">MARTHA TERESA SEPULVEDA CASTELLANOS </t>
  </si>
  <si>
    <t xml:space="preserve">OSCAR YESID BARON RODRIGUEZ </t>
  </si>
  <si>
    <t xml:space="preserve">ELSA MORENO PARRA </t>
  </si>
  <si>
    <t xml:space="preserve">JOSE ISIDRO GONZALEZ CRUZ </t>
  </si>
  <si>
    <t>ANGI VIVIANA HERNANDEZ PUENTES</t>
  </si>
  <si>
    <t xml:space="preserve">GILDA MARIA PINZON DE HERNANDEZ Y OTRO </t>
  </si>
  <si>
    <t xml:space="preserve">SUCESIÓN-EJECUTIVO H.  </t>
  </si>
  <si>
    <t xml:space="preserve">EJECUTIVO (INV. DE PATERNIDAD) </t>
  </si>
  <si>
    <t>FLOR ALICIA VELASQUEZ</t>
  </si>
  <si>
    <t>CARLOS EDUARDO CASTRO TORRES</t>
  </si>
  <si>
    <t xml:space="preserve">LUIS ALEJANDRO SALGADO </t>
  </si>
  <si>
    <t xml:space="preserve">Hros de LUIS FELIPE CHOLO ORTIZ </t>
  </si>
  <si>
    <t>Esc  Dig</t>
  </si>
  <si>
    <t xml:space="preserve">MIGUEL SANTIAGO VALBUENA ZORRO </t>
  </si>
  <si>
    <t xml:space="preserve">SERGIO IVAN NIETO TOVAR </t>
  </si>
  <si>
    <t xml:space="preserve">CONSEJO BELLO DE NIETO Y OTROS. </t>
  </si>
  <si>
    <t>esc
Dig</t>
  </si>
  <si>
    <t xml:space="preserve">JULIA MILENA QUINTERO </t>
  </si>
  <si>
    <t xml:space="preserve">NULIDAD DE TESTAMENTO </t>
  </si>
  <si>
    <t xml:space="preserve">LIBIA CONSUELO VALBUENA FORERO Y OTROS </t>
  </si>
  <si>
    <t xml:space="preserve">LUZ DARY VILLAMIL VALBUENA </t>
  </si>
  <si>
    <t>JUAN CARLOS GONZALEZ MEDINA       GILBERTO ANDRES GONZALEZ MEDINA</t>
  </si>
  <si>
    <t>Cte.GILBERTO GONZALEZ BOTIA</t>
  </si>
  <si>
    <t>ANGEL LUIS LOZADA MOJICA</t>
  </si>
  <si>
    <t xml:space="preserve">ANGEL LUIS LOZADA MOJICA </t>
  </si>
  <si>
    <t xml:space="preserve">BLANCA MERY SILVA CARDENAS </t>
  </si>
  <si>
    <t xml:space="preserve">PEDRO PABLO RODRIGUEZ GARCIA </t>
  </si>
  <si>
    <t xml:space="preserve">WENDY TATIANA MARTINEZ VARGAS </t>
  </si>
  <si>
    <t xml:space="preserve">NICOLAS JAVIER PULIDO NAVARRO </t>
  </si>
  <si>
    <t xml:space="preserve">I.C.B.F. Menor SAMUEL GUSTAVO OVIEDO CAINA </t>
  </si>
  <si>
    <t xml:space="preserve">CRISTIAN CAMILO OVIEDO ARIZA Y OTRO </t>
  </si>
  <si>
    <t>DANIELA OCAMPO GIL</t>
  </si>
  <si>
    <t xml:space="preserve"> (202100100) 202100132-S</t>
  </si>
  <si>
    <t>(202100077) 202100133-S</t>
  </si>
  <si>
    <t xml:space="preserve">CARLOS ALBERTO BARRAGAN SUAREZ  </t>
  </si>
  <si>
    <t>NIDIA YOLIMA BOBADILLA RODRIGUEZ</t>
  </si>
  <si>
    <t>JUZGADO 1º Y 2º PROMISCUO MUNICIPAL DE CAJICA CUNDINAMARCA</t>
  </si>
  <si>
    <t>DIEGO MIGUEL CORDOBA ROMERO</t>
  </si>
  <si>
    <t>ALCALDIA MUNICIPAL DE CHIA Y OTROS</t>
  </si>
  <si>
    <t>JAQUELINE SUAZA SIERRA</t>
  </si>
  <si>
    <t xml:space="preserve">Hros de UBALDO ALFONSO MARTINEZ BELTRAN </t>
  </si>
  <si>
    <t xml:space="preserve">FLORINDA CIFUENTES Vda DE TORRES </t>
  </si>
  <si>
    <t>JUAN BAUTISTA PINEDA JEREZ</t>
  </si>
  <si>
    <t xml:space="preserve">AMANDA POVEDA ZAMBRANO </t>
  </si>
  <si>
    <t xml:space="preserve">FREDDY WILLIAM SANCHEZ MAYORK </t>
  </si>
  <si>
    <t xml:space="preserve">LUCIA BELTRAN UMBARILA </t>
  </si>
  <si>
    <t>Hros de JOSE RICARDO CASTRO CASTEÑEDA</t>
  </si>
  <si>
    <t xml:space="preserve">HAYDEN MAURICIO CEBALLOS GALVIS </t>
  </si>
  <si>
    <t>Menor MAUREN DANIELA CEBALLOS REY</t>
  </si>
  <si>
    <t xml:space="preserve">LUZ MAYERLY VENEGAS GOMEZ </t>
  </si>
  <si>
    <t xml:space="preserve">NESTOR RAUL CHICACAUSA GOMEZ </t>
  </si>
  <si>
    <t xml:space="preserve">ROSALBA ROJAS LEON </t>
  </si>
  <si>
    <t xml:space="preserve">RICARDO BARRIGA MORENO </t>
  </si>
  <si>
    <t xml:space="preserve">MAURICIO CUERVO ARIAS Y OTRA </t>
  </si>
  <si>
    <t xml:space="preserve">ELMIRA FERRO DE FAJARDO Y OTRO </t>
  </si>
  <si>
    <t xml:space="preserve">HERNANDO BENAVIDES MORALES </t>
  </si>
  <si>
    <t xml:space="preserve">FLOR STELLA MUÑOZ MONTAÑO Y OTROS </t>
  </si>
  <si>
    <t>20210011200-S</t>
  </si>
  <si>
    <t>Medida de Protección-APELACION 08-21</t>
  </si>
  <si>
    <t xml:space="preserve">LUZ ANGELICA POVEDA SANCHEZ </t>
  </si>
  <si>
    <t xml:space="preserve">JUAN ANTONIO RAMIREZ URBINA </t>
  </si>
  <si>
    <t>2020-163-01</t>
  </si>
  <si>
    <t>NESTOR ANDRES MAMANCHE JUNCA</t>
  </si>
  <si>
    <t xml:space="preserve">GLORIA ISABEL MAMANCHE JUNCA </t>
  </si>
  <si>
    <t>2020-061-01</t>
  </si>
  <si>
    <t xml:space="preserve">CESAR AUGUSTO VELOZA LOZANO </t>
  </si>
  <si>
    <t xml:space="preserve">LUZ IBED LOZANO CORTES Y OTRO </t>
  </si>
  <si>
    <t>2020-187-01</t>
  </si>
  <si>
    <t xml:space="preserve">KATHERINE ESCOBAR LESMES </t>
  </si>
  <si>
    <t xml:space="preserve">JOSE ALFREDO PELUFO AMADOR </t>
  </si>
  <si>
    <t>202100147-S</t>
  </si>
  <si>
    <t>GONZALO CASAS</t>
  </si>
  <si>
    <t>CRIYA S.A.S.</t>
  </si>
  <si>
    <t>202100162-S</t>
  </si>
  <si>
    <t>SINTRAPULCAR SECCIONAL CAJICA</t>
  </si>
  <si>
    <t>PRODUCTOS FAMILIA S.A.</t>
  </si>
  <si>
    <t>(202100043) 202100125-S</t>
  </si>
  <si>
    <t>20210009200-S</t>
  </si>
  <si>
    <t>REVISION ACTUACION ADMINISTRATIVA 2020-00256-01</t>
  </si>
  <si>
    <t xml:space="preserve">Menor: ANA MARIA AGUIRRE BALLESTEROS </t>
  </si>
  <si>
    <t xml:space="preserve">ANGELA MARIA CONTRERAS RANGEL </t>
  </si>
  <si>
    <t xml:space="preserve">JULIAN ANDRES BUSTOS BUITRAGO </t>
  </si>
  <si>
    <t xml:space="preserve">JENNY LIZETH DONCEL SAAVEDRA </t>
  </si>
  <si>
    <t xml:space="preserve">ANDERSON ALEJANDRO GUZMAN BETHAN </t>
  </si>
  <si>
    <t xml:space="preserve">RICARDO ALFONSO AMAYA UMAÑA </t>
  </si>
  <si>
    <t>JONATAN AMAYA UMAÑA</t>
  </si>
  <si>
    <t xml:space="preserve">BELARMINA QUECAN DE SOCHA </t>
  </si>
  <si>
    <t xml:space="preserve">PAULINA BUITRAGO DE HERNANDEZ </t>
  </si>
  <si>
    <t xml:space="preserve">MABEL JOHANA BERNAL COMBA </t>
  </si>
  <si>
    <t>RAMIRO ARMANDO GONZALEZ MENDEZ</t>
  </si>
  <si>
    <t>MABEL ESPERANZA DIAZ</t>
  </si>
  <si>
    <t xml:space="preserve">SERGIO ORLANDO MONTOYA CASTAÑO </t>
  </si>
  <si>
    <t>COMISION NACIONAL DEL SERVICIO CIVIL Y OTRO</t>
  </si>
  <si>
    <t xml:space="preserve">JOHANNA ANDREA LESMES TRIANA </t>
  </si>
  <si>
    <t xml:space="preserve">CARLOS ALBERTO RIOS SERENO </t>
  </si>
  <si>
    <t xml:space="preserve">NATALIA PEREZ SANCHEZ </t>
  </si>
  <si>
    <t xml:space="preserve">REINALDO LINDO BOLAÑOS </t>
  </si>
  <si>
    <t xml:space="preserve">CARMENZA FANDIÑO MARTIN </t>
  </si>
  <si>
    <t xml:space="preserve">LUIS HUMBERTO CASTELLANOS SANCHEZ </t>
  </si>
  <si>
    <t>20210014500-S</t>
  </si>
  <si>
    <t>Medida de Protección-CONSULTA 248-2018</t>
  </si>
  <si>
    <t xml:space="preserve">SANDRA IOVANNA GIL CRISTANCHO </t>
  </si>
  <si>
    <t>JUAN FRANCISCO DEL CARMEN DUARTE GOMEZ</t>
  </si>
  <si>
    <t xml:space="preserve">NANCY LILIANA DIAZ RIVERA </t>
  </si>
  <si>
    <t xml:space="preserve">JAVIER LEONARDO AGUILAR BAJONERO </t>
  </si>
  <si>
    <t>JULIO CESAR VARGAS DIAZ</t>
  </si>
  <si>
    <t>Menor JENNY ALEJANDRA PADILLA NAVARRETE</t>
  </si>
  <si>
    <t>MARIA YANNETTE BELLO QUIMBAY</t>
  </si>
  <si>
    <t xml:space="preserve">RAFAEL ARCENIO JAIMES </t>
  </si>
  <si>
    <t>JUZGADO SEGUNDO DE FAMILIA DE ZIPAQUIRA (CUNDINAMARCA)</t>
  </si>
  <si>
    <t>No.</t>
  </si>
  <si>
    <t>Procesos</t>
  </si>
  <si>
    <t>Demandante</t>
  </si>
  <si>
    <t>Demandado</t>
  </si>
  <si>
    <t>FECHA PROVIDENCIA</t>
  </si>
  <si>
    <t>CLASE PROVIDENCIA</t>
  </si>
  <si>
    <t>CUADERNO No.</t>
  </si>
  <si>
    <t xml:space="preserve">ENRIQUE ALBERTO GOMEZ GUTIERREZ </t>
  </si>
  <si>
    <t xml:space="preserve">Hros de MARTHA SOFIA CASTAÑEDA PORRAS </t>
  </si>
  <si>
    <t xml:space="preserve">I.C.B.F. Menor MARIA JOSE SOCHA </t>
  </si>
  <si>
    <t xml:space="preserve">JOSE FERNANDO ROMERO RIVERA </t>
  </si>
  <si>
    <t xml:space="preserve">I.C.B.F. MENOR JHOAN SEBASTIAN NEIRA BENITEZ </t>
  </si>
  <si>
    <t xml:space="preserve">OSCAR LEANDRO NEIRA RODRIGUEZ Y OTRO </t>
  </si>
  <si>
    <t>LUIS FERNANDO MELENDEZ VELEZ
SECRETARIO</t>
  </si>
  <si>
    <t>AUTO</t>
  </si>
  <si>
    <t>JUZGADO SEGUNDO DE FAMILIA DE ZIPAQUIRÁ</t>
  </si>
  <si>
    <t>ABRIL DE 2021</t>
  </si>
  <si>
    <t xml:space="preserve">PROCESOS ESCRITURALES </t>
  </si>
  <si>
    <t>DECLARATIVOS ORDINARIOS</t>
  </si>
  <si>
    <t>NULIDAD TESTAMENTO</t>
  </si>
  <si>
    <t>Nº</t>
  </si>
  <si>
    <t>Nº Proceso</t>
  </si>
  <si>
    <t>Demandado (a)</t>
  </si>
  <si>
    <t>TRÁMITE / UBICACIÓN</t>
  </si>
  <si>
    <t xml:space="preserve"> ACTUACIÒN ESTADÌSTICA </t>
  </si>
  <si>
    <t>Fecha ùltimo movimiento</t>
  </si>
  <si>
    <t>DESPACHO</t>
  </si>
  <si>
    <t>SUCESIONES</t>
  </si>
  <si>
    <t>Proceso</t>
  </si>
  <si>
    <t>JORGE PRIETO LUQUE</t>
  </si>
  <si>
    <t xml:space="preserve">Cte. ROBERTO PRIETO PRIETO </t>
  </si>
  <si>
    <t xml:space="preserve">LETRA </t>
  </si>
  <si>
    <t xml:space="preserve">A LA LETRA </t>
  </si>
  <si>
    <r>
      <t xml:space="preserve">200400364 </t>
    </r>
    <r>
      <rPr>
        <sz val="8"/>
        <color rgb="FFFF0000"/>
        <rFont val="Arial"/>
        <family val="2"/>
      </rPr>
      <t>(ESTADIST X 2)</t>
    </r>
  </si>
  <si>
    <t>Cte. ANA GRACIELA GAITAN DE LOPEZ acumulado JOSE ANTONIO LOPEZ NIETO</t>
  </si>
  <si>
    <t xml:space="preserve">DESPACHO </t>
  </si>
  <si>
    <r>
      <t xml:space="preserve">201000293 </t>
    </r>
    <r>
      <rPr>
        <sz val="8"/>
        <color rgb="FFFF0000"/>
        <rFont val="Arial"/>
        <family val="2"/>
      </rPr>
      <t>(ESTADIST X 2)</t>
    </r>
  </si>
  <si>
    <t>DILIGENCIAMIENTO</t>
  </si>
  <si>
    <t xml:space="preserve">JOSE ANTONIO MUÑOZ  ALONSO    GUILLERMO MUÑOZ ALONSO </t>
  </si>
  <si>
    <r>
      <t>Cte. LUIS ALEJANDRO MUÑOZ FANDIÑO (</t>
    </r>
    <r>
      <rPr>
        <sz val="8"/>
        <color rgb="FFFF0000"/>
        <rFont val="Arial"/>
        <family val="2"/>
      </rPr>
      <t>SUSP.ABRIL/18 HASTA TERM. OTRO PROC</t>
    </r>
    <r>
      <rPr>
        <sz val="8"/>
        <color indexed="8"/>
        <rFont val="Arial"/>
        <family val="2"/>
      </rPr>
      <t xml:space="preserve">) </t>
    </r>
  </si>
  <si>
    <t xml:space="preserve">PARA ENTRAR </t>
  </si>
  <si>
    <t>MEMORIAL WEB</t>
  </si>
  <si>
    <t>GUSTAVO LOVERA GOMEZ</t>
  </si>
  <si>
    <t xml:space="preserve">MERCEDES GOMEZ DE LOVERA </t>
  </si>
  <si>
    <t>FABIO PALACIO BUSTAMANTE                SANDRA LUCIA PALACIO ACOSTA</t>
  </si>
  <si>
    <t xml:space="preserve">ANA ELVIA ACOSTA DE PALACIO </t>
  </si>
  <si>
    <t>GLADYS ALCIRA VENEGAS  DE CASAS</t>
  </si>
  <si>
    <t xml:space="preserve">AURA MARIA VENEGAS LEON DE SIERRA </t>
  </si>
  <si>
    <t>TELEGRAMAS</t>
  </si>
  <si>
    <t>LETRA</t>
  </si>
  <si>
    <t xml:space="preserve">FLOR MYRIAM CORTES SANTANA </t>
  </si>
  <si>
    <t xml:space="preserve">JUAN CARLOS RINCON PACHON </t>
  </si>
  <si>
    <t>INVESTIGACIONES O IMPUGNACIONES</t>
  </si>
  <si>
    <t>RICHARD ALEJANDRO FAJARDO GOMEZ</t>
  </si>
  <si>
    <t xml:space="preserve">ELIANA CATHERINE BASTIDAS GOMEZ </t>
  </si>
  <si>
    <t xml:space="preserve">CRISTIAN CAMILO MARTINEZ SUAREZ </t>
  </si>
  <si>
    <t xml:space="preserve">Menor THOMAS MARTINEZ RUIZ </t>
  </si>
  <si>
    <t xml:space="preserve">JOSE ORLANDO GONZALEZ </t>
  </si>
  <si>
    <t xml:space="preserve">Hros de VICENTE CORTES ACOSTA </t>
  </si>
  <si>
    <t xml:space="preserve">JENNY PAOLA ALAPE HERNANDEZ </t>
  </si>
  <si>
    <t>NESTOR IVAN FAJARDO SUAREZ</t>
  </si>
  <si>
    <t>INTERDICCIONES</t>
  </si>
  <si>
    <t xml:space="preserve">PERSONERIA DE GACHANCIPA </t>
  </si>
  <si>
    <t xml:space="preserve">P.I. ISAIAS FORERO RODRIGUEZ </t>
  </si>
  <si>
    <t xml:space="preserve">DELFINA PEREA DE LEAL </t>
  </si>
  <si>
    <t xml:space="preserve">P.I. ANDREA LEAL PEREA </t>
  </si>
  <si>
    <t>PARA ENTRAR</t>
  </si>
  <si>
    <t>SECRETARIO</t>
  </si>
  <si>
    <t>PROCESOS DE ORALIDAD</t>
  </si>
  <si>
    <t>DECLARATIVOS VERBALES</t>
  </si>
  <si>
    <t>FIJACIÓN, AUMENTO, DISMINUCIÓN O EXONERACIÓN DE ALIMENTOS</t>
  </si>
  <si>
    <t>FRANCY YOHANA RODRIGUEZ FLOREZ</t>
  </si>
  <si>
    <t>PEDRO ALEJANDRO MELO NIETO</t>
  </si>
  <si>
    <t xml:space="preserve">MARIA STEPHANY AREVALO PEÑA </t>
  </si>
  <si>
    <t xml:space="preserve">JORGE DUVAN GARNICA PULIDO </t>
  </si>
  <si>
    <t>LISANDRA IVONNE TORO BEDOYA</t>
  </si>
  <si>
    <t xml:space="preserve">SANTOS ALBERTO GONZALEZ PEÑA </t>
  </si>
  <si>
    <t xml:space="preserve">NANCY JOHANA GUAYAZAN CARVAJAL </t>
  </si>
  <si>
    <t xml:space="preserve">LUIS FERNANDO CASTRO CARVAJAL </t>
  </si>
  <si>
    <t xml:space="preserve">ANGELA AREVALO ESPITIA </t>
  </si>
  <si>
    <t xml:space="preserve">JORGE ENRIQUE ESPITIA FORERO </t>
  </si>
  <si>
    <t xml:space="preserve">DILIGENCIAMIENTO </t>
  </si>
  <si>
    <t xml:space="preserve">JAIME ALONSO GOMEZ PORRAS </t>
  </si>
  <si>
    <t xml:space="preserve">IRMA BIBIANA PACHON HOYOS </t>
  </si>
  <si>
    <t xml:space="preserve">NINFA IDALY FORERO RODRIGUEZ </t>
  </si>
  <si>
    <t>DANIEL ALFONSO OCHOA NAVARRETE</t>
  </si>
  <si>
    <t xml:space="preserve">LUZ MARCELA CAÑON GOMEZ </t>
  </si>
  <si>
    <t>SEVERIANO SANCHEZ ESPINOSA</t>
  </si>
  <si>
    <t xml:space="preserve">JENNIFER VANESSA VERGARA CELIN </t>
  </si>
  <si>
    <t xml:space="preserve">DAVID EDGARDO PRIETO MARTIN </t>
  </si>
  <si>
    <t xml:space="preserve">FIRMAS ELECTRONCIAS </t>
  </si>
  <si>
    <t>MARIA ANTONIA JIMENEZ PRADA</t>
  </si>
  <si>
    <t xml:space="preserve">GERMAN GONZALO ALGARRA MARTINEZ </t>
  </si>
  <si>
    <t xml:space="preserve">WILSON ROMAN GOMEZ ACOSTA </t>
  </si>
  <si>
    <t xml:space="preserve">MARIA EUGENIA GUERRA FAGUA </t>
  </si>
  <si>
    <t xml:space="preserve">DEIVIN WILLIAM CARO HERNANDEZ </t>
  </si>
  <si>
    <t xml:space="preserve">EMMA SORANGE RIOS BELTRAN </t>
  </si>
  <si>
    <t xml:space="preserve">OLGA MIREYA PINZON JAMAICA </t>
  </si>
  <si>
    <t xml:space="preserve">DEICY MILENA DIAZ SEPULVEDA </t>
  </si>
  <si>
    <t xml:space="preserve">CESAR AUGUSTO MALAGON GOMEZ </t>
  </si>
  <si>
    <t>ROBERTH ALEXANDER JIMENEZ MENDEZ</t>
  </si>
  <si>
    <t xml:space="preserve">PAULA FERNANDA JIMENEZ CIPRIAN </t>
  </si>
  <si>
    <t xml:space="preserve">LADY TATIANA AREVALO PACHON </t>
  </si>
  <si>
    <t xml:space="preserve">CESAR LEONARDO ESCOBAR GRACIA </t>
  </si>
  <si>
    <t xml:space="preserve">MARIA SILVIA QUIROGA RODRIGUEZ </t>
  </si>
  <si>
    <t xml:space="preserve">JOSE VICENTE SALAZAR RINCON </t>
  </si>
  <si>
    <t xml:space="preserve">SEBASTIAN CAMILO CAMARGO PRIETO </t>
  </si>
  <si>
    <t xml:space="preserve">MARIO OVANDO CAMARGO RODRIGUEZ </t>
  </si>
  <si>
    <t xml:space="preserve">GUILLERMO ANDRES RUIZ LOPEZ </t>
  </si>
  <si>
    <t xml:space="preserve">TAHIANA MARCELLA RIOS RIOS </t>
  </si>
  <si>
    <t xml:space="preserve">CARLOS JULIO AGUACIA AGUCIA </t>
  </si>
  <si>
    <t xml:space="preserve">HERNANDO AGUACIA </t>
  </si>
  <si>
    <t>MARCELA OMAIRA GONZALEZ NESTHIEL</t>
  </si>
  <si>
    <t>ROGER FABIAN RIAÑO DUQUE</t>
  </si>
  <si>
    <t>TERMINOS ven 3marz</t>
  </si>
  <si>
    <t>RECURSO REPOS WEB</t>
  </si>
  <si>
    <t xml:space="preserve">TERMINOS DEFENSOR </t>
  </si>
  <si>
    <t xml:space="preserve">DECLARATORIA DE UNIÓN MARITAL DE HECHO </t>
  </si>
  <si>
    <t xml:space="preserve">ROSA ELVIRA CASTELLANOS AVENDAÑO </t>
  </si>
  <si>
    <t>Hros de JOSE ANTONIO BRICEÑO</t>
  </si>
  <si>
    <t xml:space="preserve">MARINA ROCIO PATIÑO ESPAÑA </t>
  </si>
  <si>
    <t xml:space="preserve">JULIO ADONAY GONZALEZ MURCIA </t>
  </si>
  <si>
    <t>FALTA ACTA</t>
  </si>
  <si>
    <t xml:space="preserve">ANA MERCEDES PRIETO GARZON </t>
  </si>
  <si>
    <t xml:space="preserve">Hros de ALDEMAR CASTILLO </t>
  </si>
  <si>
    <t>CARMEN ELISA TOLOSA HERRERA</t>
  </si>
  <si>
    <t xml:space="preserve">Hros de ANGEL MIGUEL RUIZ CASTRO </t>
  </si>
  <si>
    <t xml:space="preserve">MARIA SARA PINZON </t>
  </si>
  <si>
    <t xml:space="preserve">Hros de GABRIEL FAGUA ORTIZ </t>
  </si>
  <si>
    <t>SERGIO ALEJANDRO FRANCO PARRA</t>
  </si>
  <si>
    <t xml:space="preserve">Hros de NURY YANETH LUNA MURCIA </t>
  </si>
  <si>
    <t>LUZ CARIBE TORRENEGRA PEREZ</t>
  </si>
  <si>
    <t>JOSE RAFAEL RODRIGUEZ FLOREZ</t>
  </si>
  <si>
    <t>TRASLADO SECRETARIO</t>
  </si>
  <si>
    <t xml:space="preserve">NORA ESPERANZA CALVACHE </t>
  </si>
  <si>
    <t>Hros de JORGE ENRIQUE SANTOS GUTIERREZ</t>
  </si>
  <si>
    <t>MEMORIAL WEB-ENVIO COPIAS</t>
  </si>
  <si>
    <t xml:space="preserve">BRENDA MARINA VILLAMIZAR RINCON </t>
  </si>
  <si>
    <t xml:space="preserve">JIMMY ALEXANDER OCHOA NIÑO </t>
  </si>
  <si>
    <t xml:space="preserve">TERMINOS </t>
  </si>
  <si>
    <t>LAURITA ENVIAR LINK</t>
  </si>
  <si>
    <t xml:space="preserve">ARTURO MUÑOZ VALENCIA </t>
  </si>
  <si>
    <t xml:space="preserve">Hros de ELSA MARIA CASTRO </t>
  </si>
  <si>
    <t>TERMINOS</t>
  </si>
  <si>
    <t xml:space="preserve">OSCAR ALIRIO ROA GUERRERO </t>
  </si>
  <si>
    <t xml:space="preserve">MARIA DEL CARMEN PINZON TENJO </t>
  </si>
  <si>
    <t xml:space="preserve">JOSE ABRAHAM DE ARMAS GONZALEZ </t>
  </si>
  <si>
    <t xml:space="preserve">Hros de QUERLY PATRICIA QUINA CHAMBO </t>
  </si>
  <si>
    <t>SECRETARIO TRASLADO</t>
  </si>
  <si>
    <t xml:space="preserve">JOSE ISRAEL RINCON GAAITAN </t>
  </si>
  <si>
    <t xml:space="preserve">MIRYAM LUCIA RODRIGUEZ GARNICA </t>
  </si>
  <si>
    <t>EIDI JOHANA GARCIA CORREA</t>
  </si>
  <si>
    <t xml:space="preserve">ILBAR SOTELO MARTINEZ </t>
  </si>
  <si>
    <t>RECURSO REPO - SECRETARIO</t>
  </si>
  <si>
    <t xml:space="preserve">MARIA CONSULEO ALBARRACIN GUEVARA </t>
  </si>
  <si>
    <t xml:space="preserve">JUAN GABRIEL CHSICO RODRIGUEZ </t>
  </si>
  <si>
    <t xml:space="preserve">LUZ MARINA RINCON GARZON </t>
  </si>
  <si>
    <t xml:space="preserve">JOSE GUILLERMO RODRIGUEZ GARNICA </t>
  </si>
  <si>
    <t xml:space="preserve">MAURICIO CAICEDO RODRIGUEZ </t>
  </si>
  <si>
    <t xml:space="preserve">BLANCA EDILMA MARTINEZ VELEZ </t>
  </si>
  <si>
    <t xml:space="preserve">SECRETARIO </t>
  </si>
  <si>
    <t xml:space="preserve"> </t>
  </si>
  <si>
    <t>TERMINOS MINISTERIO</t>
  </si>
  <si>
    <t>TERMINOS INADMITE</t>
  </si>
  <si>
    <t xml:space="preserve">INVESTIGACIÓN O IMPUGNACIÓN DE LA PATERNIDAD O LA MATERNIDAD </t>
  </si>
  <si>
    <t>MIGUEL ANGEL PALOMARES PALOMARES</t>
  </si>
  <si>
    <t xml:space="preserve">SANDRA MILENA PALOMARES MURCIA </t>
  </si>
  <si>
    <t>AUDIENCIA MAYO 2018</t>
  </si>
  <si>
    <t xml:space="preserve">JOSE LUIS CIFUENTES OVALLE </t>
  </si>
  <si>
    <t xml:space="preserve">ERIKA ANDREA OVALLE COLORADO </t>
  </si>
  <si>
    <t xml:space="preserve">JUAN CARLOS MOLINA ARIZA </t>
  </si>
  <si>
    <t xml:space="preserve">Menor EDISON SEBASTIAN OSPINA OBANDO Y OTRO </t>
  </si>
  <si>
    <t xml:space="preserve">ERIKA JOHANA BARRERA ROMERO </t>
  </si>
  <si>
    <t>JANNIER ADRIAN CARDONA DE LA CRUZ Y OTRO</t>
  </si>
  <si>
    <t xml:space="preserve">JESUS ANTONIO RODRIGUEZ GOMEZ </t>
  </si>
  <si>
    <t xml:space="preserve">LIZETH JOHANNA TORRES CARDENAS </t>
  </si>
  <si>
    <t xml:space="preserve">JONATAN GUEVARA PEDRAZA </t>
  </si>
  <si>
    <t xml:space="preserve">MARTHA ELIZABETH RACHE AGUDO </t>
  </si>
  <si>
    <t xml:space="preserve">LETRA - para entrar memorial web </t>
  </si>
  <si>
    <t xml:space="preserve">JUAN CAMILO JIMENEZ LOPEZ </t>
  </si>
  <si>
    <t xml:space="preserve">Menor DANNA ISABELLA ISAZA RIOS </t>
  </si>
  <si>
    <t>JUAN DAVID MARTINEZ LORA</t>
  </si>
  <si>
    <t xml:space="preserve">Menor MARIA CAMILA MARTINEZ BOTELLO </t>
  </si>
  <si>
    <t xml:space="preserve">HUMBERTO FERNANDEZ </t>
  </si>
  <si>
    <t xml:space="preserve">YERLY MARLEY FERNANDEZ TRIVIÑO </t>
  </si>
  <si>
    <t xml:space="preserve">Menor JUANA DANIELA POSADA GONZALEZ </t>
  </si>
  <si>
    <t xml:space="preserve">OTONIEL POSADA HENAO Y OTRO </t>
  </si>
  <si>
    <t>FEISAR DAVID ROJAS CASTAÑEDA</t>
  </si>
  <si>
    <t xml:space="preserve">Menor KAROL STEFANNY ROJAS SERRATO </t>
  </si>
  <si>
    <t xml:space="preserve">JOSE ANTONIO PALACIOS MORENO </t>
  </si>
  <si>
    <t xml:space="preserve">MILY JOHANA GITIERREZ </t>
  </si>
  <si>
    <t xml:space="preserve">CRISTIHAN CAMILO MOLINA ROJAS </t>
  </si>
  <si>
    <t xml:space="preserve">Menor JERONIMO MOLINA VALDERRAMA </t>
  </si>
  <si>
    <t xml:space="preserve">DIANA MICHEL SALAMANCA CABALLERO </t>
  </si>
  <si>
    <t>Hros de ANDERSON YESID SALAS PAEZ</t>
  </si>
  <si>
    <t xml:space="preserve">I.C.B.F. Menor JUAN JOSE HURTADO RAMIREZ </t>
  </si>
  <si>
    <t xml:space="preserve">JOSE ORLANDO SANCHEZ BAQUERO </t>
  </si>
  <si>
    <t xml:space="preserve">I.C.B.F. Menor DARWIN JAMPIERE MIRANDA </t>
  </si>
  <si>
    <t xml:space="preserve">JHON ALEJANDRO MUÑOZ TRIVIÑO </t>
  </si>
  <si>
    <t xml:space="preserve">I.C.B.F. Menores LAURA SAMIRA PINZON PINZON y Otro  </t>
  </si>
  <si>
    <t xml:space="preserve">YHONATTAN RAUL FORERO </t>
  </si>
  <si>
    <t>I.C.B.F. Menor SAMUEL ESTEBAN VARGAS MONTAÑEZ</t>
  </si>
  <si>
    <t xml:space="preserve">FREDY WILSON RIOS MORENO </t>
  </si>
  <si>
    <t xml:space="preserve">I.C.B.F. Menor SAMUEL YIRET RINCON VARGAS </t>
  </si>
  <si>
    <t>GIOVANNY CONTRERAS CACERES</t>
  </si>
  <si>
    <t>I.C.B.F. Menor DEYMER JAVIER PEDRAZA DIAZ</t>
  </si>
  <si>
    <t>JAVIER EDUCARDO AMAYA SAAVEDRA</t>
  </si>
  <si>
    <t xml:space="preserve">I.C.B.F. Menor JUAN ESTEBAN FRANCO SANCHEZ </t>
  </si>
  <si>
    <t>CARLOS ARTURO MURILLO SUAREZ</t>
  </si>
  <si>
    <t xml:space="preserve">LUZ MERY GARZON HUERTAS </t>
  </si>
  <si>
    <t>Hros de FABIAN URREA LINAREZ</t>
  </si>
  <si>
    <t xml:space="preserve">Menor DAYANA LISED MOLINA ALARCON </t>
  </si>
  <si>
    <t>Hros de RAMON HUMBERTO MENDOZA BOTELLO</t>
  </si>
  <si>
    <t xml:space="preserve">I.C.B.F. Menor CAREN CHARIC MAHECHA BUSTOS </t>
  </si>
  <si>
    <t xml:space="preserve">MILLER DAVID FIGUEREDO </t>
  </si>
  <si>
    <t xml:space="preserve">I.C.B.F. Menor SAMUEL TOMAS GAMBA RENDON </t>
  </si>
  <si>
    <t xml:space="preserve">CARLOS EDILSON ESCOBAR GALVIS </t>
  </si>
  <si>
    <t xml:space="preserve">I.C.B.F. Menor MARIA PAULA FORERO CUERVO </t>
  </si>
  <si>
    <t xml:space="preserve">JAIME ANTONIO SOTRES HERNANDEZ </t>
  </si>
  <si>
    <t xml:space="preserve">I.C.B.F. Menor GUADALUPE LUCIANA ROSAS NIÑO </t>
  </si>
  <si>
    <t xml:space="preserve">GERMAN FERRANTE </t>
  </si>
  <si>
    <t xml:space="preserve">I.C.B.F. Menor ANGY GERALDIN GONZALEZ CASTELLANOS </t>
  </si>
  <si>
    <t xml:space="preserve">CESAR YAIR GUTIERREZ RODRIGUEZ </t>
  </si>
  <si>
    <t xml:space="preserve">A  LA LETRA </t>
  </si>
  <si>
    <t xml:space="preserve">I.C.B.F. Menor LAURA SOFIA ORTIZ PINILLA </t>
  </si>
  <si>
    <t xml:space="preserve">FREDY ALEXANDER TARAZONA JAIMES </t>
  </si>
  <si>
    <t xml:space="preserve">I.C.B.F. Menor LUISA FERNANDA VALBUENA GONZALEZ </t>
  </si>
  <si>
    <t xml:space="preserve">FABIAN RICARDO CORTES RODRIGUEZ </t>
  </si>
  <si>
    <t xml:space="preserve">I.C.B.F. Menor SNEIDER CASTILLO PALACIOS </t>
  </si>
  <si>
    <t xml:space="preserve">WILLIAM FERNANDO MAHECHA LIEVANO </t>
  </si>
  <si>
    <t xml:space="preserve">MARIA IGNACIA MENDEZ </t>
  </si>
  <si>
    <t xml:space="preserve">Hros de GUILLERMO ALFONSO ACUÑA CARRILLO </t>
  </si>
  <si>
    <t xml:space="preserve">Menor LUCIANA BAEZ CASTELLANOS </t>
  </si>
  <si>
    <t xml:space="preserve">JUAN MARTIN BARBOSA LOZANO </t>
  </si>
  <si>
    <t xml:space="preserve">ROSA DELIA MACIAS PEREZ </t>
  </si>
  <si>
    <t xml:space="preserve">Hros de FREDIS YESITH AGUAS MEJIA </t>
  </si>
  <si>
    <t xml:space="preserve">I.C.B.F. Menor YULIAN STEVEN ALVAREZ GONZALEZ </t>
  </si>
  <si>
    <t xml:space="preserve">DIEGO ALEJANDRO DIAZ RINCON </t>
  </si>
  <si>
    <t xml:space="preserve">I.C.B.F. ALAN JEAN PIERRE DIAZ </t>
  </si>
  <si>
    <t xml:space="preserve">MARLON DE JESUS PACHECO MANCILLA </t>
  </si>
  <si>
    <t xml:space="preserve">I.C.B.F. Menor RENATA CUBILLOS PINTO </t>
  </si>
  <si>
    <t xml:space="preserve">GUILLAUME TEYSSEDOU </t>
  </si>
  <si>
    <t>SALIO 09/04/2021</t>
  </si>
  <si>
    <t xml:space="preserve">I.C.B.F. Menor ZAHIRA MARIANA SCARPETTA REINA </t>
  </si>
  <si>
    <t xml:space="preserve">MIGUEL ANGEL MORALEZ MENDEZ </t>
  </si>
  <si>
    <t xml:space="preserve">I.C.B.F. Menor VICTORIA SOFIA MEDINA POLANIA </t>
  </si>
  <si>
    <t>Hros de JULIAN DAVID SAAVEDRA PEREA</t>
  </si>
  <si>
    <t xml:space="preserve">I.C.B.F. Menor NICOLE ISABELLA PACHON HERNANDEZ </t>
  </si>
  <si>
    <t xml:space="preserve">YOHNY ALEXANDER GOMEZ QUIROGA </t>
  </si>
  <si>
    <t xml:space="preserve">DANIEL FERNANDO MENDEZ GALEANO </t>
  </si>
  <si>
    <t xml:space="preserve">Menor FEDERICO VILLAR ALVAREZ </t>
  </si>
  <si>
    <t>AUDIENCIA MAYO/2021</t>
  </si>
  <si>
    <t xml:space="preserve">I.C.B.F. Menor KEVIN SANTIAGO RAMIREZ SANCHEZ </t>
  </si>
  <si>
    <t xml:space="preserve">JORGE ANDRES VILLEGAS SANTANA </t>
  </si>
  <si>
    <t xml:space="preserve">I.C.B.F. Menor VALERY SOFIA PADILLA MARTINEZ </t>
  </si>
  <si>
    <t xml:space="preserve">SERGIO ANDRES JIMENEZ RODRIGUEZ </t>
  </si>
  <si>
    <t xml:space="preserve">MEMORIAL WEB   </t>
  </si>
  <si>
    <t>DECRETO NULIDAD TRIBUNAL</t>
  </si>
  <si>
    <t xml:space="preserve">CARLOS JULIO ROCHA RODRIGUEZ </t>
  </si>
  <si>
    <t xml:space="preserve">KAROL YAMILE SAMUDIO CUERVO </t>
  </si>
  <si>
    <t xml:space="preserve">FLAVIO EDILSON GAITAN ROMERO </t>
  </si>
  <si>
    <t xml:space="preserve">Menor MARTIN GAITAN PRADA </t>
  </si>
  <si>
    <t xml:space="preserve">ROMAN LEONARDO CASTIBLANCO </t>
  </si>
  <si>
    <t xml:space="preserve">MARLEN PEREZ ROA </t>
  </si>
  <si>
    <t xml:space="preserve">ALEX RAFAEL MENDEZ TAPIAS </t>
  </si>
  <si>
    <t xml:space="preserve">LAURA YANETH CASTRO ARDILA </t>
  </si>
  <si>
    <t>TRASLADO EXCEPCION PREVIA</t>
  </si>
  <si>
    <t>para entrar</t>
  </si>
  <si>
    <t>TERMINOS DEFENSOR</t>
  </si>
  <si>
    <t xml:space="preserve">EXPED. FISICO </t>
  </si>
  <si>
    <t xml:space="preserve">CUSTODIA </t>
  </si>
  <si>
    <t xml:space="preserve">NUBIA ELENA DAVID </t>
  </si>
  <si>
    <t xml:space="preserve">LAURA VALENTINA DAVID </t>
  </si>
  <si>
    <t>DEFENSOR</t>
  </si>
  <si>
    <t xml:space="preserve">SE ORDENO VISITA SOCIAL </t>
  </si>
  <si>
    <t>PATRIA POTESTAD</t>
  </si>
  <si>
    <t xml:space="preserve">YOLANDA RODRIGUEZ CASTILLO </t>
  </si>
  <si>
    <t xml:space="preserve">EDUARD DE JESUS FONSECA CARIDAD </t>
  </si>
  <si>
    <t xml:space="preserve">LUZ MARINA GONZALEZ GOMEZ </t>
  </si>
  <si>
    <t>JAIRO ALBERTO BOJACA HERNANDEZ</t>
  </si>
  <si>
    <t xml:space="preserve">MAURA EMILCE PALACIO BELLO </t>
  </si>
  <si>
    <t xml:space="preserve">PEDRO DOMINGO VELASQUEZ ROMERO </t>
  </si>
  <si>
    <t xml:space="preserve">I.C.B.F. Menor STEVEN ALEXANDER HINCAPIE </t>
  </si>
  <si>
    <t xml:space="preserve">ALESSANDRI HINCAPIE HERRERA </t>
  </si>
  <si>
    <t>MARIA LUCILA GOMEZ AGUIRRE</t>
  </si>
  <si>
    <t>CARLOS FERNANDO ARANGO CHAVEZ</t>
  </si>
  <si>
    <t>I.C.B.F. Menor MYCKE ALEJANDRO LYNN VANEGAS</t>
  </si>
  <si>
    <t xml:space="preserve">VICTORIA TATIANA VANEGAS TORRES Y OTRO </t>
  </si>
  <si>
    <t xml:space="preserve">IRMA JOHANNA COGUA CASTRO </t>
  </si>
  <si>
    <t xml:space="preserve">LUIS ISAIAS CASTILLO BAQUERO </t>
  </si>
  <si>
    <t xml:space="preserve">MARTHA ISABEL GOMEZ RIVERA </t>
  </si>
  <si>
    <t xml:space="preserve">CESAR ALFONSO SANCHEZ HERNANDEZ </t>
  </si>
  <si>
    <t>AUDIENCIAS MAYO 2021</t>
  </si>
  <si>
    <t>SALIO 07/04/2021</t>
  </si>
  <si>
    <t xml:space="preserve">JOSE PRMITIVO GOMEZ BELTRAN </t>
  </si>
  <si>
    <t xml:space="preserve">RODRIGO MARTINEZ ROZO Y OTRA </t>
  </si>
  <si>
    <t xml:space="preserve">MARISABEL LOPEZ RESTREPO </t>
  </si>
  <si>
    <t xml:space="preserve">EDISON ALEXANDER AGUDELO RESTREPO </t>
  </si>
  <si>
    <t xml:space="preserve">OSCAR RENE GOMEZ BARAHONA </t>
  </si>
  <si>
    <t xml:space="preserve">ERIKA PAOLA RUIZ SANABRIA </t>
  </si>
  <si>
    <t xml:space="preserve">DAISSY MILENA PINZON RAMIREZ </t>
  </si>
  <si>
    <t xml:space="preserve">JAIME LEANDRO RAMIREZ RODRIGUEZ </t>
  </si>
  <si>
    <t xml:space="preserve">SANDRA XIMENA CIFUENTES </t>
  </si>
  <si>
    <t xml:space="preserve">DAVID ALFONSO QUINTERO VELASQUEZ </t>
  </si>
  <si>
    <t>NULIDAD, DIVORCIO DE MATRIMONIO CIVIL O CESACIÓN DE EFECTOS CIVLES DEL MATRIMONIO RELIGIOSO</t>
  </si>
  <si>
    <t>JAVIER MONTAÑEZ CASCANTE</t>
  </si>
  <si>
    <t>MARTHA MOGOLLON ZEA</t>
  </si>
  <si>
    <t xml:space="preserve">ADRIANA PINILLA GUZMAN </t>
  </si>
  <si>
    <t xml:space="preserve">CIRO HUMBERTO RUIZ RUIZ </t>
  </si>
  <si>
    <t xml:space="preserve">MYRIAM STELLA PINTO BALLEN </t>
  </si>
  <si>
    <t xml:space="preserve">WILLIAM MENDOZA HERNANDEZ </t>
  </si>
  <si>
    <t xml:space="preserve">GLADIS CABEZA PEÑARANDA </t>
  </si>
  <si>
    <t xml:space="preserve">LUIS ERNESTO BEJARANO CELIS </t>
  </si>
  <si>
    <t xml:space="preserve">HELBERT MUÑOZ VASQUEZ </t>
  </si>
  <si>
    <t>JUDY MARCELA BERNAL SORACA</t>
  </si>
  <si>
    <t>HUMBERTO RODRIGUEZ OSPINA</t>
  </si>
  <si>
    <t>JANETH SARMIENTO PEÑA</t>
  </si>
  <si>
    <t xml:space="preserve">MARIA HAYDEE ROJAS </t>
  </si>
  <si>
    <t xml:space="preserve">GILBERTO SALGADO MURCIA </t>
  </si>
  <si>
    <t xml:space="preserve">MARCO ANTONIO PARRAGA AVILAN </t>
  </si>
  <si>
    <t xml:space="preserve">CLARA CRISTINA ACOSTA ALDANA </t>
  </si>
  <si>
    <t xml:space="preserve">LIDA MARCELA PARRA BEJARANO </t>
  </si>
  <si>
    <t xml:space="preserve">MAURICIO VIDAL DIAZ </t>
  </si>
  <si>
    <t xml:space="preserve">MARYBEL ARIAS MENDOZA </t>
  </si>
  <si>
    <t>WILLIAM FERNANDO PARRA MANJARRES</t>
  </si>
  <si>
    <t xml:space="preserve">LUIS FERNANDO GOMEZ GONZALEZ </t>
  </si>
  <si>
    <t xml:space="preserve">ROSA DELIA BUSTOS LOZADA </t>
  </si>
  <si>
    <t>AUDIENCIA JUNIO 2021</t>
  </si>
  <si>
    <t>NELCY ADRIANA AGUILAR JEREZ</t>
  </si>
  <si>
    <t xml:space="preserve">RAUL ALIRIO MONTAÑO GARZON </t>
  </si>
  <si>
    <t>MONICA ANDREA VELANDIA POVEDA</t>
  </si>
  <si>
    <t xml:space="preserve">NICOLAS CUEVAS BERNAL </t>
  </si>
  <si>
    <t xml:space="preserve">KAREN VIVIANA GUERRERO CLAVIJO </t>
  </si>
  <si>
    <t xml:space="preserve">MIGUEL ANGEL ACOSTA NIÑO </t>
  </si>
  <si>
    <t xml:space="preserve">EMMY JOHANNA NIÑO MARIN </t>
  </si>
  <si>
    <t xml:space="preserve">WILLIAM FERNANDO GOMEZ SAENZ </t>
  </si>
  <si>
    <t>GERARDO GONZALEZ VALDIRI</t>
  </si>
  <si>
    <t xml:space="preserve">LUZ ANGELA SERMEÑO PULECIO </t>
  </si>
  <si>
    <t xml:space="preserve">ANA MARIA GOMEZ QUINTERO </t>
  </si>
  <si>
    <t xml:space="preserve">LUIS ALFONSO FARFAN CASTILLO </t>
  </si>
  <si>
    <t xml:space="preserve">ERIKA ANDREA CORTES MURCIA </t>
  </si>
  <si>
    <t xml:space="preserve">EDICSON ANDRES IBAÑEZ BRICEÑO </t>
  </si>
  <si>
    <t>MEMORIAL WEB - CONTESTACION-ExepcioneMerito</t>
  </si>
  <si>
    <t>SANDRA MILENA CABEZA PEREZ</t>
  </si>
  <si>
    <t xml:space="preserve">ORLANDO JAVIER GALEANO MENDEZ </t>
  </si>
  <si>
    <t>OLGA PATRICIA MORENO CORTES</t>
  </si>
  <si>
    <t xml:space="preserve">HENRY VARGAS VASQUEZ </t>
  </si>
  <si>
    <t>AUDIENCIAS ABRIL2021</t>
  </si>
  <si>
    <t xml:space="preserve">BENJAMIN GUZMAN HERNANDEZ </t>
  </si>
  <si>
    <t>AUDIENCIA MAY/2021</t>
  </si>
  <si>
    <t xml:space="preserve">MEMORIAL WEB  </t>
  </si>
  <si>
    <t xml:space="preserve">MARIA INES DUARTE FORERO </t>
  </si>
  <si>
    <t>CARLOS EDUARDO OTALORA PARADA</t>
  </si>
  <si>
    <t>SUSP. 3 M. HASTA MAY/20 A</t>
  </si>
  <si>
    <t>SECRETARIO RECURSO/firmas electronicas</t>
  </si>
  <si>
    <t xml:space="preserve">MELIDA GARCIA GARCIA </t>
  </si>
  <si>
    <t xml:space="preserve">CESAR IVAN MADRIGAL GOMEZ </t>
  </si>
  <si>
    <t xml:space="preserve">URGENTE COPIAS </t>
  </si>
  <si>
    <t>ANA BETULIA UMAÑA ORTIZ</t>
  </si>
  <si>
    <t>ISMAEL MORA CASALLAS</t>
  </si>
  <si>
    <t>NOTIFICAR DDO WEB</t>
  </si>
  <si>
    <t xml:space="preserve">DELIA MARIA ALANDETE MANOTAS </t>
  </si>
  <si>
    <t xml:space="preserve">ANDRES FELIPE DUARTE TOVAR </t>
  </si>
  <si>
    <t xml:space="preserve">DILGIENCIAMIENTO </t>
  </si>
  <si>
    <t xml:space="preserve">CAROLINA MORA OLARTE </t>
  </si>
  <si>
    <t xml:space="preserve">CAMPO ELIAS BAEZ TINJACA </t>
  </si>
  <si>
    <t xml:space="preserve">FRANCISCO ANTONIO CURREA SANCHEZ </t>
  </si>
  <si>
    <t>MARTHA CECILIA FRANCO COLLAZOS</t>
  </si>
  <si>
    <t xml:space="preserve">ANA BRICEIDA HEREDIA LARGO </t>
  </si>
  <si>
    <t xml:space="preserve">JHON JAIRO VARGAS ORTIZ </t>
  </si>
  <si>
    <t>A LA LETRA</t>
  </si>
  <si>
    <t xml:space="preserve">BEATRIZ JULA </t>
  </si>
  <si>
    <t>LUIS ANTONIO CHAPARRO TORRES</t>
  </si>
  <si>
    <t xml:space="preserve">CARLOS ALBERTO JIMENEZ SALAZAR </t>
  </si>
  <si>
    <t>BLANCA MERCEDES PEDRAZA</t>
  </si>
  <si>
    <t>FERNANDO MUÑOZ PINEDA</t>
  </si>
  <si>
    <t xml:space="preserve">EVA JULIA TINJACA GONZALEZ </t>
  </si>
  <si>
    <t xml:space="preserve">MARIA DEL CARMEN ROJAS CHIQUIZA </t>
  </si>
  <si>
    <t xml:space="preserve">MARIO JAVIER CIFUENTES OSORIO </t>
  </si>
  <si>
    <t xml:space="preserve">Susp. 3 M. HASTA DIC/20 </t>
  </si>
  <si>
    <t xml:space="preserve">JOHANA GRACIELA CAMARGO NIETO </t>
  </si>
  <si>
    <t xml:space="preserve">OMAR JAVIER ACUÑA LATORRE </t>
  </si>
  <si>
    <t>Secretario Traslado excepciones</t>
  </si>
  <si>
    <t>ESTADISTICA</t>
  </si>
  <si>
    <t>terminos MINISTERIO</t>
  </si>
  <si>
    <t>DIANA MARCELA FINO BECERRA</t>
  </si>
  <si>
    <t>WILMER NORVEY RODRIGUEZ PINEDA</t>
  </si>
  <si>
    <t>TERMINOS MINIST</t>
  </si>
  <si>
    <t xml:space="preserve">BRAYAN STEVEN ÑUSTES MALAGON </t>
  </si>
  <si>
    <t xml:space="preserve">HEYDY DANIELA GARZON GOMEZ </t>
  </si>
  <si>
    <t xml:space="preserve">DIANA MARCELA CASTRO GONZALEZ </t>
  </si>
  <si>
    <t xml:space="preserve">HECTR GONZALO CASTILLO  PACHON </t>
  </si>
  <si>
    <t xml:space="preserve">OSCAR BENEDICTO DIAZ AMAYA </t>
  </si>
  <si>
    <t xml:space="preserve">ADRIANA DEL PILAR NIETO BELLO </t>
  </si>
  <si>
    <t>SALIO 07/12/20</t>
  </si>
  <si>
    <t xml:space="preserve">SMITH JOHANNA PERILLA </t>
  </si>
  <si>
    <t xml:space="preserve">LEIVER GEOVANNY GARZON </t>
  </si>
  <si>
    <t xml:space="preserve">MAURICIO FERNANDO MORALES RODRIGUEZ </t>
  </si>
  <si>
    <t xml:space="preserve">MONICA ANDREA CADENA RODRIGUEZ </t>
  </si>
  <si>
    <t>FIDEL ADOLFO PEÑA CONTRERAS</t>
  </si>
  <si>
    <t>DORA FANEY BELTRAN CONTRERAS</t>
  </si>
  <si>
    <t xml:space="preserve">DIANA MARCELA ROJAS AGUILAR </t>
  </si>
  <si>
    <t>JHON MIGUEL MANCERA CARDENAS</t>
  </si>
  <si>
    <t xml:space="preserve">DILGIENCIAMIENTO - TERMINOS MINIS </t>
  </si>
  <si>
    <t>SE ORDENO VISITA SOCIAL</t>
  </si>
  <si>
    <t>MINISTERIO</t>
  </si>
  <si>
    <t xml:space="preserve">Oficio no corresponde a demanda, la q contiene le correspondio al J 1 de flia. </t>
  </si>
  <si>
    <t>LIQUIDACIONES SOCIEDAD CONYUGAL - INGRESOS POR REPARTO</t>
  </si>
  <si>
    <t xml:space="preserve">PROCESOS DE LIQUIDACIÓN -SUCESIONES </t>
  </si>
  <si>
    <t>Causantes</t>
  </si>
  <si>
    <t>RECURSO REPO- DILIGENCIAMIEN</t>
  </si>
  <si>
    <r>
      <t>201600221</t>
    </r>
    <r>
      <rPr>
        <sz val="8"/>
        <color rgb="FFFF0000"/>
        <rFont val="Arial"/>
        <family val="2"/>
      </rPr>
      <t>(ESTADISTX2)</t>
    </r>
  </si>
  <si>
    <t>ANA ISABEL PRIETO DE TORRES (Acumualdo No. 2015-55)</t>
  </si>
  <si>
    <t>CONCEDE APELACION - DILIGENCIAMIENTO</t>
  </si>
  <si>
    <t xml:space="preserve">SECRETARIO CERTIFICACION </t>
  </si>
  <si>
    <t xml:space="preserve">COMPARTIR CARPETA DEJAR CONSTANCIA </t>
  </si>
  <si>
    <t xml:space="preserve">ANA ISABEL SILVA DE SEGURA </t>
  </si>
  <si>
    <t xml:space="preserve">JOSE JOAQUIN SIERA PIRA, MARIA MERCEDES SIERRA PIRA,CLARA INES SIERRA PIRA, MARIA CRISTINA SIERRA PIRA,MARIA TERESA SIERRA PIRA, JOSE IGNACIO SIERRA PIRA                         ERNESTO SIERRA PIRA </t>
  </si>
  <si>
    <t>TERMINOS TRAS PARTICION</t>
  </si>
  <si>
    <t>LUIS CARLOS GARCIA RODRIGUEZ</t>
  </si>
  <si>
    <t xml:space="preserve">LUIS FERNANDO GARCIA MATIZ </t>
  </si>
  <si>
    <t>MARYLUZ BOLIVAR ORJUELA</t>
  </si>
  <si>
    <t>HERLINDA TORRES  NIETO</t>
  </si>
  <si>
    <r>
      <t xml:space="preserve">CLARA INES TORRES NIETO </t>
    </r>
    <r>
      <rPr>
        <sz val="8"/>
        <color rgb="FFFF0000"/>
        <rFont val="Arial"/>
        <family val="2"/>
      </rPr>
      <t>(Susp. Jul/2018)</t>
    </r>
  </si>
  <si>
    <t xml:space="preserve">luz </t>
  </si>
  <si>
    <t>DIANA CAROLINA FRANCO CABALLERO</t>
  </si>
  <si>
    <t xml:space="preserve">RAFAEL FRANCO NUÑEZ </t>
  </si>
  <si>
    <t>ROSA MARIA AGUACIA ARANDIA (conyuge)     JOSE DEOGRACIAS GARCIA AGUACIA     FERNANDO MISAEL  GARCIA AGUACIA    VICTOR OMAR GARCIA AGUACIA                       MARIA LILIANA GARCIA AGUACIA</t>
  </si>
  <si>
    <t xml:space="preserve">ERNESTO ENRIQUE GARCIA CARRILLO </t>
  </si>
  <si>
    <t>MARIA ADELA MONROY DE CASTRO         SANDRA PATRICIA CASTRO MONROY</t>
  </si>
  <si>
    <t xml:space="preserve">Cte. JOSE DIONISIO CASTRO GARZON </t>
  </si>
  <si>
    <t>CERTIFICACION SECRE SU CORREO</t>
  </si>
  <si>
    <t>MARIA ILVA CAMCHO DE GONZALEZ                 JULIO GEOMAR CAMACHO JIMENEZ             PEDRO IVAN CAMACHO JIMENEZ             CARLOS GONZALO CAMACHO JIMENEZ    MARIA STELLA  CAMACHO DE GOMEZ</t>
  </si>
  <si>
    <t xml:space="preserve">MARIA EVELIA JIMENEZ DE CAMACHO </t>
  </si>
  <si>
    <t>MARIA MAGDALENA GARZON RAMIREZ        JUAN VICENTE GARZON RAMIREZ           CARLOS MAURICIO GARZON RAMIREZ</t>
  </si>
  <si>
    <t xml:space="preserve">JUAN DE DIOS GARZON NEMOGA </t>
  </si>
  <si>
    <t>LEIDY DANIELA RAVELO PARRA</t>
  </si>
  <si>
    <t xml:space="preserve">LIGIA STELLA BELLO PARRA </t>
  </si>
  <si>
    <t>CERTIFICACIÓN SECRET</t>
  </si>
  <si>
    <t>SANTIAGO MUÑOZ TOVAR                       PATRICIA MUÑOZ TOVAR</t>
  </si>
  <si>
    <t xml:space="preserve">SAMUEL MUÑOZ ROSAS </t>
  </si>
  <si>
    <t>OLGA LUCIA RUIZ PANIAGUA                MARGARET SHRP RUIZ</t>
  </si>
  <si>
    <t xml:space="preserve">ANDREW JAMES SHARP </t>
  </si>
  <si>
    <t xml:space="preserve">                           </t>
  </si>
  <si>
    <t xml:space="preserve">ALEJANDRINA MURCIA DE ALARCON </t>
  </si>
  <si>
    <t xml:space="preserve">Cte. JOSE MIGUEL GOMEZ MARTINEZ </t>
  </si>
  <si>
    <t>BLANCA  NUBIA CORREA PACHON              FABIO ALONSO CORREA PACHON           MANUEL ANTONIO CORREA PACHON                 JAIRO  ALFREDO CORREA PACHON    LEONIDAS ORLANDO CORREA PACHON CARLOS ALBERTO CORREA PACHON</t>
  </si>
  <si>
    <t xml:space="preserve">ALFREDO CORREA SOCHA Y OTRA </t>
  </si>
  <si>
    <t>LETRA - PARA ENTRAR</t>
  </si>
  <si>
    <t xml:space="preserve">MARTHA LUCIA GALVIS RAMIREZ </t>
  </si>
  <si>
    <t xml:space="preserve">GERMAN GALEANO FERNANDEZ </t>
  </si>
  <si>
    <t>AUDIENCIAS ABRIL 2021</t>
  </si>
  <si>
    <t xml:space="preserve">AVICENA SILVA Vda DE MOLANO </t>
  </si>
  <si>
    <t>EMPLAZADOS</t>
  </si>
  <si>
    <t xml:space="preserve">RAUL SOTELO MARTNEZ </t>
  </si>
  <si>
    <t xml:space="preserve">Cte. DIEGO MARIO JIMENEZ </t>
  </si>
  <si>
    <t xml:space="preserve">Cte. PAULINA BUITRAGO DE HERNANDEZ Y OTROS </t>
  </si>
  <si>
    <t xml:space="preserve">Cte. JOSE IGNACIO PAIBA ATUESTA </t>
  </si>
  <si>
    <t xml:space="preserve">PETICIÓN DE HERENCIA </t>
  </si>
  <si>
    <t xml:space="preserve">RUTH DORA GUZMAN ZAMORA </t>
  </si>
  <si>
    <t xml:space="preserve">RIGOBERTO MOLINA MARTINEZ Y OTROS </t>
  </si>
  <si>
    <t xml:space="preserve">VERONICA HERNANDEZ DE RODRIGUEZ </t>
  </si>
  <si>
    <t xml:space="preserve">JOSE LEON HERNANDEZ GALLEGOS Y OTROS </t>
  </si>
  <si>
    <t>DERECHO PETICION</t>
  </si>
  <si>
    <t>LETRAS</t>
  </si>
  <si>
    <t xml:space="preserve">GUSTAVO NAVARRETE NIETO Y OTROS </t>
  </si>
  <si>
    <t xml:space="preserve">LILIA CARDENAS </t>
  </si>
  <si>
    <t xml:space="preserve"> A LA LETRA </t>
  </si>
  <si>
    <t>Ingreso estadistica oralidad</t>
  </si>
  <si>
    <t>RESTITUCIÓN INTERNACIONAL DE NNA</t>
  </si>
  <si>
    <t>RESTABLECIMIENTO DERECHO NIÑOS-NIÑAS (INCLUYE EL RESTABLECIMIENTO DE DERECHO DE ADOLESCENTES)</t>
  </si>
  <si>
    <t xml:space="preserve">PERMISO PARA SALIR DEL PAÍS </t>
  </si>
  <si>
    <t xml:space="preserve">ADOPCIÓN </t>
  </si>
  <si>
    <t>DIVORCIO DE COMÚN ACUERDO</t>
  </si>
  <si>
    <t>DECLARATORIA DE AUSENCIA Y MUERTE</t>
  </si>
  <si>
    <t xml:space="preserve">INTERDICCIÓN DE PERSONAS </t>
  </si>
  <si>
    <t xml:space="preserve">SIMON ALBERTO SOCHA CIFUENTES Y OTRO </t>
  </si>
  <si>
    <t xml:space="preserve">P.I. MARIA APOLONIA CIFUENTES BAJONERO </t>
  </si>
  <si>
    <t>A LA LETRA SUSP L. 1996/19</t>
  </si>
  <si>
    <t xml:space="preserve">PERSONERIA DE CHIA </t>
  </si>
  <si>
    <t>P.I. SANDRA PAOLA RODRIGUEZ SIERRA</t>
  </si>
  <si>
    <t xml:space="preserve">MAURICIO ALEJANDRO ROMERO PEDREROS Y O. </t>
  </si>
  <si>
    <t xml:space="preserve">P.I. MARIA DE JESUS PEDREROS DE ROMERO </t>
  </si>
  <si>
    <t xml:space="preserve">LUDDYN REYES HERNANDEZ </t>
  </si>
  <si>
    <t>P.I. REINA LILIA HERNANDEZ DE REYES</t>
  </si>
  <si>
    <t xml:space="preserve">CLARA PAULINA PIÑEROS ORTIZ </t>
  </si>
  <si>
    <t>P.I. CLAUDIA ZAMUDIO PIÑEROS</t>
  </si>
  <si>
    <t xml:space="preserve">YOLANDA MORANTES VELANDIA </t>
  </si>
  <si>
    <t xml:space="preserve">P.I. BLANCA AZUCENA MORANTES VELANDIA </t>
  </si>
  <si>
    <t xml:space="preserve">GLORIA ESPERANZA JOTA VARGAS </t>
  </si>
  <si>
    <t xml:space="preserve">P.I. ANA ELSA VARGAS DE JOTA </t>
  </si>
  <si>
    <t xml:space="preserve">MARIA NELLY GUZMAN DE SANCHEZ </t>
  </si>
  <si>
    <t xml:space="preserve">P.I. PAULA CRISTINA SANCHEZ GUZMAN </t>
  </si>
  <si>
    <t xml:space="preserve">LUZ MARLEN FAJARDO SUPELANO </t>
  </si>
  <si>
    <t xml:space="preserve">P.I. PAULA ALEJANDRA SUAREZ FAJARDO </t>
  </si>
  <si>
    <t xml:space="preserve">ANA LUCIA BOHORQUEZ DE VELASCO </t>
  </si>
  <si>
    <t>P.I. ARTURO VELASCO VILLEGAS</t>
  </si>
  <si>
    <t xml:space="preserve">PABLO RUBEN NAVARRETE RAMIREZ Y OTROS </t>
  </si>
  <si>
    <t xml:space="preserve">P.I. BLANCA CECILIA CASALLAS CRUZ </t>
  </si>
  <si>
    <t xml:space="preserve">MARIA TERESA DIMATE Y OTROS </t>
  </si>
  <si>
    <t xml:space="preserve">P.I. MARIA SABINA DIMATE PARDO </t>
  </si>
  <si>
    <t xml:space="preserve">CLAUDIA PATRICIA VILLARRAGA PRIETO </t>
  </si>
  <si>
    <t xml:space="preserve">P.I. DANIEL ROBELTO VILLARRAGA </t>
  </si>
  <si>
    <t>ELVIRA SALGADO DE QUINTERO</t>
  </si>
  <si>
    <t>P.I MARIA ELVIRA QUINTERO SALGADO</t>
  </si>
  <si>
    <t>INILIDA TOBON JARAMILLO</t>
  </si>
  <si>
    <t>P.I ANGYE LICET VELANDIA TOBON</t>
  </si>
  <si>
    <t>CARMEN JUDITH MADARIAGA URREA</t>
  </si>
  <si>
    <t>FLOR MARIA URREA DE MADARIAGA</t>
  </si>
  <si>
    <t xml:space="preserve">BARBARITA QUIROGA CIFUENTES </t>
  </si>
  <si>
    <t xml:space="preserve">P.I. JULIO ENRIQUECASTAÑEDA CASTIBLANCO </t>
  </si>
  <si>
    <t xml:space="preserve">ROSALBA MARROQUIN GARNICA </t>
  </si>
  <si>
    <t xml:space="preserve">P.I. OSCAR ANDRES SANTANA MARROQUIN </t>
  </si>
  <si>
    <t xml:space="preserve">NELSON GOMEZ RODRIGUEZ </t>
  </si>
  <si>
    <t xml:space="preserve">P.I. HECTOR JULIO GOMEZ </t>
  </si>
  <si>
    <t xml:space="preserve">MARIA HERCILIA LOPEZ DE FORERO </t>
  </si>
  <si>
    <t xml:space="preserve">P.I. LIZA JOHANA FORERO LOPEZ </t>
  </si>
  <si>
    <t xml:space="preserve">MARIA LUZ CELIA MIRANA MONTERO </t>
  </si>
  <si>
    <t xml:space="preserve">TATIANA ALBA MIRANDA </t>
  </si>
  <si>
    <t>PARA ENTRAR SUSP L. 1996/19</t>
  </si>
  <si>
    <t xml:space="preserve">MAURICIO BOLIVAR CARDENAS </t>
  </si>
  <si>
    <t xml:space="preserve">P.I. MARIA OFELIA CARDENAS DE BOLIVAR </t>
  </si>
  <si>
    <t>MARIA HELENA RINCON DE CASTIBLANCO Y OTRO</t>
  </si>
  <si>
    <t xml:space="preserve">LUZ MARINA CASTIBLANCO RNCON Y OTRO </t>
  </si>
  <si>
    <t xml:space="preserve">MARIA XIMENA MORENO MURCIA </t>
  </si>
  <si>
    <t>P.I. GLORIA MYRIAM MURCIA DE MORENO</t>
  </si>
  <si>
    <t xml:space="preserve">HERMENCIA PINZON JURADO Y OTRA </t>
  </si>
  <si>
    <t xml:space="preserve">P.I. ABIGAIL PINZON JURADO </t>
  </si>
  <si>
    <t xml:space="preserve"> SUSP L. 1996/19</t>
  </si>
  <si>
    <t xml:space="preserve">LUIS FELIPE MENDEZ PRIETO </t>
  </si>
  <si>
    <t xml:space="preserve">P.I. GLADYS MENDEZ SUSA </t>
  </si>
  <si>
    <t xml:space="preserve">MAURICIO DELGADILLO </t>
  </si>
  <si>
    <t xml:space="preserve">P.I. MARIA JACKELINE SUAREZ PINILLA </t>
  </si>
  <si>
    <t xml:space="preserve">GLORIA INES MOYANO HERNANDEZ Y OTROS </t>
  </si>
  <si>
    <t xml:space="preserve">P.I.. PEDRO PABLO GUALTEROS VALENTIN </t>
  </si>
  <si>
    <t xml:space="preserve">ANGELA MARIA MARTINEZ BUSTOS </t>
  </si>
  <si>
    <t xml:space="preserve">P.I. MARLON DUBAN CARDENAS MARTINEZ </t>
  </si>
  <si>
    <t xml:space="preserve">LUIS FERNANDO ESGUERRA POVEDA </t>
  </si>
  <si>
    <t xml:space="preserve">P.I. MARIA BARBARA POVEDA POVEDA </t>
  </si>
  <si>
    <t xml:space="preserve">P.I. JOSE ALBERTO BOJACA PEREZ </t>
  </si>
  <si>
    <t xml:space="preserve">LUIS ANTONIO PEREZ </t>
  </si>
  <si>
    <t xml:space="preserve">P.I. LUIS ENRIQUE PEREZ MORENO </t>
  </si>
  <si>
    <t xml:space="preserve">ALBERTO MOLINA VILLAMIL </t>
  </si>
  <si>
    <t xml:space="preserve">JULIO ERNESTO MOLINA VILLAMIL </t>
  </si>
  <si>
    <t xml:space="preserve">JEISON DANIEL PEÑA FORERO y PERSONERIA  </t>
  </si>
  <si>
    <t xml:space="preserve">P.I. ELSA ROCIO FORERO RODRIGUEZ </t>
  </si>
  <si>
    <t xml:space="preserve">ELVINIA LUQUE LEGUIZAMON </t>
  </si>
  <si>
    <t xml:space="preserve">P.I. JULLY ESTEFANNY LOPEZ LUQUE </t>
  </si>
  <si>
    <t xml:space="preserve">EDUARDO ALIRIO SANCHEZ HERRERA Y OTRA </t>
  </si>
  <si>
    <t xml:space="preserve">P.I. MARIA MAGDALENA SANCHEZ HERNANDEZ </t>
  </si>
  <si>
    <t xml:space="preserve">SATURIA LOPEZ DE OSPINA </t>
  </si>
  <si>
    <t xml:space="preserve">P.I. DIANA ANGELICA OSPINA LOPEZ </t>
  </si>
  <si>
    <t>BLANCA NIEVES GUERRERO RINCON</t>
  </si>
  <si>
    <t>P.I. INES RINCON DE GUERRERO</t>
  </si>
  <si>
    <t xml:space="preserve">OLGA ESPERANZA GARCIA MORENO </t>
  </si>
  <si>
    <t xml:space="preserve">P.I. VALERIA STEPHANIA PRIETO GARCIA </t>
  </si>
  <si>
    <t xml:space="preserve">CARLOS JULIO QUECAN MONTAÑEZ </t>
  </si>
  <si>
    <t xml:space="preserve">MARIA CONSUELO QUECAN MONTAÑEZ Y OTRO </t>
  </si>
  <si>
    <t>SECRETARIO TRASLADO RECURSO</t>
  </si>
  <si>
    <t xml:space="preserve">MARIA INES GONZALEZ </t>
  </si>
  <si>
    <t>JHON ALEXANDER OSPINA SAENZ</t>
  </si>
  <si>
    <t xml:space="preserve">VICTOR RAUL BENAVIDES RODRIGUEZ </t>
  </si>
  <si>
    <t xml:space="preserve">P.I. DAVID ALEJANDRO BENAVIDES POVEDA </t>
  </si>
  <si>
    <t xml:space="preserve">PABLO ANTONIO CASTILLO BECERRA Y OTRA </t>
  </si>
  <si>
    <t xml:space="preserve">P.I. JUAN PABLO CASTILLO BOJACA </t>
  </si>
  <si>
    <t xml:space="preserve">LEONOR JOSEFINA GONZALEZ CAMARGO </t>
  </si>
  <si>
    <t xml:space="preserve">DORA GORIN LOPEZ </t>
  </si>
  <si>
    <t xml:space="preserve">YSAID PENAGOS ORDUY </t>
  </si>
  <si>
    <t>P.I. JULIO ALEJANDRO PENAGOS ORDUY</t>
  </si>
  <si>
    <t xml:space="preserve">MARIA DEL CARMEN ALFONSO PIÑEROS </t>
  </si>
  <si>
    <t xml:space="preserve">P.I. ANA MARIA NAVARRETE ALFONSO </t>
  </si>
  <si>
    <t xml:space="preserve">PERSONERIA DE SOPO </t>
  </si>
  <si>
    <t xml:space="preserve">MARIA ISLENA SOTELO DE ARIAS </t>
  </si>
  <si>
    <t xml:space="preserve">FERNANDO GARCIA JIMENEZ </t>
  </si>
  <si>
    <t xml:space="preserve">P.I. ROSALBA GARCIA DE JIMENEZ </t>
  </si>
  <si>
    <t xml:space="preserve">LUZ DARY CASTILLO GONZALEZ </t>
  </si>
  <si>
    <t xml:space="preserve">P.I. STELLA GONZALEZ FARIAS </t>
  </si>
  <si>
    <t xml:space="preserve">I.C.B.F. ANA MERCEDES PALACIOS HORTUA </t>
  </si>
  <si>
    <t xml:space="preserve">P.I. CLAUDIA LORENA AREVALO PALACIOS </t>
  </si>
  <si>
    <t xml:space="preserve">LUZ MIRYAM GALVIS CAMELO </t>
  </si>
  <si>
    <t xml:space="preserve">TITO MANUEL ROJAS PRIETO </t>
  </si>
  <si>
    <t xml:space="preserve">P.I. YEIMY LUCERO CANCHON MALDONADO </t>
  </si>
  <si>
    <t xml:space="preserve">NORBERTO RODRIGUEZ HERNANDEZ </t>
  </si>
  <si>
    <t xml:space="preserve">P.I. PEDRO ELIAS RODRIGUEZ </t>
  </si>
  <si>
    <t>OTROS PROCESOS DE JURISDICCIÓN VOLUNTARIA</t>
  </si>
  <si>
    <t xml:space="preserve">ANGELA MARIA NARANJO Y OTRO </t>
  </si>
  <si>
    <t xml:space="preserve">DESIGNACION DE CURADOR </t>
  </si>
  <si>
    <t xml:space="preserve">PAOLA RODRIGUEZ CUENTAS Y OTRO </t>
  </si>
  <si>
    <t xml:space="preserve"> A LA LETRA EN VARIOS </t>
  </si>
  <si>
    <t>PARA ENVIAR CORREO FISICO</t>
  </si>
  <si>
    <t xml:space="preserve">DAVID MUÑOZ CASTAÑO </t>
  </si>
  <si>
    <t xml:space="preserve">Menor CRISTINA MUÑOZ CASTAÑO </t>
  </si>
  <si>
    <t>CONJ. RESIDENCAL PARQUES DE VILLA MARIA</t>
  </si>
  <si>
    <t xml:space="preserve">VICTOR ANDRES GALVIS Y OTRA </t>
  </si>
  <si>
    <t>RECURSO REPO, ENERO 2021</t>
  </si>
  <si>
    <t>EJECUTIVOS PROVENIENTES DEL REPARTO</t>
  </si>
  <si>
    <t xml:space="preserve">FRANCY YOHANA RODRIGUEZ FLOREZ </t>
  </si>
  <si>
    <t xml:space="preserve">CAROLINA MARIA SUAREZ RAMOS </t>
  </si>
  <si>
    <t>ALVARO ADRIAN NIETO PEDRAZA</t>
  </si>
  <si>
    <t xml:space="preserve">ADRIANA ANGELICA ROJAS RODRIGUEZ </t>
  </si>
  <si>
    <t xml:space="preserve">EDER OSWALDO RODRIGUEZ TELLEZ </t>
  </si>
  <si>
    <t xml:space="preserve">RUTH MIREYA GUZMAN CASTRO </t>
  </si>
  <si>
    <t xml:space="preserve">CLEY MANUEL GARZON SALDAÑA </t>
  </si>
  <si>
    <t>RECURSO REPO SECRETARIO</t>
  </si>
  <si>
    <t xml:space="preserve">ROSA MARIA ARCINIEGAS </t>
  </si>
  <si>
    <t>EDGAR AMAYA FRANKY</t>
  </si>
  <si>
    <t xml:space="preserve">LORISBE ORIANA CUESTAS BALLEN </t>
  </si>
  <si>
    <t xml:space="preserve">PEDRO CARLOS SALAZAR SANCHEZ </t>
  </si>
  <si>
    <t xml:space="preserve">LUZ ANGELA RODRIGUEZ QUINTANA </t>
  </si>
  <si>
    <t xml:space="preserve">CESAR ANTONIO SUAREZ MONTAÑO </t>
  </si>
  <si>
    <t xml:space="preserve">ANGIE VIVIANA MADROÑERO ROMERO </t>
  </si>
  <si>
    <t xml:space="preserve">JOSE LUIS GOMEZ CASTRO </t>
  </si>
  <si>
    <t xml:space="preserve">GLORIA STELLA CORDOBA MENDEZ </t>
  </si>
  <si>
    <t xml:space="preserve">JOSE ALEJANDRO JIMENEZ CRISTANCHO </t>
  </si>
  <si>
    <t xml:space="preserve">CARMEN EDITH SANCHEZ SANCHEZ </t>
  </si>
  <si>
    <t xml:space="preserve">OMAR EDUARDO GARNICA BUSTOS </t>
  </si>
  <si>
    <t xml:space="preserve">CLAUDIA ESPERANZA NAVA NIEVES </t>
  </si>
  <si>
    <t xml:space="preserve">WILLIAM JAVIER MARTINEZ ARIAS </t>
  </si>
  <si>
    <t xml:space="preserve">MERY LUZ ALVAREZ </t>
  </si>
  <si>
    <t>LUIS HERNANDO ZAMBRANO RAMIREZ</t>
  </si>
  <si>
    <t>DEYSI MARISOL VALBUENA MOYA</t>
  </si>
  <si>
    <t xml:space="preserve">WILSON ENRIQUE RAMIREZ MENDEZ </t>
  </si>
  <si>
    <t>SUSP. NOV/19 HASTA FEB/2021</t>
  </si>
  <si>
    <t xml:space="preserve">FREDDY RODRIGUEZ BARRERA </t>
  </si>
  <si>
    <t xml:space="preserve">LINA MARCELA PENAGOS ROJAS </t>
  </si>
  <si>
    <t>SONIA LILIANA REBELLON TORRES</t>
  </si>
  <si>
    <t>ALEJANDRO SICARD CURREA</t>
  </si>
  <si>
    <t xml:space="preserve">NANCY PAOLA ROMERO NEIRA </t>
  </si>
  <si>
    <t xml:space="preserve">EDYSON ERNESTO RUIZ RODRIGUEZ </t>
  </si>
  <si>
    <t xml:space="preserve">MARIA ISABEL MARTINEZ MAHECHA </t>
  </si>
  <si>
    <t xml:space="preserve">JUAN ANDRES PINZON ESPEJO </t>
  </si>
  <si>
    <t>MIRYAM AMPARO PINZON CONTRERAS</t>
  </si>
  <si>
    <t xml:space="preserve">ANTONIO SUAREZ ROMERO </t>
  </si>
  <si>
    <t xml:space="preserve">FLOR MARINA MONTAÑO CUTA </t>
  </si>
  <si>
    <t>EFRAIN RODRIGUEZ GUTIERREZ</t>
  </si>
  <si>
    <t xml:space="preserve">LILIANA RODRIGUEZ RINCON </t>
  </si>
  <si>
    <t>ALAN YUJAD POLANCO CORTES</t>
  </si>
  <si>
    <t xml:space="preserve">SANDRA YANIRA CAÑON JOYA </t>
  </si>
  <si>
    <t xml:space="preserve">JOSE RAMIRO PACHON BERNAL </t>
  </si>
  <si>
    <t>JULIAN DAVID ESQUINAS SANCHEZ</t>
  </si>
  <si>
    <t>JHON ALEXANDER ESQUINA GUTIERREZ</t>
  </si>
  <si>
    <t xml:space="preserve">CLAUDIA MILEMA ARREDONDO ROBAYO </t>
  </si>
  <si>
    <t xml:space="preserve">JOHN ALEXANDER CARDENAS </t>
  </si>
  <si>
    <t xml:space="preserve">OTROS PROCESOS </t>
  </si>
  <si>
    <t>recurso repo SECRETARIO</t>
  </si>
  <si>
    <t xml:space="preserve">INHABILITACION </t>
  </si>
  <si>
    <t xml:space="preserve">ESPERANZA ARIAS AGUACIAS Y OTRA </t>
  </si>
  <si>
    <t xml:space="preserve">LUIS FELIPE ARIAS GUERRERO </t>
  </si>
  <si>
    <t xml:space="preserve">PATRICIA MUÑOZ TOVAR Y OTRO </t>
  </si>
  <si>
    <t xml:space="preserve">FIRMAS ELECTRONICAS </t>
  </si>
  <si>
    <t xml:space="preserve">PEDRO RODRIGUEZ MARTINEZ </t>
  </si>
  <si>
    <t xml:space="preserve">RUBEN NORBERTO VELANDIA PINZON </t>
  </si>
  <si>
    <t xml:space="preserve">MARIA TERESA DIMATE </t>
  </si>
  <si>
    <t xml:space="preserve"> MARIA SABINA DIMATE </t>
  </si>
  <si>
    <t>HAY MEMORIAL WEB</t>
  </si>
  <si>
    <t xml:space="preserve">GEORGE ALEXANDER MAZUERA VERGARA </t>
  </si>
  <si>
    <t xml:space="preserve">ALICIA GARZON ROMERO </t>
  </si>
  <si>
    <t xml:space="preserve">LUISA FERNANDA ARBOLEDA QUINTERO </t>
  </si>
  <si>
    <t xml:space="preserve">SARA PATRICIA PESTAÑA DIAZ </t>
  </si>
  <si>
    <t>YASMIN DEL CARMEN VARGAS MONTAÑEZ</t>
  </si>
  <si>
    <t>poliza medidas</t>
  </si>
  <si>
    <t xml:space="preserve">JOANNY GISELA ALVAREZ AMESTO, PERSONERIA </t>
  </si>
  <si>
    <t xml:space="preserve">DAMIAN CRISTOBAL ALVAREZ GARCIA </t>
  </si>
  <si>
    <t>RECURSO WEB NOV 2020</t>
  </si>
  <si>
    <t xml:space="preserve">GINA JUDITH AMADOR CASTILLO </t>
  </si>
  <si>
    <t xml:space="preserve">CECILIA CASTILLO ESPITIA </t>
  </si>
  <si>
    <t>TERNINOS MINIS</t>
  </si>
  <si>
    <t>PROCESO INICIADOS DESPUÉS DE UN PROCESO DECIDIDO POR EL DESPACHO</t>
  </si>
  <si>
    <t xml:space="preserve">EJECUTIVOS - CONTINUACIÓN PROCESOS DEL DESPACHO </t>
  </si>
  <si>
    <t xml:space="preserve">CATERINE RODRIGUEZ ABRIL </t>
  </si>
  <si>
    <t>RAUL EDUARDO CORREA VARELA</t>
  </si>
  <si>
    <t xml:space="preserve">Ejeutivo (ORDINARIO -U.M.H) </t>
  </si>
  <si>
    <t xml:space="preserve">MARIA TRINIDAD SOLANO </t>
  </si>
  <si>
    <t xml:space="preserve">Hros de ALFREDO PINILLA </t>
  </si>
  <si>
    <t xml:space="preserve">EJECUTIVO - (Liq. Soc. Conyugal-Divorcio) </t>
  </si>
  <si>
    <t xml:space="preserve">NANCY BIBIANA ROMERO ADAMES </t>
  </si>
  <si>
    <t>COMN WEB</t>
  </si>
  <si>
    <t>NUBIA AREVALO SIERRA</t>
  </si>
  <si>
    <t>GONZALO SIERRA ACHURY</t>
  </si>
  <si>
    <t>OTROS PROCESOS -LIQUIDACIONES DE SOCIEDADES- CONTINUACIÓN PROCESOS DEL DESPACHO</t>
  </si>
  <si>
    <t>FRIYERALD RODRIGUEZ RUSINKE</t>
  </si>
  <si>
    <t>MARIA EMPERATRIZ PEREZ TORRES</t>
  </si>
  <si>
    <t xml:space="preserve">ALEXANDRA GOMEZ MUÑOZ </t>
  </si>
  <si>
    <t>ELOY ALBERTO PARRA OSPINA</t>
  </si>
  <si>
    <t>CARMEN LILIA DIAZ PEÑA</t>
  </si>
  <si>
    <t>MIGUEL ALVARADO RAMIREZ</t>
  </si>
  <si>
    <t>SOFIA CASTRO JIMENEZ</t>
  </si>
  <si>
    <t>FRANCISCO ANTONIO BAUTISTA CHOLO</t>
  </si>
  <si>
    <t>P-610</t>
  </si>
  <si>
    <t>ROSALBINA SANCHEZ ANGEL</t>
  </si>
  <si>
    <t xml:space="preserve">MARIO ORLANDO GOMEZ HERNANDEZ </t>
  </si>
  <si>
    <t>VERUZKA MILENA PEREA ARRIETA</t>
  </si>
  <si>
    <t>P.656</t>
  </si>
  <si>
    <t>TERMINOS DE PARTIDOR</t>
  </si>
  <si>
    <t>P-670</t>
  </si>
  <si>
    <t>EDISON LEONARDO MAHECHA TRIVIÑO</t>
  </si>
  <si>
    <t>HEIDI PLAZAS ALVARADO</t>
  </si>
  <si>
    <t>SUSPENDIDO HASTA JUL/19</t>
  </si>
  <si>
    <t>ANA MARIA CASTELLANOS DIAZ</t>
  </si>
  <si>
    <t>JUAN EVANGELISTA HERNANDEZ PEÑA</t>
  </si>
  <si>
    <t>OLGA INES RAMIREZ BOTTIA</t>
  </si>
  <si>
    <t>JAIRO CAMACHO FORERO</t>
  </si>
  <si>
    <t>P-681</t>
  </si>
  <si>
    <t>LUIS ALFREDO CORREDOR CASTILLO</t>
  </si>
  <si>
    <t>FLOR CECILIA ALARCON CANDIL</t>
  </si>
  <si>
    <t xml:space="preserve">LIDA ELVIRA ACUÑA PINZON </t>
  </si>
  <si>
    <t xml:space="preserve">FABIO HERNAN RODRIGUEZ SILVA </t>
  </si>
  <si>
    <t>P-677</t>
  </si>
  <si>
    <t xml:space="preserve">MARTHA CECILIA ECHEVERRY ECHEVERRY  </t>
  </si>
  <si>
    <t xml:space="preserve">CARLOS ARTURO HERRERA PARRA </t>
  </si>
  <si>
    <t>DORIS YANET BALLEN POVEDA</t>
  </si>
  <si>
    <t xml:space="preserve">ELMAR WILSON LEGUIZAMON RUBIO </t>
  </si>
  <si>
    <t>SUSP. OCT/19</t>
  </si>
  <si>
    <t xml:space="preserve">EDUARDO ERNESTO SAAB AVILA </t>
  </si>
  <si>
    <t xml:space="preserve">FANY JULIED TORRES ORTEGON </t>
  </si>
  <si>
    <t>MARTHA LUCIA PINZON GARAY</t>
  </si>
  <si>
    <t xml:space="preserve">Hros de JOSE NAIR ALVAREZ CUELLAR </t>
  </si>
  <si>
    <t>MARIA NELLY LATORRE VEGA</t>
  </si>
  <si>
    <t xml:space="preserve">SAUL ACUÑA SALGADO </t>
  </si>
  <si>
    <t>EMPLAZAMIENTO</t>
  </si>
  <si>
    <t xml:space="preserve">EDNA RUTH RAMIREZ RIVERA </t>
  </si>
  <si>
    <t>VICTOR ALFONSO COLLAZOS ROJAS</t>
  </si>
  <si>
    <t>PARA ENTRAR CAMBIO DE FECHA AUDIENCIA</t>
  </si>
  <si>
    <t>INGE SHOJJAD BULLA SANTOS</t>
  </si>
  <si>
    <t>OSCAR JAVIER ALAGON GOMEZ</t>
  </si>
  <si>
    <t xml:space="preserve">DIANA MARCELA MONTERO MATALLANA </t>
  </si>
  <si>
    <t>FREDY MANUEL OCAMPO SCARPETTA</t>
  </si>
  <si>
    <t>P-607</t>
  </si>
  <si>
    <t>JOSE FAUSTINO PINLLA ORTEGA</t>
  </si>
  <si>
    <t xml:space="preserve">EIDA GUIOMAR ZAMBRANO DE PINILLA </t>
  </si>
  <si>
    <t xml:space="preserve">SUSP DIC/19- </t>
  </si>
  <si>
    <t>JAIRO ANDRES QUEVEDO GONZALEZ</t>
  </si>
  <si>
    <t xml:space="preserve">BELEN MOGOLLON CASTILLO </t>
  </si>
  <si>
    <t xml:space="preserve">TELEGRAMAS PARTIDOR </t>
  </si>
  <si>
    <t>JOSE ALVARO MORENO</t>
  </si>
  <si>
    <t>Hros De CLARA ELVIRA ACOSTA DE MOZO</t>
  </si>
  <si>
    <t>NIXON CAINA GONZALEZ</t>
  </si>
  <si>
    <t>MARILUZ TORRES GONZALEZ</t>
  </si>
  <si>
    <t>REANUDADO 12 FEBRERO 2021</t>
  </si>
  <si>
    <t>MARCO AUGUSTO CUENTAS RODRIGUEZ</t>
  </si>
  <si>
    <t>CECILIA URREA GONZALEZ</t>
  </si>
  <si>
    <t>PARA ENTRAR / ACLARAR ORDEN</t>
  </si>
  <si>
    <t>MARIA DEL CARMEN RODRIGUEZ</t>
  </si>
  <si>
    <t>HECTOR JULIO GOMEZ</t>
  </si>
  <si>
    <t>DINA LUZ SOTELO DIAZ</t>
  </si>
  <si>
    <t>LUIS EDUARDO BERNAL CARRION</t>
  </si>
  <si>
    <t xml:space="preserve">ORLANDO TORRES MURCIA </t>
  </si>
  <si>
    <t xml:space="preserve">YOVANA CONSTANZA PEDRAZA </t>
  </si>
  <si>
    <t xml:space="preserve">HEIDI YOLANDA RODRIGUEZ RUIZ </t>
  </si>
  <si>
    <t xml:space="preserve">OSCAR EDUARDO VACCA GARCIA </t>
  </si>
  <si>
    <t>CLAUDIA HERRERA LOPEZ</t>
  </si>
  <si>
    <t>DARIO MONTAÑO GARNICA</t>
  </si>
  <si>
    <t xml:space="preserve">FIRMAS </t>
  </si>
  <si>
    <t xml:space="preserve">MEMORIAL WEB, solicitando oficios </t>
  </si>
  <si>
    <t xml:space="preserve">LUZ MARINA GARCIA FORERO </t>
  </si>
  <si>
    <t xml:space="preserve">HENRY CORREA BECHARA </t>
  </si>
  <si>
    <t>LAURITA NOTIFICAR D.PETICION</t>
  </si>
  <si>
    <t>LIQ. SOC. CONYUGAL (C.E.C.M.C.)</t>
  </si>
  <si>
    <t>DIANA MARCELA MEJIA PEDRAZA</t>
  </si>
  <si>
    <t xml:space="preserve">DAVID ALEJANDRO RUIZ DANDERINO </t>
  </si>
  <si>
    <t xml:space="preserve">DIANA MARCELA NARANJO TOBAR </t>
  </si>
  <si>
    <t xml:space="preserve">LISANDRO PUIN AVILA </t>
  </si>
  <si>
    <t>RECURSO REPO WEB</t>
  </si>
  <si>
    <t>HOMOLOGACIONES ARTICULO 108 C.I.A.</t>
  </si>
  <si>
    <t xml:space="preserve">HOMOLOGACIONES DE LAS DECISIONES DEL DEFENSOR DE FAMILIA, COMISARIO DE FAMILIA E INSPECTOR DE POLICIA </t>
  </si>
  <si>
    <t>202000129-01</t>
  </si>
  <si>
    <t>Niños: JOSE MANUEL, LINA PAOLA Y JAN DAVID PEREZ MONROY</t>
  </si>
  <si>
    <t xml:space="preserve">REVISION ACTUACION ADMINISTRATIVA-ALIMENTOS </t>
  </si>
  <si>
    <t>DECLATORIA DE ADOPTABILIDAD</t>
  </si>
  <si>
    <t>AUDIENCIA MAYO 2021</t>
  </si>
  <si>
    <t>SEGUNDA INSTANCIA- PROCESOS DE SUCESIÓN</t>
  </si>
  <si>
    <t xml:space="preserve">SEGUNDA INSTANCIA- OTROS PROCESOS </t>
  </si>
  <si>
    <r>
      <rPr>
        <b/>
        <sz val="18"/>
        <color theme="5" tint="-0.249977111117893"/>
        <rFont val="Arial"/>
        <family val="2"/>
      </rPr>
      <t xml:space="preserve"> </t>
    </r>
    <r>
      <rPr>
        <b/>
        <sz val="18"/>
        <color indexed="8"/>
        <rFont val="Arial"/>
        <family val="2"/>
      </rPr>
      <t xml:space="preserve"> SEGUNDA INSTANCIA-  MEDIDAS DE PROTECCIÓN POR VIOLENCIA INTRAFAMILIAR</t>
    </r>
  </si>
  <si>
    <t>201400078-S</t>
  </si>
  <si>
    <t>LUZ MYRIAM GARCIA RAMIREZ</t>
  </si>
  <si>
    <t xml:space="preserve">JOSE DE JESUS VILLA OSORIO </t>
  </si>
  <si>
    <t>201600078-S</t>
  </si>
  <si>
    <t xml:space="preserve">BLANCA NUBIL RODRIGUEZ  RIAÑO </t>
  </si>
  <si>
    <t xml:space="preserve">ALFREDO RIAÑO OVIEDO </t>
  </si>
  <si>
    <t>201700012-S</t>
  </si>
  <si>
    <t xml:space="preserve">CRISTHIAN FERNANDO ALFONSO HERNANDEZ </t>
  </si>
  <si>
    <t xml:space="preserve">MERLY YOLIMA BELLO PEREZ </t>
  </si>
  <si>
    <t>201700013-S</t>
  </si>
  <si>
    <t xml:space="preserve">MARIA DE LOS ANGELES CUCAITA Y OTRO </t>
  </si>
  <si>
    <t xml:space="preserve">CARLOS EDUARDO VASQUEZ ARRIETA </t>
  </si>
  <si>
    <t>201700016-S</t>
  </si>
  <si>
    <t xml:space="preserve">LINA MARIA CHAQUEZA ENRIQUEZ </t>
  </si>
  <si>
    <t xml:space="preserve">MANUEL ANTONIO  SALAS BOLAÑOS </t>
  </si>
  <si>
    <t>201700017-S</t>
  </si>
  <si>
    <t xml:space="preserve">ROSALBA ZAMUDIO RODRIGUEZ </t>
  </si>
  <si>
    <t xml:space="preserve">JOHNATAN ALEJANDRO GARZON ZAMUDIO </t>
  </si>
  <si>
    <t>201700030-S</t>
  </si>
  <si>
    <t>SERGIO URIEL OBANDO CASTAÑEDA</t>
  </si>
  <si>
    <t xml:space="preserve">LEIDY ESTEFANIA LOAIZA NOREÑA </t>
  </si>
  <si>
    <t>201700034-S</t>
  </si>
  <si>
    <t xml:space="preserve">MARINELA AYARZA PIEDRAHITA </t>
  </si>
  <si>
    <t xml:space="preserve">YEISON ADOLFO MENDOZA FRANCO </t>
  </si>
  <si>
    <t>201700037-S</t>
  </si>
  <si>
    <t>ANGELA PAOLA CRISTANCHO RUEDA</t>
  </si>
  <si>
    <t>JULIAN MILCIADES CORTES CUELLAR</t>
  </si>
  <si>
    <t>201700039-S</t>
  </si>
  <si>
    <t>YURY GINETH AVILA PAEZ</t>
  </si>
  <si>
    <t>JORGE ORLANDO SANDOVAL PUENTES</t>
  </si>
  <si>
    <t>201700043-S</t>
  </si>
  <si>
    <t xml:space="preserve">LUZ NELLY GUALTEROS MENDESES </t>
  </si>
  <si>
    <t xml:space="preserve">MANUEL ANTONIO AVENDAÑO </t>
  </si>
  <si>
    <t xml:space="preserve">A L ALETRA </t>
  </si>
  <si>
    <t>201700047-S</t>
  </si>
  <si>
    <t xml:space="preserve">Medida Proctección 2a. Instancia- Apelacion  </t>
  </si>
  <si>
    <t>CENITH MARIA POLANCO SUAREZ</t>
  </si>
  <si>
    <t xml:space="preserve">WILSON YESID GRANADOS RODRIGUEZ </t>
  </si>
  <si>
    <t>201700060-S</t>
  </si>
  <si>
    <t xml:space="preserve">CINDY MARGARITA GOMEZ ALBINO </t>
  </si>
  <si>
    <t>CESAR AUGUSTO RODRIGUEZ BERMUDEZ</t>
  </si>
  <si>
    <t>201700067-S</t>
  </si>
  <si>
    <t xml:space="preserve">SONIA MARIA SERNA YEPES </t>
  </si>
  <si>
    <t xml:space="preserve">WILLIAM ALBERTO GAITAN CASTAÑO </t>
  </si>
  <si>
    <t>201800025-S</t>
  </si>
  <si>
    <t xml:space="preserve">MARIA PATRICIA PATARROYO </t>
  </si>
  <si>
    <t xml:space="preserve">JOSE RICARDO PEÑA </t>
  </si>
  <si>
    <t>201800030-S</t>
  </si>
  <si>
    <t xml:space="preserve">FABIO ALEXANDER CARRION </t>
  </si>
  <si>
    <t xml:space="preserve">MARIA NELLY MURCIA PINZON </t>
  </si>
  <si>
    <t>201800038-S</t>
  </si>
  <si>
    <t xml:space="preserve">MARIA OMAIRA MALAGON DIAZ </t>
  </si>
  <si>
    <t xml:space="preserve">JOSE ANTONIO CAICA NIZO </t>
  </si>
  <si>
    <t>201800077-S</t>
  </si>
  <si>
    <t xml:space="preserve">LIBIA MORALES AZA </t>
  </si>
  <si>
    <t xml:space="preserve">JHON JAIRO CASTIBLANCO REINOSA </t>
  </si>
  <si>
    <t>201800078-S</t>
  </si>
  <si>
    <t xml:space="preserve">HECTOR JULIO MARROQUIN AVILA </t>
  </si>
  <si>
    <t xml:space="preserve">DIANA MARCELA MARTINEZ </t>
  </si>
  <si>
    <t>201800086-S</t>
  </si>
  <si>
    <t xml:space="preserve">CLAUDIA ESTELLA ACOSTA RAMIREZ </t>
  </si>
  <si>
    <t xml:space="preserve">FRANKLIN MANUEL NEGRETE GUZMAN </t>
  </si>
  <si>
    <t>201800142-S</t>
  </si>
  <si>
    <t xml:space="preserve">ANA VIRGIIA GARNICA DE MARTINEZ </t>
  </si>
  <si>
    <t xml:space="preserve">SANDRA VIRGINIA MARTINEZ GARNICA </t>
  </si>
  <si>
    <t>201600059-S</t>
  </si>
  <si>
    <t xml:space="preserve">DIANA MARCELA PINEDA QUINTERO </t>
  </si>
  <si>
    <t>OLEIFER BARRIOS MANCIPE</t>
  </si>
  <si>
    <t>201600048-S</t>
  </si>
  <si>
    <t xml:space="preserve">NIDIA FERNANDA SERRANO </t>
  </si>
  <si>
    <t xml:space="preserve">OSCAR IVAN LOPEZ CUBILLOS </t>
  </si>
  <si>
    <t>201700001-S</t>
  </si>
  <si>
    <t xml:space="preserve">ELSA RAMIREZ PERDOMO </t>
  </si>
  <si>
    <t xml:space="preserve">JEISSON SANCHEZ LEON </t>
  </si>
  <si>
    <t>201500079-S</t>
  </si>
  <si>
    <t xml:space="preserve">RAQUEL SOFIA CUBIDES MONTERO </t>
  </si>
  <si>
    <t xml:space="preserve">JOSE RAUL SANTIAGO RODRIGUEZ </t>
  </si>
  <si>
    <t>201500001-S</t>
  </si>
  <si>
    <t xml:space="preserve">MARINA GONZALEZ  GARNICA </t>
  </si>
  <si>
    <t xml:space="preserve">ORLANDO GONZALEZ GARNICA </t>
  </si>
  <si>
    <t>201900007-S</t>
  </si>
  <si>
    <t xml:space="preserve">MALORY MAYERLY MONTAÑEZ </t>
  </si>
  <si>
    <t xml:space="preserve">JUAN CAMILO CASTAÑO RANGEL </t>
  </si>
  <si>
    <t>201900009-S</t>
  </si>
  <si>
    <t xml:space="preserve">YULY STEFANIA LEON TRIANA </t>
  </si>
  <si>
    <t xml:space="preserve">JOHNNATHAN ANDRES MORENO SUTA </t>
  </si>
  <si>
    <t>201900043-S</t>
  </si>
  <si>
    <t xml:space="preserve">OLGA LUCIA TORRES SANCHEZ </t>
  </si>
  <si>
    <t xml:space="preserve">OSCAR ARMANDO RODRIGUEZ RAMIREZ </t>
  </si>
  <si>
    <t>2019005600-S</t>
  </si>
  <si>
    <t xml:space="preserve">JOHANA CAROLINA CASTILLO RODRIGUEZ </t>
  </si>
  <si>
    <t xml:space="preserve">DIEGO ARMANDO QUECAN VELANDIA </t>
  </si>
  <si>
    <t>201400082-S</t>
  </si>
  <si>
    <t>201900017-S</t>
  </si>
  <si>
    <t xml:space="preserve">ANGELICA MARIA YAIMA ANDRADE </t>
  </si>
  <si>
    <t xml:space="preserve">JOSE LUIS MARTINEZ RINCON </t>
  </si>
  <si>
    <t>201800152-S</t>
  </si>
  <si>
    <t xml:space="preserve">JAVIER AUGUSTO ORTEGA PRIETO </t>
  </si>
  <si>
    <t xml:space="preserve">YOLANDA VALERO ACOSTA </t>
  </si>
  <si>
    <t>20190013100-S</t>
  </si>
  <si>
    <t xml:space="preserve">FRANCY JULIETH PRIETO </t>
  </si>
  <si>
    <t xml:space="preserve">EDUARDO ARNULFO AMARILLO </t>
  </si>
  <si>
    <t>20190014200-S</t>
  </si>
  <si>
    <t xml:space="preserve">LEIDY LIMAS SOLANO </t>
  </si>
  <si>
    <t xml:space="preserve">JOSE NICOLAS TOVAR CIFUENTES </t>
  </si>
  <si>
    <t>20190017100-S</t>
  </si>
  <si>
    <t xml:space="preserve">Menor MARIA NATALIA MORENO PINTO </t>
  </si>
  <si>
    <t xml:space="preserve">JOSE RENE MORENO </t>
  </si>
  <si>
    <t>20190017700-S</t>
  </si>
  <si>
    <t xml:space="preserve">ZHARIT MAUREN DIAZ MURILLO </t>
  </si>
  <si>
    <t xml:space="preserve">JAIR ANDERSON MORENO TEJADA </t>
  </si>
  <si>
    <t>20190018800-S</t>
  </si>
  <si>
    <t xml:space="preserve">LUZ MARIBEL BARRAGAN GARZON </t>
  </si>
  <si>
    <t xml:space="preserve">MARCO TULIO PEÑA FUENTES </t>
  </si>
  <si>
    <t>20190020000-S</t>
  </si>
  <si>
    <t xml:space="preserve">MARTHA YANETH ORTIZ MUÑOZ </t>
  </si>
  <si>
    <t xml:space="preserve">EUNIS MIGUEL ORTEGA DIAZ </t>
  </si>
  <si>
    <t>20190019900-S</t>
  </si>
  <si>
    <t xml:space="preserve">GERMAN ALONSO OVALLE HERNANDEZ </t>
  </si>
  <si>
    <t xml:space="preserve">LUZ CAROLINA SANCHEZ GOMEZ </t>
  </si>
  <si>
    <t>20190019800-S</t>
  </si>
  <si>
    <t xml:space="preserve">JAVIER FRANCISCO DUARTE GOMEZ </t>
  </si>
  <si>
    <t>20190019700-S</t>
  </si>
  <si>
    <t xml:space="preserve">JONATHAN ARLEY RUIZ MARTINEZ </t>
  </si>
  <si>
    <t xml:space="preserve">XIOMARA YINEIDY GONZALEZ SABOYA </t>
  </si>
  <si>
    <t xml:space="preserve">YENIFER MAITTE JAMIOY CORTES </t>
  </si>
  <si>
    <t xml:space="preserve">DIEGO ARMANDO PRIMICERO </t>
  </si>
  <si>
    <t>KAREN TATIANA JIMENEZ PARRA</t>
  </si>
  <si>
    <t>GARRY ANDRES GARZON HERNANDEZ</t>
  </si>
  <si>
    <t xml:space="preserve">CAROLINA PEÑA CAICEDO </t>
  </si>
  <si>
    <t>LAURENT CHARLES YVES GUICHARD</t>
  </si>
  <si>
    <t>2020-028-01</t>
  </si>
  <si>
    <t xml:space="preserve">YURLEY TATIANA ZUÑIGA </t>
  </si>
  <si>
    <t xml:space="preserve">DANIEL ENRIQUE VALDES NIETO </t>
  </si>
  <si>
    <t>2018-008-01</t>
  </si>
  <si>
    <t xml:space="preserve">ANA MARIA TORRES VEGA </t>
  </si>
  <si>
    <t xml:space="preserve">CARLOS JULIO TORRES BARRAGAN </t>
  </si>
  <si>
    <t>FIRMAS ELECTRONICA</t>
  </si>
  <si>
    <t>2020-075-01</t>
  </si>
  <si>
    <t xml:space="preserve">JORGE GIOVANNY MOLANO RODRIGUEZ </t>
  </si>
  <si>
    <t xml:space="preserve">FRANCYNETH CARDENAS QUEMBA </t>
  </si>
  <si>
    <t xml:space="preserve">JOSE ARMANDO CASTRO REY </t>
  </si>
  <si>
    <t>DEVUELVE E-MAIL DIC-20</t>
  </si>
  <si>
    <t>REINGRESAR ESTADISTICA</t>
  </si>
  <si>
    <t>SENTENCIA 26 MARZO 2021</t>
  </si>
  <si>
    <t>2019-0086-01</t>
  </si>
  <si>
    <t>LUIS ENRIQUE SIATOBA RIAÑO</t>
  </si>
  <si>
    <t xml:space="preserve">MARIA ALEJANDRA GOMEZ PEÑA </t>
  </si>
  <si>
    <t>ENVIAR OFICIOS X CORREO LAURITA</t>
  </si>
  <si>
    <t xml:space="preserve">Orden de Arresto 201900554-01 </t>
  </si>
  <si>
    <t>20210009800-S</t>
  </si>
  <si>
    <t xml:space="preserve">Orden de Arresto 20210015-01   </t>
  </si>
  <si>
    <t xml:space="preserve">Medida de Protección-APELACION 2020-172-01 </t>
  </si>
  <si>
    <t>SALIO 08/04/2021</t>
  </si>
  <si>
    <t>DESPACHOS COMISORIOS</t>
  </si>
  <si>
    <t>574/12</t>
  </si>
  <si>
    <t xml:space="preserve">GUARDA </t>
  </si>
  <si>
    <t>MARIA CECILIA CONTRERAS ALMANZA Y OTRA</t>
  </si>
  <si>
    <t>2005-00314</t>
  </si>
  <si>
    <t xml:space="preserve">LUCENA CARDENAS RUIZ </t>
  </si>
  <si>
    <t>OSCAR FERNANDO CORDOBA SANCHEZ</t>
  </si>
  <si>
    <t xml:space="preserve">PROCESO DISCIPLINARIOS CONTRA  FUNCIONARIOS O EMPLEADOS </t>
  </si>
  <si>
    <t xml:space="preserve"> DISCIPLINARIO</t>
  </si>
  <si>
    <t>Memorial</t>
  </si>
  <si>
    <t xml:space="preserve">Abog. LIZETH ANDREA CASTILLO FETECUA </t>
  </si>
  <si>
    <t>Despacho - Señor Juez</t>
  </si>
  <si>
    <t>Oficio</t>
  </si>
  <si>
    <t xml:space="preserve">MYRIAM LINEY PEÑA RIVERO </t>
  </si>
  <si>
    <t xml:space="preserve">ANA ELVIA FORERO BALLESTEROS </t>
  </si>
  <si>
    <t>MAURICIO ALVAREZ BECERRA</t>
  </si>
  <si>
    <t xml:space="preserve">ANA GEORGINA MURILLO MURILLO </t>
  </si>
  <si>
    <t>PRELIMINAR</t>
  </si>
  <si>
    <t>JORGE GIOVANNY MOLANO RODRIGUEZ Y OTRO</t>
  </si>
  <si>
    <t>LAURA MILENA NAVARRETE GIL</t>
  </si>
  <si>
    <t>CONFLICTOS DE COMPETENCIA</t>
  </si>
  <si>
    <t xml:space="preserve">                 TRÁMITE POSTERIOR - PROCESOS    </t>
  </si>
  <si>
    <t>TRÁMITE</t>
  </si>
  <si>
    <t>UBICACIÓN</t>
  </si>
  <si>
    <t>Comisión (Alimentos)</t>
  </si>
  <si>
    <t xml:space="preserve">EMMA FORERO DE BENITEZ </t>
  </si>
  <si>
    <t xml:space="preserve">JAIME  HUMBERTO BENITEZ AGUIAR </t>
  </si>
  <si>
    <t>VARIOS</t>
  </si>
  <si>
    <t xml:space="preserve">NELCI OLIVA MOSQUERA CALAMBAS </t>
  </si>
  <si>
    <t xml:space="preserve">JESUS ALVEIRO BENAVIDES </t>
  </si>
  <si>
    <t>ORDENO ENTREGA 20/SEP/10</t>
  </si>
  <si>
    <t>SENTENCIA MARZO 2015</t>
  </si>
  <si>
    <t>SENTENCIA/09</t>
  </si>
  <si>
    <t xml:space="preserve">MARISOL GOMEZ GOMEZ </t>
  </si>
  <si>
    <t>JUAN  GABRIEL MARTINEZ MONTAÑEZ</t>
  </si>
  <si>
    <t xml:space="preserve">OLGA LUCIA CARRILLO IBAÑEZ </t>
  </si>
  <si>
    <t xml:space="preserve">GERMAN  HUMBERTO PEÑALOSA PRIETO </t>
  </si>
  <si>
    <t>SENTENCIA/07</t>
  </si>
  <si>
    <t xml:space="preserve">MARIA ISABEL FORERO MARTINEZ </t>
  </si>
  <si>
    <t xml:space="preserve">UBIER  RAMIREZ  CASTAÑEDA </t>
  </si>
  <si>
    <t xml:space="preserve">MARIA YURANI OLMOS TRIANA </t>
  </si>
  <si>
    <t>CESAR AUGUSTO CONTRERAS AGUACIA</t>
  </si>
  <si>
    <t>SEGUIR ADELANTE MAR/11</t>
  </si>
  <si>
    <t>FLOR ALBA CASTRO ROBAYO</t>
  </si>
  <si>
    <t>OBDULIO VILLAGRAN LOPEZ</t>
  </si>
  <si>
    <t>SEGUIR ADELANTE ENE/11</t>
  </si>
  <si>
    <t>SEGUIR ADELANTE SEP/14</t>
  </si>
  <si>
    <t>SEGUIR ADELANTE OCT/14</t>
  </si>
  <si>
    <t xml:space="preserve">A LA LETRRA </t>
  </si>
  <si>
    <t>SEGUIR ADELANTE 21//01/2015</t>
  </si>
  <si>
    <t>SEGUIR ADELANTE 03/03/15</t>
  </si>
  <si>
    <t>ANDREA PAOLA PINTOR AHUMADA</t>
  </si>
  <si>
    <t>ELVIS DAMIAN VANEGAS GARNICA</t>
  </si>
  <si>
    <t xml:space="preserve">SEGUIR ADELANTE  28/04/2015 </t>
  </si>
  <si>
    <t>SEGUIR ADELANTE 12-05-2015</t>
  </si>
  <si>
    <t xml:space="preserve">SEGUIR ADELANTE </t>
  </si>
  <si>
    <t>LIQ. WEB</t>
  </si>
  <si>
    <t>SEGUIR ADELANTE DIC/13</t>
  </si>
  <si>
    <t>SENTENCIA 05/12/2014</t>
  </si>
  <si>
    <t xml:space="preserve">SEGUIR ADELANTE 6 ABRIL 015 </t>
  </si>
  <si>
    <t xml:space="preserve">NOHORA MABEL LAITON TRIANA </t>
  </si>
  <si>
    <t xml:space="preserve">FREDY ALEXANDER ROZO AGRAY </t>
  </si>
  <si>
    <t>SEGUIR ADELANTE 2-07-2015</t>
  </si>
  <si>
    <t>SENTENCIA 05/10/2015</t>
  </si>
  <si>
    <t xml:space="preserve">LUZ ADRIANA SERRATO GUZMAN </t>
  </si>
  <si>
    <t xml:space="preserve">FABIO HERNANDO RAMIREZ MEDINA </t>
  </si>
  <si>
    <t>SEGUIR ADELANTE MAR/14</t>
  </si>
  <si>
    <t xml:space="preserve">CAROLINA MELENDEZ CASTRO </t>
  </si>
  <si>
    <t>JORGE EDUARDO CUELLAR GUEVARA</t>
  </si>
  <si>
    <t>SEGUIR ADELANTE ABR/14</t>
  </si>
  <si>
    <t>MARYLUZ VELASQUEZ CAICEDO</t>
  </si>
  <si>
    <t>OSCAR OSWALDO RAMIREZ TINJACA</t>
  </si>
  <si>
    <t>SEGUIR ADELANTE JUL/14</t>
  </si>
  <si>
    <t xml:space="preserve">ANGELA MARIA GOMEZ DELGADO </t>
  </si>
  <si>
    <t xml:space="preserve">JUAN FERNANDO RAMIREZ NIETO </t>
  </si>
  <si>
    <t>SENTENCIA JULIO 2-2014</t>
  </si>
  <si>
    <t xml:space="preserve">NYDIA MABEL PORRAS ALONSO </t>
  </si>
  <si>
    <t>NOE DE JESUS MUÑOZ RIAÑO</t>
  </si>
  <si>
    <t>TERMINADO 06/11/2014</t>
  </si>
  <si>
    <t>SENTENCIA 10/11/2015</t>
  </si>
  <si>
    <t>ELISA MILENA VASCO ACUÑA</t>
  </si>
  <si>
    <t xml:space="preserve">CESAR AUGUSTO TIBAQUIRA MARTIN </t>
  </si>
  <si>
    <t>SEGUIR ADELANTE AGO/2013</t>
  </si>
  <si>
    <t>SEGUIR ADELANTE AGO/14</t>
  </si>
  <si>
    <t xml:space="preserve">ADRIANA MARIA MALAGON MURCIA </t>
  </si>
  <si>
    <t>HUGO ARMANDO WAGNER GARCIA</t>
  </si>
  <si>
    <t>SENTENCIA SEPTIEMBRE/10</t>
  </si>
  <si>
    <t xml:space="preserve">ANA MILENA ARIAS GALVIS </t>
  </si>
  <si>
    <t xml:space="preserve">VICTOR JULIO BOLIVAR CARDENAS </t>
  </si>
  <si>
    <t>SEGUIR ADELANTE 11-04-2016</t>
  </si>
  <si>
    <t>LIQUIDACION CREDITO WEB</t>
  </si>
  <si>
    <t xml:space="preserve">LUIS EDUARDO GUZMAN QUIROGA </t>
  </si>
  <si>
    <t xml:space="preserve">EUNISE PULIDO SÁNCHEZ </t>
  </si>
  <si>
    <t>SEGUIR ADELANTE 8-04-2016</t>
  </si>
  <si>
    <t>MARIA JAIDID GARZON CONDE</t>
  </si>
  <si>
    <t>JORGE ARMANDO GOMEZ BARRAGAN</t>
  </si>
  <si>
    <t>SEGUIR ADELANTE 13-06-2016</t>
  </si>
  <si>
    <t xml:space="preserve">XIOMARA DEL PILAR NOSSA SANCHEZ </t>
  </si>
  <si>
    <t xml:space="preserve">WILSON NOVA SANCHEZ </t>
  </si>
  <si>
    <t>SENTENCIA 15/09/16</t>
  </si>
  <si>
    <t xml:space="preserve">ANGELICA ROCIO TORRES ZABALA </t>
  </si>
  <si>
    <t>JOHANNI PIÑEROS GUERRA</t>
  </si>
  <si>
    <t>SEGUIR ADELANTE 10-03-2016</t>
  </si>
  <si>
    <t>JULI ESMERALDA SALAZAR BENITEZ</t>
  </si>
  <si>
    <t xml:space="preserve">EDWIN LEONARDO ROBAYO GUZMAN </t>
  </si>
  <si>
    <t>CONCILIACION 3-10-2016</t>
  </si>
  <si>
    <t xml:space="preserve">CAROL AIDE ALMONACID RAMIREZ </t>
  </si>
  <si>
    <t xml:space="preserve">LUIS POVEDA PACHON </t>
  </si>
  <si>
    <t xml:space="preserve">ORDENA SEGUIR ADELANTE 05/12/16 </t>
  </si>
  <si>
    <t xml:space="preserve">MAYRA ALEJANDRA SANCHEZ CAMARGO </t>
  </si>
  <si>
    <t xml:space="preserve">LUIS RAMIRO SANCHEZ MARTINEZ </t>
  </si>
  <si>
    <t>SEGUIR ADELANTE 11-09-2017</t>
  </si>
  <si>
    <t>LUZ AMANDA SANCHEZ CORTES</t>
  </si>
  <si>
    <t>ALVARO JIMENEZ GARCIA</t>
  </si>
  <si>
    <t>SEGUIR ADELANTE 05-09-2018</t>
  </si>
  <si>
    <t>SEGUIR ADELANTE 19-05-2016</t>
  </si>
  <si>
    <t xml:space="preserve">ROSA ANGELA GOMEZ OCAMPO </t>
  </si>
  <si>
    <t xml:space="preserve">MIGUEL ALEXANDER FORERO ALARCON </t>
  </si>
  <si>
    <t>SEGUIR ADELANTE 09--06-2017</t>
  </si>
  <si>
    <t xml:space="preserve">MARLEN DEL SOCORRO HERNANDEZ </t>
  </si>
  <si>
    <t xml:space="preserve">OSCAR ORLANDO ROMERO CASTRO </t>
  </si>
  <si>
    <t>SEGUIR ADELANTE 14-06-2017</t>
  </si>
  <si>
    <t>SEGUIR ADELANTE 01-08-2017</t>
  </si>
  <si>
    <t>PAGO ENERO 2021</t>
  </si>
  <si>
    <t>SEGUIR ADELANTE 28-07-2017</t>
  </si>
  <si>
    <t>DILIGENCIAMIENTO-SECRETARIO</t>
  </si>
  <si>
    <t>LIQ. CREDITO WEB</t>
  </si>
  <si>
    <t xml:space="preserve">SANDRA PATRICIA CORTES CASTILLO </t>
  </si>
  <si>
    <t xml:space="preserve">FERNANDO TOVAR GALINDO </t>
  </si>
  <si>
    <t>SENTENCIA  23-11-2017</t>
  </si>
  <si>
    <t xml:space="preserve">ERIKA JASMIN FARFAN ABRIL </t>
  </si>
  <si>
    <t>SEGUIR ADELANTE 30-01-2018</t>
  </si>
  <si>
    <t xml:space="preserve">CAMILA ALEXANDRA HERNANDEZ MODELO </t>
  </si>
  <si>
    <t xml:space="preserve">WILSON ARMANDO ÀLVAEZ MONTES </t>
  </si>
  <si>
    <t>SEGUIR ADELANTE 12-02-2018</t>
  </si>
  <si>
    <t xml:space="preserve">ANA ORCINDA TUNJANO AREVALO </t>
  </si>
  <si>
    <t xml:space="preserve">ELICEO URREA GARZON </t>
  </si>
  <si>
    <t>SEGUIR ADELANTE  26-02-2018</t>
  </si>
  <si>
    <t>SEGUIR ADELANTE 07-06-2018</t>
  </si>
  <si>
    <t>ANA ROCIO HERRERA RODRIGUEZ</t>
  </si>
  <si>
    <t xml:space="preserve">JOSE ALEXANDER JOYA RODRIGUEZ </t>
  </si>
  <si>
    <t>SEGUIR ADELANTE 08-05-2018</t>
  </si>
  <si>
    <t>ya se pago liq.</t>
  </si>
  <si>
    <t xml:space="preserve">DIANA KATHERINE NAZARIT DIAZ </t>
  </si>
  <si>
    <t xml:space="preserve">DAVID EMILIO VALENCIA TONUSCO </t>
  </si>
  <si>
    <t>SEGUIR ADELANTE 31-05-2018</t>
  </si>
  <si>
    <t xml:space="preserve">MARIA FERNANDA HERNANDEZ GARZON </t>
  </si>
  <si>
    <t xml:space="preserve">WILBER JAVIER MENDEZ GONZALEZ </t>
  </si>
  <si>
    <t>SEGUIR ADELANTE 30-04-2018</t>
  </si>
  <si>
    <t xml:space="preserve">ANDREA XIMENA SUAREZ BERNAL </t>
  </si>
  <si>
    <t xml:space="preserve">JAIR COGOLLO TOQUICA </t>
  </si>
  <si>
    <t>SEGUIR ADELANTE 03-09-2018</t>
  </si>
  <si>
    <t xml:space="preserve">MARIA NELLY PARRA MOLINA </t>
  </si>
  <si>
    <t>DIEGO FERNANDO MESA BATANCOUR</t>
  </si>
  <si>
    <t>SEGUIR ADELANTE 16-08-2018</t>
  </si>
  <si>
    <t>SEGUIR ADELANTE 06-08-2018</t>
  </si>
  <si>
    <t xml:space="preserve">LUZ DARY CUBILLOS MORENO </t>
  </si>
  <si>
    <t xml:space="preserve">HUGO ALEXANDER CASTRO GONZALEZ </t>
  </si>
  <si>
    <t>SEGUIR ADELANTE 27-09-2018</t>
  </si>
  <si>
    <t>SEGUIR ADELANTE 13-11-2018</t>
  </si>
  <si>
    <t>PAGO TUTULOS</t>
  </si>
  <si>
    <t>YESICA NATALIA MONTAÑO QUINTERO</t>
  </si>
  <si>
    <t xml:space="preserve">RAUL MONTAÑO RIVERA </t>
  </si>
  <si>
    <t>SEGUIR ADELANTE 10-10-18</t>
  </si>
  <si>
    <t xml:space="preserve">ARISTELIA RIVEROS PEREZ </t>
  </si>
  <si>
    <t xml:space="preserve">LUIS ALFREDO LUQUE CASTRO </t>
  </si>
  <si>
    <t>SEGUIR ADELANTE 10-12-2018</t>
  </si>
  <si>
    <t xml:space="preserve">YENY ROCIO YEPES VIVAS </t>
  </si>
  <si>
    <t xml:space="preserve">ISMAEL ALEXANDER LOPEZ CASTRO </t>
  </si>
  <si>
    <t>SEGUIR ADELANTE 27-11-2018</t>
  </si>
  <si>
    <t xml:space="preserve">WILLIAM JORGE IBAÑEZ GARAY </t>
  </si>
  <si>
    <t>SEGUIR ADELANTE 15-02-2016</t>
  </si>
  <si>
    <t>FREDY RODRIGUEZ BARRERA</t>
  </si>
  <si>
    <t>SEGUIR ADELANTE 16-02-2016</t>
  </si>
  <si>
    <t>RECURSO REPO./ LIQ. CREDITO</t>
  </si>
  <si>
    <t>LUZ ELVIA MADROÑERO PINEDA</t>
  </si>
  <si>
    <t xml:space="preserve">GIOVANNY AHUMADA PINZON </t>
  </si>
  <si>
    <t>SEGUIR ADELANTE 31-03-2016</t>
  </si>
  <si>
    <t xml:space="preserve">MARIA XIMENA DOMINGUEZ </t>
  </si>
  <si>
    <t xml:space="preserve">CESAR HERNAN RAMIREZ JIMENEZ </t>
  </si>
  <si>
    <t>SEGUIR ADELANTE 22-02-2016</t>
  </si>
  <si>
    <t xml:space="preserve">Ejecutivo (C.E.C.M.C.) </t>
  </si>
  <si>
    <t>JAIME FRANCISCO MONTAÑO TORRES</t>
  </si>
  <si>
    <t>FLOR ESTELA MUÑOZ DE MONTAÑO</t>
  </si>
  <si>
    <t>SEGUIR ADELANTE AGO/12</t>
  </si>
  <si>
    <t>Ejecutivo (Divorcio)</t>
  </si>
  <si>
    <t>AMIRA ESMERALDA VARGAS ACOSTA</t>
  </si>
  <si>
    <t>OBER HUMBERTO MORENO MORALES</t>
  </si>
  <si>
    <t>ORDENA SEGUIR ADELANTE NOV10</t>
  </si>
  <si>
    <t xml:space="preserve">JAVIER PABLOT CENTENO </t>
  </si>
  <si>
    <t xml:space="preserve">GLORIA  ELENA  MARTINEZ PARDO </t>
  </si>
  <si>
    <t>SEGUIR ADELANTE MAYO/11</t>
  </si>
  <si>
    <t>Ejecutivo (Honorarios)</t>
  </si>
  <si>
    <t xml:space="preserve">Ctes. LUIS EDUARDO CAMARGO MERCHAN Y OTRA </t>
  </si>
  <si>
    <t>SEGUIR ADELANTE ENE/12</t>
  </si>
  <si>
    <t>P-673</t>
  </si>
  <si>
    <t>LYDA MARTHA RODRIGUEZ BUENO</t>
  </si>
  <si>
    <t>JORGE ARMANDO ORTEGON FORERO</t>
  </si>
  <si>
    <t>SEGUIR ADELANTE MAY/14</t>
  </si>
  <si>
    <t xml:space="preserve">GINA CONSTANZA GARZON MURCIA </t>
  </si>
  <si>
    <t xml:space="preserve">LUIS JORGE GARZON MARTINEZ </t>
  </si>
  <si>
    <t>SEGUIR ADELANTE FEB/17</t>
  </si>
  <si>
    <t xml:space="preserve">YENCY YAMILE SANCHEZ BALLESTEROS </t>
  </si>
  <si>
    <t xml:space="preserve">ANDRES ERNESTO PEÑA GOMEZ </t>
  </si>
  <si>
    <t>SEGUIR ADELANTE MAR/19</t>
  </si>
  <si>
    <t>Ejecutivo(Divorcio)</t>
  </si>
  <si>
    <t xml:space="preserve">NANCY NARCISA  JIMENEZ  DE CUBILLOS </t>
  </si>
  <si>
    <t>GUILLERMO CUBILLOS RAMOS</t>
  </si>
  <si>
    <t xml:space="preserve">Guarda </t>
  </si>
  <si>
    <t xml:space="preserve">SANDRA MATILDE  VARELA MORENO </t>
  </si>
  <si>
    <t>FALLO ENERO/11</t>
  </si>
  <si>
    <t>570/12</t>
  </si>
  <si>
    <t>JULIETH PAOLA HERNANDEZ CASTELLANOS</t>
  </si>
  <si>
    <t>JHON LEONARDO ULLOA MORA</t>
  </si>
  <si>
    <t>EVACUADO FEB/12</t>
  </si>
  <si>
    <t>Ejecutivo</t>
  </si>
  <si>
    <t>JENNY MILENA HERNANDEZ ARENALES</t>
  </si>
  <si>
    <t xml:space="preserve">JAVIER ALFONSO LOPEZ </t>
  </si>
  <si>
    <t>SENTENCIA 28/04/2016</t>
  </si>
  <si>
    <t xml:space="preserve">MARIA LUCERO PIÑERES PICO </t>
  </si>
  <si>
    <t>JUAN MANUEL ALARCON VEGA</t>
  </si>
  <si>
    <t>SEGUIR ADELANTE 04-12-2017</t>
  </si>
  <si>
    <t xml:space="preserve">MARIA VERONICA QUINTERO GARZON </t>
  </si>
  <si>
    <t>SENTENCIA 10/05/2016</t>
  </si>
  <si>
    <t xml:space="preserve">ANDREA ELIANA OLAYA ROZO </t>
  </si>
  <si>
    <t>HERNANDO ARTURO OLAYA HERNANDEZ</t>
  </si>
  <si>
    <t>SEGUIR ADELANTE JUN/19</t>
  </si>
  <si>
    <t>MARY ANGELICA ARIAS VELASQUEZ</t>
  </si>
  <si>
    <t>SEGUIR ADELANTE MAY/19</t>
  </si>
  <si>
    <t>SEGUIR ADELANTE ABR/19</t>
  </si>
  <si>
    <t>NOTIFICAR LAURITA D.PETI</t>
  </si>
  <si>
    <t xml:space="preserve">NIDIA ISABEL RAMIREZ MEDINA </t>
  </si>
  <si>
    <t xml:space="preserve">JAIRO ORLANDO GOMEZ NIETO </t>
  </si>
  <si>
    <t>SEGUIR ADELANTE SEP/19</t>
  </si>
  <si>
    <t>SEGUIR ADELANTE AGO/19</t>
  </si>
  <si>
    <t xml:space="preserve">DIANA PATRICIA RAMIREZ RODRIGUEZ </t>
  </si>
  <si>
    <t xml:space="preserve">HECTOR ARMANDO BELLO SUAREZ </t>
  </si>
  <si>
    <t>SEGUIR ADELANTE JUL/19</t>
  </si>
  <si>
    <t xml:space="preserve">RUBIELA FELICIANO GARZON </t>
  </si>
  <si>
    <t xml:space="preserve">FRANZ ENRIQUE BOHORQUEZ CRUZ </t>
  </si>
  <si>
    <t xml:space="preserve">JENNY PAOLA PACHON GARCIA </t>
  </si>
  <si>
    <t xml:space="preserve">JHON JEISON GARZON VELASQUEZ </t>
  </si>
  <si>
    <t>SEGUIR ADELANTE OCT/19</t>
  </si>
  <si>
    <t xml:space="preserve">LUZ DARY MENJURA ORTIZ </t>
  </si>
  <si>
    <t xml:space="preserve">EDUARD YAML BELLO MONTAÑO </t>
  </si>
  <si>
    <t>YESMY YOLANDA VARGAS SIERRA</t>
  </si>
  <si>
    <t xml:space="preserve">LUIS ALFREDO CAMARGO ANGARITA </t>
  </si>
  <si>
    <t>SEGUIR ADELANTE ENE/20</t>
  </si>
  <si>
    <t xml:space="preserve">ALCIRA CHAVEZ SALAZAR </t>
  </si>
  <si>
    <t xml:space="preserve">ALCIDES MARTINEZ GONZALEZ </t>
  </si>
  <si>
    <t>SENTENCIA S.A. FEB/20</t>
  </si>
  <si>
    <t>SECRETARIO COSTAS</t>
  </si>
  <si>
    <t>SEGUIR ADELANTE MAR/20</t>
  </si>
  <si>
    <t>LIQ. WEB y MEMORIAL</t>
  </si>
  <si>
    <t>ORDENA SEGUIR AD. SEP/20</t>
  </si>
  <si>
    <t>ORDENA SEGUIR AD. JUL/20</t>
  </si>
  <si>
    <t xml:space="preserve">SANDRA BIVIANA TAUTIVA MELO </t>
  </si>
  <si>
    <t>JOSE ALBERTO TUSO SCARPETTA</t>
  </si>
  <si>
    <t>Terminos (V.13 Nov)</t>
  </si>
  <si>
    <t>JOSE LEONARDO CASTILLO PAEZ</t>
  </si>
  <si>
    <t xml:space="preserve">SANDRA YUDELY PORTUGAL ROA </t>
  </si>
  <si>
    <t>CONCILIACIÓN ENE/20</t>
  </si>
  <si>
    <t>P-740</t>
  </si>
  <si>
    <t>Orden Pago: 27/01/2020</t>
  </si>
  <si>
    <t xml:space="preserve">JAZMIN SALCEDO ORTIZ </t>
  </si>
  <si>
    <t>FERNANDO ALCIDES VARGAS FORERO</t>
  </si>
  <si>
    <t>Ord. Seguir Adelante oct/2020</t>
  </si>
  <si>
    <t>COSTAS SECRETARIO</t>
  </si>
  <si>
    <t xml:space="preserve">JURISDICCIÓN VOLUNTARIA </t>
  </si>
  <si>
    <t>SENTENCIA 22/09/2015</t>
  </si>
  <si>
    <t xml:space="preserve">SORELLY PAREDES VARGAS </t>
  </si>
  <si>
    <t>P.I. ESTHER VARGAS PARRA</t>
  </si>
  <si>
    <t>SENTENCIA 27/11/2015</t>
  </si>
  <si>
    <t xml:space="preserve">PILAR GONZALEZ CASTAÑEDA </t>
  </si>
  <si>
    <t xml:space="preserve">P.I. SAIRE GONZALEZ CASTAÑEDA </t>
  </si>
  <si>
    <t>SENTENCIA 15-12-2017</t>
  </si>
  <si>
    <t xml:space="preserve">JOSE ALIRIO FEO OVIEDO Y OTRA </t>
  </si>
  <si>
    <t xml:space="preserve">P.I. JAKELINNE FEO RODRIGUEZ </t>
  </si>
  <si>
    <t>SENTENCIA 07-12-2017</t>
  </si>
  <si>
    <t xml:space="preserve">GINETH NATALIA DELGADO CLAVIJO Y OTRO </t>
  </si>
  <si>
    <t xml:space="preserve">P.I. PEDRO PABLO DELGADO RAMOS </t>
  </si>
  <si>
    <t xml:space="preserve">SENTENCIA 3 -10-2017 </t>
  </si>
  <si>
    <t xml:space="preserve">LUZ MARINA OSORIO FRANCO Y OTRO </t>
  </si>
  <si>
    <t xml:space="preserve">P.I. DIEGO FERNANDO AGUDELO OSORIO  </t>
  </si>
  <si>
    <t>SENTENCIA 04-10-2017</t>
  </si>
  <si>
    <t xml:space="preserve">BLANCA CECILIA TRIVIÑO </t>
  </si>
  <si>
    <t xml:space="preserve">P.I. CARLOS WILLIAM SUAREZ TRIVIÑO </t>
  </si>
  <si>
    <t>SENTENCIA 26-02-2018</t>
  </si>
  <si>
    <t>SERGIO LUIS GONZALEZ TORRES</t>
  </si>
  <si>
    <t xml:space="preserve">P.I. MARIELA TORRES DE GONZALEZ </t>
  </si>
  <si>
    <t>SENTENCIA 21-02-2018</t>
  </si>
  <si>
    <t xml:space="preserve">CAROLINA IVETTE GOMEZ BUENO </t>
  </si>
  <si>
    <t xml:space="preserve">P.I.. NICOLAS DIAZ BUENO </t>
  </si>
  <si>
    <t>SENTENCIA 01-06-2018</t>
  </si>
  <si>
    <t xml:space="preserve">SANDRA YAMILE LADINO BAQUERO </t>
  </si>
  <si>
    <t xml:space="preserve">ESTRID SOFIA LADINO BAQUERO </t>
  </si>
  <si>
    <t>SENTENCIA 22-06-2018</t>
  </si>
  <si>
    <t>YANETH CASTRO BENAVIDES</t>
  </si>
  <si>
    <t>P.I. RAUL DEL VALLE CASTRO BENAVIDES</t>
  </si>
  <si>
    <t>SENTENCIA 30-11-2018</t>
  </si>
  <si>
    <t xml:space="preserve">LUISA MARIA VELANDIA DE GUTIERREZ </t>
  </si>
  <si>
    <t xml:space="preserve">P.I. LUIS ALFONSO GUTIERREZ AHUMADA </t>
  </si>
  <si>
    <t xml:space="preserve">P.I. WILSON EVELIO HORTUA QUIROGA </t>
  </si>
  <si>
    <t>SENTENCIA 11-01-2019</t>
  </si>
  <si>
    <t xml:space="preserve">FLOR MARLENY RODRIGUEZ GOMEZ </t>
  </si>
  <si>
    <t xml:space="preserve">P.I. DORIS SUSANA RODRIGUEZ GOMEZ Y OTRO </t>
  </si>
  <si>
    <t>SENTENCIA 17-01-2019</t>
  </si>
  <si>
    <t>SENTENCIA 01/12/2014</t>
  </si>
  <si>
    <t>SENTENCIA 20/03/2015</t>
  </si>
  <si>
    <t>VICTOR RAUL VELA ALVAREZ</t>
  </si>
  <si>
    <t>P.I. MARIA EUFEMIA VELA ALVAREZ</t>
  </si>
  <si>
    <t>SENTENCIA 09/02/2016</t>
  </si>
  <si>
    <t xml:space="preserve">MARIA DEL CARMEN GONZALEZ DE CAMACHO </t>
  </si>
  <si>
    <t>P.I. SONIA JANNETH CAMACHO GONZALEZ</t>
  </si>
  <si>
    <t>SENTENCIA JULIO 16/2013</t>
  </si>
  <si>
    <t xml:space="preserve">LILIANA MARIA BLACKBURN VILLAMIL </t>
  </si>
  <si>
    <t xml:space="preserve">P.I. JAIME ALBERTO BLACKBURN VILLAMIL </t>
  </si>
  <si>
    <t>SENTENCIA 18/03/2016</t>
  </si>
  <si>
    <t xml:space="preserve">CARMEN ELISA PULIDO GARZON </t>
  </si>
  <si>
    <t xml:space="preserve">P.I. ANGELICA DAYANA ROZO PULIDO </t>
  </si>
  <si>
    <t>SENTENCIA 7-09-2016</t>
  </si>
  <si>
    <t xml:space="preserve">MONICA MARCELA PEREZ ALDANA </t>
  </si>
  <si>
    <t xml:space="preserve">P.I. FABIAN ALBERTO PEREZ ALDANA </t>
  </si>
  <si>
    <t>SENTENCIA 5-10-2016</t>
  </si>
  <si>
    <t xml:space="preserve">P.I. LUZ AURA MARTIN CRUZ </t>
  </si>
  <si>
    <t>SENTENCIA 25-10-2016</t>
  </si>
  <si>
    <t>ANA JOSEFA BALCERO NAVA Y OTROS</t>
  </si>
  <si>
    <t xml:space="preserve">P.I. ANA BERTILDA BALCERO NAVA </t>
  </si>
  <si>
    <t>SENTENCIA 14/03/18</t>
  </si>
  <si>
    <t xml:space="preserve">I.C.B.F </t>
  </si>
  <si>
    <t>P.I. DIEGO ARTURO ARIZA OCAMPO</t>
  </si>
  <si>
    <t>SENTENCIA 1 -03-2018</t>
  </si>
  <si>
    <t>MARIA MERCEDES ROZO HERNANDEZ</t>
  </si>
  <si>
    <t xml:space="preserve">CIRO HERNANDO HERNANDEZ ROZO </t>
  </si>
  <si>
    <t>SENTENCIA 27-06-2018</t>
  </si>
  <si>
    <t xml:space="preserve">SILVIA MARIA CASTELLANOS CASTELLANOS </t>
  </si>
  <si>
    <t xml:space="preserve">P.I. ANDRES FERNANDO ROJAS CASTELLANOS </t>
  </si>
  <si>
    <t>SENTENCIA 10-07-2018</t>
  </si>
  <si>
    <t xml:space="preserve">ANA CECILIA RINCON GARNICA </t>
  </si>
  <si>
    <t xml:space="preserve">P.I. JULIO ERNESTO CASTELLANOS SUAREZ </t>
  </si>
  <si>
    <t>SENTENCIA 26-09-2018</t>
  </si>
  <si>
    <t xml:space="preserve">PERSONERIA DE COGUA </t>
  </si>
  <si>
    <t xml:space="preserve">P.I. ALBA LUZ RINCON RAMOS </t>
  </si>
  <si>
    <t>SENTENCIA 12-07-2018</t>
  </si>
  <si>
    <t xml:space="preserve">EDGARDO BLANCO CARBONELL Y OTRO </t>
  </si>
  <si>
    <t xml:space="preserve">P.I. ALEJANDRO DANIEL BLANCO MCLIN </t>
  </si>
  <si>
    <t>SENTENCIA 17-09-2018</t>
  </si>
  <si>
    <t xml:space="preserve">IBSEN JAQUELINE BAREÑO MARTINEZ </t>
  </si>
  <si>
    <t xml:space="preserve">P.I. DARLIN ABUNDIO BAREÑO MARTINEZ Y OTRO </t>
  </si>
  <si>
    <t>SENTENCIA 26/09/18</t>
  </si>
  <si>
    <t xml:space="preserve">JORGE LEONEL VARGAS MARIN Y OTRA </t>
  </si>
  <si>
    <t xml:space="preserve">P.I. MARCO AURELIO MARIN BOHORQUEZ </t>
  </si>
  <si>
    <t>SENTENCIA 27/09/18</t>
  </si>
  <si>
    <t xml:space="preserve">MARIA DOLORES GOMEZ MARIN </t>
  </si>
  <si>
    <t xml:space="preserve">P.I. MAGDA YANETH MUÑOZ GOMEZ </t>
  </si>
  <si>
    <t>SENTENCIA 29-11-2018</t>
  </si>
  <si>
    <t xml:space="preserve">PAULA  ANDREA MOJICA MEDELLIN </t>
  </si>
  <si>
    <t xml:space="preserve">P.I MARGARITA MEDELLIN DE MOJICA </t>
  </si>
  <si>
    <t>SENTENCIA 13-12-2018</t>
  </si>
  <si>
    <t>SENTENCIA 05-10-2018</t>
  </si>
  <si>
    <t xml:space="preserve">JIMENA ARANGUREN LEGUIZAMON </t>
  </si>
  <si>
    <t xml:space="preserve">CLAUDIA YANETH ARANGUREN LEGUIZAMON </t>
  </si>
  <si>
    <t>SENTENCIA 08-10-2018</t>
  </si>
  <si>
    <t xml:space="preserve">ANA RAQUEL NAJAR DE AVILA </t>
  </si>
  <si>
    <t xml:space="preserve">P.I. EMILCE AVILA NAJAR </t>
  </si>
  <si>
    <t>SENTENCIA 4-12-2018</t>
  </si>
  <si>
    <t xml:space="preserve">MARIA DEL CARMEN RIAÑO PINZON </t>
  </si>
  <si>
    <t xml:space="preserve">P.I. JAIME ANDRES DUSSAN RIAÑO </t>
  </si>
  <si>
    <t>SENTENCIA 18-10-18</t>
  </si>
  <si>
    <t>MARIA HERMENCIA HERNANDEZ DE CARDENAS</t>
  </si>
  <si>
    <t xml:space="preserve">P.I. HECTOR MANUEL CARDENAS HERNANDEZ </t>
  </si>
  <si>
    <t>SENTENCIA 18-12-2018</t>
  </si>
  <si>
    <t xml:space="preserve">MARIA MERCEDES GRACIA RAMIREZ </t>
  </si>
  <si>
    <t xml:space="preserve">P.I. FABIO ADONAY VARELA GRACIA </t>
  </si>
  <si>
    <t>SENTENCIA 10-10-2018</t>
  </si>
  <si>
    <t>SENTENCIA 20 -02-2018</t>
  </si>
  <si>
    <t>JORGE ARMANDO VARGAS CONTRERAS</t>
  </si>
  <si>
    <t>P.I. MARIA EMMA AURORA VARGAS CONTRERAS</t>
  </si>
  <si>
    <t>SENTENCIA 18-01-2019</t>
  </si>
  <si>
    <t xml:space="preserve">JUAN CAMILO MARIÑO PARRA </t>
  </si>
  <si>
    <t>P.I. ESTEBAN MARIÑO PARRA</t>
  </si>
  <si>
    <t xml:space="preserve">MARIA ELISA GONZALEZ </t>
  </si>
  <si>
    <t xml:space="preserve">PAULINA GONZALEZ LUGO </t>
  </si>
  <si>
    <t>SENTENCIA 14-01-2019</t>
  </si>
  <si>
    <t>SENTENCIA 18-08-2017</t>
  </si>
  <si>
    <t xml:space="preserve">ROSA ADELIA ANGEL DE ANGEL Y OTRO </t>
  </si>
  <si>
    <t xml:space="preserve">P.I. VICTOR MANUEL CARRERO ANGEL </t>
  </si>
  <si>
    <t>SENTENCIA 13-12-2017</t>
  </si>
  <si>
    <t>SENTENCIA AGOSTO 29/2013</t>
  </si>
  <si>
    <t xml:space="preserve">EDICSON GREGORIO BELLO VILLARRAGA </t>
  </si>
  <si>
    <t>SENTENCIA AGOSTO 28/2013</t>
  </si>
  <si>
    <t xml:space="preserve">LUZ AMANDA SIERRA ALARCON </t>
  </si>
  <si>
    <t>SENTENCIA 25/05/2015</t>
  </si>
  <si>
    <t xml:space="preserve">MERY YANETH PEREZ CLAVIJO </t>
  </si>
  <si>
    <t>SENTENCIA 10/03/2016</t>
  </si>
  <si>
    <t xml:space="preserve">MARTHA LUCIA PEDROZA VELASQUEZ Y OTRO </t>
  </si>
  <si>
    <t>SENTENCIA 04/08/17</t>
  </si>
  <si>
    <t xml:space="preserve">EMILIA AMALIA RODRIGUEZ BERNAL </t>
  </si>
  <si>
    <t>SENTENCIA 7-07-2017</t>
  </si>
  <si>
    <t>SENTENCIA FEB/19</t>
  </si>
  <si>
    <t xml:space="preserve">JOSE EUDORO GONZALEZ REAL Y OTRA </t>
  </si>
  <si>
    <t xml:space="preserve">P.D. JOSE REINALDO GONZALEZ GUZMAN </t>
  </si>
  <si>
    <t>SENTENCIA 20-11-2018</t>
  </si>
  <si>
    <t>P-718</t>
  </si>
  <si>
    <t xml:space="preserve">Remoción Guardador </t>
  </si>
  <si>
    <t xml:space="preserve">JAIME NEREO ROMERO REINA </t>
  </si>
  <si>
    <t>BLANCA LUCIA ROMERO REINA</t>
  </si>
  <si>
    <t>FALLO FEBRERO/11</t>
  </si>
  <si>
    <t xml:space="preserve">PARA ENTRAR D. </t>
  </si>
  <si>
    <t xml:space="preserve">DIEGO GIRALDO SAMPER </t>
  </si>
  <si>
    <t>BEATRIZ SAMPER DE GIRALDO</t>
  </si>
  <si>
    <t>SENTENCIA OCT/30/2012</t>
  </si>
  <si>
    <t>ANAQUEL MRIA</t>
  </si>
  <si>
    <t>RAFAEL ANTONIO BUENO BOSSA Y OTRA</t>
  </si>
  <si>
    <t>SENTENCIA MAYO-06-13</t>
  </si>
  <si>
    <t xml:space="preserve">JULIAN JARAMILLO SOSSA </t>
  </si>
  <si>
    <t>P.I. JUAN DIEGO JARAMILLO JARAMILLO</t>
  </si>
  <si>
    <t>SENTENCIA 27/NOV/2013</t>
  </si>
  <si>
    <t>DEFENSOR DE FAMILIA I.C.B.F.</t>
  </si>
  <si>
    <t xml:space="preserve">P.I. ANDRES MAURICIO ALVAREZ GIL </t>
  </si>
  <si>
    <t>SENTENCIA 7/MAY/2014</t>
  </si>
  <si>
    <t xml:space="preserve">ALCIRA ORDOÑEZ REY  </t>
  </si>
  <si>
    <t xml:space="preserve">P.I. ALCIRA  REY  DE ORDOÑEZ </t>
  </si>
  <si>
    <t>SENTENCIA  24/03/2015</t>
  </si>
  <si>
    <t xml:space="preserve">ALCIRA RAMIREZ DE GALVIS </t>
  </si>
  <si>
    <t xml:space="preserve"> PI. JOSE V. GALVIS</t>
  </si>
  <si>
    <t>SENTENCIA 30/04/2015</t>
  </si>
  <si>
    <t>SENTENCIA 16/06/2015</t>
  </si>
  <si>
    <t xml:space="preserve">MARIA MORENO BERNAL </t>
  </si>
  <si>
    <t xml:space="preserve">P.I  JUAN PABLO JIMENEZ MORENO  </t>
  </si>
  <si>
    <t>SENTENCIA 8-08-2016</t>
  </si>
  <si>
    <t>ANA CARLINA DE LAS MERCEDES VARGAS DE R.</t>
  </si>
  <si>
    <t xml:space="preserve">P.I. JUAN CARLOS ROBERTO ROCHA VARGAS </t>
  </si>
  <si>
    <t>SENTENCIA  12-06-2017</t>
  </si>
  <si>
    <t xml:space="preserve">LIGIA BEATRIZ PEREZ REYES Y OTRA </t>
  </si>
  <si>
    <t xml:space="preserve">P.I. LIGIA REYES ARENAS </t>
  </si>
  <si>
    <t>SENTENCIA 19-05-2017</t>
  </si>
  <si>
    <t xml:space="preserve">LUZ BERTHA MALAVER RINCON </t>
  </si>
  <si>
    <t xml:space="preserve">P.I. CARLOS JULIO PENAGOS USAQUEN </t>
  </si>
  <si>
    <t>SENTENCIA 17-01-2018</t>
  </si>
  <si>
    <t xml:space="preserve">CARMEN ROSA AVILA </t>
  </si>
  <si>
    <t xml:space="preserve">P.I. INGRID JOHANNA MUÑOZ AVILA </t>
  </si>
  <si>
    <t>SENTENCIA 19/NOV/2013</t>
  </si>
  <si>
    <t>MARIA RAQUEL MOYANO HERNANDEZ</t>
  </si>
  <si>
    <t xml:space="preserve">P.I. JOSE GERMAN USECHE MOYANO </t>
  </si>
  <si>
    <t>SENTENCIA 11/FEB/2014</t>
  </si>
  <si>
    <t>ARAMINTA PARRA PEREZ</t>
  </si>
  <si>
    <t xml:space="preserve">P.I. MARIA CAMILA PACHON </t>
  </si>
  <si>
    <t>SENTENCIA 07/11/2014</t>
  </si>
  <si>
    <t>SENTENCIA 31/12/2014</t>
  </si>
  <si>
    <t xml:space="preserve">INES RICO DE MUÑOZ </t>
  </si>
  <si>
    <t xml:space="preserve">LUIS FRANCISCO MUÑOZ DE RICO </t>
  </si>
  <si>
    <t>SENTENCIA 28/04/2015</t>
  </si>
  <si>
    <t>GUSTAVO ROMERO PATAQUIVA</t>
  </si>
  <si>
    <t>GLORIA ROMERO PATAQUIVA</t>
  </si>
  <si>
    <t>SENTENCIA 22/06/2015</t>
  </si>
  <si>
    <t>SENTENCIA 24/06/2015</t>
  </si>
  <si>
    <t xml:space="preserve">GABRIEL CHIBUQUE CHAPETON </t>
  </si>
  <si>
    <t xml:space="preserve">P.I. PEDRO PABLO CHIBUQUE CHAPETON </t>
  </si>
  <si>
    <t>SENTENCIA 15/05/2015</t>
  </si>
  <si>
    <t xml:space="preserve">EVANGELINA MORA CALDERON </t>
  </si>
  <si>
    <t>P.I. JOSE FERNANDO BELTRAN MORA</t>
  </si>
  <si>
    <t>SENTENCIA 11/09/2015</t>
  </si>
  <si>
    <t xml:space="preserve">NEIDA JIMENA RODRIGUEZ ROJAS y otro </t>
  </si>
  <si>
    <t xml:space="preserve">P.I. ANA TEODOLINDA ROJAS AREVALO </t>
  </si>
  <si>
    <t>SENTENCIA 08/07/2015</t>
  </si>
  <si>
    <t>TITO GONZALEZ BENAVIDES</t>
  </si>
  <si>
    <t>P.I. DERLY TATIANA GONZALEZ RAMIREZ</t>
  </si>
  <si>
    <t>SENTENCIA 29/02/2016</t>
  </si>
  <si>
    <t xml:space="preserve">TERESA CALDERON DE PARRA </t>
  </si>
  <si>
    <t>P.I. MARIA ROSARIO CALDERON PALACIOS</t>
  </si>
  <si>
    <t>SENTENCIA OCT/11</t>
  </si>
  <si>
    <t xml:space="preserve">ALVARO JOSÉ VARGAS RIOS Y OTRA </t>
  </si>
  <si>
    <t>P.I. ANA MARIA VARGAS MANCERA</t>
  </si>
  <si>
    <t>SENTENCIA 7/JUN/2013</t>
  </si>
  <si>
    <t xml:space="preserve">ANA SOFIA SIERRA GARZON </t>
  </si>
  <si>
    <t xml:space="preserve">P.I. MARIA TERESA SIERRA GARZON </t>
  </si>
  <si>
    <t>SENTENCIA JUNIO 28/2013</t>
  </si>
  <si>
    <t xml:space="preserve">NUBIA MARGARITA  AMEZQUITA ARIZA </t>
  </si>
  <si>
    <t>SENTENCIA JULIO 12/2013</t>
  </si>
  <si>
    <t>SENTENCIA SEPT/2013</t>
  </si>
  <si>
    <t xml:space="preserve">ROSA BEATRIZ CARRILLO DE BALLESTEROS </t>
  </si>
  <si>
    <t xml:space="preserve">JAMES BRYANT BALLESTEROS CARRILLO P.I. </t>
  </si>
  <si>
    <t>SENTENCIA 9/AGO/2013</t>
  </si>
  <si>
    <t>P-741,</t>
  </si>
  <si>
    <t>RITA AMPARO GUALTEROS QUINTERO</t>
  </si>
  <si>
    <t xml:space="preserve">P.I. ANA LIBRADA GUALTEROS QUINTERO </t>
  </si>
  <si>
    <t>SENTENCIA 1/AGO/2013</t>
  </si>
  <si>
    <t xml:space="preserve">SARA PATRICIA CHIARI MEJIA Y OTROS </t>
  </si>
  <si>
    <t>SENTENCIA AGO/30/2013</t>
  </si>
  <si>
    <t xml:space="preserve">HERCILIA LEON LARA </t>
  </si>
  <si>
    <t>P. I. LUCINDA LEON LARA</t>
  </si>
  <si>
    <t>SENTENCIA 5/NOV/2013</t>
  </si>
  <si>
    <t xml:space="preserve">LUIS ANTONIO RODRIGUEZ MONTAÑO </t>
  </si>
  <si>
    <t xml:space="preserve">P.I. VICTOR MANUEL RODRIGUEZ MONTAÑO </t>
  </si>
  <si>
    <t>SENTENCIA 29/ABR/2014</t>
  </si>
  <si>
    <t>JORGE AUGUSTO CAMELO PIÑEO Y OTRO</t>
  </si>
  <si>
    <t xml:space="preserve">P.I. FREDY MAURICIO CAMELO GOMEZ </t>
  </si>
  <si>
    <t>SENTENCIA 4 AGOSTO 014</t>
  </si>
  <si>
    <t xml:space="preserve">JAIRO TULIO SANCHEZ GOMEZ Y OTRA </t>
  </si>
  <si>
    <t>SENTENCIA 11/11/2014</t>
  </si>
  <si>
    <t xml:space="preserve">JULETH FARIDE VARGAS PERDOMO </t>
  </si>
  <si>
    <t xml:space="preserve">P.I. ANDREA DEL PILAR VARGAS PERDOMO </t>
  </si>
  <si>
    <t>SENTENCIA 01-04-2015</t>
  </si>
  <si>
    <t xml:space="preserve">ANSELMO RODRIGUEZ CARDENAS Y OTROS </t>
  </si>
  <si>
    <t xml:space="preserve">P.I. RUPERTO RODRIGUEZ CARDENAS </t>
  </si>
  <si>
    <t>SENTENCIA 11/06/2015</t>
  </si>
  <si>
    <t xml:space="preserve">JOSE SERAFIN MALAVER RAMOS </t>
  </si>
  <si>
    <t xml:space="preserve">P.I. DIANA PATRICIA MALAVER ASCENCIO </t>
  </si>
  <si>
    <t xml:space="preserve">MARCO TULIO RODRIGUEZ CRUZ Y OTROS </t>
  </si>
  <si>
    <t xml:space="preserve">P.I. JAIRO ANDRES RODRIGUEZ HUERTAS </t>
  </si>
  <si>
    <t>SENTENCIA 26/02/2016</t>
  </si>
  <si>
    <t>SENTENCIA 06/11/2015</t>
  </si>
  <si>
    <t xml:space="preserve">LUIS JAVIER CASTRO BALLESTEROS </t>
  </si>
  <si>
    <t xml:space="preserve">MYRIAM JUDITH CASTRO BALLESTEROS </t>
  </si>
  <si>
    <t>SENTENCIA 25 NOVIEMBRE 015</t>
  </si>
  <si>
    <t xml:space="preserve">MARGARITA MORA ROBAYO </t>
  </si>
  <si>
    <t xml:space="preserve">SONIA XIMENA HUERFANO MORA </t>
  </si>
  <si>
    <t>SENTENCIA 30/11/2015</t>
  </si>
  <si>
    <t>PEDRO ANTONIO GONZALEZ MORA Y OTRA</t>
  </si>
  <si>
    <t xml:space="preserve">P.I. WILSON ALFREDO GONZALEZ CATOLICO </t>
  </si>
  <si>
    <t>SENTENCIA 03/06/16</t>
  </si>
  <si>
    <t>SENTENCIA  25/05/16</t>
  </si>
  <si>
    <t>SENTENCIA 26/05/16</t>
  </si>
  <si>
    <t xml:space="preserve">FERNANDO PRECIADO CALDERON </t>
  </si>
  <si>
    <t xml:space="preserve">P.I. ANDRES FELIPE PRECIADO VANEGAS </t>
  </si>
  <si>
    <t>SENTENCIA 27/05/16</t>
  </si>
  <si>
    <t xml:space="preserve">OLGA PAEZ GOMEZ </t>
  </si>
  <si>
    <t>SENTENCIA 12-09-2016</t>
  </si>
  <si>
    <t xml:space="preserve">IMELDA DEL CARMEN VILLAMARIN MORA </t>
  </si>
  <si>
    <t xml:space="preserve">P.I. EDISSON JOSE GUTIERREZ VILLAMARIN </t>
  </si>
  <si>
    <t>SENTENCIA 07/07/16</t>
  </si>
  <si>
    <t xml:space="preserve">P.I. DAVID EDUARDO ACOSTA CARDENAS </t>
  </si>
  <si>
    <t>MEDARDO ANTONIO SANDOVAL HURTADO Y OTRA</t>
  </si>
  <si>
    <t>P.I. ORLANDO DE JESUS SANDOVAL ESTUPIÑAN</t>
  </si>
  <si>
    <t>SENTENCIA 13-09-2016</t>
  </si>
  <si>
    <t xml:space="preserve">MERY MOLINA DE MUÑOZ </t>
  </si>
  <si>
    <t xml:space="preserve">NIDIA ELENA MUÑOZ MOLINA </t>
  </si>
  <si>
    <t>SENTENCIA 13/07/16</t>
  </si>
  <si>
    <t>MARTHA MEJIA RAMIREZ</t>
  </si>
  <si>
    <t xml:space="preserve">P.I. EFRAIN MEJIA RAMIREZ </t>
  </si>
  <si>
    <t>SENTENCIA 30-09-2016</t>
  </si>
  <si>
    <t xml:space="preserve">DIEGO URIBE CASTRO </t>
  </si>
  <si>
    <t xml:space="preserve">P.I. FERNANDO URIBE CASTRO </t>
  </si>
  <si>
    <t>SENTENCIA 21-11-2016</t>
  </si>
  <si>
    <t xml:space="preserve">LUZ MARINA MONTAÑEZ DE BAQUERO </t>
  </si>
  <si>
    <t xml:space="preserve">P.I. DIANA MARIA BAQUERO MONTAÑEZ </t>
  </si>
  <si>
    <t>SENTENCIA 14-02-2017</t>
  </si>
  <si>
    <t>ROSALBA CASTILLO GARCIA</t>
  </si>
  <si>
    <t xml:space="preserve">P.I. MIGUEL ANTONIO BENITEZ RODRIGUEZ </t>
  </si>
  <si>
    <t>SENTENCIA 23/01/17</t>
  </si>
  <si>
    <t>DELFINA CUEVAS GONZALEZ</t>
  </si>
  <si>
    <t>P.I. HENRY OCAMPO CUEVAS</t>
  </si>
  <si>
    <t>SENTENCIA 23-06-2017</t>
  </si>
  <si>
    <t xml:space="preserve">ROSA ELENA TORRES DE GOMEZ Y OTROS </t>
  </si>
  <si>
    <t xml:space="preserve">P.I. ALFONSO GOMEZ MURCIA </t>
  </si>
  <si>
    <t>SENTENCIA 23/11/2015</t>
  </si>
  <si>
    <t>SALIO 01/019</t>
  </si>
  <si>
    <t>MARIA MARTINA GONZALEZ BENAVIDES</t>
  </si>
  <si>
    <t xml:space="preserve">P.I. JOSE ANTONIO GONZALEZ BENAVIDES </t>
  </si>
  <si>
    <t>SENTENCIA 12/04/2016</t>
  </si>
  <si>
    <t xml:space="preserve">ANA ESTHER PARRA DE GARCIA Y OTRO </t>
  </si>
  <si>
    <t xml:space="preserve">P.I. JOSE SABULON GARCIA FUQUENE </t>
  </si>
  <si>
    <t>SENTENCIA 16/06/16</t>
  </si>
  <si>
    <t xml:space="preserve">MERCEDES OLIVA MARTIN </t>
  </si>
  <si>
    <t xml:space="preserve">P.I. YURY ANDREA LOPEZ MARTIN </t>
  </si>
  <si>
    <t>SENTENCIA 17/08/16</t>
  </si>
  <si>
    <t xml:space="preserve">HERMINIA GONZALEZ BAYONA Y OTROS </t>
  </si>
  <si>
    <t>P.I. JULIETA DEL CARMEN ALARCON GONZALEZ</t>
  </si>
  <si>
    <t>SENTENCIA 07/09/17</t>
  </si>
  <si>
    <t>BLANCA DEISI SANCHEZ MENDEZ Y OTRA</t>
  </si>
  <si>
    <t xml:space="preserve">P.I. FERNANDO SANCHEZ RODRIGUEZ </t>
  </si>
  <si>
    <t>SENTENCIA 28-09-2017</t>
  </si>
  <si>
    <t xml:space="preserve">I.C.B.F. </t>
  </si>
  <si>
    <t xml:space="preserve">P.I. MONICA PATRICIA PARRA PENAGOS </t>
  </si>
  <si>
    <t>SENTENCIA 12/09/17</t>
  </si>
  <si>
    <t xml:space="preserve">OSCAR ORLANDO CAICEDO ACOSTA Y OTRA </t>
  </si>
  <si>
    <t>P.I. DIOCELINA ACOSTA HERRERA</t>
  </si>
  <si>
    <t>SENTENCIA 06-09-2016</t>
  </si>
  <si>
    <t xml:space="preserve">ALFREDO OCAMPO MURCIA </t>
  </si>
  <si>
    <t>P.I. SANDRA PATRICIA OCAMPO ANGARITA y otra</t>
  </si>
  <si>
    <t>LUZ MARIA DE LOS ANGELES TOVAR DE RODRIGUEZ</t>
  </si>
  <si>
    <t>P.I. ANA MARIA TOVAR DE SOLER</t>
  </si>
  <si>
    <t>SENTENCIA 10/11/2014</t>
  </si>
  <si>
    <t>P-633</t>
  </si>
  <si>
    <t xml:space="preserve">GLADYS MARIA PEÑA RODRIGUEZ </t>
  </si>
  <si>
    <t>P.I NESTOR JAVIER PULIDO PEÑA</t>
  </si>
  <si>
    <t>SENTENCIA 2006</t>
  </si>
  <si>
    <t>P-471</t>
  </si>
  <si>
    <t xml:space="preserve">LYDIA GRACIELA FORERO VELASQUEZ </t>
  </si>
  <si>
    <t>P.I. BLANCA LUCIA FORERO VELASQUEZ</t>
  </si>
  <si>
    <t>SENTENCIA ABRIL/19</t>
  </si>
  <si>
    <t xml:space="preserve">ROSA EDILMA LEON GALVIS </t>
  </si>
  <si>
    <t xml:space="preserve">P.I. ANGIE DANIELA ROCHA LEON </t>
  </si>
  <si>
    <t>P.I. FREDDY ALEJANDRO RODRIGUEZ PEDRAZA</t>
  </si>
  <si>
    <t>SENTENCIA MAY/19</t>
  </si>
  <si>
    <t xml:space="preserve">GLORIA RAMIREZ DE MORENO Y PERSONERIA </t>
  </si>
  <si>
    <t>P.I. JOSE ALBERTO RAMIREZ ALVAREZ</t>
  </si>
  <si>
    <t>SENTENCIA JUN/19</t>
  </si>
  <si>
    <t xml:space="preserve">SANDRA CRISTINA RODRIGUEZ RODRIGUEZ </t>
  </si>
  <si>
    <t xml:space="preserve">P.I. NICOLAS ESTEBAN CORTES RODRIGUEZ </t>
  </si>
  <si>
    <t xml:space="preserve">ILEN MARIA RODRIGUEZ POVEDA </t>
  </si>
  <si>
    <t xml:space="preserve">P.I. JUNAN MARIA RODRIGUEZ POVEDA </t>
  </si>
  <si>
    <t xml:space="preserve">MARIA ANYUL FONSECA NIETO </t>
  </si>
  <si>
    <t xml:space="preserve">WILLIAM JOSE RODRIGUEZ LEON </t>
  </si>
  <si>
    <t xml:space="preserve">HERNANDO GUEVARA LOMBANA Y OTRA </t>
  </si>
  <si>
    <t xml:space="preserve">P.I. ALFONSO MARIA DE LIGORIO GUEVARA GUTIERREZ Y OTRA </t>
  </si>
  <si>
    <t xml:space="preserve">ROSA TULIA GARZON CORTES Y OTRO </t>
  </si>
  <si>
    <t xml:space="preserve">P.I. MARIA ELVIRA GARZON CORTES </t>
  </si>
  <si>
    <t>SENTENCIA JUNIO/19</t>
  </si>
  <si>
    <t xml:space="preserve">HILDA AGUASACO VILLAMIL </t>
  </si>
  <si>
    <t xml:space="preserve">LAURA MATALLANA AGUASACO </t>
  </si>
  <si>
    <t>SENTENCIA AGO/19</t>
  </si>
  <si>
    <t xml:space="preserve">OMAR ORLANDO SILVA GOMEZ </t>
  </si>
  <si>
    <t xml:space="preserve">P.I. TERESA GOMEZ DE SILVA </t>
  </si>
  <si>
    <t xml:space="preserve">MARTHA LUCIA PEDRAZA GARNICA </t>
  </si>
  <si>
    <t xml:space="preserve">P.I. MARIELA PEDRAZA GARNICA </t>
  </si>
  <si>
    <t xml:space="preserve">CONSUELO ORTIZ CASTRO </t>
  </si>
  <si>
    <t xml:space="preserve">P.I. JAIME ENRIQUE CASTRO TORRES </t>
  </si>
  <si>
    <t>ALIMENTOS-TRÀMITE POSTERIOR</t>
  </si>
  <si>
    <t xml:space="preserve">LUZ AMPARO CRUZ SALINAS </t>
  </si>
  <si>
    <t xml:space="preserve">ALEX ANTONIO DUARTE REY </t>
  </si>
  <si>
    <t>Procesos Desarchivados</t>
  </si>
  <si>
    <t>P-261</t>
  </si>
  <si>
    <t>DORA LILIA CASTILO RAMIREZ</t>
  </si>
  <si>
    <t>OSWALDO CADENA ACUÑA</t>
  </si>
  <si>
    <t>P-205</t>
  </si>
  <si>
    <t>BLANCA CECILIA TORRES DE CRUZ</t>
  </si>
  <si>
    <t>VICTOR MANUEL CRUZ DELGADO</t>
  </si>
  <si>
    <t>P-231</t>
  </si>
  <si>
    <t>AURA MARIA HERNANDEZ CARDENAS</t>
  </si>
  <si>
    <t>OMAR MORA</t>
  </si>
  <si>
    <t>P-265</t>
  </si>
  <si>
    <t>ELINOR RAMIREZ DE CASTILLO</t>
  </si>
  <si>
    <t>JUAN ALBERTO CASTILLO GONZALEZ</t>
  </si>
  <si>
    <t>MARIA CONSUELO MELO FORERO</t>
  </si>
  <si>
    <t>EDUARDO OTALORA</t>
  </si>
  <si>
    <t>P-294</t>
  </si>
  <si>
    <t>BEATRIZ ORTEGA SALGADO</t>
  </si>
  <si>
    <t>JORGE HUMBERTO ROJAS ANGEL</t>
  </si>
  <si>
    <t>P-111</t>
  </si>
  <si>
    <t>MARIA HERMENCIA CASTRO GUTIERREZ</t>
  </si>
  <si>
    <t>JOSE PEDRO GARZÓN ROMERO</t>
  </si>
  <si>
    <t>P-184</t>
  </si>
  <si>
    <t>MARIA ISABEL ARTUNDUAGA OVIEDO</t>
  </si>
  <si>
    <t>VICTOR ALBENIO GALVIS SANDOVAL</t>
  </si>
  <si>
    <t>P-176</t>
  </si>
  <si>
    <t>MARIA DE JESUS CALDERON DE ESGUERRA</t>
  </si>
  <si>
    <t>ERNESTO ESGUERRA GOMEZ</t>
  </si>
  <si>
    <t>P-60</t>
  </si>
  <si>
    <t>HERMINDA MURCIA DE CAÑON</t>
  </si>
  <si>
    <t>LUIS TEODOLFO CAÑON VEGA</t>
  </si>
  <si>
    <t>P-171</t>
  </si>
  <si>
    <t>CLARA NUBIA URREGO DE PETRO</t>
  </si>
  <si>
    <t>GUSTAVO PETRO SIERRA</t>
  </si>
  <si>
    <t>P-180</t>
  </si>
  <si>
    <t xml:space="preserve">JUAN CARLOS ZAPATA VARGAS </t>
  </si>
  <si>
    <t>OLGA MERCEDES GIL PALACIOS</t>
  </si>
  <si>
    <t>P-284</t>
  </si>
  <si>
    <t xml:space="preserve">MYRIAM CONSUELO PARRA  GONZALEZ </t>
  </si>
  <si>
    <t xml:space="preserve">JUAN DE JESUS RODRIGUEZ </t>
  </si>
  <si>
    <t>P-352</t>
  </si>
  <si>
    <t xml:space="preserve">LILIANA SUAREZ REYES </t>
  </si>
  <si>
    <t xml:space="preserve">NELSON  ALBERTO HUERTAS  RODRIGUEZ </t>
  </si>
  <si>
    <t>P-399</t>
  </si>
  <si>
    <t xml:space="preserve">LUZ  ESPERANZA MORA VARGAS </t>
  </si>
  <si>
    <t xml:space="preserve">ALVARO CRUZ  CASTRO </t>
  </si>
  <si>
    <t>P-339</t>
  </si>
  <si>
    <t>MARISOL ALFONSO AREVALO</t>
  </si>
  <si>
    <t xml:space="preserve">NELSON ALBERTO HUERTAS  RODRIGUEZ </t>
  </si>
  <si>
    <t>P-456</t>
  </si>
  <si>
    <t xml:space="preserve">HERMINDA  QUIROGA VELASQUEZ </t>
  </si>
  <si>
    <t xml:space="preserve">LUIS JORGE  GARCIA ZAMORA </t>
  </si>
  <si>
    <t>P-426</t>
  </si>
  <si>
    <t>P-401</t>
  </si>
  <si>
    <t xml:space="preserve">HEIDI  ROCIO  GOMEZ GOMEZ </t>
  </si>
  <si>
    <t>YIMMY ALEXANDER  MARQUEZ ALVAREZ</t>
  </si>
  <si>
    <t xml:space="preserve">CARLINA ZAMORA GARNICA </t>
  </si>
  <si>
    <t>MAXIMINO SANCHEZ ROCHA</t>
  </si>
  <si>
    <t>P-62</t>
  </si>
  <si>
    <t>CONCILIACIÓN 20/ENE/2011</t>
  </si>
  <si>
    <t>P-559</t>
  </si>
  <si>
    <t>ANGÈLICA CECILIA VARGAS TRIVIÑO</t>
  </si>
  <si>
    <t>WILLIAM HUMBERTO PEÑA CARDENAS</t>
  </si>
  <si>
    <t>conciliacion abril 20 -2009</t>
  </si>
  <si>
    <t>P-500</t>
  </si>
  <si>
    <t>JORGE EDUARDO CUELLAR</t>
  </si>
  <si>
    <t>SETENCIA JULIO 8-09</t>
  </si>
  <si>
    <t>P-509</t>
  </si>
  <si>
    <t>MARIA MERCEDES PINZON SILVA</t>
  </si>
  <si>
    <t>ERINSON ALEXANDER VARGAS JIMENEZ</t>
  </si>
  <si>
    <t>ROSALBA RIOS MALAVER</t>
  </si>
  <si>
    <t>JUAN DE DIOS RINCON</t>
  </si>
  <si>
    <t>P-337</t>
  </si>
  <si>
    <t>LUZ ELENA DEAQUIS</t>
  </si>
  <si>
    <t>JUAN MANUEL NAVA</t>
  </si>
  <si>
    <t>P-379</t>
  </si>
  <si>
    <t>RUTH MIREYA GUZMAN CASTRO</t>
  </si>
  <si>
    <t>CLEY MANUEL GARZON SALDAÑA</t>
  </si>
  <si>
    <t>SENTENCIA  29/04/2015</t>
  </si>
  <si>
    <t>P-645</t>
  </si>
  <si>
    <t>CONCILIACION 04 MARZO 2005</t>
  </si>
  <si>
    <t>P-400</t>
  </si>
  <si>
    <t xml:space="preserve">MARIA LORENA GUZMAN RODRIGUEZ </t>
  </si>
  <si>
    <t xml:space="preserve">JUAN CARLOS GUZMAN MONTAÑO </t>
  </si>
  <si>
    <t>FALLO MAYO/2012</t>
  </si>
  <si>
    <t>P-592</t>
  </si>
  <si>
    <t xml:space="preserve">MARIA EUGENIA FRANCO ROJAS </t>
  </si>
  <si>
    <t>JOSE MARIA LEON PINILLA</t>
  </si>
  <si>
    <t>P-305</t>
  </si>
  <si>
    <t xml:space="preserve">MARIA DE LA FLOR TARAZONA </t>
  </si>
  <si>
    <t xml:space="preserve">PEDRO MANRIQUE ARIS </t>
  </si>
  <si>
    <t>P-309</t>
  </si>
  <si>
    <t xml:space="preserve">MARTHA CECILIA FORERO FORERO </t>
  </si>
  <si>
    <t xml:space="preserve">MIGUEL ANTONIO VILLARRAGA VARGAS </t>
  </si>
  <si>
    <t>CONCILIACIÓN 11-OCTUBRE-07</t>
  </si>
  <si>
    <t>P-442</t>
  </si>
  <si>
    <t xml:space="preserve">MARIA CRISTINA PERALTA VELA </t>
  </si>
  <si>
    <t xml:space="preserve">OSCAR HUMBERTO LOPEZ DELGADO </t>
  </si>
  <si>
    <t>P-493</t>
  </si>
  <si>
    <t xml:space="preserve">LUZ YADIRA CHAUTA JARAMILLO </t>
  </si>
  <si>
    <t xml:space="preserve">HOLMERT ASDRALDO  VANEGAS DUARTE </t>
  </si>
  <si>
    <t>CONCILIACIÓN OCT/11</t>
  </si>
  <si>
    <t>P-576</t>
  </si>
  <si>
    <t>SONIA JANETTE BERNAL ROBLES</t>
  </si>
  <si>
    <t xml:space="preserve">RUBEN DARIO BELLO PEDRAZA </t>
  </si>
  <si>
    <t>CONCILIACION 05/NOV/2009</t>
  </si>
  <si>
    <t>P-520</t>
  </si>
  <si>
    <t xml:space="preserve">  </t>
  </si>
  <si>
    <t xml:space="preserve">ALEXANDRA  SUAREZ PULIDO </t>
  </si>
  <si>
    <t xml:space="preserve">MANUEL CABRERA CABALLERO </t>
  </si>
  <si>
    <t>SENTENCIA JUL/11</t>
  </si>
  <si>
    <t>P-566</t>
  </si>
  <si>
    <t xml:space="preserve">ROSA CECILIA MENDEZ DE GARZON </t>
  </si>
  <si>
    <t xml:space="preserve">EMERIO GARZON RODRIGUEZ </t>
  </si>
  <si>
    <t>SENTENCIA MAYO 9 DE 2012</t>
  </si>
  <si>
    <t>P-584</t>
  </si>
  <si>
    <t xml:space="preserve">BENIGNO FRANCISCO VEGA GONZALEZ </t>
  </si>
  <si>
    <t xml:space="preserve">MARGARITA PINZON CUBILLOS </t>
  </si>
  <si>
    <t>SENTENCIA 01/MAR/10</t>
  </si>
  <si>
    <t>P-542</t>
  </si>
  <si>
    <t xml:space="preserve">MARY LUZ CAÑON GOMEZ </t>
  </si>
  <si>
    <t xml:space="preserve">NELSON ENRIQUE GOMEZ PRIETO </t>
  </si>
  <si>
    <t>SENTENCIA ABR/07</t>
  </si>
  <si>
    <t>P-450</t>
  </si>
  <si>
    <t>CONCILIACIÓN OCT/2013</t>
  </si>
  <si>
    <t>P-625</t>
  </si>
  <si>
    <t xml:space="preserve">FABIO ANTONIO BOLAÑOS RODRIGUEZ </t>
  </si>
  <si>
    <t>CONCILIACION 01/OCT/1997</t>
  </si>
  <si>
    <t>P-237</t>
  </si>
  <si>
    <t>Alimentos- EJEC</t>
  </si>
  <si>
    <t xml:space="preserve">DIANA IBETH PEÑA VELASQUEZ </t>
  </si>
  <si>
    <t xml:space="preserve">JOSE ALEJANDRO PEÑA ZAMBRANO </t>
  </si>
  <si>
    <t>CONCILIACION MARZO 2015</t>
  </si>
  <si>
    <t>P-638</t>
  </si>
  <si>
    <t xml:space="preserve">SANDRA MILENA MENDOZA RODRIGUEZ </t>
  </si>
  <si>
    <t>P-246</t>
  </si>
  <si>
    <t>DANIEL ESTEBAN OCAMPO MUÑOZ</t>
  </si>
  <si>
    <t>HUGO ALBERTO OCAMPO MENDEZ</t>
  </si>
  <si>
    <t>CONCILIACION AGOSTO 4 -2015</t>
  </si>
  <si>
    <t>P-648</t>
  </si>
  <si>
    <t>SENTENCIA 21/AGOSTO /2014</t>
  </si>
  <si>
    <t>P-635</t>
  </si>
  <si>
    <t>PAGO feb 2021</t>
  </si>
  <si>
    <t xml:space="preserve">BERTHA ELIZABETH MONTENEGRO RODRIGUEZ </t>
  </si>
  <si>
    <t xml:space="preserve">JHON JAIRO CORDOBA ORTEGA </t>
  </si>
  <si>
    <t>CONCILIACIÓN 26/AGO/2014</t>
  </si>
  <si>
    <t>P-626</t>
  </si>
  <si>
    <t>ALIMENTOS ( AUMENTO )</t>
  </si>
  <si>
    <t>LUISA FERNANDA RAMIREZ SICACHA</t>
  </si>
  <si>
    <t xml:space="preserve">JOSE ALEXANDER ROJAS SANCHEZ </t>
  </si>
  <si>
    <t>CONCILIACIÓN JUL/12</t>
  </si>
  <si>
    <t>P-588</t>
  </si>
  <si>
    <t>CONCILIACIÓN SEP/2013</t>
  </si>
  <si>
    <t>P-606</t>
  </si>
  <si>
    <t xml:space="preserve">SANDRA MILENA LOPEZ JIMENEZ </t>
  </si>
  <si>
    <t xml:space="preserve">JOSE ALEJANDRO LOPEZ JIMENEZ </t>
  </si>
  <si>
    <t>P-299</t>
  </si>
  <si>
    <t>Alimentos (Rebaja)</t>
  </si>
  <si>
    <t xml:space="preserve">EDGAR ORLANDO BARRAGAN DIAZ </t>
  </si>
  <si>
    <t xml:space="preserve">SANDRA MILENA SILVA CHAPARRO </t>
  </si>
  <si>
    <t>CONCILIACIÓN MAYO/11</t>
  </si>
  <si>
    <t>P-564</t>
  </si>
  <si>
    <t xml:space="preserve">YEIMY JOHANA ORTIZ GARZON </t>
  </si>
  <si>
    <t>CONCILIACIÓN 15/AGO/2014</t>
  </si>
  <si>
    <t xml:space="preserve">LEONILDE AZA BOLIVAR </t>
  </si>
  <si>
    <t xml:space="preserve">JOSE POMPILIO AGUILAR LOPEZ </t>
  </si>
  <si>
    <t>enero 2021pago</t>
  </si>
  <si>
    <t>LUIS ERNESTO GOMEZ PIRACHICAN</t>
  </si>
  <si>
    <t xml:space="preserve">AURA MARIA ROBAYO ARIAS </t>
  </si>
  <si>
    <t>CONCILIACION 24 FEBRERO 011</t>
  </si>
  <si>
    <t>P-553</t>
  </si>
  <si>
    <t>pago enero 2021</t>
  </si>
  <si>
    <t xml:space="preserve">MIREYA AYALA AYALA </t>
  </si>
  <si>
    <t xml:space="preserve">MARTIN SOCHA LOZANO </t>
  </si>
  <si>
    <t>SENTENCIA ENE/2009</t>
  </si>
  <si>
    <t>P-385</t>
  </si>
  <si>
    <t xml:space="preserve">YOLANDA SUAREZ BALLEN Y OTRO </t>
  </si>
  <si>
    <t xml:space="preserve">JOSE ISIDRO RAMIREZ NAVA </t>
  </si>
  <si>
    <t>P-201</t>
  </si>
  <si>
    <t xml:space="preserve">EVANGELINA PEDRAZA FORERO </t>
  </si>
  <si>
    <t>JORGE ENRIQUE CHARRY CORTES</t>
  </si>
  <si>
    <t>P-314</t>
  </si>
  <si>
    <t xml:space="preserve">CLAUDIA PATRICIA SCARPETTA MERCHAN </t>
  </si>
  <si>
    <t xml:space="preserve">CESAR EDUARDO POVEDA MORENO </t>
  </si>
  <si>
    <t>SENTENCIA 9/DICIEMBRE/13</t>
  </si>
  <si>
    <t>pago 21-01-21</t>
  </si>
  <si>
    <t xml:space="preserve">LUZ MARIBEL SALGADO ESCOBAR </t>
  </si>
  <si>
    <t>GERMAN ANTONIO GOMEZ HERNANDEZ</t>
  </si>
  <si>
    <t>SENTENCIA 28/07/2015</t>
  </si>
  <si>
    <t xml:space="preserve">CLAUDIA RODRIGUEZ MIRANDA </t>
  </si>
  <si>
    <t>VICTOR JULIO SANCHEZ TORRES</t>
  </si>
  <si>
    <t>SENTENCIA 6/FEB/2014</t>
  </si>
  <si>
    <t>P-628</t>
  </si>
  <si>
    <t>HUBO ACTA EXONERACIÓN</t>
  </si>
  <si>
    <t>Divorcio</t>
  </si>
  <si>
    <t>LUIS ANTONIO CASTIBLANCO ORJUELA</t>
  </si>
  <si>
    <t>MARIA DEL CARMEN REYES DE CASTIBLANCO</t>
  </si>
  <si>
    <t>P-214</t>
  </si>
  <si>
    <t>JANETH AMANDA RODRIGUEZ LEON</t>
  </si>
  <si>
    <t>P-251</t>
  </si>
  <si>
    <t>HORTENSIA CASTAÑEDA VEGA</t>
  </si>
  <si>
    <t>GUSTAVO VIRGUEZ RAYO</t>
  </si>
  <si>
    <t>DELFINA ROJAS DE MORENO</t>
  </si>
  <si>
    <t>LUIS ALFREDO MORENO CAÑON</t>
  </si>
  <si>
    <t>P-298</t>
  </si>
  <si>
    <t xml:space="preserve">EDISON IVAN ARIZA FLOREZ </t>
  </si>
  <si>
    <t xml:space="preserve">MARIA LIGIA COGUA MALAGON </t>
  </si>
  <si>
    <t>SENTENCIA MARZO/11</t>
  </si>
  <si>
    <t>P-561</t>
  </si>
  <si>
    <t>P-266</t>
  </si>
  <si>
    <t>P-369</t>
  </si>
  <si>
    <t>MARIBEL PARRA TORRES</t>
  </si>
  <si>
    <t xml:space="preserve">JOSE GABRIEL ALONSO CASTILLO </t>
  </si>
  <si>
    <t>P-404</t>
  </si>
  <si>
    <t xml:space="preserve">RUBEN DARIO CRUZ COMBARIZA </t>
  </si>
  <si>
    <t xml:space="preserve">CUSTODIA MURILLO TRIANA </t>
  </si>
  <si>
    <t>CONCILIACIÓN -5 ABRIL-10</t>
  </si>
  <si>
    <t>P-533</t>
  </si>
  <si>
    <t xml:space="preserve">MARIA  ISABEL SUAREZ TAUTA </t>
  </si>
  <si>
    <t xml:space="preserve">FERNANDO CIFUENTES CARILLO </t>
  </si>
  <si>
    <t>P-326</t>
  </si>
  <si>
    <t>Inv. Patenidad</t>
  </si>
  <si>
    <t xml:space="preserve">PAULA ALEJANDRA PINZON LEON </t>
  </si>
  <si>
    <t>EDUARDO GARZON PINZON</t>
  </si>
  <si>
    <t>SENTENCIA MAY/06</t>
  </si>
  <si>
    <t>LUZ YADIRA CANO RIVERA</t>
  </si>
  <si>
    <t>MARCO ANTONIO MORENO MESA</t>
  </si>
  <si>
    <t>P-341</t>
  </si>
  <si>
    <t xml:space="preserve">STFANY LIZETH PEÑA WAGNER </t>
  </si>
  <si>
    <t xml:space="preserve">HAYDAR HUMBERTO  ARIAS ALVAREZ </t>
  </si>
  <si>
    <t>P-448</t>
  </si>
  <si>
    <t>P-482</t>
  </si>
  <si>
    <t>P-470</t>
  </si>
  <si>
    <t xml:space="preserve">MARTHA JACKELINE GALEANO  SUAREZ </t>
  </si>
  <si>
    <t xml:space="preserve">RAMIRO FERNANDEZ </t>
  </si>
  <si>
    <t>P-422</t>
  </si>
  <si>
    <t xml:space="preserve">CRISTIAN FEDERICO GIRAL Y OTRA </t>
  </si>
  <si>
    <t xml:space="preserve">OMAR LIZCANO CHACON </t>
  </si>
  <si>
    <t>SENTENCIA -30-AGOSTO-10</t>
  </si>
  <si>
    <t xml:space="preserve">P-541  </t>
  </si>
  <si>
    <t xml:space="preserve">CAROL LIZETH AGUIAR CARDENAS </t>
  </si>
  <si>
    <t xml:space="preserve">DANIEL ALEXEY GALVIS CUADROS </t>
  </si>
  <si>
    <t>FALLO JUNIO/11</t>
  </si>
  <si>
    <t xml:space="preserve">P-563 </t>
  </si>
  <si>
    <t xml:space="preserve">EDNA LILIANA CARDOZO PERDOMO </t>
  </si>
  <si>
    <t xml:space="preserve">ARMANDO RODRIGUEZ ACERO </t>
  </si>
  <si>
    <t>P-522</t>
  </si>
  <si>
    <t xml:space="preserve">LADY AZUCENA PARRA SUAREZ </t>
  </si>
  <si>
    <t xml:space="preserve">PEDRO JULIO ORJUELA SILVA </t>
  </si>
  <si>
    <t>FALLO30/DIC/10</t>
  </si>
  <si>
    <t xml:space="preserve">EDGAR  ORLANDO BARRAGAN DIAZ </t>
  </si>
  <si>
    <t>P-405</t>
  </si>
  <si>
    <t>pago 26-01-21</t>
  </si>
  <si>
    <t xml:space="preserve">ENDER NICOLAS HERNANDEZ (ICBF) </t>
  </si>
  <si>
    <t xml:space="preserve">ZOILO CARREÑO </t>
  </si>
  <si>
    <t>SENTENCIA AGO/12</t>
  </si>
  <si>
    <t>P-598</t>
  </si>
  <si>
    <t xml:space="preserve">ANA NELLY RODRIGUEZ ROJAS </t>
  </si>
  <si>
    <t xml:space="preserve">LUIS EDWIN LYNN RAMIREZ </t>
  </si>
  <si>
    <t xml:space="preserve">EMILSE ROCIO RAQUIRA MEDINA </t>
  </si>
  <si>
    <t xml:space="preserve">JULIAN PIMENTEL  GUTIERREZ </t>
  </si>
  <si>
    <t xml:space="preserve">NANCY YULIETH SORACIPA RIOS </t>
  </si>
  <si>
    <t xml:space="preserve">GABRIEL RODRIGUEZ NEIRA </t>
  </si>
  <si>
    <t>FALLO MARZO/11</t>
  </si>
  <si>
    <t>P-560</t>
  </si>
  <si>
    <t xml:space="preserve">YEIMI ARIAS JAIMES </t>
  </si>
  <si>
    <t>NELSON ENRIQUE GOMEZ MALAGON</t>
  </si>
  <si>
    <t>SENTENCIA/10</t>
  </si>
  <si>
    <t>P-539</t>
  </si>
  <si>
    <t xml:space="preserve">JARRISON ALEXANDER MAHECHA CARRILLO </t>
  </si>
  <si>
    <t xml:space="preserve">JOSE ALFREDO  ORTIZ PEREZ </t>
  </si>
  <si>
    <t>SENTENCIA-11-DIC-09</t>
  </si>
  <si>
    <t>P-530</t>
  </si>
  <si>
    <t>DORIS NIETO ROZO</t>
  </si>
  <si>
    <t xml:space="preserve">BELISARIO AYA MONTAÑA </t>
  </si>
  <si>
    <t>P-505</t>
  </si>
  <si>
    <t xml:space="preserve">MARIA NELLY VERA HERRERA </t>
  </si>
  <si>
    <t xml:space="preserve">JUDAS DE JESUS MONTOYA DELGADO </t>
  </si>
  <si>
    <t>FALLO SEP/11</t>
  </si>
  <si>
    <t>P-572</t>
  </si>
  <si>
    <t>pago 25 enero2021</t>
  </si>
  <si>
    <t xml:space="preserve">JULIETH TATIANA GARZON BERNAL </t>
  </si>
  <si>
    <t xml:space="preserve">OMAR ALFREDO GONZALEZ ZAMBRANO </t>
  </si>
  <si>
    <t xml:space="preserve">MARIA FERNANDA CAMPOS LOPEZ </t>
  </si>
  <si>
    <t>SENTENCIA DIC/2008</t>
  </si>
  <si>
    <t>P-499</t>
  </si>
  <si>
    <t>Menor CRISTOPHER ANDRES GOMEZ SALCEDO (ICBF)</t>
  </si>
  <si>
    <t>EDGAR ANDRES VARGAS</t>
  </si>
  <si>
    <t>SENTENCIA JULIO 15/2013</t>
  </si>
  <si>
    <t>P-604</t>
  </si>
  <si>
    <t>MARIA ALEJANDRA DUARTE LEIVA(ICBF)</t>
  </si>
  <si>
    <t>LUIS FERNANDO TORRES</t>
  </si>
  <si>
    <t>P-527</t>
  </si>
  <si>
    <t xml:space="preserve">JOSE LUIS PINZON CUBILLOS </t>
  </si>
  <si>
    <t xml:space="preserve">JOSE ELISEO VILLARRAGA BELLO </t>
  </si>
  <si>
    <t xml:space="preserve">SENTENCIA SEPTIEMBRE 2010 </t>
  </si>
  <si>
    <t xml:space="preserve">P-546 </t>
  </si>
  <si>
    <t>Liq. Soc. Conyugal</t>
  </si>
  <si>
    <t>AURA CECILIA REY DE GONZALEZ</t>
  </si>
  <si>
    <t xml:space="preserve">JOSE WILLIAM GONZALEZ GONZALEZ </t>
  </si>
  <si>
    <t>P-363</t>
  </si>
  <si>
    <t xml:space="preserve">MARIA INES AHUMADA DE OLAYA </t>
  </si>
  <si>
    <t xml:space="preserve">LUIS EDUARDO OLAYA SARMIENTO </t>
  </si>
  <si>
    <t>DESISTIMIENTO TACITO 01-JULIO-2010</t>
  </si>
  <si>
    <t>P-356</t>
  </si>
  <si>
    <t xml:space="preserve">CLEY  MANUEL  GARZON SALDAÑA </t>
  </si>
  <si>
    <t>SENTENCIA 15/MAR/2013</t>
  </si>
  <si>
    <t>P-544</t>
  </si>
  <si>
    <t xml:space="preserve">MARIA VICTORIA DIAZ PINZON </t>
  </si>
  <si>
    <t xml:space="preserve">JAIRO MORENO GUERRERO </t>
  </si>
  <si>
    <t>Procesos Archivados</t>
  </si>
  <si>
    <t>P-343</t>
  </si>
  <si>
    <t xml:space="preserve">MARIA MAGDALENA GOMEZ CHAVEZ </t>
  </si>
  <si>
    <t xml:space="preserve">LUIS  GABRIEL PATAQUIVA PARRA </t>
  </si>
  <si>
    <t>SENTENCIA  24-MAYO-2010</t>
  </si>
  <si>
    <t>P-538</t>
  </si>
  <si>
    <t xml:space="preserve">MARIA VICTORIA VEGA GARZON </t>
  </si>
  <si>
    <t>LUIS EDUARDO TALERO GUTIERREZ</t>
  </si>
  <si>
    <t>SENTENCIA SEP/2012</t>
  </si>
  <si>
    <t xml:space="preserve">Ordinario </t>
  </si>
  <si>
    <t xml:space="preserve">DANIEL GOMEZ BOHORQUEZ </t>
  </si>
  <si>
    <t xml:space="preserve">JUAN JUSTINO GOMEZ Y OTRO </t>
  </si>
  <si>
    <t xml:space="preserve">MARLON FABIAN IBAÑEZ GOMEZ </t>
  </si>
  <si>
    <t xml:space="preserve">LUIS  JAIME  IBAÑEZ Y OTRO </t>
  </si>
  <si>
    <t>P-468</t>
  </si>
  <si>
    <t>ORDINARIO (IMPUG E INV.)</t>
  </si>
  <si>
    <t>MARIA JOSE COLMENARES MORA (ICBF)</t>
  </si>
  <si>
    <t>GERMAN COLMENARES CAMACHO Y OTRO</t>
  </si>
  <si>
    <t>SENTENCIA MAYO 18/2012</t>
  </si>
  <si>
    <t>DAVID SANTIAGO DAVILA GARZON (ICBF)</t>
  </si>
  <si>
    <t>CRISTHIAN FERNEY DAVILA VARGAS Y OTRO</t>
  </si>
  <si>
    <t>SENTENCIA 17/JUN/2013</t>
  </si>
  <si>
    <t>P-603</t>
  </si>
  <si>
    <t>LEIDI MILENA PUENTES GOMEZ</t>
  </si>
  <si>
    <t>JOSE IGNACIO GOMEZ Y OTRO</t>
  </si>
  <si>
    <t>TERM. OTROS AGO/14</t>
  </si>
  <si>
    <t>P-623</t>
  </si>
  <si>
    <t xml:space="preserve">ANGIE PAOLA RODRIGUEZ RODRIGUEZ </t>
  </si>
  <si>
    <t>YEISSON POVEDA BERMUDEZ</t>
  </si>
  <si>
    <t>CONCILIACION 25/10/17</t>
  </si>
  <si>
    <t>P-704</t>
  </si>
  <si>
    <t>DOLY YANHET CORTES RODRIGUEZ</t>
  </si>
  <si>
    <t>CARLOS ENRIQUE ESPITIA CENDALES</t>
  </si>
  <si>
    <t>SENTENCIA 03-03-2009</t>
  </si>
  <si>
    <t xml:space="preserve">P-493 </t>
  </si>
  <si>
    <t>Ejecutivo (C.E.C.M.C.)</t>
  </si>
  <si>
    <t>FREDDY ARCANGEL ACHURY ACHURY</t>
  </si>
  <si>
    <t xml:space="preserve">MARIA CRISTINA SUANCA PULIDO </t>
  </si>
  <si>
    <t>SEGUIR ADELANTE NOV 21/12</t>
  </si>
  <si>
    <t>P-660</t>
  </si>
  <si>
    <t xml:space="preserve">YEIMY CAROLINA GONZALEZ ABRIL </t>
  </si>
  <si>
    <t>GERMAN CASTRO AHUMADA</t>
  </si>
  <si>
    <t>SEGUIR ADELANTE 06-03-2017</t>
  </si>
  <si>
    <t xml:space="preserve">LINA YOHANNA BALLEN GOMEZ </t>
  </si>
  <si>
    <t xml:space="preserve">MANUEL MURCIA QUIROGA </t>
  </si>
  <si>
    <t>CONCILIACION 19-04-2017</t>
  </si>
  <si>
    <t>P-689</t>
  </si>
  <si>
    <t>INVESTIGACION DE PATERNIDAD</t>
  </si>
  <si>
    <t>Menor JOSE LUIS PINZON CUBILLOS</t>
  </si>
  <si>
    <t>JOSE ELISEO VILLARRAGA BELLO</t>
  </si>
  <si>
    <t>SENTENCIA SEP/10</t>
  </si>
  <si>
    <t>P-546</t>
  </si>
  <si>
    <t>SENTENCIA 03/12/2015</t>
  </si>
  <si>
    <t xml:space="preserve">SANDRA YANETH LASERNA PULIDO </t>
  </si>
  <si>
    <t xml:space="preserve">JOSE IGNACIO PEÑALOZA GONZALEZ </t>
  </si>
  <si>
    <t>CONCILIACION 20/02/17</t>
  </si>
  <si>
    <t>P-682</t>
  </si>
  <si>
    <t>REBAJA DE CUOTA ALIMENTARIA</t>
  </si>
  <si>
    <t>DORA CONCEPCION AHUMADA ROJAS</t>
  </si>
  <si>
    <t>MANUEL ANTONIO CIFUENTES CAMPOS</t>
  </si>
  <si>
    <t>CONCILIACIÓN AGO/99</t>
  </si>
  <si>
    <t xml:space="preserve">P- 294 </t>
  </si>
  <si>
    <t>DIVORCIO M-A-</t>
  </si>
  <si>
    <t>LUIS ANTONIO MARTINEZ GUIO Y OTRA</t>
  </si>
  <si>
    <t xml:space="preserve">CONCEPCION AREVALO DE MARTINEZ </t>
  </si>
  <si>
    <t>PAQUETE 251 DESARCHIVADO</t>
  </si>
  <si>
    <t xml:space="preserve">P.251 </t>
  </si>
  <si>
    <t xml:space="preserve">CAMILO ANDRES BELTRAN MALAGON </t>
  </si>
  <si>
    <t xml:space="preserve">Menor GABRIELLE ESTEBAN BELTRAN PINILLA </t>
  </si>
  <si>
    <t>SENTENCIA 14-12-2017</t>
  </si>
  <si>
    <t>P-699</t>
  </si>
  <si>
    <t>JUAN DAVID NIETO HUERTAS</t>
  </si>
  <si>
    <t>LILIAN CAROLINA TORRES ROBAYO</t>
  </si>
  <si>
    <t xml:space="preserve">FABIAN ALBEIRO GOMEZ MALAGON </t>
  </si>
  <si>
    <t xml:space="preserve">LEIDY JOHANA SALINAS PALACIOS </t>
  </si>
  <si>
    <t>SENTENCIA 12-12-2017</t>
  </si>
  <si>
    <t>P-705</t>
  </si>
  <si>
    <t xml:space="preserve">XIMENA LUCIA AMEZQUITA LOPEZ </t>
  </si>
  <si>
    <t xml:space="preserve">LUIS MIGUEL GONZALEZ REYES </t>
  </si>
  <si>
    <t>CONCILIACIÓN 26/MAR/19</t>
  </si>
  <si>
    <t>pago 25 enero 2021</t>
  </si>
  <si>
    <t xml:space="preserve">ANA LUCIA SANCHEZ DE BOLAÑOZ </t>
  </si>
  <si>
    <t>JORGE ISAAC BOLAÑOS</t>
  </si>
  <si>
    <t>SENTENCIA 07/10/16</t>
  </si>
  <si>
    <t>P-680</t>
  </si>
  <si>
    <t>pago 25-01-21</t>
  </si>
  <si>
    <t xml:space="preserve">MARGARITA GUERERO BUSTAMANTE </t>
  </si>
  <si>
    <t>LIBARDO RIOS OALAYA</t>
  </si>
  <si>
    <t>CONC. ENE/1996</t>
  </si>
  <si>
    <t>FIRMAS</t>
  </si>
  <si>
    <t>C.E.C.M.C</t>
  </si>
  <si>
    <t xml:space="preserve">MONICA EVELYN VALLARINO </t>
  </si>
  <si>
    <t>RICARDO IGNACIO BERNAL REYES</t>
  </si>
  <si>
    <t>P-653</t>
  </si>
  <si>
    <t xml:space="preserve"> 01 febre 2021</t>
  </si>
  <si>
    <t xml:space="preserve">I.C.B.F. SHARIT JULIANA GARCIA RUEDA </t>
  </si>
  <si>
    <t>JORGE ALEXANDER GARCIA GUTIERREZ Y OTRO</t>
  </si>
  <si>
    <t>SENTENCIA 14/JUN/19</t>
  </si>
  <si>
    <t>P-723</t>
  </si>
  <si>
    <t>ANTONIO AREVALO GUADA</t>
  </si>
  <si>
    <t>SAGRARIO CHOCONTA DE AREVALO</t>
  </si>
  <si>
    <t>CONC. SEPT/95</t>
  </si>
  <si>
    <t>P-197</t>
  </si>
  <si>
    <t>SENTENCIA JUL/19</t>
  </si>
  <si>
    <t>SALIO 10/02/2021</t>
  </si>
  <si>
    <t>SENTENCIA FEB/09</t>
  </si>
  <si>
    <t>PAQUETE 499</t>
  </si>
  <si>
    <t>PETICION DE HERENCIA</t>
  </si>
  <si>
    <t>ROSALBA GUTIERREZ LOPEZ</t>
  </si>
  <si>
    <t>HROS. MARTIN GUTIERREZ ALFONSO</t>
  </si>
  <si>
    <t>ENTRAR COSTAS</t>
  </si>
  <si>
    <t xml:space="preserve">Sucesión </t>
  </si>
  <si>
    <t>Cte. ARGEMIRO NIETO SILVA</t>
  </si>
  <si>
    <t>SENTENCIA ENE/12</t>
  </si>
  <si>
    <t>P-243</t>
  </si>
  <si>
    <t>TERMINOS TRASLADO LIQUI</t>
  </si>
  <si>
    <t>CONCILIACIÓN JUN/19</t>
  </si>
  <si>
    <t xml:space="preserve">LUZ MARINA ZAMORA DE RAMIREZ </t>
  </si>
  <si>
    <t xml:space="preserve">FABIO ARNULFO RAMIREZ CUESTAS </t>
  </si>
  <si>
    <t>P-743</t>
  </si>
  <si>
    <t xml:space="preserve">NELLY ROCIO VEGA SIERRA </t>
  </si>
  <si>
    <t>MARIO ROINES GARZON TORRES</t>
  </si>
  <si>
    <t>CONCILIACION SEPT 2013</t>
  </si>
  <si>
    <t>SENTENCIA NOV/19</t>
  </si>
  <si>
    <t>P-737</t>
  </si>
  <si>
    <t xml:space="preserve">I.C.B.F. Menor LUIS JERONIMO ROMERO CAINA </t>
  </si>
  <si>
    <t>SENTENCIA SEP/19</t>
  </si>
  <si>
    <t>P- 734</t>
  </si>
  <si>
    <t>SENTENCIA JUN/14</t>
  </si>
  <si>
    <t xml:space="preserve">JUAN CARLOS ROCHA PRIETO </t>
  </si>
  <si>
    <t xml:space="preserve">Menor JUAN SEBASTIAN ROCHA RODRIGUEZ </t>
  </si>
  <si>
    <t>ANA ISABEL CASTIBLANCO</t>
  </si>
  <si>
    <t>OSCAR ALFONSO RIVEROS</t>
  </si>
  <si>
    <t>SENTENCIA 14 DE AGOSTO DE 1998</t>
  </si>
  <si>
    <t>P-212</t>
  </si>
  <si>
    <t xml:space="preserve">DIANA LATORRE AHUMADA </t>
  </si>
  <si>
    <t>JORDE LIZARDO DIAZ SIERRA</t>
  </si>
  <si>
    <t>SENTENCIA ABR/02</t>
  </si>
  <si>
    <t>P-335</t>
  </si>
  <si>
    <t>604/20 (2011-324)</t>
  </si>
  <si>
    <t>Ejecutivo -Alimentos</t>
  </si>
  <si>
    <t>EDDY CECILIA LAGOS BERNAL</t>
  </si>
  <si>
    <t>JORGE MAURICIO MORAN GUERRERO</t>
  </si>
  <si>
    <t>Salió 9/06/20</t>
  </si>
  <si>
    <t>SENTENCIA 17 MARZO 2021</t>
  </si>
  <si>
    <t>SENTENCIA 18 DIC 2020</t>
  </si>
  <si>
    <t>ARCHIVO - TERINADOS WEB</t>
  </si>
  <si>
    <t>SENTENCIA 19/02/2021</t>
  </si>
  <si>
    <t>PARA ENTRAR COSTAS</t>
  </si>
  <si>
    <t>EL EXPEDIENTE FISICO ESTA EN EL ARCHIVO</t>
  </si>
  <si>
    <r>
      <t>143/</t>
    </r>
    <r>
      <rPr>
        <b/>
        <sz val="8"/>
        <color rgb="FFFF0000"/>
        <rFont val="Arial"/>
        <family val="2"/>
      </rPr>
      <t>374</t>
    </r>
  </si>
  <si>
    <t>SENTENCIA 18/12/2020</t>
  </si>
  <si>
    <t>ÚLTIMO MOV.</t>
  </si>
  <si>
    <t xml:space="preserve">DEYCI GRACIELA GARZON RODRIGUEZ </t>
  </si>
  <si>
    <t xml:space="preserve">JOSE WILLIAM VILLAMIL SERRATO </t>
  </si>
  <si>
    <t>P-411</t>
  </si>
  <si>
    <t>LIGIA INES BELLO GARNICA</t>
  </si>
  <si>
    <t>MANUEL GILBERTO LEON MONSALVE</t>
  </si>
  <si>
    <t>P-204</t>
  </si>
  <si>
    <t xml:space="preserve">PELDAR </t>
  </si>
  <si>
    <t>NUBIA BEJARANO RINCON</t>
  </si>
  <si>
    <t>MARCO AURELIO MONTAÑO GUZMAN</t>
  </si>
  <si>
    <t>OMAIRA CONTRERAS DE SIERRA</t>
  </si>
  <si>
    <t>RAFAEL SIERRA</t>
  </si>
  <si>
    <t>P-283</t>
  </si>
  <si>
    <t>REMITIDO COGUA</t>
  </si>
  <si>
    <t>INOCENCIA MENDOZA FORERO</t>
  </si>
  <si>
    <t>LUIS ALEJANDRO DEDIOS ALVAREZ</t>
  </si>
  <si>
    <t>REMITIR A COGUA OTROS JUL/12</t>
  </si>
  <si>
    <t>DORA CECILIA NIVIA DE NIETO</t>
  </si>
  <si>
    <t>JAIME IGNACIO NIETO CIFUENTES</t>
  </si>
  <si>
    <t>P-188</t>
  </si>
  <si>
    <t>MARIA DE PILAR PIRACHICAN</t>
  </si>
  <si>
    <t>ARCESIO REYES MOLINA</t>
  </si>
  <si>
    <t>P-182</t>
  </si>
  <si>
    <t xml:space="preserve">ANA FRANCISCA HERNANDEZ NIETO </t>
  </si>
  <si>
    <t xml:space="preserve">LUIS ALBERTO BENITEZ </t>
  </si>
  <si>
    <t xml:space="preserve">IVON MORA  HERNANDEZ </t>
  </si>
  <si>
    <t xml:space="preserve">LUIS  ARMANDO CHAVEZ FERRO </t>
  </si>
  <si>
    <t xml:space="preserve">LUZ STELLA CHAVES ABRIL </t>
  </si>
  <si>
    <t xml:space="preserve">HECTOR HERNAN ACOSTA MORENO </t>
  </si>
  <si>
    <t>P-222</t>
  </si>
  <si>
    <t xml:space="preserve">SILVIA PEREZ NEGRO </t>
  </si>
  <si>
    <t xml:space="preserve">OSCAR  EDUARDO MUÑOZ RAMOS </t>
  </si>
  <si>
    <t>P-249</t>
  </si>
  <si>
    <t xml:space="preserve">Sep. Bienes </t>
  </si>
  <si>
    <t xml:space="preserve">AURA MERCEDES  MALAGON DE ROZO </t>
  </si>
  <si>
    <t xml:space="preserve">HECTOR HENANDO ROZO  MENDEZ </t>
  </si>
  <si>
    <t>P-387</t>
  </si>
  <si>
    <t xml:space="preserve">MARIA  INES GOMEZ CUBILLOS </t>
  </si>
  <si>
    <t xml:space="preserve">HUGO ARCENIO MONTAÑO VELASQUEZ </t>
  </si>
  <si>
    <t xml:space="preserve">MARIA VICTORIA VALBUENA SAENZ </t>
  </si>
  <si>
    <t xml:space="preserve">NITO ALIRIO VELANDIA MORENO </t>
  </si>
  <si>
    <t>NELLY ROCIO  VEGA SIERRA</t>
  </si>
  <si>
    <t>MARIO ROINEIS GARZON TORRES</t>
  </si>
  <si>
    <t xml:space="preserve">MARGARITA MARTINEZ RODRIGUEZ </t>
  </si>
  <si>
    <t xml:space="preserve">JOSE BERNARDO MURCIA RAMIREZ </t>
  </si>
  <si>
    <t xml:space="preserve">AUTO 12/02/2016  </t>
  </si>
  <si>
    <t>P-065</t>
  </si>
  <si>
    <t xml:space="preserve">TITULOS </t>
  </si>
  <si>
    <t>MERCEDES GALEANO DE TRIVIÑO</t>
  </si>
  <si>
    <t>MIGUEL ANTONIO TRIVIÑO SUSA</t>
  </si>
  <si>
    <t>P-424</t>
  </si>
  <si>
    <t xml:space="preserve">GILMA CORRERA CORREA </t>
  </si>
  <si>
    <t xml:space="preserve">JOSE  DEL CARMEN RODRIGUEZ RODRIGUEZ </t>
  </si>
  <si>
    <t>P-519</t>
  </si>
  <si>
    <t xml:space="preserve">ANA MARIA GOMEZ MARTINEZ </t>
  </si>
  <si>
    <t>ALVARO ERNANDO BERMUDEZ GUATIVANZA</t>
  </si>
  <si>
    <t xml:space="preserve">Declaración Muerte Presuntiva </t>
  </si>
  <si>
    <t xml:space="preserve">CARLOS ALBERTO PAEZ RODRIGUEZ Y OTRA </t>
  </si>
  <si>
    <t>DESISTIMIENTO /09</t>
  </si>
  <si>
    <t>P-512</t>
  </si>
  <si>
    <t xml:space="preserve">MARIA DEL PILAR  ROJAS LLANO </t>
  </si>
  <si>
    <t xml:space="preserve">ANGEL GOMEZ GARZON </t>
  </si>
  <si>
    <t xml:space="preserve">Ctes. ISMAEL RODRIGUEZ y OTRA </t>
  </si>
  <si>
    <t>SENTENCIA -3-OCT-08</t>
  </si>
  <si>
    <t>P-528</t>
  </si>
  <si>
    <t>NICOLAS BARRUETO GARAVITO</t>
  </si>
  <si>
    <t>IVAN EDUARDO BOHORQUEZ GODOY</t>
  </si>
  <si>
    <t>SENTENCIA/08</t>
  </si>
  <si>
    <t>ARCHIVO</t>
  </si>
  <si>
    <t xml:space="preserve">Cte. ELVIRA BELLO DE CASTILLO </t>
  </si>
  <si>
    <t>SENTENCIA-NOV-08</t>
  </si>
  <si>
    <t>P-437</t>
  </si>
  <si>
    <t xml:space="preserve">Cte. VICTOR HENANDO CASTILLO SANCHEZ </t>
  </si>
  <si>
    <t>SENTENCIA -NOV-08</t>
  </si>
  <si>
    <t>TOMAS HERNAN GONZALEZ ALVAREZ Y OTRA</t>
  </si>
  <si>
    <t>SALIO-19 Feb/10-LETRA</t>
  </si>
  <si>
    <t>P-441</t>
  </si>
  <si>
    <t xml:space="preserve">CARMEN ROSA SIERRA  RODRIGUEZ </t>
  </si>
  <si>
    <t xml:space="preserve">JOSE CARLOS VIDAL  PENAGOS </t>
  </si>
  <si>
    <t>P-127</t>
  </si>
  <si>
    <t xml:space="preserve">LUIS MARIA HERRERA HERRERA </t>
  </si>
  <si>
    <t xml:space="preserve">MARIA DOLORES AREVALO DE HERRERA  </t>
  </si>
  <si>
    <t>P-281</t>
  </si>
  <si>
    <t>JHOSSEP ESTEBAN CASTRO RODRIGUEZ (ICBF)</t>
  </si>
  <si>
    <t xml:space="preserve">NESTOR ACOSTA SANCHEZ </t>
  </si>
  <si>
    <t>L.S.C.</t>
  </si>
  <si>
    <t xml:space="preserve">SONIA HELENA RINCÓN RIVEROS </t>
  </si>
  <si>
    <t xml:space="preserve">RODRIGO HERNAN  OSPINA MUÑOZ </t>
  </si>
  <si>
    <t>ARCHIVADA NUEVAMENTE</t>
  </si>
  <si>
    <t xml:space="preserve"> Curador ad-hoc</t>
  </si>
  <si>
    <t>FERNANDO RODRIGUEZ TORRES</t>
  </si>
  <si>
    <t xml:space="preserve">Oferta </t>
  </si>
  <si>
    <t xml:space="preserve">LUIS EDUARDO PEÑA RODRIGUEZ </t>
  </si>
  <si>
    <t xml:space="preserve">CARMEN ESTELLA RAMIREZ MUÑOZ </t>
  </si>
  <si>
    <t>P-166</t>
  </si>
  <si>
    <t xml:space="preserve">Interdicción </t>
  </si>
  <si>
    <t xml:space="preserve">BARBARA MARIA CALLE TOBON </t>
  </si>
  <si>
    <t xml:space="preserve">NANCY ROCIO BALLEN GUAYAMBUCO </t>
  </si>
  <si>
    <t xml:space="preserve">JOSE MARIA LEON POVEDA </t>
  </si>
  <si>
    <t>P-432</t>
  </si>
  <si>
    <t xml:space="preserve">ELIZABETH RODRIGUEZ SANTANA </t>
  </si>
  <si>
    <t xml:space="preserve">LUIS ALFREDO MONTES VEGA </t>
  </si>
  <si>
    <t>SENTENCIA-SEPT/09</t>
  </si>
  <si>
    <t>P-518</t>
  </si>
  <si>
    <t>SHARID JULIANA CASTAÑEDA PALACIOS (ICBF9</t>
  </si>
  <si>
    <t xml:space="preserve">MANUEL ALFONSO JIMENEZ ACUÑA </t>
  </si>
  <si>
    <t xml:space="preserve">ANA SOFIA CRUZ BUSTOS </t>
  </si>
  <si>
    <t xml:space="preserve">EDWAR IGNACIO MURCIA NIÑO </t>
  </si>
  <si>
    <t>P-523</t>
  </si>
  <si>
    <t>Cte. LILIA CASTILLO DE PEREZ</t>
  </si>
  <si>
    <t>SENTENCIA -SEPT-22-2009</t>
  </si>
  <si>
    <t>P-516</t>
  </si>
  <si>
    <t xml:space="preserve">LEYDY MARISOL VEGA RODRIGUEZ </t>
  </si>
  <si>
    <t xml:space="preserve">LUIS ARMANDO VEGA VEGA </t>
  </si>
  <si>
    <t>SENTENCIA 2009</t>
  </si>
  <si>
    <t>CLARA  YAZMIN AVELLANEDA GUERRERO</t>
  </si>
  <si>
    <t>WILSON VANZINA LEON</t>
  </si>
  <si>
    <t xml:space="preserve">SARA INES NIETO CIFUENTES </t>
  </si>
  <si>
    <t xml:space="preserve">ARMANDO MARTINEZ </t>
  </si>
  <si>
    <t>ALIMENTOS- REBAJA</t>
  </si>
  <si>
    <t>EDGAR DIONICIO JIMENEZ RINCON</t>
  </si>
  <si>
    <t>GILMA ESTELLA FORERO</t>
  </si>
  <si>
    <t>SENTENCIA -FEBRERO-10</t>
  </si>
  <si>
    <t>P-526</t>
  </si>
  <si>
    <t xml:space="preserve">MARIA  CARMENZA AYALA </t>
  </si>
  <si>
    <t>CARLOS JULIO LARA ROJAS</t>
  </si>
  <si>
    <t>CONCILIACIÓN/09</t>
  </si>
  <si>
    <t xml:space="preserve">FLOR MARINA BALLEN RINCÓN Y OTRO </t>
  </si>
  <si>
    <t>Divorcio - liq. Soc. Conyugal</t>
  </si>
  <si>
    <t xml:space="preserve">GENARO CASTAÑEDA ROZO </t>
  </si>
  <si>
    <t xml:space="preserve">MARIA DEL CARMEN ESPINOSA ESPINOSA </t>
  </si>
  <si>
    <t xml:space="preserve">BERTHA ISABEL RODRIGUEZ RODRIGUEZ </t>
  </si>
  <si>
    <t xml:space="preserve">LUIS  ALFONSO RAYO PUCHES </t>
  </si>
  <si>
    <t>CONCILIACIÓN 24-MARZO-10</t>
  </si>
  <si>
    <t xml:space="preserve">AURA  STELLA SALAZAR GARZÓN </t>
  </si>
  <si>
    <t xml:space="preserve">JORGE IVAN PEREZ   TABORDA </t>
  </si>
  <si>
    <t>SENTENCIA -ABRIL/08</t>
  </si>
  <si>
    <t>CONCILIACIÓN -MAR/07</t>
  </si>
  <si>
    <t xml:space="preserve">Cte. AURA MARIA GONZALEZ DE PEÑA </t>
  </si>
  <si>
    <t>SENTENCIA 1o. DIC-08</t>
  </si>
  <si>
    <t>Retirado protocolizacion Dic-013</t>
  </si>
  <si>
    <t xml:space="preserve">Reg. Visitas </t>
  </si>
  <si>
    <t>JUAN PABLO CANASTEROS OSPINA</t>
  </si>
  <si>
    <t xml:space="preserve">JENY MARCELA GONZALEZ FELIX </t>
  </si>
  <si>
    <t>P-556</t>
  </si>
  <si>
    <t xml:space="preserve">YEANETHE MORALES </t>
  </si>
  <si>
    <t xml:space="preserve">GERARDO ALONSO </t>
  </si>
  <si>
    <t>P-381</t>
  </si>
  <si>
    <t xml:space="preserve">Cte. MILCIADES ANGEL ESPINEL </t>
  </si>
  <si>
    <t>OTROS/08</t>
  </si>
  <si>
    <t>P-478</t>
  </si>
  <si>
    <t xml:space="preserve">Cte. JULIO ERNESTO ABRIL FORERO </t>
  </si>
  <si>
    <t>SENTENCIA/00</t>
  </si>
  <si>
    <t xml:space="preserve">ANDRES AMADEO GONZALEZ RODRIGUEZ </t>
  </si>
  <si>
    <t>SENTENCIA/06</t>
  </si>
  <si>
    <t>P-550</t>
  </si>
  <si>
    <t>Cte. CARLOS JULIO PINZON TORRES</t>
  </si>
  <si>
    <t xml:space="preserve">Cte. INES URQUIJO DE MEDINA </t>
  </si>
  <si>
    <t>SENTENCIA/01</t>
  </si>
  <si>
    <t>P-567</t>
  </si>
  <si>
    <t>Cte. JUAN CLIMACO VENEGAS</t>
  </si>
  <si>
    <t>SENTENCIA /02</t>
  </si>
  <si>
    <t>P-568</t>
  </si>
  <si>
    <t xml:space="preserve">Cte. EVIDALIA RIOS VDA. DE CUBILLOS </t>
  </si>
  <si>
    <t>SENTENCITA/05</t>
  </si>
  <si>
    <t>P-557</t>
  </si>
  <si>
    <t xml:space="preserve">Cte. ADELMO ANTONIO RORDRIGUEZ PARRA </t>
  </si>
  <si>
    <t>P-558</t>
  </si>
  <si>
    <t xml:space="preserve">MIRIAN  YANET RINCÓN MOYA </t>
  </si>
  <si>
    <t>MARCO  ANTONIO MORENO PINEDA</t>
  </si>
  <si>
    <t>Sentencia 15-Mar-10</t>
  </si>
  <si>
    <t xml:space="preserve">Exoneración </t>
  </si>
  <si>
    <t>FERNANDO RIAÑO JIMENEZ</t>
  </si>
  <si>
    <t>MARLEN BONILLA DE RIAÑO</t>
  </si>
  <si>
    <t>SENTENCIA 1997</t>
  </si>
  <si>
    <t xml:space="preserve">ALBA LUCIA IBARRA </t>
  </si>
  <si>
    <t>Hros. JOSE EDGAR GOMEZ ALVAREZ</t>
  </si>
  <si>
    <t>P-541</t>
  </si>
  <si>
    <t>BELEN ANTONIA PAEZ RINCON</t>
  </si>
  <si>
    <t>JAIRO ALFONSO OCANPO RODRIGUEZ</t>
  </si>
  <si>
    <t>CONCILIACIÓN  1997</t>
  </si>
  <si>
    <t>P-226</t>
  </si>
  <si>
    <t xml:space="preserve">ROSA PALACIOS MORENO </t>
  </si>
  <si>
    <t xml:space="preserve">MIGUEL ANTONIO MARTINEZ PEÑA </t>
  </si>
  <si>
    <t>SENTENCIA -22 FEB-10</t>
  </si>
  <si>
    <t>MARY RUTH RODRIGUEZ</t>
  </si>
  <si>
    <t>LUIS ALBERTO DAVILA</t>
  </si>
  <si>
    <t>P-186</t>
  </si>
  <si>
    <t>JOSE EDILBERTO SALGADO SANCHEZ</t>
  </si>
  <si>
    <t>BLANCA LILIA GOMEZ BERNAL</t>
  </si>
  <si>
    <t>P-254</t>
  </si>
  <si>
    <t xml:space="preserve">MARIBEL VEGA RINCÓN </t>
  </si>
  <si>
    <t xml:space="preserve">EDWIN ARTURO ECHEVERRY PUERTA </t>
  </si>
  <si>
    <t xml:space="preserve">Conciliación  3o. Feb/10- </t>
  </si>
  <si>
    <t>Divorcio M. A.</t>
  </si>
  <si>
    <t>JOSE ENRIQUE SUAREZ LOPEZ Y OTRA</t>
  </si>
  <si>
    <t xml:space="preserve">ALMEIDA DIAZ SOSA </t>
  </si>
  <si>
    <t xml:space="preserve">ORLANDO ROJAS ALVARADO </t>
  </si>
  <si>
    <t>CONCILIACION 11-MARZO-10</t>
  </si>
  <si>
    <t xml:space="preserve">MATILDE REINA CIFUENTES  PEREZ </t>
  </si>
  <si>
    <t>EDILBERTO  DE JESUS ACEVEDO ARBOLEDA</t>
  </si>
  <si>
    <t>SENTENCIA -29-SEPT-09</t>
  </si>
  <si>
    <t xml:space="preserve">JOSE ANTONIO RAMIREZ CORREA </t>
  </si>
  <si>
    <t xml:space="preserve">MARIA  DOLORES GONZALEZ VICTORINO </t>
  </si>
  <si>
    <t>Curador Ad-Hoc</t>
  </si>
  <si>
    <t xml:space="preserve">CAMILO EDILSSON SCARPETA PULIDO Y OTRA </t>
  </si>
  <si>
    <t>SENTENCIA-MARZO/10</t>
  </si>
  <si>
    <t>Tutela</t>
  </si>
  <si>
    <t>PEDRO MARTINEZ SANCHEZ</t>
  </si>
  <si>
    <t>SECRETARÍA DE SALUD DE CUDINAMARCA</t>
  </si>
  <si>
    <t>SENTENCIA -DIC-2009</t>
  </si>
  <si>
    <t>GERMAN NORBERTO RODRIGUEZ OLMOS</t>
  </si>
  <si>
    <t xml:space="preserve">SIMON CONTRERAS CARDENAS </t>
  </si>
  <si>
    <t xml:space="preserve">Ordinario(U.M.H.) </t>
  </si>
  <si>
    <t xml:space="preserve">LUCILA CORCHUELO LINARES </t>
  </si>
  <si>
    <t>Hros. PABLO ENRIQUE SIERRA ESPINEL Y OTRA</t>
  </si>
  <si>
    <t>SENTENCIA SEPT-07</t>
  </si>
  <si>
    <t>P.528</t>
  </si>
  <si>
    <t xml:space="preserve">Cte. ANA TULIA  CAMARGO DE CAPADOR </t>
  </si>
  <si>
    <t>SENTENCIA-29 MARZO-10</t>
  </si>
  <si>
    <t>Muerte Presuntiva</t>
  </si>
  <si>
    <t xml:space="preserve">PAULA ANDREA RODRIGUEZ </t>
  </si>
  <si>
    <t>SENTENCIA-20-OCT-09</t>
  </si>
  <si>
    <t xml:space="preserve">BRAYAN STIVEN PULIDO SILVA </t>
  </si>
  <si>
    <t xml:space="preserve">VICTOR ALEJANDRO GARNICA RIVEROS </t>
  </si>
  <si>
    <t>SENTENCIA -11DIC-09</t>
  </si>
  <si>
    <t xml:space="preserve">NIDYA AMPARO TRIVIÑO CASTRO </t>
  </si>
  <si>
    <t xml:space="preserve">JOSE ORLANDO CASTRO AGUILAR </t>
  </si>
  <si>
    <t>SENTENCIA -DIC-14-2009</t>
  </si>
  <si>
    <t>P-529</t>
  </si>
  <si>
    <t>Priv. Patria Potestad</t>
  </si>
  <si>
    <t xml:space="preserve">MARIA  CRISTINA OSORIO GARCIA </t>
  </si>
  <si>
    <t xml:space="preserve">CLAUDIA  TERESA ORTIZ ROMERO </t>
  </si>
  <si>
    <t>CONCILIACIÒN 2-JULIO-2009</t>
  </si>
  <si>
    <t xml:space="preserve">MANUEL GUILLERMO  ALARCON CARRILLO </t>
  </si>
  <si>
    <t>OTRAS SALIDAD-TERMINADO 3-MARZO-10</t>
  </si>
  <si>
    <t>P-537</t>
  </si>
  <si>
    <t>Ctes. FAUSTINO  SANCHEZ AMAYA Y OTRA</t>
  </si>
  <si>
    <t>SANDRA ROCIO ROZO CASTRO</t>
  </si>
  <si>
    <t>JUAN DANIEL CINTURA YEPES</t>
  </si>
  <si>
    <t>DESISTIMIENTO  MARZO 2009</t>
  </si>
  <si>
    <t>P-497</t>
  </si>
  <si>
    <t>EJECUTIVO(Alimentos)</t>
  </si>
  <si>
    <t>ANA LUZMILA GUERRERO</t>
  </si>
  <si>
    <t>JOSE ALFREDO SUAREZ</t>
  </si>
  <si>
    <t>ISABEL RODRIGUEZ GARZON</t>
  </si>
  <si>
    <t>JAIME ENRIQUE TORRES LARA</t>
  </si>
  <si>
    <t>CONCILIACIÒN/04</t>
  </si>
  <si>
    <t>P-374</t>
  </si>
  <si>
    <t xml:space="preserve">Cte. DAVID SANDOVAL PINZON </t>
  </si>
  <si>
    <t>TERMINADO OTROS-4-JUNIO-09</t>
  </si>
  <si>
    <t>P-503</t>
  </si>
  <si>
    <t>TUTELA 2A. INST.</t>
  </si>
  <si>
    <t xml:space="preserve">ERIKA CONSTANZA SILVA  GARCIA </t>
  </si>
  <si>
    <t xml:space="preserve">ALCALDIA MUNICIPAL DE GACHANCIPA </t>
  </si>
  <si>
    <t>FALLO-23 MARZO/10</t>
  </si>
  <si>
    <t xml:space="preserve">CARMEN HELENA TORRES MENDEZ </t>
  </si>
  <si>
    <t>IGAC - TERRITORIAL  CUNDINAMARCA- ZIPA</t>
  </si>
  <si>
    <t xml:space="preserve">FALLO 08-MARZO-2010 </t>
  </si>
  <si>
    <t>YOLIMA BUITRATO SANCHEZ</t>
  </si>
  <si>
    <t>ADRIAN ISIDRO RODRIGUEZ PEDRESOS</t>
  </si>
  <si>
    <t>TERMINADO OTROS-15-MAR-10</t>
  </si>
  <si>
    <t>CON TITULO PARA ENTREGAR</t>
  </si>
  <si>
    <t>JUAN DIEGO CEPEDA VILLAMIZAR</t>
  </si>
  <si>
    <t>NANCY CELILNA AMARILLO CASTILLO</t>
  </si>
  <si>
    <t>CONCILIACIÓN SEPT/09</t>
  </si>
  <si>
    <t xml:space="preserve">ORDINARIO </t>
  </si>
  <si>
    <t>LAURA DANIELA ROMERO GARCIA (ICBF)</t>
  </si>
  <si>
    <t xml:space="preserve">JORGE ARMANDO ROMERO Y OTRO </t>
  </si>
  <si>
    <t>SENTENCIA - ENERO 2010</t>
  </si>
  <si>
    <t>DORA MARLEN ZAMORA GONZALEZ</t>
  </si>
  <si>
    <t>LUIS FERNEL PRIETO LAVERDE</t>
  </si>
  <si>
    <t>OTROS-TERMINÓ 15-MAR-2010</t>
  </si>
  <si>
    <t>DESISTIDA 1996</t>
  </si>
  <si>
    <t>RUBEN DARIO TINJACA</t>
  </si>
  <si>
    <t>LUZ YANIRA HERNANDEZ</t>
  </si>
  <si>
    <t>CONCILIACIÓN 2001</t>
  </si>
  <si>
    <t>FELISA LEON POVEDA</t>
  </si>
  <si>
    <t>HERMES LENIN SANCHEZ CHAPARRO</t>
  </si>
  <si>
    <t xml:space="preserve">AUMENTO DE CUOTA </t>
  </si>
  <si>
    <t>JOANA PAOLA DIAZ RODRIGUEZ</t>
  </si>
  <si>
    <t>ESTEBAN DE JESUS GARCIA</t>
  </si>
  <si>
    <t>CONCILIACIÓN 2004</t>
  </si>
  <si>
    <t xml:space="preserve">HUGO  FERNANDO DONOSO Y OTRA </t>
  </si>
  <si>
    <t>SENTENCIA-DIC/09</t>
  </si>
  <si>
    <t xml:space="preserve">JULIA ESTHER DONOSO RODRIGUEZ </t>
  </si>
  <si>
    <t xml:space="preserve">DIEGO JAVIER SABOGAL GOMEZ </t>
  </si>
  <si>
    <t>P-386</t>
  </si>
  <si>
    <t>Separacion de Bienes</t>
  </si>
  <si>
    <t>LUZ CONSUELO SILVA DE GOMEZ</t>
  </si>
  <si>
    <t>JOSE MIGUEL GOMEZ MARTINEZ</t>
  </si>
  <si>
    <t>BRICILIA GARZON DE BRICEÑO</t>
  </si>
  <si>
    <t>JOSE HERNANDO BRICEÑO</t>
  </si>
  <si>
    <t>P-391</t>
  </si>
  <si>
    <t>CECILIA MURCIA BASTO</t>
  </si>
  <si>
    <t>OCTAVIO ALFARO GOMEZ</t>
  </si>
  <si>
    <t xml:space="preserve">BLANCA AZUCENA MENDEZ MONTAÑO </t>
  </si>
  <si>
    <t xml:space="preserve">PEDRO NOLASCO RODRIGUEZ RODRIGUEZ </t>
  </si>
  <si>
    <t>PAQUETE -476</t>
  </si>
  <si>
    <t>P-476</t>
  </si>
  <si>
    <t xml:space="preserve">Juramento </t>
  </si>
  <si>
    <t xml:space="preserve">NANCY PRADA BELLO </t>
  </si>
  <si>
    <t xml:space="preserve">JAIME JESUS ZAPATA MARTINEZ </t>
  </si>
  <si>
    <t>DESISTIMIENTO TACITO-5-MAYO-10</t>
  </si>
  <si>
    <t>P-532</t>
  </si>
  <si>
    <t xml:space="preserve">ISABEL CUBILLOS CASTILLO </t>
  </si>
  <si>
    <t xml:space="preserve">GONZALO GOMEZ ALFONSO </t>
  </si>
  <si>
    <t>P-536</t>
  </si>
  <si>
    <t xml:space="preserve">NOHORA CECILIA RINCON PORRAS </t>
  </si>
  <si>
    <t xml:space="preserve">HAROL VELANDIA </t>
  </si>
  <si>
    <t>P-535</t>
  </si>
  <si>
    <t xml:space="preserve">BLANCA DORA OLAYA </t>
  </si>
  <si>
    <t xml:space="preserve">EDILBERTO ARIAS </t>
  </si>
  <si>
    <t>TERMINADO-DESISTIMIENTO-22-ABRIL-10</t>
  </si>
  <si>
    <t xml:space="preserve">GINNA JULIETH CASTRO RODRIGUEZ </t>
  </si>
  <si>
    <t xml:space="preserve">JAIME ARMANDO QUINTERO GARNICA </t>
  </si>
  <si>
    <t>ANA MERCEDES CARDENAS HERNANDEZ</t>
  </si>
  <si>
    <t xml:space="preserve">EDGAR JOSE AVILA VAQUERO </t>
  </si>
  <si>
    <t xml:space="preserve">DIANA PATRICIA CALDERON </t>
  </si>
  <si>
    <t xml:space="preserve">WILLIAM ARTURO VANEGAS </t>
  </si>
  <si>
    <t xml:space="preserve">ANA RUTH MANCIPE ALDANA </t>
  </si>
  <si>
    <t xml:space="preserve">WILMER NEIRA VILLARRAGA </t>
  </si>
  <si>
    <t xml:space="preserve">SANDRA MILENA RODRIGUEZ C. </t>
  </si>
  <si>
    <t xml:space="preserve">JOSE HERACLIO RINCON CAICEDO </t>
  </si>
  <si>
    <t xml:space="preserve">CLARA ESPERANZA PINILLA PAEZ </t>
  </si>
  <si>
    <t xml:space="preserve">JORGE ARTURO FUQUENE PULIDO </t>
  </si>
  <si>
    <t xml:space="preserve">OLGA LILIANA LUGO ESCOBAR </t>
  </si>
  <si>
    <t xml:space="preserve">WILLIAM VEGA </t>
  </si>
  <si>
    <t xml:space="preserve">BLANCA NUBIA ROBAYO SANTANA </t>
  </si>
  <si>
    <t xml:space="preserve">RAFAEL ANTONIO CASTAÑEDA MONROY </t>
  </si>
  <si>
    <t xml:space="preserve">LUZ NATALIA VANEGAS FORERO </t>
  </si>
  <si>
    <t xml:space="preserve">LUIS ARTURO MELO PAEZ </t>
  </si>
  <si>
    <t>NOHORA BEATRIZ BELTRAN SIERRA</t>
  </si>
  <si>
    <t xml:space="preserve">NILSON CASTRO BOGOTA </t>
  </si>
  <si>
    <t xml:space="preserve">GLORIA CORDOBA GOMEZ </t>
  </si>
  <si>
    <t xml:space="preserve">OMAR FERNANDO SUAREZ  TRIVIÑO </t>
  </si>
  <si>
    <t xml:space="preserve">LUZ MARINA OCHOA BELTRAN </t>
  </si>
  <si>
    <t xml:space="preserve">OMAR FERNANDO RODRIGUEZ </t>
  </si>
  <si>
    <t>JENNY CONSTANZA CUEVAS SALCEDO</t>
  </si>
  <si>
    <t xml:space="preserve">YESID LEONARDO RAMIREZ  </t>
  </si>
  <si>
    <t xml:space="preserve">JOSE LIBARDO DIAZ SIERRA </t>
  </si>
  <si>
    <t>ANA MARIA CONTRERAS CONTRERAS</t>
  </si>
  <si>
    <t xml:space="preserve">MARCO AURELIO CARO PRADA </t>
  </si>
  <si>
    <t>NAYIBE IDALY VILLALOBOS CAMACHO</t>
  </si>
  <si>
    <t xml:space="preserve">CARLOS AUGUSTO RODRIGUEZ ROMERO </t>
  </si>
  <si>
    <t xml:space="preserve">MARTHA TULIA VALDERRAMAS RAMIREZ </t>
  </si>
  <si>
    <t xml:space="preserve">JORGE ELIECER ROBAYO TIBAVISCO </t>
  </si>
  <si>
    <t xml:space="preserve">ALBA CAROLINA CHINOME RANGEL </t>
  </si>
  <si>
    <t xml:space="preserve">DANIEL ALEJANDRO EDUARDO SILVA ROMERO </t>
  </si>
  <si>
    <t>SANDRA MIREYA RODRIGUEZ TOVAR</t>
  </si>
  <si>
    <t>SEGUNDO EDUARDO PRIETO AVILA</t>
  </si>
  <si>
    <t xml:space="preserve">NELLY ACEVEDO ALARCON </t>
  </si>
  <si>
    <t xml:space="preserve">NESTOR PULIDO  SANCHEZ </t>
  </si>
  <si>
    <t xml:space="preserve">MARIA ANGELICA YEPES ABRIL </t>
  </si>
  <si>
    <t xml:space="preserve">MIGUEL VARGAS </t>
  </si>
  <si>
    <t xml:space="preserve">MARIA CENAIDA BONILLA LINARES </t>
  </si>
  <si>
    <t xml:space="preserve">ALEXANDER  SANCHEZ CHAPARRO </t>
  </si>
  <si>
    <t xml:space="preserve">MARIA ESTHER LEON ACOSTA </t>
  </si>
  <si>
    <t xml:space="preserve">EDUARDO JOSE DE LA HOZ BELTRAL </t>
  </si>
  <si>
    <t xml:space="preserve">CAROLINA ARDILA DIAZ </t>
  </si>
  <si>
    <t>LUIS BOSA</t>
  </si>
  <si>
    <t xml:space="preserve">DIEGO MAURICIO  BUITRAGO </t>
  </si>
  <si>
    <t xml:space="preserve">DIANA PAOLA ORTIZ SUAREZ </t>
  </si>
  <si>
    <t xml:space="preserve">JOSE CLODOVEO CHIRIVI  PINZON </t>
  </si>
  <si>
    <t xml:space="preserve">MARIA ISABEL CHITIVA CASTAÑEDA </t>
  </si>
  <si>
    <t xml:space="preserve">JAIME FLOREZ JIMENEZ </t>
  </si>
  <si>
    <t xml:space="preserve">AMPARO GUZMAN RINCON </t>
  </si>
  <si>
    <t xml:space="preserve">GERMAN PINZON BAUTISTA </t>
  </si>
  <si>
    <t>NUBIA ESTALA HERRERA RODRIGUEZ</t>
  </si>
  <si>
    <t>CARLOS ARTURO ORDOÑEZ LINARES</t>
  </si>
  <si>
    <t xml:space="preserve">FLOR MARIA  ZABALA </t>
  </si>
  <si>
    <t xml:space="preserve">JOSE BENJAMIN GONZALEZ GUZMAN </t>
  </si>
  <si>
    <t xml:space="preserve">NELSY LUZ BELLO SUAREZ </t>
  </si>
  <si>
    <t>MAURICIO MORA GOMEZ</t>
  </si>
  <si>
    <t xml:space="preserve">MAGNOLIA SILVA RINCON </t>
  </si>
  <si>
    <t xml:space="preserve">MARIO CASTRO CASTILLO </t>
  </si>
  <si>
    <t>JAIME FUENTES</t>
  </si>
  <si>
    <t xml:space="preserve">ROSMERY DELFINA CASTIBLANCO BRITO </t>
  </si>
  <si>
    <t xml:space="preserve">EDUARDO ENRIQUE ZUÑIGA </t>
  </si>
  <si>
    <t xml:space="preserve">LUZ ELIDA GUTIERREZ RONDON </t>
  </si>
  <si>
    <t xml:space="preserve">MIGUEL ARTURO LEON </t>
  </si>
  <si>
    <t xml:space="preserve">SOFIA ESPERANZA RODRIGUEZ </t>
  </si>
  <si>
    <t>JOSE CRISTOBAL GUTIERREZ</t>
  </si>
  <si>
    <t xml:space="preserve">FLORINDA  CORTES CARDONA </t>
  </si>
  <si>
    <t xml:space="preserve">LUIS JAVIER FANDIÑO </t>
  </si>
  <si>
    <t xml:space="preserve">ALBA LUCIA RODRIGUEZ WIESNER </t>
  </si>
  <si>
    <t xml:space="preserve">OSCAR PINZON ROZO </t>
  </si>
  <si>
    <t xml:space="preserve">NIEVES GALINDO ESPINEL </t>
  </si>
  <si>
    <t xml:space="preserve">HECTOR ROJAS DAZA </t>
  </si>
  <si>
    <t>ELIZABETH MUÑOZ CANO</t>
  </si>
  <si>
    <t xml:space="preserve">JAIME ALEXANDER ROJAS </t>
  </si>
  <si>
    <t xml:space="preserve">CLAUDIA PATRICIA CELIS PALACIOS </t>
  </si>
  <si>
    <t xml:space="preserve">CARLOS EDUARDO FORERO BALLESTEROS </t>
  </si>
  <si>
    <t xml:space="preserve">YOHANA MARCELA ROZO PENAGOS </t>
  </si>
  <si>
    <t>JOSE ANTONIO TIBAQUIRA</t>
  </si>
  <si>
    <t xml:space="preserve">MIRIAM LUCIA MOJICA MORA </t>
  </si>
  <si>
    <t xml:space="preserve">LUIS ALBERTO MORA PINTO </t>
  </si>
  <si>
    <t xml:space="preserve">BLANCA  PATRICIA NIETO </t>
  </si>
  <si>
    <t xml:space="preserve">JULIO LOPEZ  GOMEZ </t>
  </si>
  <si>
    <t>ROMELIA JIMENEZ RAMIREZ</t>
  </si>
  <si>
    <t xml:space="preserve">CARLOS JUNCA </t>
  </si>
  <si>
    <t xml:space="preserve">SANDRA PATIÑO SANCHEZ </t>
  </si>
  <si>
    <t>JAIRO ALEXANDER CARRILLO JUNCA</t>
  </si>
  <si>
    <t xml:space="preserve">CLEMENCIA MARQUEZ PEREZ </t>
  </si>
  <si>
    <t xml:space="preserve">JOSE ORLANDO MORENO </t>
  </si>
  <si>
    <t xml:space="preserve">AURORA ROMERO SUAREZ </t>
  </si>
  <si>
    <t xml:space="preserve">ARMANDO RAMIREZ </t>
  </si>
  <si>
    <t>CLAUDIA PATRICIA JIMENEZ SANTANA</t>
  </si>
  <si>
    <t xml:space="preserve">JESUS ALEXANDER GUZMAN CHAVEZ </t>
  </si>
  <si>
    <t xml:space="preserve">ROSALBA DE JESUS PORRAS ROJAS </t>
  </si>
  <si>
    <t xml:space="preserve">LUIS EDUARDO ESCARRAGA </t>
  </si>
  <si>
    <t xml:space="preserve">LUZ ALBA REYES CASTRO </t>
  </si>
  <si>
    <t xml:space="preserve">MANUEL FERNANDO CAMACHO LEON </t>
  </si>
  <si>
    <t xml:space="preserve">HERMINDA PACHON RAMOS </t>
  </si>
  <si>
    <t>GUSTAVO ROJAS MORANTES</t>
  </si>
  <si>
    <t>LUZ STELLA CHAGUALA REYES</t>
  </si>
  <si>
    <t xml:space="preserve">EDISON ALEXANDER MENDOZA </t>
  </si>
  <si>
    <t xml:space="preserve">ANA SOFIA FORERO SEGURA </t>
  </si>
  <si>
    <t xml:space="preserve">LUIS CARLOS QUIROGA </t>
  </si>
  <si>
    <t xml:space="preserve">MARTHA LUCIA  VELEZ MORENO </t>
  </si>
  <si>
    <t xml:space="preserve">FERNANDO RODRIGUEZ PRIETO </t>
  </si>
  <si>
    <t xml:space="preserve">MARIA ELENA GIL GONZALEZ </t>
  </si>
  <si>
    <t xml:space="preserve">CARLOS AGUSTIN BUITRAGO </t>
  </si>
  <si>
    <t xml:space="preserve">MARIA LIGIA GARCIA </t>
  </si>
  <si>
    <t xml:space="preserve">EUSTORGIO VILLARRAGA </t>
  </si>
  <si>
    <t xml:space="preserve">ANA SOFIA  CASTRO LINARES </t>
  </si>
  <si>
    <t>ALVARO DIAZ  HERRERA</t>
  </si>
  <si>
    <t xml:space="preserve">MARIA EDILMA RUBIANO BALLESTEROS </t>
  </si>
  <si>
    <t>PABLO ENRIQUE RINCON MURCIA</t>
  </si>
  <si>
    <t>MARIA DE JESUS  GUZMAN LOMBANA</t>
  </si>
  <si>
    <t xml:space="preserve">ALFONSO CORTES </t>
  </si>
  <si>
    <t xml:space="preserve">LUZ MARIANA SOCHA CASTAÑEDA </t>
  </si>
  <si>
    <t xml:space="preserve">JORGE ANTONIO GOMEZ TOVAR </t>
  </si>
  <si>
    <t xml:space="preserve">BLANCA INES CAMARGO MONTAÑO </t>
  </si>
  <si>
    <t xml:space="preserve">ALVARO JAVIER GARZON </t>
  </si>
  <si>
    <t xml:space="preserve">YANETH TRUJILLO MANRIQUE </t>
  </si>
  <si>
    <t xml:space="preserve">RODRIGO DIAZ ZARATE </t>
  </si>
  <si>
    <t>P.532</t>
  </si>
  <si>
    <t xml:space="preserve">ROSA AVILA </t>
  </si>
  <si>
    <t xml:space="preserve">LUIS HERNANDO PEÑA ARIZA </t>
  </si>
  <si>
    <t xml:space="preserve">MARIA NELSY BATENERO RODRIGUEZ </t>
  </si>
  <si>
    <t xml:space="preserve">LUIS ARCESIO ROMERO URREGO </t>
  </si>
  <si>
    <t xml:space="preserve">FABIOLA AMAYA SUAREZ </t>
  </si>
  <si>
    <t xml:space="preserve">LUIS GABRIEL BENITEZ CONTRERAS </t>
  </si>
  <si>
    <t xml:space="preserve">NIDYA YAMILE CRUZ GALVAN </t>
  </si>
  <si>
    <t xml:space="preserve">MANUEL VICENTE  GARCIA BARON </t>
  </si>
  <si>
    <t xml:space="preserve">MARCELA RAMOS BARBOSA </t>
  </si>
  <si>
    <t xml:space="preserve">JORGE ENRIQUE  GONZALEZ </t>
  </si>
  <si>
    <t xml:space="preserve">LUZ MERY SUAREZ  RAMIREZ </t>
  </si>
  <si>
    <t xml:space="preserve">JOSE ORTEGON </t>
  </si>
  <si>
    <t>ALBA MIREYA RODRIGUEZ</t>
  </si>
  <si>
    <t xml:space="preserve">NEFTALY GOMEZ CHAVEZ </t>
  </si>
  <si>
    <t>MARIA DEL TRANSITO BOLIVAR</t>
  </si>
  <si>
    <t xml:space="preserve">CARLOS HERNANDEZ </t>
  </si>
  <si>
    <t xml:space="preserve">FABIOLA LUQUE ROJAS </t>
  </si>
  <si>
    <t xml:space="preserve">ROBERTO SILVA </t>
  </si>
  <si>
    <t xml:space="preserve">OLGA LUCIA NIETO TRIVIÑO </t>
  </si>
  <si>
    <t xml:space="preserve">JOSE DANIEL GARCIA PRIETO </t>
  </si>
  <si>
    <t xml:space="preserve">GEORGINA SIERRA BALLEN </t>
  </si>
  <si>
    <t xml:space="preserve">LUIS ALFREDO GOMEZ </t>
  </si>
  <si>
    <t xml:space="preserve">HOOVER MAURICIO GARCIA CHACON  </t>
  </si>
  <si>
    <t xml:space="preserve">HROS. MARIA LETICIA  LOPEZ BOTERO </t>
  </si>
  <si>
    <t>DESISTIMIENTO TACITO-JUNIO/10</t>
  </si>
  <si>
    <t xml:space="preserve">JAIME IGNACIO NIETO CIFUENTES </t>
  </si>
  <si>
    <t xml:space="preserve">DORA  CECILIA NIVIA DE NIETO </t>
  </si>
  <si>
    <t>CONCILIACIÒN -29-ABRIL-10</t>
  </si>
  <si>
    <t xml:space="preserve">Cte. BLANCA ELVINIA RODRIGUEZ DE RUBIANO </t>
  </si>
  <si>
    <t xml:space="preserve">Cte. MERCEDES RODRIGUEZ VDA. DE SANDOVAL </t>
  </si>
  <si>
    <t xml:space="preserve">Cte. JUSTINO ROZO CAMPOS </t>
  </si>
  <si>
    <t xml:space="preserve">Cte. CARLINA ROJAS DE JIMENEZ Y OTRA </t>
  </si>
  <si>
    <t>Cte. PABLO ANTONIO REBOLLEDO SCHOSS</t>
  </si>
  <si>
    <t xml:space="preserve">Cte. RICARDO CONTRERAS </t>
  </si>
  <si>
    <t xml:space="preserve">Cte. RUBEN FORERO CUERVO </t>
  </si>
  <si>
    <t>Cte. FLAVIANO CORTES TIFO</t>
  </si>
  <si>
    <t xml:space="preserve">Cte. DOMICIANO CALDERON GUILLEN </t>
  </si>
  <si>
    <t>Cte. JAIME HUMBERTO DONOSO RODRIGUEZ</t>
  </si>
  <si>
    <t xml:space="preserve">Cte. JOSE MARIA GALEANO </t>
  </si>
  <si>
    <t xml:space="preserve">sucesión </t>
  </si>
  <si>
    <t>Cte. MARIA JOSE LEON DE SARMIENTO</t>
  </si>
  <si>
    <t>Cte. ROSSA MARIA GOMEZ DE RODRIGUEZ</t>
  </si>
  <si>
    <t xml:space="preserve">Cte. CARLOS ARTURO GOMEZ </t>
  </si>
  <si>
    <t>P-534</t>
  </si>
  <si>
    <t xml:space="preserve">Cte. RAFAEL GALVIS ZORRILLA </t>
  </si>
  <si>
    <t xml:space="preserve">Cte. CECILIA GOMEZ RODRIGUEZ </t>
  </si>
  <si>
    <t xml:space="preserve">Cte. MARIA CRISTINA GOMEZ </t>
  </si>
  <si>
    <t xml:space="preserve">Cte. BLANCA LUCILA MAHECHA DE NIETO </t>
  </si>
  <si>
    <t>Sucesión -EJECUTIVO</t>
  </si>
  <si>
    <t>Cte. CRECENCIA RAMIREZ VDA DE LOZANO</t>
  </si>
  <si>
    <t xml:space="preserve">Ctes. MODESTO RUEDA Y OTRA </t>
  </si>
  <si>
    <t>DESISTIMIENTO TACITO -03-JUNIO-10</t>
  </si>
  <si>
    <t>P-545</t>
  </si>
  <si>
    <t xml:space="preserve">Cte. ELVIRA PRIETO VDA DE JIMENEZ </t>
  </si>
  <si>
    <t xml:space="preserve">Cte. ANA BRICEIDA PINZON DE CHACON </t>
  </si>
  <si>
    <t xml:space="preserve">Cte. EUDORO PINZON  PINZON </t>
  </si>
  <si>
    <t xml:space="preserve">Cte. JOSE VICENTE JIMENEZ </t>
  </si>
  <si>
    <t xml:space="preserve">Cte. EFRAIN MORA  FORERO </t>
  </si>
  <si>
    <t>Ctes. MERCEDES PEÑA SANCHEZ Y OTRO</t>
  </si>
  <si>
    <t xml:space="preserve">Cte. EMIGDIO PRIETO PRIETO </t>
  </si>
  <si>
    <t xml:space="preserve">Cte. MANUEL MARIA OSPINA </t>
  </si>
  <si>
    <t>Ctes. MARIA ELOISA RODRIGUEZ DE GARNICA Y OTRO</t>
  </si>
  <si>
    <t xml:space="preserve">Cte. RAUL FORERO CUERVO </t>
  </si>
  <si>
    <t xml:space="preserve">Cte. ENDERSON PINILLA BELTRAN </t>
  </si>
  <si>
    <t xml:space="preserve">Cte. LUCIA MARQUEZ  CARDENAS </t>
  </si>
  <si>
    <t>Cte. SATURNINO HERNANDEZ  RODRIGUEZ</t>
  </si>
  <si>
    <t xml:space="preserve">Cte. ENRIQUE MARTINEZ </t>
  </si>
  <si>
    <t xml:space="preserve">Cte. JUAN BAUTISTA MORENO AVILA </t>
  </si>
  <si>
    <t xml:space="preserve">Cte. EVA ALVAREZ DE VEGA </t>
  </si>
  <si>
    <t>Cte. ANA JULIA CARDENAS DE SANTANA</t>
  </si>
  <si>
    <t>Ctes. TERESA DE JESUS ACERO Y OTRO</t>
  </si>
  <si>
    <t>Ctes. LUIS  ALFONSO DIAZ ARIZA Y OTRO</t>
  </si>
  <si>
    <t xml:space="preserve">Cte. LUIS ENRIQUE BOSA </t>
  </si>
  <si>
    <t>Ctes. GREGORIO ESPINOSA Y OTRA</t>
  </si>
  <si>
    <t>Cte. JULIO ROBERTO FORERO VILLALOBOS</t>
  </si>
  <si>
    <t xml:space="preserve">Cte. ANTONIO CHOLO HERNANDEZ </t>
  </si>
  <si>
    <t xml:space="preserve">Cte. CLEMENTINA MANTILLA DE HERNANDEZ </t>
  </si>
  <si>
    <t xml:space="preserve">Cte. MARIA BEATRIZ ROCHA </t>
  </si>
  <si>
    <t xml:space="preserve">Cte. RUFINA LESMES BELTRAN </t>
  </si>
  <si>
    <t>Cte. LUIS HERNANDO RODRIGUEZ TORRES</t>
  </si>
  <si>
    <t xml:space="preserve">Ctes. LEONOR ROJAS GARCIA Y OTRO </t>
  </si>
  <si>
    <t>Cte. JOSE ROSENDO MARTINEZ MALDONADO</t>
  </si>
  <si>
    <t xml:space="preserve">Cte. GILMA MEJIA DE ALVARADO </t>
  </si>
  <si>
    <t xml:space="preserve">Cte. LUZ STELLA MARTINEZ DE TOVAR </t>
  </si>
  <si>
    <t xml:space="preserve">Cte. MARIA INES CAÑON DE RODRIGUEZ </t>
  </si>
  <si>
    <t xml:space="preserve">Cte. MARCO ANTONIO MENDEZ </t>
  </si>
  <si>
    <t xml:space="preserve">Cte. CARLOS MALAGON GUTIERREZ </t>
  </si>
  <si>
    <t xml:space="preserve">Cte. MARIA DEL CARMEN RAMIREZ </t>
  </si>
  <si>
    <t>GERMAN ANTONIO PULIDO MARTINEZ Y OTRO</t>
  </si>
  <si>
    <t>RETIRADA 18-Jun-10</t>
  </si>
  <si>
    <t>Susp. Patria Potestad</t>
  </si>
  <si>
    <t xml:space="preserve">ANA HILDA VELASQUEZ GONZALEZ Y OTRO </t>
  </si>
  <si>
    <t xml:space="preserve">EUGENIO ARGUELLO ANGEL </t>
  </si>
  <si>
    <t>CONCILIACIÓN -19-ABRIL-10</t>
  </si>
  <si>
    <t xml:space="preserve">SOCORRO DIAZ SILVA </t>
  </si>
  <si>
    <t xml:space="preserve">ERNESTO MONTAÑEZ TORRES </t>
  </si>
  <si>
    <t>CONCILIACIÓN/03</t>
  </si>
  <si>
    <t>P-360</t>
  </si>
  <si>
    <t xml:space="preserve">Liq. Soc. Patrimonial </t>
  </si>
  <si>
    <t>ORDENA ARCHIVAR -MAYO/10</t>
  </si>
  <si>
    <t>SENTENCIA 7 ABRIL/10</t>
  </si>
  <si>
    <t xml:space="preserve">Corrección Registro Civil </t>
  </si>
  <si>
    <t xml:space="preserve">JOSE ALBERTO BELLO MORENO </t>
  </si>
  <si>
    <t>SENTENCIA  JUNIO/10</t>
  </si>
  <si>
    <t xml:space="preserve">Ejecutivo </t>
  </si>
  <si>
    <t xml:space="preserve">SARA INES RODRIGUEZ SARMIENTO </t>
  </si>
  <si>
    <t xml:space="preserve">JAVIER DARIO LUQUE DOZA </t>
  </si>
  <si>
    <t>SENTENCIA-3-MAY-10</t>
  </si>
  <si>
    <t xml:space="preserve">MARIA  LUISA LEON INFANTE </t>
  </si>
  <si>
    <t>LUIS ANGEL CASTRO ZAPATA</t>
  </si>
  <si>
    <t>SENTENCIA-8JUNIO 010</t>
  </si>
  <si>
    <t>P-228</t>
  </si>
  <si>
    <t>SALIO 02/088/19</t>
  </si>
  <si>
    <t xml:space="preserve">MARTHA YOLANDA BUSTOS RAMIREZ </t>
  </si>
  <si>
    <t xml:space="preserve">CARLOS JULIO ARIAS GUZMAN </t>
  </si>
  <si>
    <t>CONCILIACION JUNIO-10</t>
  </si>
  <si>
    <t xml:space="preserve">LUZ MARINA CELIS ROJAS y OTRO </t>
  </si>
  <si>
    <t>SENTENCIA -22-ABRIL-2010</t>
  </si>
  <si>
    <t xml:space="preserve">MONICA RAMOS LOPES Y OTRO </t>
  </si>
  <si>
    <t>SENTENCIA ABRIL-10</t>
  </si>
  <si>
    <t>Cte. BERTHA  HURTADO DE VARGAS</t>
  </si>
  <si>
    <t>SENTENCIA -13-ABRIL-10</t>
  </si>
  <si>
    <t>MARIA LIGIA SCARPETTA SANCHEZ y OTRO</t>
  </si>
  <si>
    <t>SENTENCIA-14-MAYO-10</t>
  </si>
  <si>
    <t>SENTENCIA FEB/10</t>
  </si>
  <si>
    <t>SERGIO ANDRES CASTRO HERNANDEZ (ICBF)</t>
  </si>
  <si>
    <t>JOSE ANDRES GOMEZ TIBAVISCO</t>
  </si>
  <si>
    <t>OBRO RECONOCIMIENTO- TERMINADO 20 DE ABRIL-10</t>
  </si>
  <si>
    <t xml:space="preserve">MAURICIO DE JESUS RODRIGUEZ </t>
  </si>
  <si>
    <t xml:space="preserve">DORIS IDEMA ESPITIA DE RODRIGUEZ </t>
  </si>
  <si>
    <t>SENTENCIA 20 ABRIL -10</t>
  </si>
  <si>
    <t xml:space="preserve">LIDUVINA MENDEZ RAMIREZ </t>
  </si>
  <si>
    <t>SENTENCIA - 14-ABRIL-100</t>
  </si>
  <si>
    <t xml:space="preserve">AGRIPINA ROBAYO CENDALES y OTRO </t>
  </si>
  <si>
    <t>RECHAZADA-ABRIL-10</t>
  </si>
  <si>
    <t xml:space="preserve"> KARL ERICH RAULF</t>
  </si>
  <si>
    <t>RECHAZADA JUNIO/10</t>
  </si>
  <si>
    <t xml:space="preserve">Amparo Pobreza </t>
  </si>
  <si>
    <t xml:space="preserve">CRISTOBAL FORERO </t>
  </si>
  <si>
    <t>TERMINADOS OTRO -18-MAYO-10</t>
  </si>
  <si>
    <t>LUIS ARIOSTO PINEDA ALARCON Y OTRA</t>
  </si>
  <si>
    <t>SENTENCIA-22-ABRIL-10</t>
  </si>
  <si>
    <t>Divorcio - M.A.</t>
  </si>
  <si>
    <t xml:space="preserve">LUIS MARIA NIETO TINJACA y OTRA </t>
  </si>
  <si>
    <t>SENTENCIA -10-MAYO-10</t>
  </si>
  <si>
    <t xml:space="preserve">Adopción </t>
  </si>
  <si>
    <t xml:space="preserve">MARIO GIUSEPPE COLIA YOTRA </t>
  </si>
  <si>
    <t>SENTENCIA -16-ABRIL-10</t>
  </si>
  <si>
    <t>P-583</t>
  </si>
  <si>
    <t xml:space="preserve">WILLIAM EVERARDO TAMAYO DONOSO </t>
  </si>
  <si>
    <t>RECHAZADA-30 ABRIL-10</t>
  </si>
  <si>
    <t>GLORIA JANNETHE GRANADOS FORERO</t>
  </si>
  <si>
    <t>FISCALIA LOCAL No. 3 ZIPAQUIRA</t>
  </si>
  <si>
    <t>FALLO-ABRIL12-10</t>
  </si>
  <si>
    <t xml:space="preserve">LUZ MERY WIESNER GOMEZ </t>
  </si>
  <si>
    <t xml:space="preserve">ALIRIO HERNANDEZ JIMENEZ </t>
  </si>
  <si>
    <t>RETIRADA-11-JUNIO-10</t>
  </si>
  <si>
    <t xml:space="preserve">Cte. JOAQUIN RODRIGUEZ RIOS </t>
  </si>
  <si>
    <t>RETIRADA- 16 -JUNIO -2010</t>
  </si>
  <si>
    <t>ORDINARIO ( U.M.H.)</t>
  </si>
  <si>
    <t>ANA GEORGINA SECHAGUA BENAVIDES</t>
  </si>
  <si>
    <t>HROS. ALCIDES BUITRAGO MONTOYA</t>
  </si>
  <si>
    <t>LUIS FRANCISCO CRISTANCHO</t>
  </si>
  <si>
    <t xml:space="preserve">SARA CECILIA RINCON PERALTA </t>
  </si>
  <si>
    <t>RETIRADA 26-MAYO-2010</t>
  </si>
  <si>
    <t xml:space="preserve">FABIO CRUZ RIAÑO URRUTIA </t>
  </si>
  <si>
    <t xml:space="preserve">KRISTOL LIBET SUAREZ CASTRO </t>
  </si>
  <si>
    <t>RECHAZADA-28-ABRI-10</t>
  </si>
  <si>
    <t xml:space="preserve">DAVID RINCON SALGADO </t>
  </si>
  <si>
    <t>SENTENCIA 1o. JUNIO/10</t>
  </si>
  <si>
    <t xml:space="preserve">DEYANIRA BUITRAGO GORDILLO </t>
  </si>
  <si>
    <t>RETIRADA-31 MAYO 2010</t>
  </si>
  <si>
    <t xml:space="preserve">LUZ RAMOS AVILA </t>
  </si>
  <si>
    <t>RENUNCIA TERMINOS RETIRA DEMANDA 01-06-10</t>
  </si>
  <si>
    <t xml:space="preserve">TERESA SANABRIA CRUZ </t>
  </si>
  <si>
    <t xml:space="preserve">NOE COMBARIZA CHAPARRO </t>
  </si>
  <si>
    <t>RECHAZADA MAYO/10</t>
  </si>
  <si>
    <t xml:space="preserve">EDELMIRA INFANTE PINZON </t>
  </si>
  <si>
    <t>ALBERTO SANTOS ACOSTA</t>
  </si>
  <si>
    <t xml:space="preserve">LUZ ELENA ACOSTA ALVAREZ </t>
  </si>
  <si>
    <t>RETIRADA-MAYO/10</t>
  </si>
  <si>
    <t xml:space="preserve">LEONEL ALFONSO MAHECHA MAHECHA </t>
  </si>
  <si>
    <t xml:space="preserve">JAIME HUMBERTO BENITEZ AGUIAR </t>
  </si>
  <si>
    <t xml:space="preserve">BEATRIZ ADRIANA CALDERON BETANCUR </t>
  </si>
  <si>
    <t xml:space="preserve">CIRO EDUARDO PINZON CONTRERAS </t>
  </si>
  <si>
    <t>RETIRADA JUNIO/10</t>
  </si>
  <si>
    <t xml:space="preserve">LUIS ALEJANDRO FRANCO PASTRANA </t>
  </si>
  <si>
    <t>Privación Patria Potestad</t>
  </si>
  <si>
    <t xml:space="preserve">ALFONSO  GUTIERREZ CASAS </t>
  </si>
  <si>
    <t xml:space="preserve">CLAUDIA CAMACHO GARCIA </t>
  </si>
  <si>
    <t>RECHAZADA JULIO/10</t>
  </si>
  <si>
    <t>p-541</t>
  </si>
  <si>
    <t>Amparo de Pobreza</t>
  </si>
  <si>
    <t xml:space="preserve">CARMEN JULIO ARAQUE SILVA </t>
  </si>
  <si>
    <t>Interdicción</t>
  </si>
  <si>
    <t xml:space="preserve">CONCEPCIÓN MARTINEZ TRIVIÑO </t>
  </si>
  <si>
    <t>SENTENCIA 2002</t>
  </si>
  <si>
    <t xml:space="preserve">RAFAEL HERNANDO DIAZ MONROY </t>
  </si>
  <si>
    <t>FLOR DE MARIA DUARTE GOMEZ</t>
  </si>
  <si>
    <t>SENTENCIA 29-MAR-10</t>
  </si>
  <si>
    <t xml:space="preserve">MARTHA YOLANDA ALARCON </t>
  </si>
  <si>
    <t xml:space="preserve">CECILIA NIETO DE MACHUCA </t>
  </si>
  <si>
    <t>TERMINADO-TRANSACIÒN-28-ABRIL/10</t>
  </si>
  <si>
    <t xml:space="preserve">JAVIER  FRANCISCO  PINZON CAMARGO </t>
  </si>
  <si>
    <t xml:space="preserve">ANA ISABEL CASTAÑEDA DE PINZON </t>
  </si>
  <si>
    <t>CONCILIACION 5-ABRIL-10</t>
  </si>
  <si>
    <t xml:space="preserve">DORIS IDEMA ESPITIA DE RODRIGUREZ </t>
  </si>
  <si>
    <t>SENTENCIA -20-ABRIL-10</t>
  </si>
  <si>
    <t xml:space="preserve">PEDRO PABLO GARZÓN </t>
  </si>
  <si>
    <t xml:space="preserve">LUZ  ESPERANZA MELO RODRIGUEZ </t>
  </si>
  <si>
    <t>CONCILIACIÓN 23-MARZO-10</t>
  </si>
  <si>
    <t>ELSY YAMILE PINZÓN ROJAS</t>
  </si>
  <si>
    <t>GENARO CARRILLO RANGEL</t>
  </si>
  <si>
    <t>sentencia - 06 mayo-10</t>
  </si>
  <si>
    <t>FRANCISCO ANTONIO MONTAÑO PENAGOS</t>
  </si>
  <si>
    <t>MARIA MERCEDES GALVIS SALCEDO</t>
  </si>
  <si>
    <t>CONCILIACIÓN-19-MAYO-10</t>
  </si>
  <si>
    <t>ALCIRA RUIZ</t>
  </si>
  <si>
    <t>Hros. JOSE DELCARMEN CAJICA BOTIVA</t>
  </si>
  <si>
    <t>SENTENCIA 05-OCTUBRE-09</t>
  </si>
  <si>
    <t xml:space="preserve">FRANCY TERESA ALVARADO  VENEGAS Y OTRA </t>
  </si>
  <si>
    <t>DORA MARIA  RODRIGUEZ BALLESTEROS</t>
  </si>
  <si>
    <t xml:space="preserve">MARCO AURELIO RINCON CARRILLO </t>
  </si>
  <si>
    <t>SENTENCIA 23-ABRIL-10</t>
  </si>
  <si>
    <t>P-423</t>
  </si>
  <si>
    <t>Sep. Bienes</t>
  </si>
  <si>
    <t xml:space="preserve">MIGUEL ANTONIO PINTO </t>
  </si>
  <si>
    <t xml:space="preserve">ROSA MORA DE PINTO </t>
  </si>
  <si>
    <t>Salió 5-feb/10 DIO POR TERMINADO - OTRAS SALIDAS-ARCHIVO</t>
  </si>
  <si>
    <t xml:space="preserve">Cte. MARIA JOSEFINA ORJUELA DE GOMEZ </t>
  </si>
  <si>
    <t>TERMINADO SUSTRACCIÓN MATERIA JUNIO /10</t>
  </si>
  <si>
    <t xml:space="preserve">MARTHA NELLY CASTAÑEDA RODRIGUEZ </t>
  </si>
  <si>
    <t xml:space="preserve">JOSE ORLANDO CASTRO AHUMADA </t>
  </si>
  <si>
    <t>Cte. CAMPOS RODRIGUEZ VDA. DE BERNAL</t>
  </si>
  <si>
    <t xml:space="preserve">DESISTIMIENTO </t>
  </si>
  <si>
    <t xml:space="preserve">Cte. ELIECER HERRERA </t>
  </si>
  <si>
    <t>DESISTIMIENTO TACITO</t>
  </si>
  <si>
    <t>YOHAN ARCESIO RAMIREZ CANTILLO Y OTRA</t>
  </si>
  <si>
    <t xml:space="preserve">GERMAN DAVID RENDON SIERRA Y OTRA </t>
  </si>
  <si>
    <t>SENTENCIA-15-JUNI-10</t>
  </si>
  <si>
    <t xml:space="preserve">FREDY EMIRO VEGA CARDENAS Y OTRA </t>
  </si>
  <si>
    <t>SENTENCIA 15-JUNIO-10</t>
  </si>
  <si>
    <t>P-543</t>
  </si>
  <si>
    <t>OLGA LUCIA FORERO CUERVO Y OTRO</t>
  </si>
  <si>
    <t xml:space="preserve">ESTEBAN DE JESUS GARCIA CAMARGO Y OTRA </t>
  </si>
  <si>
    <t>SENTENCIA-JUNIO-10</t>
  </si>
  <si>
    <t>ALVARO CRISTANCHO TIBADUIZA Y OTRA</t>
  </si>
  <si>
    <t>ORLANDO VARELA MORA</t>
  </si>
  <si>
    <t>SENTENCIA-19-MAYO-10</t>
  </si>
  <si>
    <t>Medida Protección</t>
  </si>
  <si>
    <t xml:space="preserve">LUZ HERMINDA RODRIGUEZ  RODRIGUEZ </t>
  </si>
  <si>
    <t xml:space="preserve">OSCAR GARAVITO </t>
  </si>
  <si>
    <t>SENTENCIA 07 ABRIL/10</t>
  </si>
  <si>
    <t>SECRETARIO COMUNICACIONES</t>
  </si>
  <si>
    <t xml:space="preserve">DANIEL  CAMILO  PEREZ ACEVEDO </t>
  </si>
  <si>
    <t xml:space="preserve">HROS  WILSON HERNANDO TORRES GIL </t>
  </si>
  <si>
    <t xml:space="preserve">LUZ MARINA GARCIA </t>
  </si>
  <si>
    <t xml:space="preserve">HROS FLORENTINO TENJO TRIVIÑO </t>
  </si>
  <si>
    <t xml:space="preserve">ADRIANA MARIA  GARZON VELASQUEZ </t>
  </si>
  <si>
    <t xml:space="preserve">DIRNEY GIOVANNI TORRES CORTES </t>
  </si>
  <si>
    <t xml:space="preserve">ERICA TATIANA JIMENEZ  CASTILLO </t>
  </si>
  <si>
    <t xml:space="preserve">OSWALDO  ENRIQUE JIMENEZ Y OTRO </t>
  </si>
  <si>
    <t>SENTENCIA 18 de Mayo-10</t>
  </si>
  <si>
    <t>MYRIAM MORENO VILLAMOR</t>
  </si>
  <si>
    <t>ANASTACIO QUIROGA GARNICA</t>
  </si>
  <si>
    <t>P-502</t>
  </si>
  <si>
    <t>DORA INES PINZÓN VALBUENA</t>
  </si>
  <si>
    <t>NICOLAS RINCON ALFARO</t>
  </si>
  <si>
    <t xml:space="preserve">ROSALBA CONTENTO Y OTRO </t>
  </si>
  <si>
    <t>SENTENCIA-JUNIO-09</t>
  </si>
  <si>
    <t xml:space="preserve">SERGIO ANDRES  CASTRO HERNANDEZ </t>
  </si>
  <si>
    <t xml:space="preserve">JOSE ANDRES  GOMEZ TIBAVISCO </t>
  </si>
  <si>
    <t>OTRAS SALIDAS-TERMINADO 20-ABRIL-10</t>
  </si>
  <si>
    <t xml:space="preserve">OSCAR ORLANDO BENAVIDES FERNANDEZ </t>
  </si>
  <si>
    <t xml:space="preserve">DIANA PAOLA  MAHECHA SALDAÑA </t>
  </si>
  <si>
    <t xml:space="preserve">CONCILIACION 02-06-10 </t>
  </si>
  <si>
    <t xml:space="preserve">MARIELA CASTRO CUESTA </t>
  </si>
  <si>
    <t>FREDY SEYNED ALVAREZ MATEUS</t>
  </si>
  <si>
    <t>SENTENCIA-ENERO/10</t>
  </si>
  <si>
    <t>CARMENZA JACKELINE TRIANA CONTRERAS Y OTRA</t>
  </si>
  <si>
    <t xml:space="preserve">RETIRADA </t>
  </si>
  <si>
    <t xml:space="preserve">SANTIAGO BERNAL PINEDA </t>
  </si>
  <si>
    <t>DIANA MARIA BERNAL SASTOQUE</t>
  </si>
  <si>
    <t xml:space="preserve">Sucesión - Partición Adicional </t>
  </si>
  <si>
    <t xml:space="preserve">Ctes: LUIS JORGE PINZON VELASQUEZ Y OTRA </t>
  </si>
  <si>
    <t xml:space="preserve">STELLA MARIA RAMIREZ CAMELO Y OTRO </t>
  </si>
  <si>
    <t xml:space="preserve">RAFAEL ALBERTO CONTRERAS CALDERON </t>
  </si>
  <si>
    <t xml:space="preserve">CLAUDIA VIRGINIA SANCHEZ VELEZ </t>
  </si>
  <si>
    <t xml:space="preserve">PEDRO ALONSO MORENO HIGUERA Y OTRA </t>
  </si>
  <si>
    <t xml:space="preserve">MARIA ANGELICA GALEANO FETECUA </t>
  </si>
  <si>
    <t>CARLOS GIOVANNI FRASICA MOSCOSO</t>
  </si>
  <si>
    <t>sucesion</t>
  </si>
  <si>
    <t>MANUEL MARIA MARQUEZ</t>
  </si>
  <si>
    <t>EJECUTIVO ALIMENTO</t>
  </si>
  <si>
    <t>SANDRA MILENA ROMERO TIBRUZA</t>
  </si>
  <si>
    <t>JOSE MARIA ROMERO PRIETO</t>
  </si>
  <si>
    <t>P-392</t>
  </si>
  <si>
    <t>ISMAEL RODRIGUEZ Y OTRA</t>
  </si>
  <si>
    <t>NULIDAD DE ERGISTRO</t>
  </si>
  <si>
    <t>YILITA KARINA CAHUACHE</t>
  </si>
  <si>
    <t>P-495</t>
  </si>
  <si>
    <t>GABRIEL GOMEZ MANTILLA</t>
  </si>
  <si>
    <t>LILIA SANCHEZ OLIVEROS</t>
  </si>
  <si>
    <t>P-355</t>
  </si>
  <si>
    <t xml:space="preserve">MARIA HELENA VALENCIA ARIAS </t>
  </si>
  <si>
    <t>ALVARO NIETO PEDRAZA</t>
  </si>
  <si>
    <t>P-408</t>
  </si>
  <si>
    <t xml:space="preserve">OMAR HUMBERTO SANCHEZ ACOSTA </t>
  </si>
  <si>
    <t xml:space="preserve">MARIA TERESA LARA PEÑA </t>
  </si>
  <si>
    <t>SENTENCIA 06-MAYO-10</t>
  </si>
  <si>
    <t xml:space="preserve">LUIS ALFREDO RINCON NIETO </t>
  </si>
  <si>
    <t xml:space="preserve">Cte. SARA MARIA TORRES DE RODRIGUEZ </t>
  </si>
  <si>
    <t>SENTENCIA -24-MAYO-2010</t>
  </si>
  <si>
    <t>P-414</t>
  </si>
  <si>
    <t>RETIRO EXPEDIENTE  PROTOCOLIZACIÒN NOTARIA 1 ZIPA</t>
  </si>
  <si>
    <t>LEYA ERENI HEREDIA CRUZ  (ICBF)</t>
  </si>
  <si>
    <t>SENTENCIA JUNIO/10</t>
  </si>
  <si>
    <t>Liq. Soc. Conyugal(C.E.C.M.C.)</t>
  </si>
  <si>
    <t xml:space="preserve">RAFAELA LOPEZ SILVA </t>
  </si>
  <si>
    <t>LUIS JORGE MURCIA PORRAS</t>
  </si>
  <si>
    <t>P-540</t>
  </si>
  <si>
    <t>DOCUMENTO</t>
  </si>
  <si>
    <t>EVIDALIA MONCADA PINILLA</t>
  </si>
  <si>
    <t>CAJA DE MEMORIALES</t>
  </si>
  <si>
    <t xml:space="preserve">LUZ MERY SIERRA RODRIGUEZ </t>
  </si>
  <si>
    <t>ORDINARIO (Impugnación e Inv.)</t>
  </si>
  <si>
    <t>BRAYAN STIVEN SANTANA BALLEN (ICBF)</t>
  </si>
  <si>
    <t>HROS JOSE ANTONIO  SANTANA RUIZ Y OTRO</t>
  </si>
  <si>
    <t xml:space="preserve">AL DESPACHO </t>
  </si>
  <si>
    <t xml:space="preserve"> P-554</t>
  </si>
  <si>
    <t>LUZ MARINA ACOSTA DE PINZON</t>
  </si>
  <si>
    <t>JUAN FRANCISCO PINZON BELLO</t>
  </si>
  <si>
    <t>JAVIER DARIO LUQUE Y OTRA</t>
  </si>
  <si>
    <t>SENTENCIA 16-JUNIO-10</t>
  </si>
  <si>
    <t>MARIA CRISTINA ALVAREZ RAMOS</t>
  </si>
  <si>
    <t>MIGUEL ARTURO VALLEJO TRIANA</t>
  </si>
  <si>
    <t>CONCILIACIÓN 19-MAYO-10</t>
  </si>
  <si>
    <t xml:space="preserve">INVESTIGACON DE PATERNIDAD </t>
  </si>
  <si>
    <t>NIKOL DAYANA GOMEZ</t>
  </si>
  <si>
    <t>LUIS EDWIN LYNN RAMMIREZ</t>
  </si>
  <si>
    <t>JOSE DEL CARMEN PIÑEROS</t>
  </si>
  <si>
    <t>MARTHA INES GARCIA CIFUENTES</t>
  </si>
  <si>
    <t xml:space="preserve">CAJA ARCHIVO </t>
  </si>
  <si>
    <t>OTILIA GAITAN DE GARCIA</t>
  </si>
  <si>
    <t>ANA CECILIA AMAYA GERENA</t>
  </si>
  <si>
    <t>JAIME SALAZAR</t>
  </si>
  <si>
    <t>REINALDO ALVAREZ</t>
  </si>
  <si>
    <t>ANA MATILDE SUAREZ</t>
  </si>
  <si>
    <t>ORDINARIO</t>
  </si>
  <si>
    <t>JAIRO GOMEZ</t>
  </si>
  <si>
    <t>HROS DE ALFONSO JUNCA</t>
  </si>
  <si>
    <t xml:space="preserve">Cte. HONORIO QUINTERO SARMIENTO </t>
  </si>
  <si>
    <t>DESISTIMIENTO JUNIO/10</t>
  </si>
  <si>
    <t>MARYBEL SUAREZ ACERO</t>
  </si>
  <si>
    <t>RAFAEL ALFONSO ROCHA DIAZ</t>
  </si>
  <si>
    <t>P-318</t>
  </si>
  <si>
    <t>ANA LUCIA SUAREZ DE CRISTANCHO</t>
  </si>
  <si>
    <t>BENIGNO CRISTANCHO GARCIA</t>
  </si>
  <si>
    <t>P-466</t>
  </si>
  <si>
    <t xml:space="preserve">ANA PATRICIA ISAZA GUERRERO </t>
  </si>
  <si>
    <t xml:space="preserve">JORGE VILLATE CASTILLO </t>
  </si>
  <si>
    <t>SENTENCIA 27-MAYO-10</t>
  </si>
  <si>
    <t xml:space="preserve">MARIA DEL PILAR PINZON FORERO </t>
  </si>
  <si>
    <t>ANGEL MAURICIO GARZON RONCANCIO Y OLTRO</t>
  </si>
  <si>
    <t>P-521</t>
  </si>
  <si>
    <t xml:space="preserve">Cte. EDILBERTO PARRA LEON </t>
  </si>
  <si>
    <t>SENTENCIA 23/ABR/2010</t>
  </si>
  <si>
    <t>Cte. RAFAEL GALVIS ZORRILLA</t>
  </si>
  <si>
    <t>RETIRADA 28-JUNIO-10</t>
  </si>
  <si>
    <t>EDNA DELFINA LEVERDE OLAYA</t>
  </si>
  <si>
    <t>OLMERT JOSE GOMEZ RODRIGUEZ</t>
  </si>
  <si>
    <t>TERMINADOS OTROS-1-MARZO-10</t>
  </si>
  <si>
    <t>P-525</t>
  </si>
  <si>
    <t>BLANCA YANETH PEÑA</t>
  </si>
  <si>
    <t>NELSON GOMEZ</t>
  </si>
  <si>
    <t>P-383</t>
  </si>
  <si>
    <t>ANTONIO MARIA BERNAL</t>
  </si>
  <si>
    <t>P-413</t>
  </si>
  <si>
    <t xml:space="preserve">SALIO </t>
  </si>
  <si>
    <t>VICTOR ENRIQUE ABELLA CONTRERAS</t>
  </si>
  <si>
    <t>LUIS AUGUSTO VILLARRAGA ADAMES</t>
  </si>
  <si>
    <t xml:space="preserve">MARIA MARCELA SAAVEDRA BOLAÑOS </t>
  </si>
  <si>
    <t>P-402</t>
  </si>
  <si>
    <t>ANA LUCIA BOLIVAR DE SALAZAR</t>
  </si>
  <si>
    <t>AGUSTIN SALAZAR OVIEDO</t>
  </si>
  <si>
    <t>P-445</t>
  </si>
  <si>
    <t>DIVORCIO (L.S.C.)</t>
  </si>
  <si>
    <t>MARIA ANGELICA MATEUS AGUACIA</t>
  </si>
  <si>
    <t>JOSE ANGELO MESA BUITRAGO</t>
  </si>
  <si>
    <t>P - 519</t>
  </si>
  <si>
    <t>JAIRO RODRIGUEZ BELTRAN</t>
  </si>
  <si>
    <t>SALIO</t>
  </si>
  <si>
    <t>DOCUMENTO-AUXILIAR</t>
  </si>
  <si>
    <t xml:space="preserve">JAIRO RODRIGUEZ BELTRAN </t>
  </si>
  <si>
    <t>LUZ ESPERANZA BENAVIDEZ TORRES</t>
  </si>
  <si>
    <t>JOSE NORBEY SARMIENTO BULLA</t>
  </si>
  <si>
    <t>P - 123</t>
  </si>
  <si>
    <t>GLADYS YANETH NEIRA RUBIANO</t>
  </si>
  <si>
    <t xml:space="preserve">LUIS ALFONSO GUACANEME </t>
  </si>
  <si>
    <t>P -176</t>
  </si>
  <si>
    <t xml:space="preserve">Cte. PEDRO NEL RODRIGUEZ TINJACA </t>
  </si>
  <si>
    <t>DESISTIMIENTO TACITO JUNIO/10</t>
  </si>
  <si>
    <t>MARIA ALEJANDRA LEON ARDILA(ICBF)</t>
  </si>
  <si>
    <t>HOOVER MAURICIO GARCIA CHACON</t>
  </si>
  <si>
    <t>DOC</t>
  </si>
  <si>
    <t>CECMC</t>
  </si>
  <si>
    <t>SANDRA JHOANA GARZON CADENA</t>
  </si>
  <si>
    <t>HENRY CASTIBLANCO CORTES</t>
  </si>
  <si>
    <t>CONCILIACION ABRIL 24-06</t>
  </si>
  <si>
    <t>ADRIANA MARIA MUNAR SALAZAR</t>
  </si>
  <si>
    <t>HENRY GARCIA ALVAREZ</t>
  </si>
  <si>
    <t>P - 511</t>
  </si>
  <si>
    <t>CLAUDIA MILENA PEÑA PICO</t>
  </si>
  <si>
    <t>NESTOR FABIAN MARTINEZ</t>
  </si>
  <si>
    <t>P - 337</t>
  </si>
  <si>
    <t xml:space="preserve">ANYELA VIVIANA ROBAYO </t>
  </si>
  <si>
    <t>LUIS ALBEIRO TRUJILLO</t>
  </si>
  <si>
    <t>SENTENCIA JUNIO/2009</t>
  </si>
  <si>
    <t>JOSE  ARTURO TORRES RODRIGUEZ</t>
  </si>
  <si>
    <t xml:space="preserve">ANGIE ZULAY DIMATE ALFONSO Y OTROS </t>
  </si>
  <si>
    <t xml:space="preserve">EDELMIRA RODRIGUEZ Y OTROS </t>
  </si>
  <si>
    <t>SENENCIA/07</t>
  </si>
  <si>
    <t>ARACELY HERRERA DE PINZÓN</t>
  </si>
  <si>
    <t xml:space="preserve">MARTHA PATRICIA CRISTANCHO </t>
  </si>
  <si>
    <t>JULIO ALBERTO CASTAÑEDA</t>
  </si>
  <si>
    <t>JUZDO. 2º PROMISCUO MIPAL CHIA</t>
  </si>
  <si>
    <t xml:space="preserve">DORETTE CLEMENCIA CUBILLOS RODRIGUEZ </t>
  </si>
  <si>
    <t xml:space="preserve">HENRY OSVALDO CALDIL MALDONADO  </t>
  </si>
  <si>
    <t>P-575</t>
  </si>
  <si>
    <t>CARMEN RUTH ALARCON LOZADA Y OTRO</t>
  </si>
  <si>
    <t>p- 362</t>
  </si>
  <si>
    <t xml:space="preserve">Cte. JUSTO CEDIEL VILLAMIL </t>
  </si>
  <si>
    <t>p-414</t>
  </si>
  <si>
    <t xml:space="preserve">Cte. JOSE RAFAEL GOMEZ MUÑOZ </t>
  </si>
  <si>
    <t xml:space="preserve">MARCELA CARDENAS Y OTRO </t>
  </si>
  <si>
    <t>JUAN PABLO TORRES TARAZONA</t>
  </si>
  <si>
    <t>JENNY CAROLINA LOPEZ ESCALLON</t>
  </si>
  <si>
    <t>P-344</t>
  </si>
  <si>
    <t xml:space="preserve">CESAR AUGUSTO PARDO JARAMILLO </t>
  </si>
  <si>
    <t xml:space="preserve">LILIANA ARJONA CARREÑO </t>
  </si>
  <si>
    <t>RECHAZADA SEPTIEMBRE/10</t>
  </si>
  <si>
    <t>REMITIDO OFICIO 1232/10</t>
  </si>
  <si>
    <t xml:space="preserve">FANNY VERA GONZALEZ </t>
  </si>
  <si>
    <t xml:space="preserve">JOSE BERNARDO  MANCERA CHAVEZ </t>
  </si>
  <si>
    <t>SENTENCIA JULIO/10</t>
  </si>
  <si>
    <t xml:space="preserve">PEDRO JULIO GANTIVA ROMERO </t>
  </si>
  <si>
    <t xml:space="preserve">ANA PATRICIA MILLAN  CARVAJAL </t>
  </si>
  <si>
    <t>SENTENCIA 29 DE JULIO-10</t>
  </si>
  <si>
    <t>MARIA HERMINDA CHIQUIZA DE JIMENEZ</t>
  </si>
  <si>
    <t>ANATILDE SARMIENTO VDA DE GONZALEZ</t>
  </si>
  <si>
    <t>Ejecutivo(Inv. Paternidad)</t>
  </si>
  <si>
    <t>OLIVA BERNAL</t>
  </si>
  <si>
    <t>JENY NOE CIFUENTES AREVALO</t>
  </si>
  <si>
    <t>DESISTIMIENTO TACITO AGOSTO/10</t>
  </si>
  <si>
    <t xml:space="preserve">EJECUTIVO (Alimentos) </t>
  </si>
  <si>
    <t>CLARA INES CARDENAS ORTIZ</t>
  </si>
  <si>
    <t>ALBEIRO ALFONSO CARDENAS GARNICA</t>
  </si>
  <si>
    <t>DEYANIRA CENDALES CASTAÑEDA</t>
  </si>
  <si>
    <t>JOSE ENRIQUE SUAREZ LOPEZ</t>
  </si>
  <si>
    <t>DESISTIMIENTO TACITO SEPTIEMBRE/10</t>
  </si>
  <si>
    <t>ARACELINA CRUZ SILVA</t>
  </si>
  <si>
    <t>WILFREDO CALDERON CONTA</t>
  </si>
  <si>
    <t>CLAUDIA YOLANDA FORERO</t>
  </si>
  <si>
    <t xml:space="preserve">RAFAEL ANTONIO JURADO JURADO </t>
  </si>
  <si>
    <t>Ejecutivo(Alimentos)</t>
  </si>
  <si>
    <t>OLGA  PATRICIA CASTRO MOJICA</t>
  </si>
  <si>
    <t xml:space="preserve">JOSE ORLANDO  CONTRERAS ROMERO </t>
  </si>
  <si>
    <t>ELDA  YANETH FUENTES MORA</t>
  </si>
  <si>
    <t xml:space="preserve">FREDY SNEYDER  FAJARDO  GARNICA </t>
  </si>
  <si>
    <t>P542</t>
  </si>
  <si>
    <t xml:space="preserve">MARTHA  ISABEL GOMEZ BALLEN </t>
  </si>
  <si>
    <t>ROBERTO  SANCHEZ GOMEZ</t>
  </si>
  <si>
    <t xml:space="preserve">BLANCA DEYANIRA PACHON </t>
  </si>
  <si>
    <t xml:space="preserve">GUILLERMO AREVALO  CUBILLOS </t>
  </si>
  <si>
    <t xml:space="preserve"> P-105</t>
  </si>
  <si>
    <t xml:space="preserve">ROSA  CECILIA  GARAVITO SANCHEZ </t>
  </si>
  <si>
    <t xml:space="preserve">JUAN JOSE CAMPOS CORREA </t>
  </si>
  <si>
    <t>OTROS-DECLARO TERMINADO POR PAGO TOTAL-JULIO/10</t>
  </si>
  <si>
    <t xml:space="preserve">LEONOR OSPINA  MALAGON </t>
  </si>
  <si>
    <t xml:space="preserve">ANA LUCIA CARDENAS Y OTROS </t>
  </si>
  <si>
    <t xml:space="preserve">LUCILA DIAZ  PEÑUELA </t>
  </si>
  <si>
    <t>MARIA YURI ORTIZ CLAVIJO</t>
  </si>
  <si>
    <t xml:space="preserve">Dec. Ausencia </t>
  </si>
  <si>
    <t xml:space="preserve">STELLA GARZON DE GOMEZ </t>
  </si>
  <si>
    <t>TERMINA POR DESISTIMIENTO TACITO 01-JULIO-2010</t>
  </si>
  <si>
    <t xml:space="preserve">MARIO ENRIQUE CORREAL MARTINEZ </t>
  </si>
  <si>
    <t>GLADYS  AMPARO CONTRERAS HERNANDEZ</t>
  </si>
  <si>
    <t xml:space="preserve">LUZ NYDIA MARTINEZ TORNEROS </t>
  </si>
  <si>
    <t xml:space="preserve">PAULO  CESAR RAMIREZ CASTRO </t>
  </si>
  <si>
    <t>CONCILIACIÓN AGOSTO/10</t>
  </si>
  <si>
    <t xml:space="preserve">JOHAN DAVID HERNANDEZ GARNICA </t>
  </si>
  <si>
    <t xml:space="preserve">FERNANDO  MARTINEZ SILVA </t>
  </si>
  <si>
    <t>SENTENCIA 13-AGOSTO-10</t>
  </si>
  <si>
    <t>P 554</t>
  </si>
  <si>
    <t>MARIA FERNANDA CAGUA  REY</t>
  </si>
  <si>
    <t>NELSON FERNANDO GONZALEZ MORALES</t>
  </si>
  <si>
    <t>TERMINADO - OTROS JULIO/10</t>
  </si>
  <si>
    <t>JUAN SEBASTIAN GOMEZ BAEZ (ICBF)</t>
  </si>
  <si>
    <t>JHON HECTOR CUESTAS TORRES</t>
  </si>
  <si>
    <t>JUAN JOSE RAMIREZ (ICBF)</t>
  </si>
  <si>
    <t>NESTOR  JOSE  PARGA GARCIA</t>
  </si>
  <si>
    <t xml:space="preserve">BRANDON SANTIAGO  CASTILLO GALINDO </t>
  </si>
  <si>
    <t xml:space="preserve">MARIO  ALEXIS ORTIZ SOTO </t>
  </si>
  <si>
    <t>WILMER  FERNEY SANCHEZ ARENAS (ICBF)</t>
  </si>
  <si>
    <t xml:space="preserve">ALBEIRO DE JESÚS CAÑON CASTELLANOS </t>
  </si>
  <si>
    <t xml:space="preserve">JEYSON ANDRES  BAUTISTA BOLIVAR </t>
  </si>
  <si>
    <t xml:space="preserve">JAVIER MOGOLLON ROJAS </t>
  </si>
  <si>
    <t>NICOLAS  HUMBERTO HERNANDEZ ZABALA</t>
  </si>
  <si>
    <t xml:space="preserve">HUMBERTO GANAIM </t>
  </si>
  <si>
    <t>LAURA STEFANY MUNAR  VENEGAS (icbf)</t>
  </si>
  <si>
    <t xml:space="preserve">LUIS  FELIPE MOCHOCON </t>
  </si>
  <si>
    <t xml:space="preserve">ENEYDI ANGELICA GUEVARA QUINBAY </t>
  </si>
  <si>
    <t xml:space="preserve">NELSON JAVIER  SANCHEZ GALTEROS </t>
  </si>
  <si>
    <t>DENNIS ADRIANA ORTIZ AMAYA</t>
  </si>
  <si>
    <t xml:space="preserve">MEYER RODRIGUEZ REY </t>
  </si>
  <si>
    <t xml:space="preserve">MARIA  PAULA SANCHEZ PEÑA </t>
  </si>
  <si>
    <t xml:space="preserve">LUIS ENRIQUE GOMEZ LOPEZ </t>
  </si>
  <si>
    <t xml:space="preserve">PEDRO PABLO GOMEZ RODRIGUEZ </t>
  </si>
  <si>
    <t xml:space="preserve">LUZ MARINA SARMIENTO GARCIA </t>
  </si>
  <si>
    <t>SENTENCIA 25-AGOSTO-10</t>
  </si>
  <si>
    <t xml:space="preserve">ADRIANA MARIA  DUARTE GONZALEZ </t>
  </si>
  <si>
    <t>DIEGO ARMANDO MORA TINJACA</t>
  </si>
  <si>
    <t>CONCILIACION 18-AGOSTO-10</t>
  </si>
  <si>
    <t xml:space="preserve">AURA CECILIA SABIO HERNANDEZ </t>
  </si>
  <si>
    <t>TERMINADO OTROS SEPT/10</t>
  </si>
  <si>
    <t xml:space="preserve">NUBIA ARBOLEDA DE AREVALO </t>
  </si>
  <si>
    <t>DESISTIMIENTO TACITO AGO/2010</t>
  </si>
  <si>
    <t xml:space="preserve">PIEDAD LUCIA OSPINA GARCIA </t>
  </si>
  <si>
    <t xml:space="preserve">NELSON FABIAN AVELINO BRICEÑO </t>
  </si>
  <si>
    <t xml:space="preserve">LILIA MARIA ROJAS SANCHEZ </t>
  </si>
  <si>
    <t xml:space="preserve">LUIS WILLIAM RODRIGUEZ  CUADRADO </t>
  </si>
  <si>
    <t xml:space="preserve">YURI ATAHUALPA  IZURIETA CEDEÑO </t>
  </si>
  <si>
    <t xml:space="preserve">OLGA JANETH IZQUIERDO BERNAL </t>
  </si>
  <si>
    <t xml:space="preserve">ARCHIVO </t>
  </si>
  <si>
    <t xml:space="preserve">CARLOS WILLIAM CONTRERAS AGUACIA </t>
  </si>
  <si>
    <t xml:space="preserve">ANA MERCEDES DIAZ MORA </t>
  </si>
  <si>
    <t xml:space="preserve">MARIA EUGENIA HENAO CRUZ </t>
  </si>
  <si>
    <t xml:space="preserve">JULIO CESAR BARBOSA </t>
  </si>
  <si>
    <t>P-427</t>
  </si>
  <si>
    <t xml:space="preserve">MARIA IGNACIA MEDINA DE PAIVA </t>
  </si>
  <si>
    <t xml:space="preserve">JOSE ALVARO PAIVA PATAQUIVA </t>
  </si>
  <si>
    <t xml:space="preserve">YENNY RIAÑO TORO </t>
  </si>
  <si>
    <t>JOSE DANIEL REMIREZ VANEGAS</t>
  </si>
  <si>
    <t xml:space="preserve">MARIA  SOTERA ALFARO DE SOTO </t>
  </si>
  <si>
    <t xml:space="preserve">ROGELIO SOTO ALDANA </t>
  </si>
  <si>
    <t>OTROS TERMINADO POR SUSTRACIÓN MATERIA SEPTIEMBRE/10</t>
  </si>
  <si>
    <t xml:space="preserve">LUIS ROBERTO RODRIGUEZ QUINTERO </t>
  </si>
  <si>
    <t xml:space="preserve">LILIA STELLA QUINTERO </t>
  </si>
  <si>
    <t>P-609</t>
  </si>
  <si>
    <t xml:space="preserve">ANA FRANCISCA MONTAÑO GOMEZ </t>
  </si>
  <si>
    <t xml:space="preserve">JOSELYN CASTILLO MONTAÑO </t>
  </si>
  <si>
    <t xml:space="preserve">ROSALBA CASTILLO BARRAGAN </t>
  </si>
  <si>
    <t xml:space="preserve">PABLO ANTONIO DIAZ PERILLA </t>
  </si>
  <si>
    <t xml:space="preserve">MYRIAM LINEY  PEÑA RIVEROS </t>
  </si>
  <si>
    <t xml:space="preserve">OMAR DE JESUS LOPEZ OSORIO </t>
  </si>
  <si>
    <t>Liq. Soc. Conyugal(divorcio)</t>
  </si>
  <si>
    <t>P-446</t>
  </si>
  <si>
    <t>MARIA CLEMENCIA SARMIENTO PINZÓN</t>
  </si>
  <si>
    <t>JOSE DE LA CRUZ SALAMANCA RODRIGUEZ</t>
  </si>
  <si>
    <t xml:space="preserve">RICARDO MILLAN RODRIGUEZ </t>
  </si>
  <si>
    <t xml:space="preserve">FANNY DOLORES CAMARGO LEON </t>
  </si>
  <si>
    <t>MARIA IGNACIA CIFUENTES GOMEZ</t>
  </si>
  <si>
    <t>RAFAEL HERNANDO TORRES CIFUENTES</t>
  </si>
  <si>
    <t xml:space="preserve">RAUL HERNANDEZ CARDENAS </t>
  </si>
  <si>
    <t>CARMENZA MALAGON DE HERNANDEZ</t>
  </si>
  <si>
    <t xml:space="preserve">MARIA ANGELICA MORALES RAMIREZ </t>
  </si>
  <si>
    <t xml:space="preserve">JOSE MIGUEL RAMIREZ VANEGAS </t>
  </si>
  <si>
    <t xml:space="preserve">ANA ELVIA DIAZ CARDENAS </t>
  </si>
  <si>
    <t xml:space="preserve">LUIS  HERNANDO ZABALA </t>
  </si>
  <si>
    <t xml:space="preserve">EDWIN ALBERTO APONTE </t>
  </si>
  <si>
    <t xml:space="preserve">BARBARA PATIÑO APONTE </t>
  </si>
  <si>
    <t xml:space="preserve">DORIS PACHON NIETO </t>
  </si>
  <si>
    <t xml:space="preserve">JULIO ERNESTO GOMEZ RINCÓN </t>
  </si>
  <si>
    <t xml:space="preserve">CARMEN  HELENA  VILLAGRAN LOPEZ </t>
  </si>
  <si>
    <t>PEDRO ARMANDO PIEDRA ROZO</t>
  </si>
  <si>
    <t>p-539</t>
  </si>
  <si>
    <t xml:space="preserve">GLADYS CONSUELO BOBADILLA VILLAR </t>
  </si>
  <si>
    <t xml:space="preserve">LUIS ANTONIO AVILA ROMERO </t>
  </si>
  <si>
    <t xml:space="preserve">PEDRO NEL RODRIGUEZ GOMEZ </t>
  </si>
  <si>
    <t xml:space="preserve">PAULINA CANDIL LUGO </t>
  </si>
  <si>
    <t xml:space="preserve">ELIBERTO GARZÓN RINCÓN </t>
  </si>
  <si>
    <t xml:space="preserve">BLANCA  INES GARCÍA </t>
  </si>
  <si>
    <t xml:space="preserve">AGUSTIN SOLER CANASTO </t>
  </si>
  <si>
    <t xml:space="preserve">MARIA  DEL CARMEN MARTINEZ </t>
  </si>
  <si>
    <t xml:space="preserve">P-239 </t>
  </si>
  <si>
    <t xml:space="preserve">PABLO ENRIQUE CASTAÑEDA BOJACA </t>
  </si>
  <si>
    <t xml:space="preserve">MARIA ODILIA GARZON GARZON </t>
  </si>
  <si>
    <t xml:space="preserve">MATILDE HERNANDEZ DE RODRIGUEZ </t>
  </si>
  <si>
    <t xml:space="preserve">VICENTE  RODRIGUEZ GOMEZ </t>
  </si>
  <si>
    <t>DESIST. TACITO SEPTIEMBRE/2010</t>
  </si>
  <si>
    <t xml:space="preserve">ANA ELVIA GARCIA DE CHACON </t>
  </si>
  <si>
    <t xml:space="preserve">JULIO CESAR CHACON SOLER </t>
  </si>
  <si>
    <t xml:space="preserve">NERY CARPETA  ALARCON </t>
  </si>
  <si>
    <t xml:space="preserve">LUIS GERARDO VANEGAS MORENO </t>
  </si>
  <si>
    <t xml:space="preserve">NOHORA ELENA CORREDOR ACEVEDO </t>
  </si>
  <si>
    <t xml:space="preserve">ALVARO ANTONIO QUINTERO LEAL </t>
  </si>
  <si>
    <t xml:space="preserve">ANA DOLORES MENDEZ DE NAVA </t>
  </si>
  <si>
    <t xml:space="preserve">HERNAN NAVA CAMARGO </t>
  </si>
  <si>
    <t xml:space="preserve">Ctes. SANTIAGO FORERO CUERVO Y OTRA </t>
  </si>
  <si>
    <t>DESISTIDA AGOSTO/10</t>
  </si>
  <si>
    <t xml:space="preserve">Cte.  JOSE CRISTO GARNICA BELLO </t>
  </si>
  <si>
    <t xml:space="preserve">Cte. LUIS ROBERTO LONDOÑO URIBE </t>
  </si>
  <si>
    <t>P -545</t>
  </si>
  <si>
    <t>Cte. FELIPE SANTIAGO MARTINEZ GUTIERREZ</t>
  </si>
  <si>
    <t xml:space="preserve">Ctes. JULIO ERNESTO PERILLA Y OTRA </t>
  </si>
  <si>
    <t xml:space="preserve">Cte. BLANCA ROJAS VDA DE POSSOS </t>
  </si>
  <si>
    <t>Ctes. JUSTO JULIAN RODRIGUEZ y OTRA</t>
  </si>
  <si>
    <t>Cte. ERMELINDA TORRES VDA. DE CHAVEZ</t>
  </si>
  <si>
    <t xml:space="preserve">Cte. ANIBAL SALAZAR RODRIGUEZ </t>
  </si>
  <si>
    <t xml:space="preserve">Cte. BELISARIO TENJO REYES </t>
  </si>
  <si>
    <t xml:space="preserve">Cte. CARLOS JULIO SARMIENTO SANCHEZ </t>
  </si>
  <si>
    <t xml:space="preserve">Cte. JOSE ARTURO TRIVIÑO TRIVIÑO </t>
  </si>
  <si>
    <t xml:space="preserve">Cte. EVA MARIA SOLER PULIDO </t>
  </si>
  <si>
    <t xml:space="preserve">Cte. MARIA DEL CARMEN  TORRES GALEANO </t>
  </si>
  <si>
    <t xml:space="preserve">Cte. ELVIRA DEL CARMEN VARGAS </t>
  </si>
  <si>
    <t xml:space="preserve">Cte. CONCEPCIÓN  VALENTIN DE ZAMBRANO </t>
  </si>
  <si>
    <t xml:space="preserve">Cte. MARIA HERMELINDA VEGA VDA. DE GARCIA </t>
  </si>
  <si>
    <t>TERMINADO OTRO AGO/10</t>
  </si>
  <si>
    <t xml:space="preserve">JULIO ALIRIO VALBUENA NUÑEZ </t>
  </si>
  <si>
    <t>NOHRA MARGARITA DEL CARMEN SANABRIA</t>
  </si>
  <si>
    <t>SENTENCIA-JULIO/10</t>
  </si>
  <si>
    <t xml:space="preserve">ALCIDES TORRES PACHON </t>
  </si>
  <si>
    <t xml:space="preserve">ELIZABETH ZAPATA CASTRO </t>
  </si>
  <si>
    <t>SENTENCIA 10-Agosto-2010</t>
  </si>
  <si>
    <t>RICARDO SANCHEZ RIOS</t>
  </si>
  <si>
    <t>ALIX CARREÑO CRUZ</t>
  </si>
  <si>
    <t>OTROS-DECLARO TERMINADO POR SUSTRACIÓN-AGOSTO/10</t>
  </si>
  <si>
    <t xml:space="preserve">BLANCA  CECILIA DIAZ  RODRIGUEZ </t>
  </si>
  <si>
    <t xml:space="preserve">HROS HERNANDO MARTINEZ SALAZAR </t>
  </si>
  <si>
    <t>TERMINADOS OTROS-AGOSTO/10</t>
  </si>
  <si>
    <t xml:space="preserve">REINALDO  CARVAJAL FIGUEROA </t>
  </si>
  <si>
    <t>HEIDY YOHANA CARVAJAL BERNAL</t>
  </si>
  <si>
    <t>SENTENCIA 17-AGOSTO-10</t>
  </si>
  <si>
    <t>Liq. Soc. Conyugal (2a. Inst.)</t>
  </si>
  <si>
    <t xml:space="preserve">ERNESTO RAMOS ZAMBRANO </t>
  </si>
  <si>
    <t xml:space="preserve">MARIA NOHORA PUENTES PUENTES </t>
  </si>
  <si>
    <t>TERMINADO OTROS AGOSTO/10</t>
  </si>
  <si>
    <t>SE DEVUELVE AL JUZGADO TERCERO PROMISCUO MUNICIPAL DE CHIA CON OFICIO 0983 DEL 31 DE AGOSTO/10</t>
  </si>
  <si>
    <t xml:space="preserve">Homologación </t>
  </si>
  <si>
    <t xml:space="preserve">ADELINA MOLINA RODRIGUEZ </t>
  </si>
  <si>
    <t>TERMINADOS OTROS-JULIO/10</t>
  </si>
  <si>
    <t xml:space="preserve">GINETH ROJAS JOVEN </t>
  </si>
  <si>
    <t xml:space="preserve">HUMBERTO SIERRA ORTEGON </t>
  </si>
  <si>
    <t>CONCIL. AGOSTO O10</t>
  </si>
  <si>
    <t xml:space="preserve">LUZ MELBA CASTILLO LARA </t>
  </si>
  <si>
    <t xml:space="preserve">JOSE MARIA  TRIANA GONZALEZ </t>
  </si>
  <si>
    <t>CONCILIACION 14-JULIO-2010</t>
  </si>
  <si>
    <t xml:space="preserve">ADRIANA CONSTANZA CARDENAS GONZALEZ </t>
  </si>
  <si>
    <t>LUIS ENRIQUE OLAYA GARCIA</t>
  </si>
  <si>
    <t>HENRY ANTONIO CUITIVA</t>
  </si>
  <si>
    <t xml:space="preserve">ROSA MARIA ANGEL HERNANDEZ </t>
  </si>
  <si>
    <t>CONCILIACION 19-AGOSTO-10</t>
  </si>
  <si>
    <t xml:space="preserve">ANA CRISTINA AREVALO </t>
  </si>
  <si>
    <t xml:space="preserve">JOSE RAUL VASQUEZ PIRACHICAN </t>
  </si>
  <si>
    <t xml:space="preserve">ALBA ROCIO SALAVARRIETA CORDON </t>
  </si>
  <si>
    <t>GORGONIO CASALLAS CUFIÑO Y OTRA</t>
  </si>
  <si>
    <t xml:space="preserve">JULIO HERNANDO ESTEPA PATIÑO </t>
  </si>
  <si>
    <t xml:space="preserve">MARIA CRISTINA BELTRAN  SARMIENTO </t>
  </si>
  <si>
    <t>CONCILIACION SEP -10</t>
  </si>
  <si>
    <t xml:space="preserve">IGNACIA PADILLA LAMPREA </t>
  </si>
  <si>
    <t xml:space="preserve">LUIS HENRY SALAMANCA PULIDO </t>
  </si>
  <si>
    <t>DESISTIMIENTO DE LAS PARTES 25-AGOSTO-10</t>
  </si>
  <si>
    <t xml:space="preserve">LUZ STELLA SANCHEZ SANCHEZ </t>
  </si>
  <si>
    <t xml:space="preserve">FRANCISCO JAVIER  RUEDA BOSA </t>
  </si>
  <si>
    <t>CONCILIACION 24-AGOSTO-10</t>
  </si>
  <si>
    <t xml:space="preserve">MARGARITA FORERO DE CORTES </t>
  </si>
  <si>
    <t xml:space="preserve">Cte. EVIDALIA SANCHEZ DE MARTINEZ Y OTROS </t>
  </si>
  <si>
    <t>EDILBERTO AREVALO SANCHEZ</t>
  </si>
  <si>
    <t>PEDRO AUGUSTO MORALES GRANADOS Y OTRA</t>
  </si>
  <si>
    <t>RETIRADO-SEP -10</t>
  </si>
  <si>
    <t>FRANCIS YOHANNA WAGNER NUÑEZ</t>
  </si>
  <si>
    <t>SENTENCIA -JULIO/10</t>
  </si>
  <si>
    <t>COMISIÓN</t>
  </si>
  <si>
    <t xml:space="preserve">JURAMENTO </t>
  </si>
  <si>
    <t xml:space="preserve">AURA YESMITH RODRIGUEZ </t>
  </si>
  <si>
    <t xml:space="preserve">ARISTOBULO AMADO VELASCO </t>
  </si>
  <si>
    <t>TERMINADO AGOSTO/10</t>
  </si>
  <si>
    <t>SE DEVUELVE A su lugar de origen con oficio 0972 del 30 de Agosto/10</t>
  </si>
  <si>
    <t xml:space="preserve">MARICELA GARCIA CAÑON </t>
  </si>
  <si>
    <t xml:space="preserve">MARIA ELISA RODRIGUEZ SALAZAR </t>
  </si>
  <si>
    <t xml:space="preserve">LUIS ENRIQUE TRIVIÑO MONTAÑO </t>
  </si>
  <si>
    <t>Menor MIGUEL ANGEL HERNANDEZ JIMENEZ (C.FLIA. TABIO)</t>
  </si>
  <si>
    <t xml:space="preserve">JOSE LUIS RODRIGUEZ HERNANDEZ </t>
  </si>
  <si>
    <t>RECHAZADA-JULIO/10</t>
  </si>
  <si>
    <t xml:space="preserve">BERNARDO LEON ROMERO Y OTRA </t>
  </si>
  <si>
    <t xml:space="preserve">ALBERTO PLACIDO CHAVEZ AVELLANEDA Y OTRA </t>
  </si>
  <si>
    <t>RECHAZADA AGOSTO/10</t>
  </si>
  <si>
    <t xml:space="preserve">Investigación Paternidad </t>
  </si>
  <si>
    <t>Menor WILSON ANDRES NARVAEZ LOPEZ (C.FLIA.TABIO)</t>
  </si>
  <si>
    <t xml:space="preserve">CARLOS EDUARDO BARRERA </t>
  </si>
  <si>
    <t>OTROS -RETIRADA JUL/10</t>
  </si>
  <si>
    <t>RETIRADA-08-JULIO-2010</t>
  </si>
  <si>
    <t>Ordinario-Impugnación</t>
  </si>
  <si>
    <t xml:space="preserve">ALBERTO MARIA GAONA MARTINEZ </t>
  </si>
  <si>
    <t>Menor NELY TATIANA GAONA PAEZ</t>
  </si>
  <si>
    <t>RETIRADA SEPTIEMBRE/10</t>
  </si>
  <si>
    <t xml:space="preserve">TERESA MOYA CASTILLO Y OTRO </t>
  </si>
  <si>
    <t>RECHAZADA COMPETENCIA JULIO/10</t>
  </si>
  <si>
    <t>REMITIDA  CON OFICIO 764 DEL 15 DE JULIO DE 2010</t>
  </si>
  <si>
    <t xml:space="preserve">BLANCA NIEVES PINZON GARZON  Y OTRO </t>
  </si>
  <si>
    <t>DESIGNACION  DE CURADOR AD-HOC</t>
  </si>
  <si>
    <t>YANNY ROSARIO RINCON ALMANZA Y OTRA</t>
  </si>
  <si>
    <t>SENTENCIA AGOSTO/10</t>
  </si>
  <si>
    <t xml:space="preserve">JELEN ANDREA SIERRA PEREZ Y OTRA </t>
  </si>
  <si>
    <t>LILIANA PIÑEROS ROJAS Y OTRA</t>
  </si>
  <si>
    <t>MEDIDA DE PROTECCION (ORDEN DE ARRESTO)</t>
  </si>
  <si>
    <t xml:space="preserve">LUZ HERMINDA RODRIGUEZ  Y OTROS </t>
  </si>
  <si>
    <t>TERMINADOS OTROS AGOSTO/10</t>
  </si>
  <si>
    <t xml:space="preserve">DEVOLVIENDO EXPEDIENTE OFICIO 1002 SEPT/10, COMISARÍA DE COGUA </t>
  </si>
  <si>
    <t>CORECCION DE REGISTRO CIVIL</t>
  </si>
  <si>
    <t>MARIA ISABELINA ORJUELA SOSA</t>
  </si>
  <si>
    <t>Se remite con oficio 0883 del 30 de julio/10</t>
  </si>
  <si>
    <t>MEDIDA DE PROTECCION-DESACATO</t>
  </si>
  <si>
    <t>BLANCA LUCILA RODRIGUEZ</t>
  </si>
  <si>
    <t>RUBEN RODRIGUEZ GARZON</t>
  </si>
  <si>
    <t>FALLO JULIO/10</t>
  </si>
  <si>
    <t>Se devuelve a su lugar de origen con oficio 0806 del 22 de julio/10</t>
  </si>
  <si>
    <t>MARIA CONSUELO DE LOS ANGELES MARTIN MELO Y OTRO</t>
  </si>
  <si>
    <t>RETIRADA 04-Agosto-10</t>
  </si>
  <si>
    <t>NOHORA CECILIA CASTAÑEDA QUIROGA</t>
  </si>
  <si>
    <t>SENTENCIA 26-agosto-10</t>
  </si>
  <si>
    <t xml:space="preserve">DEBBY CATHERIN SANCHEZ LUGO </t>
  </si>
  <si>
    <t xml:space="preserve">LETERZ DUKARDO RAMIREZ RAMIREZ </t>
  </si>
  <si>
    <t xml:space="preserve">JESUS ANTONIO MUÑOZ LEON </t>
  </si>
  <si>
    <t xml:space="preserve">ROSA JULIA MORENO SANCHEZ </t>
  </si>
  <si>
    <t>RETIRADA JULIO/10</t>
  </si>
  <si>
    <t xml:space="preserve">LUIS ALBERTO GONZALEZ MALAGON </t>
  </si>
  <si>
    <t>MARTHA LUCIA MEDINA DIAZ</t>
  </si>
  <si>
    <t>SE REMITE CON  OFICIO 0828 DE JULIO DE 2010</t>
  </si>
  <si>
    <t>Divorcio-M.A.</t>
  </si>
  <si>
    <t xml:space="preserve">MARISOL CORREAL ESTRELLA Y OTRO </t>
  </si>
  <si>
    <t>P540</t>
  </si>
  <si>
    <t>Alimentos (Disminución)</t>
  </si>
  <si>
    <t xml:space="preserve">MARISOL RODRIGUEZ TORO </t>
  </si>
  <si>
    <t xml:space="preserve">JUAN CARLOS ABELLA CASTILLO </t>
  </si>
  <si>
    <t xml:space="preserve"> DORA PEDRAZA CONTRERAS</t>
  </si>
  <si>
    <t xml:space="preserve">Cte. JOSE URIEL ROJAS </t>
  </si>
  <si>
    <t xml:space="preserve">WILLIAM MIGUEL MORENO VENEGAS Y OTRA </t>
  </si>
  <si>
    <t>CARLOS ALFONSO TORRES RAMIREZ Y OTRA</t>
  </si>
  <si>
    <t>JAIME CASTRO SALINAS</t>
  </si>
  <si>
    <t>JUZGADO PRIMERO PROMISCUO MUNICIPAL DE CHIA</t>
  </si>
  <si>
    <t>FALLO AGOSTO/10</t>
  </si>
  <si>
    <t>ORDINARIO(U.M.H.)</t>
  </si>
  <si>
    <t xml:space="preserve">NELSON BAUTISTA PRIETO </t>
  </si>
  <si>
    <t xml:space="preserve">HROS  DE LIDA AZUCENA ESPINEL PRIETO </t>
  </si>
  <si>
    <t>CARLOS ALFREDO CASTAÑEDA Y OTRA</t>
  </si>
  <si>
    <t>EVA CAROLINA MADRID TORRES</t>
  </si>
  <si>
    <t>JAIRO ENRIQUE GIL SOCHA</t>
  </si>
  <si>
    <t>FALLO 12-AGOSTO-10</t>
  </si>
  <si>
    <t>SECRETARIO-OFICIOS</t>
  </si>
  <si>
    <t>MARTHA ELENA  MALDONADO  RODRIGUEZ</t>
  </si>
  <si>
    <t>JESUS DAVID CIFUENTES SANDOVAL</t>
  </si>
  <si>
    <t>Menor JHEFERSON ALEXANDER ESPITIA TORRES (ICBF)</t>
  </si>
  <si>
    <t>ORDENA DEVOLVER AGOSTO/10</t>
  </si>
  <si>
    <t>Se devuelve expediente a su lugar de origen con oficio  civil No. 1021 del 09 de septiembre de 2010</t>
  </si>
  <si>
    <t>OSCAR JAVIER VARGAS REYES</t>
  </si>
  <si>
    <t xml:space="preserve">LIBETH ANDREA VELANDIA VALBUENA </t>
  </si>
  <si>
    <t>TERMINADO RECHAZADA SEPT./10</t>
  </si>
  <si>
    <t xml:space="preserve">HROS RAFAEL MARIA BERNAL DELGADO </t>
  </si>
  <si>
    <t xml:space="preserve">EMILSE NIÑO GARAVITO Y OTRO </t>
  </si>
  <si>
    <t>GIANCARLO MENESES PARRA (ICBF)</t>
  </si>
  <si>
    <t xml:space="preserve">CARLOS JULIO FIQUITIVA QUINTERO </t>
  </si>
  <si>
    <t>RECHAZADA SEPT/10</t>
  </si>
  <si>
    <t>REMITIDO OFICIO 1187/10</t>
  </si>
  <si>
    <t>ACCION DE TUTELA 2° INST</t>
  </si>
  <si>
    <t>GREGORY DE ANTONIO ROJAS</t>
  </si>
  <si>
    <t>BANCO DE COLOMBIA</t>
  </si>
  <si>
    <t>FALLO SEPTIEMBRE/10</t>
  </si>
  <si>
    <t xml:space="preserve">Se remite con oficio No. 1153 del 29 de septiembre de 2010 a la CORTE </t>
  </si>
  <si>
    <t xml:space="preserve">MARIA ALEJANDRA PELAYO VELANDIA </t>
  </si>
  <si>
    <t xml:space="preserve">DOMINGO CUEVAS ALARCON </t>
  </si>
  <si>
    <t xml:space="preserve">MATHIEU, REGIS, CHARLES DANGOISSE Y OTRA </t>
  </si>
  <si>
    <t xml:space="preserve">PIERGIORGIO SALA Y OTRA </t>
  </si>
  <si>
    <t>ALIMENTOS (AUM)</t>
  </si>
  <si>
    <t xml:space="preserve">LUZ ELENA DEAQUIS COLMENARES </t>
  </si>
  <si>
    <t xml:space="preserve">JUAN MANUEL NAVA CORRAL </t>
  </si>
  <si>
    <t>RECHAZADA SEP/10</t>
  </si>
  <si>
    <t>P-452</t>
  </si>
  <si>
    <t>Medida de Protección 2a. Ins.</t>
  </si>
  <si>
    <t xml:space="preserve">LAURA NATALIA MERCHAN OLAYA </t>
  </si>
  <si>
    <t xml:space="preserve">RENE FERNANDO MERCHAN </t>
  </si>
  <si>
    <t>DECLARA INADMISIBLE RECURSO SEP -10</t>
  </si>
  <si>
    <t>SE DEVUELVE CON OFICIO 1052-10</t>
  </si>
  <si>
    <t xml:space="preserve">Corr. Registro Civil </t>
  </si>
  <si>
    <t xml:space="preserve">MONICA GARCIA ROJAS </t>
  </si>
  <si>
    <t>P-551</t>
  </si>
  <si>
    <t xml:space="preserve">Custodia y Cuidado </t>
  </si>
  <si>
    <t>ERIKA  GARCIA  USAQUEN Y OTRA (ICBF)</t>
  </si>
  <si>
    <t xml:space="preserve">JAVIER GARCIA ACEVEDO </t>
  </si>
  <si>
    <t>CONCILIACIÒN AGO/10</t>
  </si>
  <si>
    <t>MARIA CLELIA ZABALA PUENTES</t>
  </si>
  <si>
    <t xml:space="preserve">JOSE IRALDO CRUZ QUITIAN </t>
  </si>
  <si>
    <t>SENTENCIA -14-ABRIL-10</t>
  </si>
  <si>
    <t>MARIA LUISA CASTELLANOS GONZALEZ</t>
  </si>
  <si>
    <t>OLEGARIO CARDENAS VARGAS</t>
  </si>
  <si>
    <t>P -253</t>
  </si>
  <si>
    <t>DORA LIGIA ROMERO</t>
  </si>
  <si>
    <t>MANUEL GUILLERMO RUEDA</t>
  </si>
  <si>
    <t>ALIMENTO</t>
  </si>
  <si>
    <t>BLANCA OLIVA PEREZ RODRIGUEZ</t>
  </si>
  <si>
    <t>YIMI YECID GARCIA RINCON</t>
  </si>
  <si>
    <t>TERMINADO MAYO 29/2013</t>
  </si>
  <si>
    <t>P-208</t>
  </si>
  <si>
    <t>NOHARA CECILIA FLORES TORRALBA</t>
  </si>
  <si>
    <t>GERMAN CLAVIJO</t>
  </si>
  <si>
    <t>SALIO 29 OCTUBRE -10</t>
  </si>
  <si>
    <t>NO PROCESO SOLO DOCUMENTOS</t>
  </si>
  <si>
    <t xml:space="preserve">Ctes. JOSE NEMECIO SALGADO PINEDA Y OTRA </t>
  </si>
  <si>
    <t>BERTHA CECILIA GUATAME MARTINEZ</t>
  </si>
  <si>
    <t>P -471</t>
  </si>
  <si>
    <t>OFICIO No 1033</t>
  </si>
  <si>
    <t>OLGA PATRICIA DIAZ PINZON</t>
  </si>
  <si>
    <t>JUZGADO PRIMERO PROMISCUO DE FAMILIA</t>
  </si>
  <si>
    <t>DORA MARIA OLARTE FONTECHA</t>
  </si>
  <si>
    <t>LUIS ANTONIO FORERO VARGAS</t>
  </si>
  <si>
    <t>P-187</t>
  </si>
  <si>
    <t>MARGARITA AVILA</t>
  </si>
  <si>
    <t>MANUEL ANTONIO NAVARRERE RIAÑO</t>
  </si>
  <si>
    <t>DOCUMENTOS</t>
  </si>
  <si>
    <t>PABLO EMILIO GALINDO</t>
  </si>
  <si>
    <t>P-565</t>
  </si>
  <si>
    <t xml:space="preserve">BEATRIZ GOMEZ LEON </t>
  </si>
  <si>
    <t>REINALDO TRIVIÑO SIERRA</t>
  </si>
  <si>
    <t>EUGENIA PERALTA DE RINCON</t>
  </si>
  <si>
    <t xml:space="preserve">WILSON BARRETO </t>
  </si>
  <si>
    <t>DIVORCIO(CONTENCIOSO)</t>
  </si>
  <si>
    <t>VIVIENNE LUCINA SANCHEZ MOGROVEJO</t>
  </si>
  <si>
    <t>AUGUSTO FORERO SANCHEZ</t>
  </si>
  <si>
    <t>CECMC (MUTUO ACUERDO)</t>
  </si>
  <si>
    <t>RAMIRO RUDAS ZAPATA  Y OTRA</t>
  </si>
  <si>
    <t>P-417</t>
  </si>
  <si>
    <t>ORINARIO (FILIACION)</t>
  </si>
  <si>
    <t>CARLOS ALBERTO CARO</t>
  </si>
  <si>
    <t>ARTURO RODRIGUEZ MENDEZ</t>
  </si>
  <si>
    <t>DANIEL ANTONIO LOVERA GONZALEZ Y OTRA</t>
  </si>
  <si>
    <t>SENTENCIA OCT/10</t>
  </si>
  <si>
    <t xml:space="preserve">JORGE ORLANDO CORREDOR BRICEÑO Y OTRA </t>
  </si>
  <si>
    <t>RECHAZADA OCT/10</t>
  </si>
  <si>
    <t xml:space="preserve">VERONIQUE, MARIE, LEANDRE GUILLOT </t>
  </si>
  <si>
    <t xml:space="preserve">GIOVANNI PETRONE Y OTRA </t>
  </si>
  <si>
    <t>PASCALE AGNES NICOLE CAUCHES</t>
  </si>
  <si>
    <t>P-552</t>
  </si>
  <si>
    <t>ANDREW LEE HANSON Y OTRA</t>
  </si>
  <si>
    <t>SENTENCIA NOV/10</t>
  </si>
  <si>
    <t>THOMAS NATHANAEL KOUMARIANOS Y OTRA</t>
  </si>
  <si>
    <t xml:space="preserve">ROBERTO POLONI Y OTRA </t>
  </si>
  <si>
    <t xml:space="preserve">DAN ROBERT JERRY AXELSSON Y OTRA </t>
  </si>
  <si>
    <t>SENTENCIA DIC/10</t>
  </si>
  <si>
    <t>CHRISTIAN STEFANO DOMENGHINI Y OTRA</t>
  </si>
  <si>
    <t>VICTOR JULIO MONTENEGRO CHAVEZ</t>
  </si>
  <si>
    <t xml:space="preserve">JULIA CASALLAS GARZON </t>
  </si>
  <si>
    <t>CONCILIACIÓN DIC/10</t>
  </si>
  <si>
    <t>CAROLINA MORALES SIERRA</t>
  </si>
  <si>
    <t>FERNANDO QUICENO MACHADO</t>
  </si>
  <si>
    <t>CONCILIACIÓN NOV/10</t>
  </si>
  <si>
    <t>SANDRA MATILDE VARELA MORENO</t>
  </si>
  <si>
    <t>LUIS GERARDO CASTILLO MONTAÑO</t>
  </si>
  <si>
    <t xml:space="preserve">NEYI PEDRAZA </t>
  </si>
  <si>
    <t>JUAN CARLOS  CASTRO CONTRERAS</t>
  </si>
  <si>
    <t xml:space="preserve">MARIA LYLI TORRES GIL </t>
  </si>
  <si>
    <t>NOEL PINZÓN COGUA</t>
  </si>
  <si>
    <t xml:space="preserve">SENTENCIA NOV 010 </t>
  </si>
  <si>
    <t xml:space="preserve">JAVIER ALONSO PEÑA </t>
  </si>
  <si>
    <t xml:space="preserve">JUDITH  FABIOLA ALVAREZ GALINDO </t>
  </si>
  <si>
    <t xml:space="preserve">CRISANTO GUABA  JAMAICA </t>
  </si>
  <si>
    <t xml:space="preserve">MARIA DEL CARMEN CANASTO </t>
  </si>
  <si>
    <t xml:space="preserve">JAIME RODRIGUEZ RODRIGUEZ </t>
  </si>
  <si>
    <t>JAIME ALONSO GOMEZ PARRA</t>
  </si>
  <si>
    <t>TERMINADO DESIST P. NOV/10</t>
  </si>
  <si>
    <t>LUZ MARIBEL BALLEN CONTRERAS</t>
  </si>
  <si>
    <t>DOLFUS ALFONSO ROMERO MENDEZ</t>
  </si>
  <si>
    <t>DESISTIMIENTO P. NO/10</t>
  </si>
  <si>
    <t>P-554</t>
  </si>
  <si>
    <t>P.P.P.</t>
  </si>
  <si>
    <t>ANTONIA HERRERA HERRERA (ICBF)</t>
  </si>
  <si>
    <t xml:space="preserve">ANDRES EDUARDO HERRERA SARMIENTO </t>
  </si>
  <si>
    <t>OMAR SARMIENTO ARIZA (ICBF)</t>
  </si>
  <si>
    <t xml:space="preserve">SANDRA LILIANA ARIZA ARIZA </t>
  </si>
  <si>
    <t xml:space="preserve">BLANCA TERESA MORENO GONZALEZ </t>
  </si>
  <si>
    <t xml:space="preserve">JAIRO HUMBERTO RAMOS SANCHEZ </t>
  </si>
  <si>
    <t>RECHAZADA NOV/10</t>
  </si>
  <si>
    <t xml:space="preserve">CARLOS MORENO CARRANZA </t>
  </si>
  <si>
    <t xml:space="preserve">MARIA MERCEDES RUIZ PATIÑO </t>
  </si>
  <si>
    <t>RETIRADA DIC 10</t>
  </si>
  <si>
    <t>Comisión (Guarda )</t>
  </si>
  <si>
    <t xml:space="preserve">FELIPE OTALORA SALGADO </t>
  </si>
  <si>
    <t>TERMINADO NOV/10</t>
  </si>
  <si>
    <t>SE REMITE OFICIO 1509/10</t>
  </si>
  <si>
    <t xml:space="preserve">CARLOS ANDRES SANCHEZ VELA Y  OTROS </t>
  </si>
  <si>
    <t>DESISTIMIENTO T. NOV/10</t>
  </si>
  <si>
    <t xml:space="preserve">FANNY HERMENCIA ALARCON CARDENAS </t>
  </si>
  <si>
    <t xml:space="preserve">LUZ MARY SARMIENTO SARMIENTO </t>
  </si>
  <si>
    <t xml:space="preserve">MARIANA CUERVO DE FORERO </t>
  </si>
  <si>
    <t>PEDRO ALFONSO FERNANDEZ DONOSO</t>
  </si>
  <si>
    <t xml:space="preserve">ANGELA KATERINE PIÑEROS FORERO Y OTRO </t>
  </si>
  <si>
    <t>VICTOR ALFONSO VELANDIA CLAVIJO</t>
  </si>
  <si>
    <t>SENTENCIA  DIC/10</t>
  </si>
  <si>
    <t xml:space="preserve">JAIME BONILLA CAMACHO </t>
  </si>
  <si>
    <t>C.E.C.M.C.-M-A-</t>
  </si>
  <si>
    <t xml:space="preserve">LUZ MARY TORRES PIÑARETE Y OTRO </t>
  </si>
  <si>
    <t xml:space="preserve">MARIA ISABEL CAICEDO BERNAL </t>
  </si>
  <si>
    <t>RECHAZAR DIC/10</t>
  </si>
  <si>
    <t>ANA YASMID TORRES MALAGON</t>
  </si>
  <si>
    <t xml:space="preserve">NIDIA MARIA RODRIGUEZ CANASTO Y OTRO </t>
  </si>
  <si>
    <t>TERMINADO OTROS NOV/10</t>
  </si>
  <si>
    <t xml:space="preserve">GLORIA INES FERNANDEZ Y OTRA </t>
  </si>
  <si>
    <t>RECHAZA C. OCT/10</t>
  </si>
  <si>
    <t xml:space="preserve">OLMER RAMIREZ CASTAÑEDA Y OTRA </t>
  </si>
  <si>
    <t xml:space="preserve"> REMITE OFICIO 1323 /10</t>
  </si>
  <si>
    <t>MARIA ARGENESIS FRESNEDA MOLINA Y OTRA</t>
  </si>
  <si>
    <t xml:space="preserve">JUAN PABLO CUBILLOS RIOS </t>
  </si>
  <si>
    <t>XIMENA VARGAS DUQUE (ICBF)</t>
  </si>
  <si>
    <t>LAURA CRISTINA VENEGAS LUGO (ICBF)</t>
  </si>
  <si>
    <t>LUZ MARINA FORERO SANCHEZ Y OTRO</t>
  </si>
  <si>
    <t>RECHAZA C. NOV/10</t>
  </si>
  <si>
    <t>SE REMITE OFICIO 1388/10</t>
  </si>
  <si>
    <t xml:space="preserve">OLGA JURADO CALVACHE </t>
  </si>
  <si>
    <t xml:space="preserve">HERNANDO AYALA NIETO </t>
  </si>
  <si>
    <t>DESISTIMIENTO P/NOV/10</t>
  </si>
  <si>
    <t>Ejecutivo(Interdicción)</t>
  </si>
  <si>
    <t>ANA PAULINA VELANDIA DE RAMIREZ</t>
  </si>
  <si>
    <t>TERMINADO PAGO T. NOV/10</t>
  </si>
  <si>
    <t>P-455</t>
  </si>
  <si>
    <t xml:space="preserve">Ejecutivo(ORDINARIO) </t>
  </si>
  <si>
    <t>DORIS ELVIA SOCHA LAITON</t>
  </si>
  <si>
    <t xml:space="preserve">HROS BENEDICTO SOCHA </t>
  </si>
  <si>
    <t>Ejeutivo (Alimentos)</t>
  </si>
  <si>
    <t xml:space="preserve">SANDRA MIREYA NIETO LADINO </t>
  </si>
  <si>
    <t>GIOVANI FERNANDO ESPINEL</t>
  </si>
  <si>
    <t>RETIRADA OCT/10</t>
  </si>
  <si>
    <t xml:space="preserve">JOSE DOMINGO CHAVES PALACIOS </t>
  </si>
  <si>
    <t>TERMINADO OTROS DIC/10</t>
  </si>
  <si>
    <t>CARLOS ALFREDO CHUNZA RIVERA</t>
  </si>
  <si>
    <t>OMAR ANDRES CHUNZA TORRES</t>
  </si>
  <si>
    <t>RECHAZADA COMP NOV/10</t>
  </si>
  <si>
    <t>SE REMITE OFICIO CIVIL No. 1505/10</t>
  </si>
  <si>
    <t>Menores: DUVAN DARIO YURRI Y OTRA (ICBF)</t>
  </si>
  <si>
    <t>FALLO OCT/10</t>
  </si>
  <si>
    <t>SE REMITE CON OFICIO 1444 ICBF</t>
  </si>
  <si>
    <t>MARIA ANGELICA AVILA SOCHA Y OTRO (ICBF)</t>
  </si>
  <si>
    <t>SE REMITE CON OFICIO 1383 ICBF</t>
  </si>
  <si>
    <t>JHON ALEXANDER  FAGUA  BARON (ICBF)</t>
  </si>
  <si>
    <t>OTROS OCT/10</t>
  </si>
  <si>
    <t>SE DEVUELVE A SU LUGAR DE ORIGEN CON OFICIO 1339/10</t>
  </si>
  <si>
    <t>Tutela 2° instancia</t>
  </si>
  <si>
    <t>LUZ STELLA AGUDELO FRANCO</t>
  </si>
  <si>
    <t>PENSIONES Y CESANTIAS PROTECCION</t>
  </si>
  <si>
    <t>SE REMITE A LA CORTE CON OFICIO 1234/10</t>
  </si>
  <si>
    <t>BERTHA CORTES</t>
  </si>
  <si>
    <t>SE REMITE A LA CORTE CON OFICIO 0937/10</t>
  </si>
  <si>
    <t>EDINSON CANCIO BANQUEZ</t>
  </si>
  <si>
    <t>CRISTALERIA PELDAR OI</t>
  </si>
  <si>
    <t>CORTE OFICIO 1283 28 OCT -10</t>
  </si>
  <si>
    <t>BERNARDO GARCIA USECHE</t>
  </si>
  <si>
    <t>INVERLAP LTDA. Y OTROS</t>
  </si>
  <si>
    <t>FALLO NOV/10</t>
  </si>
  <si>
    <t>EMELINA GRANDE SANCHEZ</t>
  </si>
  <si>
    <t>EPS SALUD VIDA</t>
  </si>
  <si>
    <t>FALLO 23 NOV-010</t>
  </si>
  <si>
    <t>SE REMITE A LA CORTE CON FOCIO CIVIL No. 1283/10</t>
  </si>
  <si>
    <t>OFELIA PERILLA AGUIRRE</t>
  </si>
  <si>
    <t>SALUDCOOP EPS CHIA</t>
  </si>
  <si>
    <t>FALLO DIC/10</t>
  </si>
  <si>
    <t>SE REMITE A LA CORTE CON FOCIO CIVIL No. 1521/10</t>
  </si>
  <si>
    <t>MARTHA S RUBIANO COLMENARES</t>
  </si>
  <si>
    <t>COLOMBIA TELECOMUNICACIONES S.A</t>
  </si>
  <si>
    <t>SE REMITE A LA CORTE CON FOCIO CIVIL No. 1574/10</t>
  </si>
  <si>
    <t>JAVIER RODRIGUEZ MAHECHA</t>
  </si>
  <si>
    <t>INSPECCION DE POLICIA Y ALCALDIA DE GACHANCIPA</t>
  </si>
  <si>
    <t>SE REMITE A LA CORTE CON FOCIO CIVIL No. 1573/10</t>
  </si>
  <si>
    <t>SEBASTIAN TORO FRANKY</t>
  </si>
  <si>
    <t>ALIANSALUD EPS</t>
  </si>
  <si>
    <t>SE REMITE A LA CORTE CON FOCIO CIVIL No. 1576/10</t>
  </si>
  <si>
    <t>DIANA MILENA HERNANDEZ</t>
  </si>
  <si>
    <t>ICOTEC COLOMBIA S.A Y OTROS</t>
  </si>
  <si>
    <t>SE REMITE A LA CORTE CON FOCIO CIVIL No. 1575/10</t>
  </si>
  <si>
    <t>CARLOS JULIO GONZALEZ LEON</t>
  </si>
  <si>
    <t>IGLESIA PENTECOSTAL UNIDA DE COLOMBIA</t>
  </si>
  <si>
    <t>Se DEVUELVE A SU LUGAR DE ORIGEN CON OFICIO 1572/10</t>
  </si>
  <si>
    <t xml:space="preserve">NAVERTILDE RIOS OLAYA Y OTRA </t>
  </si>
  <si>
    <t>MARIO BALLESTEROS</t>
  </si>
  <si>
    <t>ORDENA DEVOLVER OCT/10</t>
  </si>
  <si>
    <t>Se devuelve oficio 1324/10</t>
  </si>
  <si>
    <t xml:space="preserve">Medida Proctección 2a. Instancia- incidente </t>
  </si>
  <si>
    <t>EDGAR ALEXANDER ANGEL ALFARO Y OTRO</t>
  </si>
  <si>
    <t xml:space="preserve">EDGAR ANGEL CHOLO </t>
  </si>
  <si>
    <t xml:space="preserve"> SE REMITE CON OFICIO 1385</t>
  </si>
  <si>
    <t xml:space="preserve">INV. ADMINISTRATIVA </t>
  </si>
  <si>
    <t xml:space="preserve">ANGELA PATRICIA OLAYA MORENO </t>
  </si>
  <si>
    <t xml:space="preserve">RENE FERNANDO MERCHAN MORENO </t>
  </si>
  <si>
    <t>ORDENÓ DEVOLUCIÓN DIC/10</t>
  </si>
  <si>
    <t>SE REMITE POR OFICIO 1548/10</t>
  </si>
  <si>
    <t>Ejecutivo 2a. Instancia</t>
  </si>
  <si>
    <t xml:space="preserve">ROSA  ELENA PEREA ESTEVEZ </t>
  </si>
  <si>
    <t>CARLOS ALFREDO  HENNING MANZUOLI</t>
  </si>
  <si>
    <t>OTRAS SALIDAS NOV/10</t>
  </si>
  <si>
    <t>Se devuelve  mediante oficio 1504/10</t>
  </si>
  <si>
    <t>HECTOR SANTIAGO URREGO MARTIN</t>
  </si>
  <si>
    <t xml:space="preserve">NELSON  ENRIQUE TOLOSA PAREIRA </t>
  </si>
  <si>
    <t>TERMINADO OTRO DIC/10</t>
  </si>
  <si>
    <t xml:space="preserve">JAIRO  ANDREZ MOYA GARZÓN </t>
  </si>
  <si>
    <t xml:space="preserve">JAIRO  ENRIQUE TORRES CUERVO </t>
  </si>
  <si>
    <t>ANDRES SEBASTIAN RODRIGUEZ AGUILERA</t>
  </si>
  <si>
    <t>FRANCISCO JAVIER RODRIGUEZ Y OTRO</t>
  </si>
  <si>
    <t>WOLFGANG EDUARDO MARTINEZ TORRES (ICBF)</t>
  </si>
  <si>
    <t>GIOVANNI ALEJANDRO CORREA ROSERO</t>
  </si>
  <si>
    <t>JUAN CAMILO LOMBANA USAQUEN (ICBF)</t>
  </si>
  <si>
    <t xml:space="preserve">OMAR JAVIER GUTIERREZ GALEANO </t>
  </si>
  <si>
    <t>TERMINADO OTRO NOV/10</t>
  </si>
  <si>
    <t xml:space="preserve">GLORIA STELLA ALVAREZ GUINEA </t>
  </si>
  <si>
    <t xml:space="preserve">NELSON IVAN GONZALEZ NIETO </t>
  </si>
  <si>
    <t xml:space="preserve">MARIA INELDA QUEVEDO </t>
  </si>
  <si>
    <t xml:space="preserve">ANGEL EDUARDO ACOSTA ACOSTA </t>
  </si>
  <si>
    <t>NELY TATIANA GAONA DIAZ y otra</t>
  </si>
  <si>
    <t>JORGE IGNACIO PULIDO CIFUENTES (ICBF)</t>
  </si>
  <si>
    <t xml:space="preserve">JOSE LUIS PULIDO CORTES </t>
  </si>
  <si>
    <t>RECHAZADA DIC/10</t>
  </si>
  <si>
    <t xml:space="preserve">ROSA AURA NEME DE ANGEL </t>
  </si>
  <si>
    <t xml:space="preserve">HECTOR MANUEL  ANGEL CORTES </t>
  </si>
  <si>
    <t>TERMINADO DESIS T. NOV/10</t>
  </si>
  <si>
    <t xml:space="preserve">LUISA FERNANDA CUITIVA SARMIENTO </t>
  </si>
  <si>
    <t xml:space="preserve">JHON POVEDA VANEGAS </t>
  </si>
  <si>
    <t>CLAUDIA MILENA CORTES TORRES</t>
  </si>
  <si>
    <t xml:space="preserve">JORGE ELIECER GONZALEZ GUTIERREZ </t>
  </si>
  <si>
    <t>DESISTIMIENTO NOV/10</t>
  </si>
  <si>
    <t>P-258</t>
  </si>
  <si>
    <t xml:space="preserve">ALVARO EUTIMIO CACERES LEON </t>
  </si>
  <si>
    <t xml:space="preserve">MARTHA AURORA LARA ORDOÑEZ </t>
  </si>
  <si>
    <t xml:space="preserve">LILIANA PAEZ CRUZ </t>
  </si>
  <si>
    <t xml:space="preserve">JORGE ALEJANDRO CLAVIJO ARIAS </t>
  </si>
  <si>
    <t xml:space="preserve">MYRIAM RAQUEL MURCIA SANCHEZ </t>
  </si>
  <si>
    <t xml:space="preserve">PEDRO PABLO GARZÓN CASTILLO </t>
  </si>
  <si>
    <t>DESISTIMIENTO T. OCT/10</t>
  </si>
  <si>
    <t>MARIA ELSY SAMUDIO DE SANCHEZ</t>
  </si>
  <si>
    <t xml:space="preserve">JOSE  ROMALDO SANCHEZ GUIZA </t>
  </si>
  <si>
    <t>P-562</t>
  </si>
  <si>
    <t>Cte. PEDRO LOPEZ ALGARRA</t>
  </si>
  <si>
    <t xml:space="preserve">Cte. MARIA FLORINDA PATIÑO FORERO </t>
  </si>
  <si>
    <t>SENTENCIA SEPT/10</t>
  </si>
  <si>
    <t>P-574</t>
  </si>
  <si>
    <t xml:space="preserve">Cte. PARMENIO GOMEZ ROBAYO </t>
  </si>
  <si>
    <t>Ctes. MARIA INES CHINGATE DE SANTOS Y OTRO</t>
  </si>
  <si>
    <t>RET. Prot. Notaría Unica de la Calera .</t>
  </si>
  <si>
    <t xml:space="preserve">Cte.  MARCOS QUEVEDO GARCIA </t>
  </si>
  <si>
    <t>PROTOCOLIZACIÓN</t>
  </si>
  <si>
    <t xml:space="preserve">Cte.  FERNANDO GAITAN MARQUEZ </t>
  </si>
  <si>
    <t>TERMINADO COMPETENCIA DIC/10</t>
  </si>
  <si>
    <t>SE REMITE CON OFICIO 1530/10</t>
  </si>
  <si>
    <t xml:space="preserve">Cte.  HELENA LIZARAZO  DIAZ </t>
  </si>
  <si>
    <t>RETIRADA NOV/10</t>
  </si>
  <si>
    <t xml:space="preserve">Ctes. JOSE DEMETRIO VELANDIA Y OTRA </t>
  </si>
  <si>
    <t>SE REMITE OFICIO 1506/10</t>
  </si>
  <si>
    <t xml:space="preserve">ENOE JARAMILLO DAZA </t>
  </si>
  <si>
    <t xml:space="preserve">Juzgado 3o. Pcuo Mpal. Chía </t>
  </si>
  <si>
    <t>LINA MARCELA AGUILAR LONDOÑO</t>
  </si>
  <si>
    <t>INSTITUTO COLOMBIANO DE BIENESTAR FAMILIAR</t>
  </si>
  <si>
    <t>P-585</t>
  </si>
  <si>
    <t>MARIA TEOFILDE GOMEZ VARGAS</t>
  </si>
  <si>
    <t>EPS CAFAM Y GOBERNACION DE CUND</t>
  </si>
  <si>
    <t xml:space="preserve">SANDRA MERCEDES MELO </t>
  </si>
  <si>
    <t>SECRETARIA DE SALUD DE CUND- EPS SOLSALUD</t>
  </si>
  <si>
    <t xml:space="preserve">FABIO CARDENAS ACERO </t>
  </si>
  <si>
    <t>SECRETARIA DE TRANSITO DE ESPINAL (TOL.)</t>
  </si>
  <si>
    <t>Ordena Remitir COMP DIC/10</t>
  </si>
  <si>
    <t>SE REMITE OFICIO  1571/10</t>
  </si>
  <si>
    <t xml:space="preserve">NESTOR JAVIER CRUZ DURAN </t>
  </si>
  <si>
    <t xml:space="preserve">ALYDA JOHANA NASSAR VIDAL </t>
  </si>
  <si>
    <t xml:space="preserve">              P 551</t>
  </si>
  <si>
    <t>ORDINARIO -U.M.H.</t>
  </si>
  <si>
    <t>LYZETH ALEJANDRA PINZON ESPINEL Y OTRA</t>
  </si>
  <si>
    <t xml:space="preserve">MANUEL COLLAZOS BARON  </t>
  </si>
  <si>
    <t>NESTOR WILLIAM PINZON ORDOÑEZ</t>
  </si>
  <si>
    <t>TERMINADO OCT -10</t>
  </si>
  <si>
    <t xml:space="preserve">LEDY MILENA ZAPATA  PALACIOS </t>
  </si>
  <si>
    <t xml:space="preserve">JOSE VICENTE CORTES CANDIL </t>
  </si>
  <si>
    <t>C.E.C.M .C.</t>
  </si>
  <si>
    <t xml:space="preserve">VIVIANA  ANDREA MENDEZ VELANDIA </t>
  </si>
  <si>
    <t xml:space="preserve">OSCAR JULIAN ALVAREZ OLAYA </t>
  </si>
  <si>
    <t>MERCEDES ELVIRA TORRES RODRIGUEZ</t>
  </si>
  <si>
    <t>LUIS FERNANDO GONZALEZ PINZON</t>
  </si>
  <si>
    <t>PAQUETE 340</t>
  </si>
  <si>
    <t>MARIA ROSALBA TIJARO VILLALOBOS</t>
  </si>
  <si>
    <t>WILLIAM ORLANDO GARZON ORTIZ</t>
  </si>
  <si>
    <t>PAQUETE 503</t>
  </si>
  <si>
    <t>ELVIRA CASTIBLANCO ALARCON</t>
  </si>
  <si>
    <t>PAQUETE 471</t>
  </si>
  <si>
    <t>MARIA LUISA MANJARRES DE GOMEZ</t>
  </si>
  <si>
    <t>JOSE EVELIO GOMEZ</t>
  </si>
  <si>
    <t>PAQUETE 191</t>
  </si>
  <si>
    <t>C.E.C.M.C. M. AC</t>
  </si>
  <si>
    <t>ELIZABETH LARA TRUJILLO Y OTRO</t>
  </si>
  <si>
    <t>PAQUETE 198</t>
  </si>
  <si>
    <t>NATALIA CAMPO QUILINDO</t>
  </si>
  <si>
    <t>BERNARDO JIMENEZ ROZO</t>
  </si>
  <si>
    <t>P-218</t>
  </si>
  <si>
    <t>DIANA PATRICIA OLAYA TRUJILLO</t>
  </si>
  <si>
    <t xml:space="preserve">GILMA STELLA GIRALDO DE VARGAS </t>
  </si>
  <si>
    <t>SETENCIA/09</t>
  </si>
  <si>
    <t xml:space="preserve">PRAXEDIS ORJUELA DE TIBAQUIRA </t>
  </si>
  <si>
    <t>CARMEN ROSA MENDEZ CUCAITA Y OTRA</t>
  </si>
  <si>
    <t>LIGIA ESTHER PALENCIA MORA</t>
  </si>
  <si>
    <t>SENTENCIA -09</t>
  </si>
  <si>
    <t xml:space="preserve">MERCEDES SILVA DE PINZON </t>
  </si>
  <si>
    <t xml:space="preserve">LUIS FRANCISCO PINZON VEGA </t>
  </si>
  <si>
    <t>Declaración Ausencia</t>
  </si>
  <si>
    <t xml:space="preserve">BRICELIA MORALES TONOCOLIA </t>
  </si>
  <si>
    <t xml:space="preserve">MARIA DOLORES DUQUE Y OTRO </t>
  </si>
  <si>
    <t xml:space="preserve">CARLOS ARTURO RIOS </t>
  </si>
  <si>
    <t>P-582</t>
  </si>
  <si>
    <t xml:space="preserve">LUZ MARIA DEL PILAR GUERRERO </t>
  </si>
  <si>
    <t>CARMEN RODRIGUEZ VILLAMIL</t>
  </si>
  <si>
    <t>MIGUEL ANTONIO FORERO CANO</t>
  </si>
  <si>
    <t>P-278</t>
  </si>
  <si>
    <t xml:space="preserve">ELIANA AGUILAR PEÑUELA </t>
  </si>
  <si>
    <t xml:space="preserve">MANUEL ANTONIO ALGECIRA ROJAS </t>
  </si>
  <si>
    <t>CARLOS EDUARDO CARDENAS PUENTES</t>
  </si>
  <si>
    <t>SENTENCIA FEB/11</t>
  </si>
  <si>
    <t>P-563</t>
  </si>
  <si>
    <t>BLANCA NELSY ROMERO QUEVEDO Y OTRO</t>
  </si>
  <si>
    <t>RECHAZADA FEBRERO/11</t>
  </si>
  <si>
    <t>CATHERINE, SYLVIE, ANTOINETTE TEYSSONNIER ép BOIBIEUX  y OTRO</t>
  </si>
  <si>
    <t xml:space="preserve">HEINRICH MARTIN MICHAEL JANKE Y OTRA </t>
  </si>
  <si>
    <t>PETER STANLEY GUMULAK Y OTRA</t>
  </si>
  <si>
    <t xml:space="preserve">LEONARDO ANGIOLI Y OTRA </t>
  </si>
  <si>
    <t>FALLO 15 MARZO/11</t>
  </si>
  <si>
    <t>ADRIANA ROJAS OÑATE</t>
  </si>
  <si>
    <t xml:space="preserve">NELSON HUERTAS RODRIGUEZ </t>
  </si>
  <si>
    <t>EVACUADO FEBRERO/11</t>
  </si>
  <si>
    <t>A LA LETRA VARIOS</t>
  </si>
  <si>
    <t>Comisión (Custodia)</t>
  </si>
  <si>
    <t xml:space="preserve">MIGUEL ANGEL ALVAREZ GARCÍA </t>
  </si>
  <si>
    <t xml:space="preserve">SANDRA YANETH ANZOLA </t>
  </si>
  <si>
    <t>EVACUADO MARZO/11</t>
  </si>
  <si>
    <t>DEVUELTO JODO 2 FLIA FACA OFICIO 313 MARZO 28- 011</t>
  </si>
  <si>
    <t>557/10</t>
  </si>
  <si>
    <t>Comisión (Interdicción)</t>
  </si>
  <si>
    <t xml:space="preserve">MARIA HELENA GUERRERO JAIMES </t>
  </si>
  <si>
    <t>Devuelto oficio 230/11</t>
  </si>
  <si>
    <t>561/10</t>
  </si>
  <si>
    <t>Comisión (Corrección Registros)</t>
  </si>
  <si>
    <t>ALBERTO  PEDRO DOMINGO GONZALEZ LATIFF Y OTRA</t>
  </si>
  <si>
    <t>DEVUELTO  OFICIO 0191/11</t>
  </si>
  <si>
    <t xml:space="preserve">HOMOLOGACIÓN </t>
  </si>
  <si>
    <t>PAULA ANDREA SARMIENTO FAJARDO (ICBF)</t>
  </si>
  <si>
    <t>FALLO 11 MARZO/11</t>
  </si>
  <si>
    <t>Se devuelve  con oficio  0324/11</t>
  </si>
  <si>
    <t>TUTELA 2º INSTANCIA</t>
  </si>
  <si>
    <t>MARIA PUREZA OROZCO CUERVO</t>
  </si>
  <si>
    <t>FILLCO FLOWER S.A.</t>
  </si>
  <si>
    <t>REMITIDO OFICIO 205/11</t>
  </si>
  <si>
    <t>TUTELA DE 2° INSTANCIA</t>
  </si>
  <si>
    <t>VIVIAN LISETH QUINTERO V.</t>
  </si>
  <si>
    <t>ALCALDIA MUNICIPAL DE CAJICA</t>
  </si>
  <si>
    <t>TERMINADA OTROS FEB/11</t>
  </si>
  <si>
    <t xml:space="preserve">SE REMITIO OFC. 121 </t>
  </si>
  <si>
    <t>2011-0018</t>
  </si>
  <si>
    <t xml:space="preserve">JUAN CAMILO VILLAMIL BOSSA </t>
  </si>
  <si>
    <t>HIDROS  CHIA S. EN C.A. E.S.P.</t>
  </si>
  <si>
    <t>FALLO  MARZO/11</t>
  </si>
  <si>
    <t>Se remite H.C. Oficio 259/11</t>
  </si>
  <si>
    <t xml:space="preserve">JOHANA C. VARGAS </t>
  </si>
  <si>
    <t>C.I. LA BUJIA S.A.</t>
  </si>
  <si>
    <t>remite corte oficio 302 marzo 28 de 2011</t>
  </si>
  <si>
    <t>ANCIZAR RODRIGUEZ GARCIA</t>
  </si>
  <si>
    <t xml:space="preserve">COLEGIO PADRE MANYANET CHIA </t>
  </si>
  <si>
    <t>Se remite con oficio 0331/11</t>
  </si>
  <si>
    <t>MARTHA ISABEL PACHON SIERRA</t>
  </si>
  <si>
    <t xml:space="preserve">JUAN  CARLOS VENEGAS VIRGUEZ </t>
  </si>
  <si>
    <t>DESISTIMIENTO T. FEB/11</t>
  </si>
  <si>
    <t xml:space="preserve">ALICIA MALAGON MARTINEZ </t>
  </si>
  <si>
    <t xml:space="preserve">JAVIER ORLANDO AREVALO GARZON </t>
  </si>
  <si>
    <t>TERMINADO PAGO ENE/11</t>
  </si>
  <si>
    <t xml:space="preserve">GLORIA VILMA ROJAS  VELASQUEZ </t>
  </si>
  <si>
    <t>Alimentos (Oferta)</t>
  </si>
  <si>
    <t xml:space="preserve">GUSTAVO ADOLFO MARTINEZ SALAZAR </t>
  </si>
  <si>
    <t>RECHAZADA C. ENERO/11</t>
  </si>
  <si>
    <t>Se remite con oficio 0050/11</t>
  </si>
  <si>
    <t xml:space="preserve">JOSE EFRAIN GOMEZ GOMEZ </t>
  </si>
  <si>
    <t xml:space="preserve">MARIA STELLA CRUZ SILVA </t>
  </si>
  <si>
    <t xml:space="preserve">LUZ MIREYA NEMOCON RODRIGUEZ </t>
  </si>
  <si>
    <t>JOSE BENIGNO AYALA CRISTIANO</t>
  </si>
  <si>
    <t>RECHADA MARZO/11</t>
  </si>
  <si>
    <t xml:space="preserve">MARIA LILIA  ROMERO </t>
  </si>
  <si>
    <t xml:space="preserve">SANDRA  CASTAÑEDA Y OTRO </t>
  </si>
  <si>
    <t>DESISTIMIENTO TACITO FEB/11</t>
  </si>
  <si>
    <t xml:space="preserve">LUIS FELIPE ESTRADA CASALLAS </t>
  </si>
  <si>
    <t xml:space="preserve">RUBY YASMIN ESPITIA RINCÓN </t>
  </si>
  <si>
    <t>SENTENCIA 19 ENERO/11</t>
  </si>
  <si>
    <t xml:space="preserve">MANUEL CASTELLANOS VILLAMIZAR </t>
  </si>
  <si>
    <t xml:space="preserve">NOHORA YOLANDA LUQUE MELO </t>
  </si>
  <si>
    <t>CONCILIACIÓN MARZO/11</t>
  </si>
  <si>
    <t xml:space="preserve">GILBERTO ARMANDO ROZO SUAREZ </t>
  </si>
  <si>
    <t xml:space="preserve">LADY MILENA  SOTELO DIAZ </t>
  </si>
  <si>
    <t>CONCILIACIÓN FEBRERO/11</t>
  </si>
  <si>
    <t xml:space="preserve">Separación Bienes </t>
  </si>
  <si>
    <t xml:space="preserve">LUIS ENRIQUE CRIOLLO RINCÓN </t>
  </si>
  <si>
    <t xml:space="preserve">ANGEL MARIA CASTILLO LARA </t>
  </si>
  <si>
    <t xml:space="preserve">EUDOXIA ROBLES SANCHEZ </t>
  </si>
  <si>
    <t xml:space="preserve">OMAR ALFONSO CORRALES MONTEALEGRE </t>
  </si>
  <si>
    <t xml:space="preserve">CONSUELO HERNANDEZ MORALES </t>
  </si>
  <si>
    <t>SENTENCIA 11 ENERO 11</t>
  </si>
  <si>
    <t xml:space="preserve">FLOR MARINA RODRIGUEZ RODRIGUEZ </t>
  </si>
  <si>
    <t>EDUARDO MONTENEGRO GUTIERREZ</t>
  </si>
  <si>
    <t>DESISTIMIENTO T. MARZO/11</t>
  </si>
  <si>
    <t>DESISTIMIENTO P. MARZ/11</t>
  </si>
  <si>
    <t xml:space="preserve">HENRY FABIAN VELEZ FORERO </t>
  </si>
  <si>
    <t xml:space="preserve">SANDRA MARIA DEL CARMEN CONSUELO ROZO </t>
  </si>
  <si>
    <t xml:space="preserve">MARTHA MARIA GUAPO VENEGAS </t>
  </si>
  <si>
    <t xml:space="preserve">WILLIAM NAVARRETE QUIROGA </t>
  </si>
  <si>
    <t>RECHAZADA ENERO/11</t>
  </si>
  <si>
    <t>SANDRA PATRICIA GOMEZ JARAMILLO</t>
  </si>
  <si>
    <t xml:space="preserve">LUIS ALBERTO HERNANDEZ ESCOBAR </t>
  </si>
  <si>
    <t>RETIRADA FEB/11</t>
  </si>
  <si>
    <t xml:space="preserve">JOHANNA ANDREA DIAZ GONZALEZ </t>
  </si>
  <si>
    <t xml:space="preserve">HUGO MAURICIO QUEVEDO RODRIGUEZ </t>
  </si>
  <si>
    <t>RECHAZADA FEB/11</t>
  </si>
  <si>
    <t>JOSE  FRANCISCO TORRES TORRES</t>
  </si>
  <si>
    <t>TERMINADO OTROS FEB/11</t>
  </si>
  <si>
    <t>P-555</t>
  </si>
  <si>
    <t>MARIA TERESA GARCIA DE CHAGUI</t>
  </si>
  <si>
    <t xml:space="preserve">ANA MYRIAM MONTAÑEZ MORENO </t>
  </si>
  <si>
    <t xml:space="preserve">HECTOR ABELLA MOYA Y OTRO </t>
  </si>
  <si>
    <t xml:space="preserve">JOSE MARTIN RAMOS NARIÑO </t>
  </si>
  <si>
    <t>RECHAZADA C. ENER0/11</t>
  </si>
  <si>
    <t>Se remite con oficio 0017/11</t>
  </si>
  <si>
    <t xml:space="preserve">HECTOR HUMBERTO PEÑA CAÑON Y OTRA </t>
  </si>
  <si>
    <t xml:space="preserve">JAIRO ANTONIO CUBIDES GUEVARA </t>
  </si>
  <si>
    <t xml:space="preserve">ALEXANDRA ORTEGA AVENDAÑO Y OTRO </t>
  </si>
  <si>
    <t>CLAUDIA MARCELA CALLEJAS</t>
  </si>
  <si>
    <t>LUIS HERNANDO WILCHES SALAZAR Y OTROS</t>
  </si>
  <si>
    <t>RETIRADA ENERO 2011</t>
  </si>
  <si>
    <t>NELSON ALBERTO VELANDIA AVILA Y OTRA</t>
  </si>
  <si>
    <t>MARIA ISABEL CAICEDO BERNAL</t>
  </si>
  <si>
    <t>FALLO MARZO 10/11</t>
  </si>
  <si>
    <t>Divorcio Mutuo Acuerdo</t>
  </si>
  <si>
    <t>Daisy Milena Matiz Rodíguez y Otro</t>
  </si>
  <si>
    <t>C.E.C.M.C. Mutuo Acuerdo</t>
  </si>
  <si>
    <t>HECTOR PATRICIO BELLO NAVARRETE Y OTRA</t>
  </si>
  <si>
    <t>GLORIA INES FERNANDEZ Y OTRO</t>
  </si>
  <si>
    <t xml:space="preserve">ZOILO ARMANDO  MARTINEZ DELGADO Y OTRA </t>
  </si>
  <si>
    <t xml:space="preserve">BERNABE REAL NEIRA Y OTRA </t>
  </si>
  <si>
    <t>FALLO 23 FEBRERO/11</t>
  </si>
  <si>
    <t xml:space="preserve">GLORIA ELIZABETH CONTRERAS MOLINA </t>
  </si>
  <si>
    <t>DANIEL DARIO PINZON PERAZA Y OTRA</t>
  </si>
  <si>
    <t>RECHAZADA MARZO/11</t>
  </si>
  <si>
    <t xml:space="preserve">SIMEON SILVA ROJAS </t>
  </si>
  <si>
    <t>RETIRADA MARZO/11</t>
  </si>
  <si>
    <t xml:space="preserve">JOSE ALEXANDER MUÑOZ CRUZ Y OTRA </t>
  </si>
  <si>
    <t xml:space="preserve">SANDRA JANNETHE CORTES HERRERA </t>
  </si>
  <si>
    <t xml:space="preserve">CLAUDIA JACKELINE RODRIGUEZ OTALORA </t>
  </si>
  <si>
    <t xml:space="preserve">LUIS GUILLERMO SALAZAR ROMERO </t>
  </si>
  <si>
    <t>CONCILIACION ENE-11</t>
  </si>
  <si>
    <t>LEIDY CAROLINA ACERO</t>
  </si>
  <si>
    <t xml:space="preserve">ARMANDO ALBERTO ZARATE CARDENAS </t>
  </si>
  <si>
    <t>RECHAZADA ENE/11</t>
  </si>
  <si>
    <t xml:space="preserve">ANA ROSA PACHON JIMENEZ </t>
  </si>
  <si>
    <t xml:space="preserve">EDGAR ANTONIO TORRES BARRAGAN  </t>
  </si>
  <si>
    <t xml:space="preserve">PILAR MARIA GUTIERREZ ROJAS </t>
  </si>
  <si>
    <t xml:space="preserve">HERNAN GUTIERREZ ROJAS </t>
  </si>
  <si>
    <t>MARIA DEL CARMEN ZAMBRANO</t>
  </si>
  <si>
    <t>SONIA ESMERALDA BELLO FORERO Y OTRO</t>
  </si>
  <si>
    <r>
      <t>F</t>
    </r>
    <r>
      <rPr>
        <sz val="8"/>
        <rFont val="Arial"/>
        <family val="2"/>
      </rPr>
      <t>FALLO FEBRERO/11</t>
    </r>
  </si>
  <si>
    <t xml:space="preserve">VICTOR RAUL TRIVIÑO GALEANO </t>
  </si>
  <si>
    <t xml:space="preserve">VIVIANA PATRICIA TRIVIÑO Y OTRO </t>
  </si>
  <si>
    <t>DESISTIMIENTO FEB/11</t>
  </si>
  <si>
    <t>CAMILA ANDREA MORENO PACHON</t>
  </si>
  <si>
    <t xml:space="preserve">CRISTIAN CAMILO VENEGAS MOLINA </t>
  </si>
  <si>
    <t xml:space="preserve"> TERMINA OTROS FEB/11</t>
  </si>
  <si>
    <t>Devuelto oficio 221/11</t>
  </si>
  <si>
    <t>021-2008</t>
  </si>
  <si>
    <t xml:space="preserve">Medida Proctección 2a. Instancia- Consulta </t>
  </si>
  <si>
    <t>LILIA CASTRO PACHON</t>
  </si>
  <si>
    <t>LUIS ALBERTO MOLANO</t>
  </si>
  <si>
    <t>Se devuelve oficio 0088/11</t>
  </si>
  <si>
    <t>005-2010</t>
  </si>
  <si>
    <t>NILBA LUCIA FERNANDEZ PALACIOS</t>
  </si>
  <si>
    <t>ALBERTO CARDENAS</t>
  </si>
  <si>
    <t>SENTENCIA ENERO/11</t>
  </si>
  <si>
    <t>se devuelve oficio 0087/11</t>
  </si>
  <si>
    <t xml:space="preserve">LUZ ELENA GARCIA LIEVANO </t>
  </si>
  <si>
    <t>GONZALO ORJUELA VAQUEN</t>
  </si>
  <si>
    <t>ORDENA REMITIR FEB/11</t>
  </si>
  <si>
    <t>SE DEVUELVE  OFICIO 0184/11</t>
  </si>
  <si>
    <t xml:space="preserve">LADY JOHANA ARDILA HERRERA </t>
  </si>
  <si>
    <t xml:space="preserve">ADRIANA  CARRION </t>
  </si>
  <si>
    <t>SE DEVUELVE OFICIO 0189/11</t>
  </si>
  <si>
    <t xml:space="preserve">YADIRA PAOLA JARAMILLO LOZANO </t>
  </si>
  <si>
    <t xml:space="preserve">CESAR LEONARDO SANCHEZ VASQUEZ </t>
  </si>
  <si>
    <t>SE DEVUELVE OFICIO 260/11</t>
  </si>
  <si>
    <t>Sucesión (2a. Inst.)</t>
  </si>
  <si>
    <t xml:space="preserve">Cte. ELISA CANOA DE VANEGAS </t>
  </si>
  <si>
    <t>TERMINADO MARZ0/11</t>
  </si>
  <si>
    <t>SE DEVUELVE OFICIO 356/11</t>
  </si>
  <si>
    <t>85-2005</t>
  </si>
  <si>
    <t>Cte. MARIA DEL ROSARIO GUTIERREZ DE MARTINEZ</t>
  </si>
  <si>
    <t>TERMINADOS OTRO FEB/11</t>
  </si>
  <si>
    <t>Se remite oficio 0119/11</t>
  </si>
  <si>
    <t>Alimentos 2a. Instancia</t>
  </si>
  <si>
    <t xml:space="preserve">ELIZABETH GOMEZ GUTIERREZ </t>
  </si>
  <si>
    <t xml:space="preserve">ORLANDO  GARCIA  GARCIA </t>
  </si>
  <si>
    <t>TERMINADO OTRO ENERO/11</t>
  </si>
  <si>
    <t>Se devuelve con oficio No. 0039/11</t>
  </si>
  <si>
    <t>BRICEIDA RACHEN OCHOA</t>
  </si>
  <si>
    <t xml:space="preserve">FERNANDO PACHON CASTRO </t>
  </si>
  <si>
    <t>DESISTIMIENTO T. ENE/11</t>
  </si>
  <si>
    <t xml:space="preserve">OLGA PATRICIA TOBACIA PACHON </t>
  </si>
  <si>
    <t>SERGIO  DAVID  PEÑUELA GARZON (ICBF)</t>
  </si>
  <si>
    <t xml:space="preserve">LUIS ALFREDO GUZMAN </t>
  </si>
  <si>
    <t>HECTOR ESTEBAN ORTIZ AVELLA</t>
  </si>
  <si>
    <t xml:space="preserve">JHON JAIDER  RUIZ LEON </t>
  </si>
  <si>
    <t>DESISTIMIENTO T. MAR/11</t>
  </si>
  <si>
    <t xml:space="preserve">ANA MILENA  VALLECILLA GARCIA </t>
  </si>
  <si>
    <t xml:space="preserve">WALTER  ALIRIO DIAZ DEL CASTILLO BONILLA </t>
  </si>
  <si>
    <t xml:space="preserve">         ALBA MILENA AGUACIAS VIASUS (ICBF)</t>
  </si>
  <si>
    <t>HROS. OSCAR JAVIER PINILLA RODRIGUEZ</t>
  </si>
  <si>
    <t>MARINA ANGELICA ROZO SUAREZ</t>
  </si>
  <si>
    <t>HENRY YAIR CANTOR LOPEZ</t>
  </si>
  <si>
    <t xml:space="preserve">LUIS  IGNACIO QUECAN </t>
  </si>
  <si>
    <t>HROS. JOSE IGNACIO VENEGAS HERNANDEZ</t>
  </si>
  <si>
    <t xml:space="preserve">SARA MANUELA  GONZALEZ JIMENEZ </t>
  </si>
  <si>
    <t xml:space="preserve">WILLIAM  FERNANDO FORERO BOLIVAR </t>
  </si>
  <si>
    <t xml:space="preserve">VICTOR HERNANDO VANEGAS MARTINEZ </t>
  </si>
  <si>
    <t xml:space="preserve">MARIA  FERNANDA VANEGAS BERNAL Y OTRO </t>
  </si>
  <si>
    <t xml:space="preserve">MARIA GLORIA TRIVIÑO ROCHA </t>
  </si>
  <si>
    <t xml:space="preserve">JAIME SANDOVAL SANDOVAL </t>
  </si>
  <si>
    <t>Ordinairo  (Filiación)</t>
  </si>
  <si>
    <t xml:space="preserve">ROSA ELENA GAITAN GALVIS y OTRO </t>
  </si>
  <si>
    <t>HROS DIONISIO SILVA</t>
  </si>
  <si>
    <t>ANA MARIA INELDA QUEVEDO</t>
  </si>
  <si>
    <t xml:space="preserve">CARMENZA PIRATEQUE GONZALEZ </t>
  </si>
  <si>
    <t xml:space="preserve">JOSE ARMANDO LOPEZ SANCHEZ </t>
  </si>
  <si>
    <t xml:space="preserve">HENRY ALBERTO VELASQUEZ SCARPETA </t>
  </si>
  <si>
    <t xml:space="preserve">LUZ DARY PULIDO NEIRA </t>
  </si>
  <si>
    <t>ALBA YANETH RONDON</t>
  </si>
  <si>
    <t>ELIAS CAMARGO  ZAMBRANO</t>
  </si>
  <si>
    <t>MARIA  MERCEDES GALVIS DE MONTAÑO</t>
  </si>
  <si>
    <t xml:space="preserve">FRANCISCO ANTONIO MONTAÑO </t>
  </si>
  <si>
    <t>HILDA LUCIA RODRIGUEZ RODRIGUEZ</t>
  </si>
  <si>
    <t xml:space="preserve">GUSTAVO LOVERA GOMEZ </t>
  </si>
  <si>
    <t xml:space="preserve">Partición Adicional </t>
  </si>
  <si>
    <t>FLOR MARINA ZABALA</t>
  </si>
  <si>
    <t xml:space="preserve">CARLOS ARTURO VELASQUEZ </t>
  </si>
  <si>
    <t xml:space="preserve">MARIA DEL ROSARIO RAMOS CUERVO </t>
  </si>
  <si>
    <t xml:space="preserve">ARISTOBULO YEPES LEON </t>
  </si>
  <si>
    <t xml:space="preserve">FRANCISCO LUIS  CALDERON TRIANA </t>
  </si>
  <si>
    <t xml:space="preserve">ANA MERCEDES CASTAÑEDA </t>
  </si>
  <si>
    <t xml:space="preserve">ELI MAGDALY PERDOMO RODRIGUEZ </t>
  </si>
  <si>
    <t xml:space="preserve">FABIO ROLDAN ROJAS </t>
  </si>
  <si>
    <t xml:space="preserve">HERNAN FITATA AVILES </t>
  </si>
  <si>
    <t xml:space="preserve">MARIELA SANCHEZ PARRA </t>
  </si>
  <si>
    <t>DESISTIMIENTO T ENERO/11</t>
  </si>
  <si>
    <t xml:space="preserve">LEONARDO MELO MELO </t>
  </si>
  <si>
    <t>MARINA NAVARRETE GIL</t>
  </si>
  <si>
    <t xml:space="preserve">ARAMINTA CARO ACUÑA </t>
  </si>
  <si>
    <t xml:space="preserve">JOSE  MIGUEL LUCERO SUAREZ </t>
  </si>
  <si>
    <t>P- 558</t>
  </si>
  <si>
    <t xml:space="preserve">GONZALO AURELIO SARMIENTO </t>
  </si>
  <si>
    <t xml:space="preserve">CILIA GLADYS RODRIGUEZ SANCHEZ </t>
  </si>
  <si>
    <t xml:space="preserve">SONIA MARIA PAEZ DE RODRIGUEZ </t>
  </si>
  <si>
    <t>VENTURO LEONARDO RODRIGUEZ C.</t>
  </si>
  <si>
    <t>Liq. Soc. Conyugal - C.E.C.M.C.</t>
  </si>
  <si>
    <t>LUZ MARINA MENDEZ DE NAVA</t>
  </si>
  <si>
    <t>LUIS ARTURO NAVA PINZON</t>
  </si>
  <si>
    <t>EDGAR ENRIQUE SAAVEDRA SUARES</t>
  </si>
  <si>
    <t xml:space="preserve">GIOVANA RANGEL LOPEZ </t>
  </si>
  <si>
    <t>P- 554</t>
  </si>
  <si>
    <t>Cte. MARIA y RAMON GARNICA</t>
  </si>
  <si>
    <t xml:space="preserve">Cte. MARCO AURELIO VALBUENA CARRON </t>
  </si>
  <si>
    <t>DESISTIMIENTO T FEB/11</t>
  </si>
  <si>
    <t>P- 556</t>
  </si>
  <si>
    <t>Cte. MERCEDES ROJAS DE OSPINA</t>
  </si>
  <si>
    <t>FALLO FEBERO/11</t>
  </si>
  <si>
    <t xml:space="preserve">Cte. DEOGRACIAS MARTINEZ HUERTAS </t>
  </si>
  <si>
    <t xml:space="preserve">Cte. JESUS VILLAMIL RODRIGUEZ </t>
  </si>
  <si>
    <t>DESISTIMIENTO T ENE/11</t>
  </si>
  <si>
    <t xml:space="preserve">Cte. MARIA DEL CARMEN RAMIREZ VDA. DE LEON </t>
  </si>
  <si>
    <t xml:space="preserve">Cte. GABRIELA GUZMAN </t>
  </si>
  <si>
    <t>Cte: MARINA BOLAÑOS VDA. DE ORTIZ</t>
  </si>
  <si>
    <t xml:space="preserve">Cte. UBALDINA  JIMENEZ DE VILLARRAGA </t>
  </si>
  <si>
    <t>TERMINADO OTRO ENE/11</t>
  </si>
  <si>
    <t>Cte. LUIS ANTONIO MARTINEZ GUIO</t>
  </si>
  <si>
    <t xml:space="preserve">Cte. ALFONSO GARCÍA </t>
  </si>
  <si>
    <t>DESISTIMEINTO T. ENE/11</t>
  </si>
  <si>
    <t xml:space="preserve">Cte. MARIA DE JESUS DEL CARME PALENCIA DE RODRIGUEZ </t>
  </si>
  <si>
    <t>ALVARO PEDRAZA MELO</t>
  </si>
  <si>
    <t xml:space="preserve">P-556 </t>
  </si>
  <si>
    <t>17 Nov/11 RETIRADO para protolizaciòn</t>
  </si>
  <si>
    <t xml:space="preserve">Cte. DARIO MONTAÑO VELASQUEZ </t>
  </si>
  <si>
    <t>DESISTIMEINTO T. MAR/11</t>
  </si>
  <si>
    <t>Ctes. ANA RINCON DE MENDOZA Y OTRO</t>
  </si>
  <si>
    <t xml:space="preserve">GLORIA ELVIRA NIETO RODRIGUEZ </t>
  </si>
  <si>
    <t>NUEVA EPS</t>
  </si>
  <si>
    <t>FALLO DIC/10-NIEGA/11</t>
  </si>
  <si>
    <t xml:space="preserve">P-568 </t>
  </si>
  <si>
    <t>MIMMY YOHANA ABRIL ARIZA</t>
  </si>
  <si>
    <t>EPS CAFAM Y SEC. SALUD CUNDINAMARCA</t>
  </si>
  <si>
    <t>P-569</t>
  </si>
  <si>
    <t>HELMOUTH G. SILVA GARCIA</t>
  </si>
  <si>
    <t>INSTITUTO SEGURO SOCIAL</t>
  </si>
  <si>
    <t>SERGIO AMANCIO MIRA B.</t>
  </si>
  <si>
    <t>Remitida COMPETENCIA ENE/11</t>
  </si>
  <si>
    <t>SE ENVIA CON OFC. 093 JUZG FLIA  REPATO BOGOTÁ</t>
  </si>
  <si>
    <t>RICARDO A. TRIVIÑO RODRIGUEZ Y OTRA</t>
  </si>
  <si>
    <t>JUZG. PRIMERO PROMISCUO MUNICIPAL CHIA</t>
  </si>
  <si>
    <t>MARIA TERESA ROJAS DE CARRASCO</t>
  </si>
  <si>
    <t>SALUCOOP E.P.S. y FOSYGA</t>
  </si>
  <si>
    <t xml:space="preserve">JOSE  RICARDO ESPINOSA LUZ </t>
  </si>
  <si>
    <t xml:space="preserve">LIGIA BEDOYA  BEDOYA </t>
  </si>
  <si>
    <t xml:space="preserve">ALEIDA ROCIO MOLINA CANCELADA </t>
  </si>
  <si>
    <t xml:space="preserve">ANTONIO FRNACISCO ANGOITIA LARRAZABAL </t>
  </si>
  <si>
    <t>ORDINARIO- U.M.H.</t>
  </si>
  <si>
    <t xml:space="preserve">RITA JULIA SANCHEZ RAYO </t>
  </si>
  <si>
    <t xml:space="preserve">ISIDRO DIAZ ABRIL </t>
  </si>
  <si>
    <t>DESISTIMIENTO P ENERO/11</t>
  </si>
  <si>
    <t>CLAUDIA PATRICIA GOMEZ MALAVER</t>
  </si>
  <si>
    <t xml:space="preserve">LUIS ABELARDO MONTAÑO GOMEZ </t>
  </si>
  <si>
    <t>CONCILIACION MARO/11</t>
  </si>
  <si>
    <t xml:space="preserve">MARIA STELLA GOMEZ MONTAÑO </t>
  </si>
  <si>
    <t>HROS DE HECTOR  DANIEL BELLO BALLESTEROS</t>
  </si>
  <si>
    <t>RETIRADA ENERO/11</t>
  </si>
  <si>
    <t xml:space="preserve">HROS RAFAEL  MARIA BERNAL DELGADO </t>
  </si>
  <si>
    <t xml:space="preserve">P-555 </t>
  </si>
  <si>
    <t xml:space="preserve">NELSY MIREYA RINCÓN FORERO </t>
  </si>
  <si>
    <t xml:space="preserve">MAURICIO BERNAL ROJAS </t>
  </si>
  <si>
    <t>RECHAZADA COMP MAR/11</t>
  </si>
  <si>
    <t>REMITIDO OFICIO 348/11</t>
  </si>
  <si>
    <t>Amparo Pobreza</t>
  </si>
  <si>
    <t xml:space="preserve">MARIA ISABEL RAMIREZ DE SUAREZ </t>
  </si>
  <si>
    <t xml:space="preserve">ANA LUCIA GUERRERO DE VILLARRAGA </t>
  </si>
  <si>
    <t xml:space="preserve">BERNARDO HERRERA VELASQUEZ </t>
  </si>
  <si>
    <t>SENTENCIA/96</t>
  </si>
  <si>
    <t>BLANCA OLIVA MALDONADO PAEZ</t>
  </si>
  <si>
    <t xml:space="preserve">PEDRO PABLO RODRIGUEZ GARCÍA </t>
  </si>
  <si>
    <t xml:space="preserve">NUBIA ISABEL MOLINA </t>
  </si>
  <si>
    <t xml:space="preserve">JULIAN BELTRAN </t>
  </si>
  <si>
    <t xml:space="preserve">EDISON ALFREDO CARDENAS Y OTROS </t>
  </si>
  <si>
    <t>P-573</t>
  </si>
  <si>
    <t xml:space="preserve">ANA PAULINA ALVAREZ AREVALO </t>
  </si>
  <si>
    <t>SENTIEMBRE/09</t>
  </si>
  <si>
    <t>BLANCA CECILIA ARIZA DE ESCOBAR</t>
  </si>
  <si>
    <t xml:space="preserve">P.I CLEMENCIA ROCIO VARGAS GIRALDO </t>
  </si>
  <si>
    <t>SALIO 19/02/2016</t>
  </si>
  <si>
    <t xml:space="preserve">ROSA LILIA ROBAYO DE MATEUS </t>
  </si>
  <si>
    <t xml:space="preserve">MARTHA CECILIA CANASTERO GARCIA </t>
  </si>
  <si>
    <t xml:space="preserve">BLANCA ISABEL RODRIGUEZ POSADA </t>
  </si>
  <si>
    <t xml:space="preserve">MEDARDO PINZON JURADO </t>
  </si>
  <si>
    <t>ANA RITA GUAVITA DE GUAVITA</t>
  </si>
  <si>
    <t>CARMEN ELISA SILVA DE  RUIZ</t>
  </si>
  <si>
    <t xml:space="preserve">MARIA ELENA  SANCHEZ CASTAÑEDA </t>
  </si>
  <si>
    <t>LILIA MERCEDES CASAS Y OTRO</t>
  </si>
  <si>
    <t xml:space="preserve">GUMERSINDO SIERRA Y OTRA </t>
  </si>
  <si>
    <t xml:space="preserve">P-562 </t>
  </si>
  <si>
    <t xml:space="preserve">SANDRA PATRICIA SARMIENTO DIAZ </t>
  </si>
  <si>
    <t xml:space="preserve">SONIA  CRISTINA GRISALES Y OTRO </t>
  </si>
  <si>
    <t xml:space="preserve">JOSE JAIME PEREZ BALLEN Y OTRA </t>
  </si>
  <si>
    <t xml:space="preserve">EDITH MARIA INMACULADA GONZALEZ </t>
  </si>
  <si>
    <t xml:space="preserve">BENJAMIN CASTRO Y OTRA </t>
  </si>
  <si>
    <t>SENTENCIA /09</t>
  </si>
  <si>
    <t>CARLOS EDUARDO PINZON OSORIO  Y OTRA</t>
  </si>
  <si>
    <t>SENTENCIA/10.</t>
  </si>
  <si>
    <t xml:space="preserve">EDGAR GALEANO RODRIGUEZ Y OTRA </t>
  </si>
  <si>
    <t xml:space="preserve">ELVINA LUQUE LEGUIZAMON </t>
  </si>
  <si>
    <t>CONCEDIÓ AMPARO NOV/10</t>
  </si>
  <si>
    <t>EMANUEL CORONADO JAIMES Y OTRA</t>
  </si>
  <si>
    <t>IGLESIA MISION CARISMATICA INTERNACIONAL</t>
  </si>
  <si>
    <t>SE REMITIIO</t>
  </si>
  <si>
    <t xml:space="preserve">MARIA MATILDE VASQUEZ USUGA </t>
  </si>
  <si>
    <t xml:space="preserve">SENTENCIA 17 ENERO/11 </t>
  </si>
  <si>
    <t>ESCRITO DEL 28 DE ABRIL DE 2011</t>
  </si>
  <si>
    <t>TANIA VIRGINIA OJEDA VIVI</t>
  </si>
  <si>
    <t>ESCRITO</t>
  </si>
  <si>
    <t>HUGO ERNESTO SUÀREZ GUZMAN</t>
  </si>
  <si>
    <t>NIDIA MABEL PORRAS ALONSO</t>
  </si>
  <si>
    <t>NOE DE JESÙS MUÑOZ RIAÑO</t>
  </si>
  <si>
    <t>P-328</t>
  </si>
  <si>
    <t>Presunciòn de Muerte</t>
  </si>
  <si>
    <t>ALBERTO DUQUE ZULUAGA</t>
  </si>
  <si>
    <t>P-307</t>
  </si>
  <si>
    <t>OFICIO FISCALIA 02</t>
  </si>
  <si>
    <t xml:space="preserve">OLGA ROCIO DEL PILAR SANCHEZ </t>
  </si>
  <si>
    <t>LUS ANTONIO CIFUENTES GUZMAN</t>
  </si>
  <si>
    <t>P-250</t>
  </si>
  <si>
    <t>MARIA PATRICIA OCHOA VALBUENA</t>
  </si>
  <si>
    <t>RAUL ANTONIO SIERRA ELIZALDE</t>
  </si>
  <si>
    <t>P-178</t>
  </si>
  <si>
    <t>FLOR ANGELA RODRÌGUEZ TORRES</t>
  </si>
  <si>
    <t>JHON FREDY GUZMAN TORRES</t>
  </si>
  <si>
    <t>Liq So Conyugal</t>
  </si>
  <si>
    <t>JOSÈ EDILBERTO MAYORGA</t>
  </si>
  <si>
    <t>LUZ MARINA LARA PINZÒN</t>
  </si>
  <si>
    <t>P- 461</t>
  </si>
  <si>
    <t>INTERDICCIÒN</t>
  </si>
  <si>
    <t>MARIA SAMUEL FEIJO</t>
  </si>
  <si>
    <t>LUZ DARY MARTINEZ SAMUEL</t>
  </si>
  <si>
    <t>P-353</t>
  </si>
  <si>
    <t>Cesaciòn Efectos</t>
  </si>
  <si>
    <t>ALBA ROJAS MURCIA</t>
  </si>
  <si>
    <t>LUIS EDUARDO GÒMEZ PEÑA</t>
  </si>
  <si>
    <t>Correcciòn Registro Civil</t>
  </si>
  <si>
    <t>ROSA AMALIA RODRÌGUEZ DE FORERO</t>
  </si>
  <si>
    <t xml:space="preserve">JUAN  MANUEL HERNANDEZ ROBAYO </t>
  </si>
  <si>
    <t>CAMPO ELIAS ORTIZ RODRIGUEZ Y OTRA</t>
  </si>
  <si>
    <t>FALLO ABRIL/11</t>
  </si>
  <si>
    <t xml:space="preserve">P-561 </t>
  </si>
  <si>
    <t>BLANCA NELCY ROMERO QUEVEDO Y OTRO</t>
  </si>
  <si>
    <t>FALLO MAYO/11</t>
  </si>
  <si>
    <t xml:space="preserve">ROGER LEROY CARLSON Y OTRA </t>
  </si>
  <si>
    <t xml:space="preserve">P-559    </t>
  </si>
  <si>
    <t>ADOPCION</t>
  </si>
  <si>
    <t>CRIHRISTIAN ROBERT BIERRY - GESTIN BIERRY</t>
  </si>
  <si>
    <t>FRANCISCO JAVIER EXPOSITO ARJONA Y OTRA</t>
  </si>
  <si>
    <t>MARIA LUCERO WILCHEZ BARRIGA</t>
  </si>
  <si>
    <t xml:space="preserve">FLORENTINO ANTONIO SANCHEZ PRIETO </t>
  </si>
  <si>
    <t>DESISTIMIENTO T. JUN/11</t>
  </si>
  <si>
    <t xml:space="preserve">SEVERIANO SANCHEZ ESPINOSA </t>
  </si>
  <si>
    <t>CONCILIACIÓN ABRIL/11</t>
  </si>
  <si>
    <t xml:space="preserve">P-559 </t>
  </si>
  <si>
    <t>WILLIAM SALCEDO PALENCIA (ICBF)</t>
  </si>
  <si>
    <t>ADELINA REYES OSORIO</t>
  </si>
  <si>
    <t>OTROS-FIJO CUOTA JUN-11</t>
  </si>
  <si>
    <t xml:space="preserve">P-560 </t>
  </si>
  <si>
    <t xml:space="preserve">BLANCA ISABEL SANCHEZ ORTIZ </t>
  </si>
  <si>
    <t>HUGO ISAIAS PINILLA  MOLINA</t>
  </si>
  <si>
    <t>RECHAZADA COMP JUNIO/11</t>
  </si>
  <si>
    <t>Remitido oficio 704/11</t>
  </si>
  <si>
    <t xml:space="preserve">JAIME VELEZ GONZALEZ </t>
  </si>
  <si>
    <t xml:space="preserve">ROSA CRISTINA  SCARPETA GONZALEZ </t>
  </si>
  <si>
    <t>RECHAZADA MAYO/11</t>
  </si>
  <si>
    <t xml:space="preserve">P-564 </t>
  </si>
  <si>
    <t>RECHAZADA COMP MAYO/11</t>
  </si>
  <si>
    <t>REMITIDO OFICIO 0628/11</t>
  </si>
  <si>
    <t>ISABELLA CARRANZA TAPIERO</t>
  </si>
  <si>
    <t>FERNANDO CARRANZA MONROY</t>
  </si>
  <si>
    <t>RECHAZADA COMP JUN/11</t>
  </si>
  <si>
    <t>REMITIDO OFICIO 0739/11</t>
  </si>
  <si>
    <t xml:space="preserve">INCIENTE -TUTELA </t>
  </si>
  <si>
    <t xml:space="preserve">HELMOUTH GIOVANNY SILVA GARCIA </t>
  </si>
  <si>
    <t>I.S.S.</t>
  </si>
  <si>
    <t xml:space="preserve">JHON ALEXANDER  PACHON FORERO </t>
  </si>
  <si>
    <t xml:space="preserve">OLGA REBECA PULIDO FERNANDEZ </t>
  </si>
  <si>
    <t xml:space="preserve">PEDRO YESID BUSTOS DELGADO </t>
  </si>
  <si>
    <t>JOHANNA PAOLA BAUTISTA HERNANDEZ</t>
  </si>
  <si>
    <t>SENTENCIA ABRIL/11</t>
  </si>
  <si>
    <t xml:space="preserve">FEDERICO FIERRO CASTILLO </t>
  </si>
  <si>
    <t xml:space="preserve">MARIA DEL CARMEN ALARCON LOZANO </t>
  </si>
  <si>
    <t xml:space="preserve">JOSE DELFIN CASTAÑEDA MALAGON </t>
  </si>
  <si>
    <t xml:space="preserve">ROSALBA GONZALEZ  DE CASTAÑEDA </t>
  </si>
  <si>
    <t xml:space="preserve">P- 565 </t>
  </si>
  <si>
    <t>TERM EXONERA. 19 -10-2016</t>
  </si>
  <si>
    <t xml:space="preserve">LUIS ANTONIO PRIMICIERO YEPES </t>
  </si>
  <si>
    <t>BLANCA MILAGROS PARRA OTALORA</t>
  </si>
  <si>
    <t>NICOLE VALENTINA PULIDO PAEZ (ICBF)</t>
  </si>
  <si>
    <t xml:space="preserve">CARLOS ENRIQUE PULIDO SANCHEZ </t>
  </si>
  <si>
    <t>FALLO JUNIO 22 011</t>
  </si>
  <si>
    <t xml:space="preserve">EMILCE QUINTERO SUAREZ </t>
  </si>
  <si>
    <t xml:space="preserve">LUIS FRANCISCO PRIETO GUTIERREZ </t>
  </si>
  <si>
    <t>DESISTIMIENTO P/ MAYO/11</t>
  </si>
  <si>
    <t xml:space="preserve">MARIA STELLA CLAVIJO ACOSTA </t>
  </si>
  <si>
    <t xml:space="preserve">LUIS ALFONSO ESCOBAR </t>
  </si>
  <si>
    <t>RECHAZADA ABRIL/11</t>
  </si>
  <si>
    <t xml:space="preserve">MARGARITA ARRIERO SOCHA </t>
  </si>
  <si>
    <t xml:space="preserve">TITO SAMUEL VALDERRAMA UBAQUE </t>
  </si>
  <si>
    <t>FALLO JUNIO/2011</t>
  </si>
  <si>
    <t>P- 562</t>
  </si>
  <si>
    <t xml:space="preserve">DORA INES GARZON PULIDO </t>
  </si>
  <si>
    <t xml:space="preserve">LUIS ARTURO MORALES PANQUEVA </t>
  </si>
  <si>
    <t>DESISTIMIENTO P/ ABRIL/11</t>
  </si>
  <si>
    <t xml:space="preserve">MARIA CLEMENCIA JARA CUBIDES </t>
  </si>
  <si>
    <t>FELIPE  RUEDA SAENZ</t>
  </si>
  <si>
    <t xml:space="preserve">LUIS WALDO GARNICA GARZON </t>
  </si>
  <si>
    <t xml:space="preserve">LUZ AMANDA GARZON PENAGOS </t>
  </si>
  <si>
    <t xml:space="preserve">MYRIAM YEPES ABRIL </t>
  </si>
  <si>
    <t>MOISES RICARDO SALINAS PINILLA</t>
  </si>
  <si>
    <t xml:space="preserve">JOSE JAVIER RUIZ  BELTRAN </t>
  </si>
  <si>
    <t xml:space="preserve">MARIA HELENA HERNANDEZ ROBLES </t>
  </si>
  <si>
    <t>Nulidad Matrimonio</t>
  </si>
  <si>
    <t xml:space="preserve">ANTONIO MARIA ORJUELA MARTINEZ </t>
  </si>
  <si>
    <t xml:space="preserve">FRANCISCA MORALES VARGAS </t>
  </si>
  <si>
    <t xml:space="preserve">MARTHA NORMA BERROTERAN LOPEZ </t>
  </si>
  <si>
    <t xml:space="preserve">OMAR JIMENEZ HERNANDEZ </t>
  </si>
  <si>
    <t>RETIRADA JUNIO/11</t>
  </si>
  <si>
    <t>563/11</t>
  </si>
  <si>
    <t xml:space="preserve">HENRY SIERVO </t>
  </si>
  <si>
    <t xml:space="preserve">MYRIAM YANETH SIERRAS SIERRA </t>
  </si>
  <si>
    <t>DEVUELTO ORIGEN OFICIO CIVIL 696/11</t>
  </si>
  <si>
    <t xml:space="preserve">ISABEL RODRIGUEZ HERNANDEZ </t>
  </si>
  <si>
    <t xml:space="preserve">LUIS ANGEL RODRIGUEZ AFANADOR </t>
  </si>
  <si>
    <t>SENTENCIA MAY/11</t>
  </si>
  <si>
    <t xml:space="preserve">ARACELY BOSSA DE BOSSA </t>
  </si>
  <si>
    <t xml:space="preserve">NELIDA DUQUE ARIAS </t>
  </si>
  <si>
    <t xml:space="preserve">CARMEN ALCIRA RODRIGUEZ CORTES </t>
  </si>
  <si>
    <t xml:space="preserve">P- 563 </t>
  </si>
  <si>
    <t xml:space="preserve">JUAN GUILLERMO CIFUENTES LOTERO Y OTRA </t>
  </si>
  <si>
    <t>ASTRID GOMEZ MENDOZA Y OTRO</t>
  </si>
  <si>
    <t xml:space="preserve">MARTHA MERCEDES ORTEGON </t>
  </si>
  <si>
    <t xml:space="preserve">P- 559 </t>
  </si>
  <si>
    <t>MARIA STELLA DUQUE</t>
  </si>
  <si>
    <t xml:space="preserve">HECTOR MIGUEL MONTAÑO DUARTE Y OTRA </t>
  </si>
  <si>
    <t>SENTENCIA MAYO/11</t>
  </si>
  <si>
    <t>FANY LETICIA JIMENEZ FORERO Y OTRO</t>
  </si>
  <si>
    <t xml:space="preserve">MARIA IRENE CUESTA MENDEZ </t>
  </si>
  <si>
    <t xml:space="preserve">ENRIQUE CRUZ VARGAS Y OTRA </t>
  </si>
  <si>
    <t>RECHAZADA COMP. ABRIL/11</t>
  </si>
  <si>
    <t>REMITIDO OFICIO 0439/11</t>
  </si>
  <si>
    <t>ELVINA LUQUE LEGUIZAMON</t>
  </si>
  <si>
    <t>RETIRADA MAYO/11</t>
  </si>
  <si>
    <t xml:space="preserve">SANDRA LILIANA  ARIZA ARIZA </t>
  </si>
  <si>
    <t>Guarda</t>
  </si>
  <si>
    <t xml:space="preserve">MARIA DEL TRANSITO  VAZQUEZ DE CAMARGO </t>
  </si>
  <si>
    <t xml:space="preserve">ALEXANDER CASTIBLANCO  ACERO Y OTRA </t>
  </si>
  <si>
    <t>P-570</t>
  </si>
  <si>
    <t>CAMILO ANDRES SANCHEZ LOZANO</t>
  </si>
  <si>
    <t xml:space="preserve">Remitido oficio 694/11 </t>
  </si>
  <si>
    <t>jdo flia rpto Bogota</t>
  </si>
  <si>
    <t xml:space="preserve">JOSE GARZON BELTRAN Y OTRA </t>
  </si>
  <si>
    <t>JOSE JAVIER SANCHEZ SUAREZ Y OTRA</t>
  </si>
  <si>
    <t>SENTENCIA JUNIO/11</t>
  </si>
  <si>
    <t xml:space="preserve">OFELINA CASTILLO CASTILLO </t>
  </si>
  <si>
    <t xml:space="preserve">NICOLAS PINILLA </t>
  </si>
  <si>
    <t xml:space="preserve">MARISOL MAHECHA ROMERO Y OTRO </t>
  </si>
  <si>
    <t>SENTENCIA 22 JUNIO 011</t>
  </si>
  <si>
    <t>EDILBERTO GOMEZ GOMEZ Y OTRA</t>
  </si>
  <si>
    <t xml:space="preserve">MARIA TERESA ROJAS DE CARRASCO </t>
  </si>
  <si>
    <t xml:space="preserve">P-565 </t>
  </si>
  <si>
    <t xml:space="preserve">ESMERALDA ALONSO MONTAÑO </t>
  </si>
  <si>
    <t>TERMINADO OTROS JUNIO/11</t>
  </si>
  <si>
    <t>DESISTIMIENTO T/ JUNIO/11</t>
  </si>
  <si>
    <t>YUDY ALEJANDRA RODRIGUEZ VELASQUEZ Y OTRA (ICBF)</t>
  </si>
  <si>
    <t xml:space="preserve">LUIS FERNANDO RODRIGUEZ BELLO </t>
  </si>
  <si>
    <t>DESISTIMIENTO T/ MAYO/11</t>
  </si>
  <si>
    <t>OLGA LUCIA FANDIÑO GARCIA</t>
  </si>
  <si>
    <t>GUILLERMO RODRIGUEZ RINCON</t>
  </si>
  <si>
    <t>Menores: JHOAN SEBASTIAN GUERRERO ZAMBRANO Y OTROS (ICBF)</t>
  </si>
  <si>
    <t xml:space="preserve">HERNANDO GUERRERO </t>
  </si>
  <si>
    <t>MARTHA INES CARDENAS WILCHES</t>
  </si>
  <si>
    <t xml:space="preserve">NESTOR JAVIER  AHUMADA  CASTIBLANCO </t>
  </si>
  <si>
    <t>TERMINADO PAGO ABRIL/11</t>
  </si>
  <si>
    <t xml:space="preserve">MARISOL RAMIREZ MEJIA </t>
  </si>
  <si>
    <t xml:space="preserve">EDWAR HERNAN ROMERO GARCIA </t>
  </si>
  <si>
    <t xml:space="preserve">ROSA CECILIA GARAVITO SANCHEZ </t>
  </si>
  <si>
    <t>RECHAZADA JUNIO/11</t>
  </si>
  <si>
    <t xml:space="preserve">DORIS JANNETHE SIERRA </t>
  </si>
  <si>
    <t>JAIRO ARDILA LATORRE</t>
  </si>
  <si>
    <t>NANETH MILENA DIAZ</t>
  </si>
  <si>
    <t>DANIEL ADOLFO HERNANDEZ CUJIÑO</t>
  </si>
  <si>
    <t>RECHAZADA COMP. JUNIO/11</t>
  </si>
  <si>
    <t>REMITIDO OFICIO 0707/11</t>
  </si>
  <si>
    <t xml:space="preserve">P-567 </t>
  </si>
  <si>
    <t>MARIBEL OCHOA</t>
  </si>
  <si>
    <t xml:space="preserve">LUIS EDUARDO PALACIOS MALDONADO </t>
  </si>
  <si>
    <t xml:space="preserve">P-562  </t>
  </si>
  <si>
    <t>JUAN HERNANDO GILARDI POLAR</t>
  </si>
  <si>
    <t>CLAUDIA MARGARITA CABANA VIZCAINO</t>
  </si>
  <si>
    <t>CONCILIACIÓN JUNIO/11</t>
  </si>
  <si>
    <t>Visitas</t>
  </si>
  <si>
    <t xml:space="preserve">ANDRES ALBERTO ROZO MARTINEZ </t>
  </si>
  <si>
    <t>CLAUDIA PATRICIA QUIROGA CASTIBLANCO</t>
  </si>
  <si>
    <t xml:space="preserve">P- 564     </t>
  </si>
  <si>
    <t>Lev. Af. Vivienda Fliar.</t>
  </si>
  <si>
    <t xml:space="preserve">JENNY  CONSTANZA GUARNIZO TORRES </t>
  </si>
  <si>
    <t>CARLOS JULIO GARZON ZABALA Y OTRA</t>
  </si>
  <si>
    <t>RETIRADA MAYO 09/11</t>
  </si>
  <si>
    <t xml:space="preserve">P-569      </t>
  </si>
  <si>
    <t xml:space="preserve">ANGELA ROCIO CASTRO </t>
  </si>
  <si>
    <t xml:space="preserve">EPS SUBSIDIADA  CONVIDA </t>
  </si>
  <si>
    <t>ENVIA OF. 401/11</t>
  </si>
  <si>
    <t>PERSONERIA MUNICIPAL DE CHIA</t>
  </si>
  <si>
    <t xml:space="preserve">                                   COOMEVA EPS</t>
  </si>
  <si>
    <t>DECLARÓ NULIDAD-OTRO</t>
  </si>
  <si>
    <t>ENVIA OF. 320/11</t>
  </si>
  <si>
    <t>ROSA ESPERANZA ESCOBAR CASTRO</t>
  </si>
  <si>
    <t>SALUD TOTAL E.P.S.</t>
  </si>
  <si>
    <t>ENVIA OF. 402/11</t>
  </si>
  <si>
    <t xml:space="preserve">GERMAN GUZMAN TOVAR </t>
  </si>
  <si>
    <t xml:space="preserve">MALTERIAS  DE TIBITO </t>
  </si>
  <si>
    <t>REMITIDO OFICIO 0612/11-CORTE</t>
  </si>
  <si>
    <t>ACCION DE TUTELA 2 INT.</t>
  </si>
  <si>
    <t>LILIANA MAYERLI TORRES</t>
  </si>
  <si>
    <t>E.A.A.Z.</t>
  </si>
  <si>
    <t>ENVIA OF. 607/11</t>
  </si>
  <si>
    <t>TITO YIMLER SEGURA PABON</t>
  </si>
  <si>
    <t xml:space="preserve">ASOCOLVI </t>
  </si>
  <si>
    <t>ANGELA PAOLA COLMENARES PERSONERA DELEGADA</t>
  </si>
  <si>
    <t>Remitido oficio 733/11 CORTE</t>
  </si>
  <si>
    <t>CARMEN PACHON USAQUEN</t>
  </si>
  <si>
    <t>ANDRES FELIPE POPO LOPEZ Y OTRO (ICBF)</t>
  </si>
  <si>
    <t>Devuelve oficio 528/11</t>
  </si>
  <si>
    <t xml:space="preserve">MARIA MIRYAM OCHOA GUIO </t>
  </si>
  <si>
    <t xml:space="preserve">HENRY MAURICIO GONZALEZ ALVAREZ </t>
  </si>
  <si>
    <t>DEVUELTO OFICIO 659/11</t>
  </si>
  <si>
    <t xml:space="preserve">LUZ MIRYAM BELLO DE CAÑON Y OTROS </t>
  </si>
  <si>
    <t xml:space="preserve">JOSE OBDULIO CAÑON PALACIOS </t>
  </si>
  <si>
    <t>DEVUELTO OFICIO 508/11</t>
  </si>
  <si>
    <t>Medida Proctección 2a. Instancia</t>
  </si>
  <si>
    <t xml:space="preserve">YAZMIN RAMIREZ ACUÑA </t>
  </si>
  <si>
    <t>JOSE GUILLERMO VELASQUEZ FERIA</t>
  </si>
  <si>
    <t>SENTENCIA  23 JUNIO 011</t>
  </si>
  <si>
    <t>DEVUELTO OFICIO 734/11</t>
  </si>
  <si>
    <t xml:space="preserve">BENJAMIN MURCIA PRADA Y OTROS </t>
  </si>
  <si>
    <t>DEVUELTO OFICIO 0671/11</t>
  </si>
  <si>
    <t xml:space="preserve">URIEL QUECAN CANASTO </t>
  </si>
  <si>
    <t xml:space="preserve">CAMILO QUECAN CANASTO </t>
  </si>
  <si>
    <t>DEVUELTO OFICIO 0735/11</t>
  </si>
  <si>
    <t xml:space="preserve">RESTITUCIÓN </t>
  </si>
  <si>
    <t xml:space="preserve">RICARDO FEDERICO BAXTER </t>
  </si>
  <si>
    <t>JESUS ALBERTO CARDOZO y GLADYS GAITAN</t>
  </si>
  <si>
    <t>RESUELVE RECURSO JUN-11</t>
  </si>
  <si>
    <t>DEVUELTO OFICIO 0799/11</t>
  </si>
  <si>
    <t>Ordinario (IMPG-INV.)</t>
  </si>
  <si>
    <t>SILVIA CRISTINA PLAZA</t>
  </si>
  <si>
    <t>MARIO ALEJANDRO RAMIREZ BARRETO</t>
  </si>
  <si>
    <t xml:space="preserve">YENNIFFER SOFIA BOBADILLA </t>
  </si>
  <si>
    <t xml:space="preserve">HROS. ELIECER CASTRO NIETO </t>
  </si>
  <si>
    <t>JUAN  JOSE MORALES GONZALEZ (ICBF)</t>
  </si>
  <si>
    <t xml:space="preserve">CIPRIANO CEREZO PAREJO </t>
  </si>
  <si>
    <t xml:space="preserve">ANDRES  FELIPE  PASCAGASA  PRIETO </t>
  </si>
  <si>
    <t xml:space="preserve">ABELARDO GOMEZ BELLO </t>
  </si>
  <si>
    <t>DESISTIMIENTO T. MAYO/11</t>
  </si>
  <si>
    <t>MARIANA ORTIZ SANCHEZ (ICBF)</t>
  </si>
  <si>
    <t xml:space="preserve">JORGE  RAUL RODRIGUEZ VELASQUEZ </t>
  </si>
  <si>
    <t xml:space="preserve">ANYELEIS KAROLINA FLOREZ CASARRUBIA </t>
  </si>
  <si>
    <t xml:space="preserve">EDILBERTO  MARTINEZ JIMENEZ </t>
  </si>
  <si>
    <t xml:space="preserve">AURA MARIA ROJAS </t>
  </si>
  <si>
    <t>ANA JESUS ALGARRA PINZON  Y OTROS</t>
  </si>
  <si>
    <t>Ordinario (Filiación.)</t>
  </si>
  <si>
    <t>ANDREA GUTIERREZ SANCHEZ</t>
  </si>
  <si>
    <t>HROS MAURO NEFTALY SARMIENTO S.</t>
  </si>
  <si>
    <t xml:space="preserve">GOJHAN STHYWER SUAREZ RODRIGUEZ </t>
  </si>
  <si>
    <t xml:space="preserve">CARLOS  EDUARDO SUAREZ  Y OTRO </t>
  </si>
  <si>
    <t>NESTOR DANIEL SANABRIA CUESTAS (ICBF)</t>
  </si>
  <si>
    <t xml:space="preserve">NESTOR DANIEL  GUALTEROS SANTANA </t>
  </si>
  <si>
    <t>HUMBERTO PARDO VALLEJO</t>
  </si>
  <si>
    <t xml:space="preserve">KAREN SOFIA PARDO RINCON </t>
  </si>
  <si>
    <t>YOUSUELE JULIAN BARAOHA USAQUEN (ICBF)</t>
  </si>
  <si>
    <t xml:space="preserve">JOSE DEL CARMEN BARAHONA JIMENEZ Y OTRO </t>
  </si>
  <si>
    <t>DESISTIMIENTO T/ MAY/11</t>
  </si>
  <si>
    <t>LEIDY VERONICA PALACIOS CASTRO (ICBF)</t>
  </si>
  <si>
    <t xml:space="preserve">ARNULFO SANCHEZ </t>
  </si>
  <si>
    <t>JULIAN DAVID URIBE MARTINEZ (ICBF)</t>
  </si>
  <si>
    <t xml:space="preserve">ISMAEL GONZALO URIBE RODRIGUEZ Y OTRO </t>
  </si>
  <si>
    <t>MARIO ALEXANDER GUANA GONZALEZ (Comisaría Flia Tabio)</t>
  </si>
  <si>
    <t xml:space="preserve">SERAFIN FORERO GONZALEZ </t>
  </si>
  <si>
    <t>LAURA CATALINA RODRÌGUEZ ARÈVALO(ICBF)</t>
  </si>
  <si>
    <t>NELSON JAVIER RODRIGUEZ MENDEZ Y OTRO</t>
  </si>
  <si>
    <t>EDGAR ANDRES NIETO BELLO</t>
  </si>
  <si>
    <t>PATRICK NIETO ACOSTA</t>
  </si>
  <si>
    <t>LEIDY NATALIA QUINTERO PULIDO (ICBF)</t>
  </si>
  <si>
    <t xml:space="preserve">ALFONSO GARNICA </t>
  </si>
  <si>
    <t>DESISTIMIENTO TACITO JUNIO/11</t>
  </si>
  <si>
    <t>ORDINARIO (INV.)</t>
  </si>
  <si>
    <t xml:space="preserve">MARTIN MANUEL MARTINEZ PIRABAN </t>
  </si>
  <si>
    <t xml:space="preserve">VICTOR JULIO MARTINEZ VARGAS </t>
  </si>
  <si>
    <t>MARIA CAMILA TORRES LUENGAS</t>
  </si>
  <si>
    <t xml:space="preserve">PABLO GERMAN MORENO PINTO </t>
  </si>
  <si>
    <t>RECHAZADA JUN/11</t>
  </si>
  <si>
    <t xml:space="preserve">MARIA BENILDA CAMARGO SALCEDO </t>
  </si>
  <si>
    <t xml:space="preserve">ALDEMAR  BEDOYA VELASQUEZ </t>
  </si>
  <si>
    <t xml:space="preserve">FREDY  HUMBERTO PATIÑO DURANGO </t>
  </si>
  <si>
    <t xml:space="preserve">ADRIANA MARIA CAMPOS ROLDAN </t>
  </si>
  <si>
    <t>P-428</t>
  </si>
  <si>
    <t xml:space="preserve">SANDRA RUBIELA MUÑOZ GOMEZ </t>
  </si>
  <si>
    <t>JOSE REINEL JIMENEZ PINEDA</t>
  </si>
  <si>
    <t xml:space="preserve">LILIA GARNICA GOMEZ </t>
  </si>
  <si>
    <t xml:space="preserve">MANUEL  ANTONIO CHOLO FORERO </t>
  </si>
  <si>
    <t>Cte. PEDRO IGNACIO ANGARITA y graciela triviño</t>
  </si>
  <si>
    <t>Cte. SIGIFREDO BARBOSA DAZA</t>
  </si>
  <si>
    <t>DESISTIMIENTO T. JUNIO/11</t>
  </si>
  <si>
    <t>Cte. HUGO ARTURO CACERES VARGAS</t>
  </si>
  <si>
    <t>SENTENCIA MAYO/2011</t>
  </si>
  <si>
    <t>Cte.  MARIA DEL TRANSITO PEDREROS Vda. LOPEZ</t>
  </si>
  <si>
    <t xml:space="preserve">Cte. JULIO SAMUEL TORRES SARMIENTO </t>
  </si>
  <si>
    <t>TERM NOTA/ JUNIO/11</t>
  </si>
  <si>
    <t xml:space="preserve">Cte. JAIRO ANTONIO JARA SARMIENTO </t>
  </si>
  <si>
    <t xml:space="preserve">MARIA AUXILIO TRIANA RODRIGUEZ </t>
  </si>
  <si>
    <t>Ret. Protocolizació Notaría de Agua de Dios.</t>
  </si>
  <si>
    <t xml:space="preserve">Cte. EDUARDO GONZALEZ ROJAS </t>
  </si>
  <si>
    <t>VICENTE GARNICA</t>
  </si>
  <si>
    <t>HUGO RAMOS</t>
  </si>
  <si>
    <t>OFICIO 0544,  17 ENERO 2011</t>
  </si>
  <si>
    <t xml:space="preserve">LEOVIGILDO SILVA RODRIGUEZ </t>
  </si>
  <si>
    <t>RECHAZADA COMP. Junio/11</t>
  </si>
  <si>
    <t>REMITIDO OFICIO 0691/11</t>
  </si>
  <si>
    <t xml:space="preserve">CLAUDIA  PATRICIA RAMIREZ MEDINA </t>
  </si>
  <si>
    <t xml:space="preserve">Tutela </t>
  </si>
  <si>
    <t xml:space="preserve">HECTOR GONZALO CASTILLO P. y  OTROS </t>
  </si>
  <si>
    <t xml:space="preserve">SUPERINTENDENCIA NACIONAL DE SALUD </t>
  </si>
  <si>
    <t>FALLO 22 JUNIO 011</t>
  </si>
  <si>
    <t xml:space="preserve">MONICA ADREA ROZO GONZALEZ Y OTROS </t>
  </si>
  <si>
    <t xml:space="preserve">HROS MANUEL FRANCISCO ROZO CORTES </t>
  </si>
  <si>
    <t>REMITIDO OFICIO 0438/11</t>
  </si>
  <si>
    <t xml:space="preserve">ERNESTO RODRIGUEZ SILVA </t>
  </si>
  <si>
    <t xml:space="preserve">DORA ISABEL PERDOMO CASTAÑEDA </t>
  </si>
  <si>
    <t xml:space="preserve">GLORIA  OLINDA AVILA BOLAÑOS </t>
  </si>
  <si>
    <t>HROS LUIS EDUARDO MANCERA PARRA</t>
  </si>
  <si>
    <t>ORDINARIO (REFORMA TESTAMENTO)</t>
  </si>
  <si>
    <t xml:space="preserve">ROSALBA GUTIERREZ LOPEZ </t>
  </si>
  <si>
    <t>ELVIA CASAS DE GUTIERREZ Y OTRO</t>
  </si>
  <si>
    <t xml:space="preserve">MYRIAM YOLANDA VELANDIA AVILA </t>
  </si>
  <si>
    <t xml:space="preserve">PABLO ALBERTO ZAMBRANO CASTELLANOS </t>
  </si>
  <si>
    <t xml:space="preserve">ANA BIBIANA DIAZ  FORERO </t>
  </si>
  <si>
    <t xml:space="preserve">ANA ELVIA CADENA Y OTRAS </t>
  </si>
  <si>
    <t>TERMINADO ABRIL/11</t>
  </si>
  <si>
    <t xml:space="preserve">LILIAN CAROLINA TORRES ROBAYO </t>
  </si>
  <si>
    <t xml:space="preserve">ZENAIDA BELTRAN  DUARTE </t>
  </si>
  <si>
    <t>SENTENCIA  NOV/10</t>
  </si>
  <si>
    <t>JOSÈ EVELIO PULIDO SILVA</t>
  </si>
  <si>
    <t>JEIMY CATERINNE PULIDO ALMONACID</t>
  </si>
  <si>
    <t>P-483</t>
  </si>
  <si>
    <t xml:space="preserve">MARIA ELENA ZABALA DE GUTIERREZ </t>
  </si>
  <si>
    <t>FRANCISCO GUTIERREZ CARDENAS</t>
  </si>
  <si>
    <t>RECHAZADA JUNI/11</t>
  </si>
  <si>
    <t xml:space="preserve">VILMA INES HOYOS CUARTAS </t>
  </si>
  <si>
    <t xml:space="preserve">LUIS DAVID TORRES BLANCO </t>
  </si>
  <si>
    <t xml:space="preserve"> RECHAZADA JUNIO 17</t>
  </si>
  <si>
    <t>REMITE JDO FLIA PEREIRA</t>
  </si>
  <si>
    <t xml:space="preserve">OFICIO 782 JULIO 7 </t>
  </si>
  <si>
    <t>LUIS ALBERTO CAMACHO GÒMEZ Y OTRA</t>
  </si>
  <si>
    <t>BLANCA CECILIA INFANTE MARTINEZ</t>
  </si>
  <si>
    <t>P.477</t>
  </si>
  <si>
    <t xml:space="preserve">Cte. LUIS ALFREDO FISCO LAVERDE </t>
  </si>
  <si>
    <t>SENTENCIA MAYO-11</t>
  </si>
  <si>
    <t>SUCESIÒN</t>
  </si>
  <si>
    <t>LUIS EDUARDO ZAPATA BAEZ</t>
  </si>
  <si>
    <t>Expediente protocolizaciòn notaria</t>
  </si>
  <si>
    <t>P 568</t>
  </si>
  <si>
    <t>ARAMINTA BERNAL DE NOVA</t>
  </si>
  <si>
    <t>Interdicta AIDALITH NOVA BERNAL</t>
  </si>
  <si>
    <t>DIANA PATRICIA RUIZ HURTADO</t>
  </si>
  <si>
    <t>CARLOS EDUARDO MALAVER GUTIERREZ</t>
  </si>
  <si>
    <t>P-496</t>
  </si>
  <si>
    <t>JESUS SANTIAGO RODRÌGUEZ CASTILLO</t>
  </si>
  <si>
    <t>MARÌA ELENA SANDOVAL MONTOYA</t>
  </si>
  <si>
    <t>P-316</t>
  </si>
  <si>
    <t>IGNACIO SUÀREZ CASTRO</t>
  </si>
  <si>
    <t>LAURA YACKELINE CASTELLANOS SOTELO</t>
  </si>
  <si>
    <t>P-181</t>
  </si>
  <si>
    <t>Cte. LUIS HERNANDO RODRÌGUEZ CARDENAS</t>
  </si>
  <si>
    <t>MARIA CECILIA LIZARAZO DE BERNAL</t>
  </si>
  <si>
    <t>MANUEL JOSÈ BERNAL RODRÌGUEZ</t>
  </si>
  <si>
    <t xml:space="preserve">PRUEBA ANTICIPADA </t>
  </si>
  <si>
    <t xml:space="preserve">LUZ MARINA MORENO ZAMORA </t>
  </si>
  <si>
    <t>HUMBERTO SIGIFREDO TINJACA CORCHUEO</t>
  </si>
  <si>
    <t>P-430</t>
  </si>
  <si>
    <t>ROSA ELENA ROZO VDA DE SARMIENTO</t>
  </si>
  <si>
    <t>ARMANDO REYES CANTOR</t>
  </si>
  <si>
    <t xml:space="preserve">Suspensiòn Patria P </t>
  </si>
  <si>
    <t>WILLIAM AUGUSTO ALFÈREZ BAQUERO</t>
  </si>
  <si>
    <t>ROSA JIMENA GIL MENDEZ</t>
  </si>
  <si>
    <t>P-465</t>
  </si>
  <si>
    <t>OFICIO  ICBF</t>
  </si>
  <si>
    <t>HOMOLOGACION</t>
  </si>
  <si>
    <t>MARIA ANGELICA AVILA SOCHA y JOSE F. AVILA SOCHA</t>
  </si>
  <si>
    <t xml:space="preserve">29 DE SEP/11 SE DEVOLVIÓ DOCUMENTACIÓN </t>
  </si>
  <si>
    <t>Liq. Soc.Conyugl</t>
  </si>
  <si>
    <t xml:space="preserve">Martha Consuelo Nivia Cubillos </t>
  </si>
  <si>
    <t xml:space="preserve">Jairo Alfonso Cañón </t>
  </si>
  <si>
    <t>P- 468</t>
  </si>
  <si>
    <t>LUZ DARY CAMARGO RODRIGUEZ Y OTRO</t>
  </si>
  <si>
    <t>FALLO JULIO/11</t>
  </si>
  <si>
    <t>DORA MARINA LOPEZ LATOSFZKY</t>
  </si>
  <si>
    <t xml:space="preserve">CARLOS ARTURO GOMEZ SANCHEZ Y OTRA </t>
  </si>
  <si>
    <t>FALLO SEPTIEMBRE/11</t>
  </si>
  <si>
    <t xml:space="preserve">GREGORIO MANUEL VARGAS TAPIA Y OTRA </t>
  </si>
  <si>
    <t xml:space="preserve">FERNANDO ANDRES DELGADO BERNAL </t>
  </si>
  <si>
    <t>JOHN MAURICIO GUTIERREZ PACAVAQUE</t>
  </si>
  <si>
    <t xml:space="preserve">HERNANDO VELASQUEZ y OTRA </t>
  </si>
  <si>
    <t xml:space="preserve">MARIA ISABEL BELLO PRIETO </t>
  </si>
  <si>
    <t xml:space="preserve">P-566 </t>
  </si>
  <si>
    <t>GLORIA J. GRANADOS FORERO</t>
  </si>
  <si>
    <t>CARLOS ANTONIO SANCHEZ HERRERA</t>
  </si>
  <si>
    <t>RECHAZADA JUL/11</t>
  </si>
  <si>
    <t>ALIMENTOS(REBAJA)</t>
  </si>
  <si>
    <t xml:space="preserve">MARCO TULIO CAMPOS VILLAMIZAR </t>
  </si>
  <si>
    <t xml:space="preserve">YERLY IVONNE ROJAS GUTIERREZ </t>
  </si>
  <si>
    <t>RECHAZADA COMP/AGOSTO/11</t>
  </si>
  <si>
    <t>REMITIDO OFICIO 924/11</t>
  </si>
  <si>
    <t xml:space="preserve">ZAIRA RODRIGUEZ DIAZ </t>
  </si>
  <si>
    <t xml:space="preserve">EFRAIN CORTES  SANCHEZ </t>
  </si>
  <si>
    <t>RECHAZADA COMP SEP/11</t>
  </si>
  <si>
    <t>REMITIDO OF. 1091/11</t>
  </si>
  <si>
    <t>Alimentos (OFERTAS)</t>
  </si>
  <si>
    <t xml:space="preserve">REINALDO NIETO ZAMUDIO </t>
  </si>
  <si>
    <t>RETIRADA SEP/11</t>
  </si>
  <si>
    <t xml:space="preserve">MARTHA YANETH CASTRO TUNJANO </t>
  </si>
  <si>
    <t>OTROS SEPT/11</t>
  </si>
  <si>
    <t xml:space="preserve">CLARA INES SANCHEZ MARTINEZ </t>
  </si>
  <si>
    <t>ZULMA ARANGO AMAYA</t>
  </si>
  <si>
    <t>GABRIEL UNIBIO NIÑO</t>
  </si>
  <si>
    <t>SENTENCIA SEP/11</t>
  </si>
  <si>
    <t xml:space="preserve">ADRIANA MARIA MORA MORENO </t>
  </si>
  <si>
    <t xml:space="preserve">JHON ALEXANDER RODRIGUEZ VASQUEZ </t>
  </si>
  <si>
    <t xml:space="preserve">ERMIDES CULMA YAGUARA </t>
  </si>
  <si>
    <t xml:space="preserve">SANDRA ASTRID HOYOS RINCÓN </t>
  </si>
  <si>
    <t>SENTENCIA AGO/11</t>
  </si>
  <si>
    <t>P-586</t>
  </si>
  <si>
    <t>AMPARO RODRIGUEZ PARRA</t>
  </si>
  <si>
    <t>CIRO ANTONIO TALERO DIAZ</t>
  </si>
  <si>
    <t>SENTENCIA 30 AGOSTO/11</t>
  </si>
  <si>
    <t xml:space="preserve">OSCAR DELGADO PINZON </t>
  </si>
  <si>
    <t xml:space="preserve">VICKY ADRIANA BELLO MUÑOZ </t>
  </si>
  <si>
    <t>MONICA ESPERANZA TORRES CAPERA</t>
  </si>
  <si>
    <t xml:space="preserve">NELSON SALAMANCA BARBOSA </t>
  </si>
  <si>
    <t xml:space="preserve">ELVIA MALAGON ROJAS </t>
  </si>
  <si>
    <t xml:space="preserve">ANGELO DRIGELIO SILVA OTALORA </t>
  </si>
  <si>
    <t>TERMINADO OTRO AGO/11</t>
  </si>
  <si>
    <t xml:space="preserve">JHON MARTIN MERCHAN MEJIA </t>
  </si>
  <si>
    <t xml:space="preserve">SANDRA CONSUELO FLOREZ CONTRERAS </t>
  </si>
  <si>
    <t xml:space="preserve">YUDY ESPERANZA MENDEZ SUAREZ </t>
  </si>
  <si>
    <t xml:space="preserve">HENRY NORBERTO FANDIÑO FORERO </t>
  </si>
  <si>
    <t>CONCILIACIÓN JULIO/11</t>
  </si>
  <si>
    <t xml:space="preserve">ROSALBA PIEDRAHITA DE RUIZ </t>
  </si>
  <si>
    <t xml:space="preserve">RAFAEL RUIZ BARRGAN </t>
  </si>
  <si>
    <t>RECHAZADA AGOSTO/11</t>
  </si>
  <si>
    <t>JAIRO DE JESUS TORO LLANOS</t>
  </si>
  <si>
    <t xml:space="preserve">MARIA MELIDA VILLA DE TORO </t>
  </si>
  <si>
    <t>RECHAZADA SEPT/11</t>
  </si>
  <si>
    <t xml:space="preserve">RUTH BIANED RAMIREZ DIAZ </t>
  </si>
  <si>
    <t xml:space="preserve">JOSE ARMANDO CUBILLOS ARIAS </t>
  </si>
  <si>
    <t>562/11</t>
  </si>
  <si>
    <t>H. REPARACIÓN D</t>
  </si>
  <si>
    <t xml:space="preserve">HECTOR URBANO  RINCON BALLESTEROS </t>
  </si>
  <si>
    <t xml:space="preserve">RAMA JUDICIAL Y OTROS </t>
  </si>
  <si>
    <t>se devuelve a su lugar de origen</t>
  </si>
  <si>
    <t>oficio 904 del 17-08-11</t>
  </si>
  <si>
    <t>564/11</t>
  </si>
  <si>
    <t xml:space="preserve">LAUREN RIAÑO GOMEZ </t>
  </si>
  <si>
    <t>oficio 803 del 13-07-11</t>
  </si>
  <si>
    <t xml:space="preserve">interdicción </t>
  </si>
  <si>
    <t>ROSA OBDULIA MUÑOZ DE OSPINA</t>
  </si>
  <si>
    <t>P-571</t>
  </si>
  <si>
    <t>ANA DELIA CALVO LOPEZ</t>
  </si>
  <si>
    <r>
      <t>FALLO AGOSTO/11</t>
    </r>
    <r>
      <rPr>
        <sz val="8"/>
        <color indexed="10"/>
        <rFont val="Arial"/>
        <family val="2"/>
      </rPr>
      <t xml:space="preserve">  </t>
    </r>
  </si>
  <si>
    <t xml:space="preserve">MARTHA LETICIA USAQUEN DIAZ Y OTRO </t>
  </si>
  <si>
    <t>C.E.C.M.C.-MUTUO ACUERDO</t>
  </si>
  <si>
    <t xml:space="preserve">JORGE ELIECER SANCHEZ BOSA Y OTRO  </t>
  </si>
  <si>
    <r>
      <t>FALLO AGOSTO/11</t>
    </r>
    <r>
      <rPr>
        <sz val="8"/>
        <color indexed="10"/>
        <rFont val="Arial"/>
        <family val="2"/>
      </rPr>
      <t xml:space="preserve">  09 AGOSTO 7:45</t>
    </r>
  </si>
  <si>
    <t xml:space="preserve">MARIA YANED LOZANO OSPINA </t>
  </si>
  <si>
    <t>LUCILA CALA PARRA Y OTRO</t>
  </si>
  <si>
    <t xml:space="preserve">SAUL SUAREZ DIAZ Y OTRA </t>
  </si>
  <si>
    <t>LUZ MARINA GARNICA GARNICA Y OTRO</t>
  </si>
  <si>
    <t>GIOVANNI ESPITIA ORJUELA Y OTRO</t>
  </si>
  <si>
    <t xml:space="preserve">OLGA CECILIA SOTELO SOTELO </t>
  </si>
  <si>
    <t xml:space="preserve">LEOPOLDO ANTONIO MARTINEZ MORALES </t>
  </si>
  <si>
    <t>TER. OTROS JUL/11</t>
  </si>
  <si>
    <t>DESIGNACION CURADOR AD</t>
  </si>
  <si>
    <t>ADRIANA VELANDIA BELTRAN y EDWIN MENDEZ PALACIOS</t>
  </si>
  <si>
    <t xml:space="preserve">ANA ROSA MENDEZ GOMEZ </t>
  </si>
  <si>
    <t>EDGARDO CALDERON LOPEZ Y OTRA</t>
  </si>
  <si>
    <t>P-596</t>
  </si>
  <si>
    <t xml:space="preserve">LUIS EDUARDO PINZON ROJAS Y OTRA </t>
  </si>
  <si>
    <t>RECHAZADA COMP/SEP/11</t>
  </si>
  <si>
    <t>REMITIDO OF. 1012/11</t>
  </si>
  <si>
    <t>MARIO BEDOYA BEDOYA Y OTRA</t>
  </si>
  <si>
    <t>REMITIDO OFICIO 1059/11</t>
  </si>
  <si>
    <t>ANDREA ALEJANDRA FINO RIAÑO</t>
  </si>
  <si>
    <t xml:space="preserve">RICARDO ANDRES MALAGON VILLAGRAN </t>
  </si>
  <si>
    <t xml:space="preserve">LIDIA MAYERLY AGUILAR CASALLAS </t>
  </si>
  <si>
    <t xml:space="preserve">CAMILO ANDRES OLAYA  GARNICA </t>
  </si>
  <si>
    <t>FRANCISCA RODRIGUEZ BOSSA</t>
  </si>
  <si>
    <t>JAIME RAMIREZ CASTILLO</t>
  </si>
  <si>
    <t xml:space="preserve">URBANIZACIÓN PARQUES DE ALEJANDRÍA </t>
  </si>
  <si>
    <t xml:space="preserve">LIGIA CARVAJAL Y OTRO </t>
  </si>
  <si>
    <t>Rendición de Cuentas</t>
  </si>
  <si>
    <t xml:space="preserve">NOHORA  PUENTES PUENTES </t>
  </si>
  <si>
    <t>REMITIDO COMP SEP/11</t>
  </si>
  <si>
    <t>Remitido of.1062/11</t>
  </si>
  <si>
    <t>MARIA RUTH CASTIBLANCO GARCIA</t>
  </si>
  <si>
    <t>RECHAZADA COMP/JUL/11</t>
  </si>
  <si>
    <t>Remitido oficio 867/11</t>
  </si>
  <si>
    <t xml:space="preserve">ANA DOLORES BELTRAN BOJACA </t>
  </si>
  <si>
    <t>Remitido oficio 827/11 CORTE</t>
  </si>
  <si>
    <t>SAMUEL PEREZ CARDENAS</t>
  </si>
  <si>
    <t>SECRETARIA TRANSITO ZIPAQUIRÀ</t>
  </si>
  <si>
    <t>Remitido oficio 816/11 CORTE</t>
  </si>
  <si>
    <t>EMPRESA DE ACUEDUCTO DE ZIPAQUIRA</t>
  </si>
  <si>
    <t>Remitido oficio 843/11 CORTE</t>
  </si>
  <si>
    <t>TUTELA DE 2ª INSTANCIA</t>
  </si>
  <si>
    <t>JAVIER VENEGAS HERNANDEZ</t>
  </si>
  <si>
    <t>CONCEJO MUNICIPAL DE CAJICA</t>
  </si>
  <si>
    <t>Remitido oficio 886/11 CORTE</t>
  </si>
  <si>
    <t>TUTELA 2ª INSTANCIA</t>
  </si>
  <si>
    <t>ISRAEL BERMUDEZ MARTIN</t>
  </si>
  <si>
    <t>ALCALDIA MUNICIPAL DE SOPO E INSPECCION POLICIA</t>
  </si>
  <si>
    <t>FALLO AGOSTO/11</t>
  </si>
  <si>
    <t>Remitido oficio 913/11 CORTE</t>
  </si>
  <si>
    <t>DANIEL SANDOVAL ORGANISTA</t>
  </si>
  <si>
    <t>E.P.S. HUMANA VIVIR</t>
  </si>
  <si>
    <t>Remitido oficio 940/11 CORTE</t>
  </si>
  <si>
    <t>BERENICE TORRES MOLINA</t>
  </si>
  <si>
    <t>ALCALDIA MUNICIPAL DE CHIA</t>
  </si>
  <si>
    <t>FALLO SEPT/11</t>
  </si>
  <si>
    <t xml:space="preserve">LUZ ANGELA PARRA PRADA </t>
  </si>
  <si>
    <t xml:space="preserve">COMPAÑÍA COLCERAMICA S.A. </t>
  </si>
  <si>
    <t>Remitido oficio 1110/11 CORTE</t>
  </si>
  <si>
    <t xml:space="preserve">JORGE MAURICIO DE LA BARRERA </t>
  </si>
  <si>
    <t>SUPERINTENDENCIA DE PUERTOS Y TRANSPORTE</t>
  </si>
  <si>
    <t>Remitido oficio 1146/11 CORTE</t>
  </si>
  <si>
    <t xml:space="preserve">MARIA ANAUDIS CARDENAS URREGO </t>
  </si>
  <si>
    <t>MARCOS AURELIO NIETO</t>
  </si>
  <si>
    <t>DECLARA INADMISIBLE JUL/11</t>
  </si>
  <si>
    <t>DEVUELTO OFICIO 805/11</t>
  </si>
  <si>
    <t xml:space="preserve">WENDY CATHERINE CARRILLO </t>
  </si>
  <si>
    <t xml:space="preserve">LUIS ARTURO CARRILLO CASTIBLANCO </t>
  </si>
  <si>
    <t>DEVUELTO OFICIO 864/11</t>
  </si>
  <si>
    <t xml:space="preserve">JEIMY ROCIO ZABALA ALARCON </t>
  </si>
  <si>
    <t xml:space="preserve">JOSE MANUEL AHUMADA ALARCON </t>
  </si>
  <si>
    <t>FALLO AGO/11</t>
  </si>
  <si>
    <t>DEVUELTO OFICIO 907/11</t>
  </si>
  <si>
    <t>Sucesión 2a. Inst.</t>
  </si>
  <si>
    <t xml:space="preserve">Cte. PEDRO IGNACIO MARTINEZ SARMIENTO </t>
  </si>
  <si>
    <t>DECLARA DESIER REC/SEP/11</t>
  </si>
  <si>
    <t>DEVUELTO OFICIO 1102/11</t>
  </si>
  <si>
    <t>DAYRON DAVID RIAÑO ZABALETA (ICBF)</t>
  </si>
  <si>
    <t>DEVUELTO OFICIO 1112/11</t>
  </si>
  <si>
    <t>BRILLI  DAYANA  SANCHEZ PATIÑO (ICBF)</t>
  </si>
  <si>
    <t>DEVUELTO OFICIO 1113/11</t>
  </si>
  <si>
    <t xml:space="preserve">ESTEBAN CAMILO GOMEZ GAITAN </t>
  </si>
  <si>
    <t xml:space="preserve">CARLOS JULIO BERNAL RAMOS </t>
  </si>
  <si>
    <t>Menor PAULA FERNANDA RODRIGUEZ GOMEZ (ICBF)</t>
  </si>
  <si>
    <t xml:space="preserve">WILMAR GUZMAN </t>
  </si>
  <si>
    <t>DESISTIMIENTO T/SEP-11</t>
  </si>
  <si>
    <t>SARA VALENTINA GRISALES RUBIO (ICBF)</t>
  </si>
  <si>
    <t xml:space="preserve">JHON FREDY RICO RAMIREZ </t>
  </si>
  <si>
    <t>MIGUEL ANGEL HERNANDEZ JIMENEZ (ICBF)</t>
  </si>
  <si>
    <t xml:space="preserve">JOSE LUIS RODRIGUEZ PEÑUELA </t>
  </si>
  <si>
    <t>Menor JOHNATHAN MAURICIO QUINTERO CASTRO (ICBF)</t>
  </si>
  <si>
    <t>LUIS ALBERTO NIVIA BARRERA</t>
  </si>
  <si>
    <t xml:space="preserve">ALFONSO CHAMORRO BENITEZ </t>
  </si>
  <si>
    <t xml:space="preserve">FLORINDA RINCÓN MURCIA </t>
  </si>
  <si>
    <t>ORDINARIO (FILIACION)</t>
  </si>
  <si>
    <t>JAIRO ALBERTO NIETO</t>
  </si>
  <si>
    <t>HROS. LUIS ALBERTO CASTAÑEDA OSPINA</t>
  </si>
  <si>
    <t>Menor PAOLA  ANDREA MANJARRES ALONSO (ICBF)</t>
  </si>
  <si>
    <t xml:space="preserve">AURELIO GOMEZ PEDRAZA </t>
  </si>
  <si>
    <t>RECHAZADA SEP/11</t>
  </si>
  <si>
    <t xml:space="preserve">CLAUDIA PATRICIA TORRES CABEZAS </t>
  </si>
  <si>
    <t xml:space="preserve">JOSE GUILLERMO OLAYA ACHURY </t>
  </si>
  <si>
    <t>SALIDO OTRO JUL1/11</t>
  </si>
  <si>
    <t>Remitido  Oficio 0268/10</t>
  </si>
  <si>
    <t xml:space="preserve">MARIA LILIA MALDONADO ALVARADO </t>
  </si>
  <si>
    <t xml:space="preserve">PEDRO ALFONSO LOPEZ CASTILLO </t>
  </si>
  <si>
    <t>TERMINADO OTROS AGOSTO/11</t>
  </si>
  <si>
    <t xml:space="preserve">LIBIA BETSABE ABRIL DE RINCÓN </t>
  </si>
  <si>
    <t xml:space="preserve">LUIS ABELARDO RINCÓN CUBILLOS </t>
  </si>
  <si>
    <t>TERMINADO DES/ T. JUL/11</t>
  </si>
  <si>
    <t>L.S.C.(Divorcio)</t>
  </si>
  <si>
    <t>P-277</t>
  </si>
  <si>
    <t xml:space="preserve">ADRIANA  MARCELA  JIMENEZ MENDEZ </t>
  </si>
  <si>
    <t xml:space="preserve">JHON MAURICIO  NOVA </t>
  </si>
  <si>
    <t>P-484</t>
  </si>
  <si>
    <t xml:space="preserve">LUCILA CELY LOPEZ </t>
  </si>
  <si>
    <t xml:space="preserve">HUMBERTO FIGUEROA  HERNANDEZ </t>
  </si>
  <si>
    <t>DESISTIMIENTO P/AGO-11</t>
  </si>
  <si>
    <t>OLGA LUCIA BELLO GUERRA</t>
  </si>
  <si>
    <t>BERNARDO ANTONIO SOTELO ZABALETA</t>
  </si>
  <si>
    <t>SALIDA OTROS SEP/11</t>
  </si>
  <si>
    <t xml:space="preserve">RAFAEL  RUIZ BARRAGAN </t>
  </si>
  <si>
    <t>SALIDA OTROS JUL/11</t>
  </si>
  <si>
    <t>Se sometió a reparto</t>
  </si>
  <si>
    <t>Cte. JOSE GONZALO RODRIGUEZ GACHA</t>
  </si>
  <si>
    <t>TERMINADO DESIST P/SEPT/11</t>
  </si>
  <si>
    <t xml:space="preserve">Cte. AURELIANO SILVA PULIDO </t>
  </si>
  <si>
    <t xml:space="preserve">Ctes. JOSE  SANTOS AGUILAR Y OTRA </t>
  </si>
  <si>
    <t xml:space="preserve">Cte. MARIA  TERESA RUBIANO DE ROJAS </t>
  </si>
  <si>
    <t>FALLO JULIO /2011</t>
  </si>
  <si>
    <t>P-600</t>
  </si>
  <si>
    <t>Cte: LUIS POVEDA PEÑA Y OTRA</t>
  </si>
  <si>
    <t>Cte. ANA ISABEL  ABRIL DE CIFUENTES</t>
  </si>
  <si>
    <t>OTROS-CAMBIO COMP/AGO/11</t>
  </si>
  <si>
    <t>REMITIDO OF 0900/11</t>
  </si>
  <si>
    <t xml:space="preserve">Cte. MARIA ANTONIA  RUIZ  Vda. DE BARRETO </t>
  </si>
  <si>
    <t xml:space="preserve">EXPEDIENTE SE REMITIO PARA </t>
  </si>
  <si>
    <t xml:space="preserve">PROTOCOLIZACION NOTARIA </t>
  </si>
  <si>
    <t xml:space="preserve">Cte. CORNELIO BARACALDO VALBUENA </t>
  </si>
  <si>
    <t xml:space="preserve">Cte. JAIRO ALFONSO BRICEÑO GONZALEZ </t>
  </si>
  <si>
    <t>HELENA MATEUS AYALA</t>
  </si>
  <si>
    <t>JOSE DIONISIO PINZON RIOS</t>
  </si>
  <si>
    <t>DRA LEONOR OSPINA RETIRO EXPEDIENTE PARA PROTOCOLIZACIÒN</t>
  </si>
  <si>
    <t>OCTUBRE 4 2011</t>
  </si>
  <si>
    <t>Cte. LUCRECIA CASTRO DE BALLEN</t>
  </si>
  <si>
    <t>SENTENCIA SEPT/11</t>
  </si>
  <si>
    <t xml:space="preserve">Cte. LUIS JORGE CAMARGO GOMEZ </t>
  </si>
  <si>
    <t>Cte. MARIA LUISA VEGA IGLESIAS</t>
  </si>
  <si>
    <t>RECHAZADA COMP/AGO/11</t>
  </si>
  <si>
    <t>Remido oficio 959/11</t>
  </si>
  <si>
    <t xml:space="preserve">Cte. ESTELA MARIA BRITO DE NIÑO </t>
  </si>
  <si>
    <t>RETIRADA JULIO/11</t>
  </si>
  <si>
    <t>PAQUETE 560</t>
  </si>
  <si>
    <t>ALVARO NIETO TINJACA</t>
  </si>
  <si>
    <t>REMITIDOOF 0897/11</t>
  </si>
  <si>
    <t xml:space="preserve">Cte. OCTAVIO MUNAR NIETO </t>
  </si>
  <si>
    <t>RETIRADA AGO/11</t>
  </si>
  <si>
    <t>MANUEL SALAMANCA COLMENARES</t>
  </si>
  <si>
    <t xml:space="preserve">MARLEN MEDINA </t>
  </si>
  <si>
    <t xml:space="preserve">HROS LUIS  ANTONIO RIOS SIERRA </t>
  </si>
  <si>
    <t>TERMINADO DESIST P/JUL/11</t>
  </si>
  <si>
    <t>LEYDI MARCELA MORENO QUINTERO</t>
  </si>
  <si>
    <t>CONCILIACION SEPT/11</t>
  </si>
  <si>
    <t xml:space="preserve">WILSON CORTES ZAPATA </t>
  </si>
  <si>
    <t xml:space="preserve">BIVIANA PARDO CORCHUELO </t>
  </si>
  <si>
    <t>CONCILIACION AGO/11</t>
  </si>
  <si>
    <t>MARIA LEONOR PEREZ PEREZ</t>
  </si>
  <si>
    <t>HROS. CARLOS TULIO GAVIRIA CORREA</t>
  </si>
  <si>
    <t>REMITIDO OF 0946/11</t>
  </si>
  <si>
    <t>ALCIDES BUITRAGO MONTOYA</t>
  </si>
  <si>
    <t>RECHAZADA AGO/11</t>
  </si>
  <si>
    <t>LUZ MARINA SIERRA SALAZAR</t>
  </si>
  <si>
    <t xml:space="preserve">LUIS EDUARDO TRIVIÑO MONCADA </t>
  </si>
  <si>
    <t xml:space="preserve">JULIA HELENA CORREDOR SUAREZ </t>
  </si>
  <si>
    <t xml:space="preserve">OLIVERIO ESPEJO ESPITIA </t>
  </si>
  <si>
    <t xml:space="preserve">ALBA XIMENA CALDERON CASTAÑEDA </t>
  </si>
  <si>
    <t>LUIS GIOVANNI CAÑO URREGO</t>
  </si>
  <si>
    <t xml:space="preserve">ALBA LUCIA LOPEZ RIOS </t>
  </si>
  <si>
    <t xml:space="preserve">ROCIO AGUDELO RESTREPO </t>
  </si>
  <si>
    <t xml:space="preserve">MARTHA HELENA CAPADOR FORERO </t>
  </si>
  <si>
    <t xml:space="preserve">JUAN ALONSO MARTIN DIAZ Y OTRO </t>
  </si>
  <si>
    <t>SENTENCIA DICI/10</t>
  </si>
  <si>
    <t>PAQUETE 566</t>
  </si>
  <si>
    <t>Existencia So Marital de Hecho</t>
  </si>
  <si>
    <t>MARIA INES MARTÌN RODRÌGUEZ</t>
  </si>
  <si>
    <t>EDUARDO RATIVA SANABRIA</t>
  </si>
  <si>
    <t>ALBA NELLY DIAZ LOMBANA</t>
  </si>
  <si>
    <t xml:space="preserve">JAVIER ANTONIO SERRANO FORERO </t>
  </si>
  <si>
    <t>P-362</t>
  </si>
  <si>
    <t>LUZ DARY SANCHEZ GÒMEZ</t>
  </si>
  <si>
    <t>JAVIER FLOREZ MENDEZ</t>
  </si>
  <si>
    <t>TERMINADO 9/MAY/2013</t>
  </si>
  <si>
    <t>P-257</t>
  </si>
  <si>
    <t xml:space="preserve">EVANGELINA GARCIA FORERO Y OTRO </t>
  </si>
  <si>
    <t>PHILIPPE, CRISTIAN DUC-MAUGER Y OTRA</t>
  </si>
  <si>
    <t xml:space="preserve">CARLOS ARTURO RODRIGUEZ PAEZ </t>
  </si>
  <si>
    <t xml:space="preserve">ANA ELISA VEGA FORERO </t>
  </si>
  <si>
    <t>Alimentos (Revisión)</t>
  </si>
  <si>
    <t xml:space="preserve">JUAN DAVID OBANDO AVILA </t>
  </si>
  <si>
    <t xml:space="preserve">SOLLY MARY SENET ARIAS PENAGOS </t>
  </si>
  <si>
    <t xml:space="preserve">ANA RAQUEL NAJAR </t>
  </si>
  <si>
    <t xml:space="preserve">VICTOR MANUEL AVILA PEDRAZA </t>
  </si>
  <si>
    <t>RECHAZADA OCT/11</t>
  </si>
  <si>
    <t>ANDRES GIOVANI CARDENAS TORRES</t>
  </si>
  <si>
    <t xml:space="preserve">ROCIO GONZALEZ BERNAL </t>
  </si>
  <si>
    <t xml:space="preserve">ALBA JANNETHE SOTELO GONZALEZ </t>
  </si>
  <si>
    <t xml:space="preserve">JHON FREDY RINCÓN CANO </t>
  </si>
  <si>
    <t>FRANCY  ESPERANZA  GUTIERREZ MIRANDA</t>
  </si>
  <si>
    <t>PEDRO DANIEL RIAÑO RODRIGUEZ</t>
  </si>
  <si>
    <t>CLAUDIA ISABEL PINZON ROZO</t>
  </si>
  <si>
    <t>JOSE ANTONIO MARIA CARRASCO</t>
  </si>
  <si>
    <t xml:space="preserve">RAFAEL ZABALETA ROMERO </t>
  </si>
  <si>
    <t xml:space="preserve">DIANA ROSALBA ORTIZ LEON </t>
  </si>
  <si>
    <t>RETIRADA OCT/11</t>
  </si>
  <si>
    <t xml:space="preserve">ELOISA CASTILLO ARIAS </t>
  </si>
  <si>
    <t xml:space="preserve">JAIRO PARRA VELASQUEZ </t>
  </si>
  <si>
    <t xml:space="preserve">ROSA MARIA GARNICA ROBAYO </t>
  </si>
  <si>
    <t>JOSE DIONICIO ORTEGA PEÑA</t>
  </si>
  <si>
    <t>CORRECCION DE REGISTRO CIVIL</t>
  </si>
  <si>
    <t>MARIA ISABEL RAMIREZ LOPEZ</t>
  </si>
  <si>
    <t>JOSE EUCLIDES MATEUS  VARGAS Y OTRA</t>
  </si>
  <si>
    <t>MARIA ALEJANDRA VARGAS GARCIA Y OTRO</t>
  </si>
  <si>
    <t xml:space="preserve">HECTOR MARTIN FORERO MALAVER Y OTRA </t>
  </si>
  <si>
    <t>JHAMBER IGNACIO VALBUENA RODRIGUEZ Y OTRA</t>
  </si>
  <si>
    <t xml:space="preserve">LEOVICELDA CASTILLO CASTILLO Y OTRO </t>
  </si>
  <si>
    <t xml:space="preserve">SANDRA YAMILE ALFONSO BELLO </t>
  </si>
  <si>
    <t>GERMAN ROBERTO PIÑEROS PALACINO Y OTROS</t>
  </si>
  <si>
    <t>CLAUDIA MARCELA GALLO SANCHEZ Y OTRO</t>
  </si>
  <si>
    <t>REMITIDO POR COMPETENCIA</t>
  </si>
  <si>
    <t>JDO PROMISCUO MPAL RPTO CHÌA</t>
  </si>
  <si>
    <t>OFICIO CIVIL No 1182</t>
  </si>
  <si>
    <t xml:space="preserve">AURA CLEMENCIA  GARZON DE AGUILAR </t>
  </si>
  <si>
    <t>LORIANA ROZO VEGA (Personería Gachancipá)</t>
  </si>
  <si>
    <t>RETIRADA NOV/11</t>
  </si>
  <si>
    <t>DERLY TATIANA GONZALEZ RAMIREZ (Personería Gachancipá)</t>
  </si>
  <si>
    <t>CIRO HERNANDO HERNANDEZ ROZO (Personería Gachancipá)</t>
  </si>
  <si>
    <t>YADDI MILANI CARDENAS LEON (Personería Gachancipá)</t>
  </si>
  <si>
    <t>PEDRO PALACIOS</t>
  </si>
  <si>
    <t>LUZ STELLA CHITIVA CASTILLO</t>
  </si>
  <si>
    <t xml:space="preserve">LUZ ADRIANA  JARAMILLO GALLO </t>
  </si>
  <si>
    <t xml:space="preserve">CARLOS JULIO MILLAN REYES </t>
  </si>
  <si>
    <t xml:space="preserve">MARIA JUANITA HERNANDEZ VELOZA </t>
  </si>
  <si>
    <t xml:space="preserve">MANUEL ALBERTO ORTIZ SANCHEZ </t>
  </si>
  <si>
    <t xml:space="preserve">LUIS EDUARDO SIERRA PENAGOS </t>
  </si>
  <si>
    <t xml:space="preserve">ROBERT ALBEIRO SIERRA FAJARDO </t>
  </si>
  <si>
    <t xml:space="preserve">IRMA BETSABE MALAGON VILLAGRAN </t>
  </si>
  <si>
    <t xml:space="preserve">LUIS FRANCISCO RUBIO RUBIO </t>
  </si>
  <si>
    <t xml:space="preserve">SANDRA ROCIO MORENO MANCIPE </t>
  </si>
  <si>
    <t xml:space="preserve">WILLIAM OSWALDO CAICEDO JIMENEZ </t>
  </si>
  <si>
    <t xml:space="preserve">Regulación Visitas </t>
  </si>
  <si>
    <t xml:space="preserve">EDISON ALEXANDER CORTES HERNANDEZ </t>
  </si>
  <si>
    <t xml:space="preserve">YENNY PAOLA SALAZAR LEON </t>
  </si>
  <si>
    <t xml:space="preserve">JORGE ELIECER ROBAYO GALEANO </t>
  </si>
  <si>
    <t xml:space="preserve">JULIETH KARINA ROBAYO MENDEZ </t>
  </si>
  <si>
    <t>JUANITA ARDILA PALACIO</t>
  </si>
  <si>
    <t>FALLO OCT/11</t>
  </si>
  <si>
    <t>Remitido Corte of. 1220/11</t>
  </si>
  <si>
    <t>MARIA FERNANDA SANCHEZ LIEVANO</t>
  </si>
  <si>
    <t>BIVIANA MARCELA JIMENEZ</t>
  </si>
  <si>
    <t>Remitido Corte of. 1225/11</t>
  </si>
  <si>
    <t xml:space="preserve">ALBA INES SALAMANCA RODRIGUEZ </t>
  </si>
  <si>
    <t xml:space="preserve">CRUZ RUBEN CAÑON CARPETA </t>
  </si>
  <si>
    <t>Enviada comisaria de flia Cogua</t>
  </si>
  <si>
    <t xml:space="preserve">JOSE  GABRIEL MURCIA MURCIA RODRIGUEZ Y OTROS </t>
  </si>
  <si>
    <t xml:space="preserve">RITA HERMENCIA JIMENEZ </t>
  </si>
  <si>
    <t>SE ENVIÒ A LA COMISARÌA 1 DE FLIA DE CHÌA</t>
  </si>
  <si>
    <t>OFICIO 1252/11</t>
  </si>
  <si>
    <t>HOMOLOGACIÓN</t>
  </si>
  <si>
    <t>DANA VALERIA SANCHEZ VERGARA (ICBF)</t>
  </si>
  <si>
    <t>SENTENCIA 3 NOV/11</t>
  </si>
  <si>
    <t>SE ENVIÒ AL I.C.B.F. ZIPAQUIRÀ</t>
  </si>
  <si>
    <t>OFICIO CIVIL No 1290</t>
  </si>
  <si>
    <t>HABEAS CORPUS 2ª INSTANC</t>
  </si>
  <si>
    <t>LUIS DIDIER GOMEZ</t>
  </si>
  <si>
    <t>JUZGADO PENAL DEL CIRCUITO DE ZIPAQUIRA</t>
  </si>
  <si>
    <t>Devuelto of. 1210/11</t>
  </si>
  <si>
    <t xml:space="preserve">JULIETH  VANESA RINCÓN GUERRERO </t>
  </si>
  <si>
    <t xml:space="preserve">CARLOS ALBERTO GONZALEZ ARGUELLO </t>
  </si>
  <si>
    <t>DESISTIMIENTO T OCT/11</t>
  </si>
  <si>
    <t xml:space="preserve">MARIA DOLORES INFANTE MARTINEZ </t>
  </si>
  <si>
    <t xml:space="preserve">POLONIO VILLALBA </t>
  </si>
  <si>
    <t>RECHAZADA NOV/11</t>
  </si>
  <si>
    <t xml:space="preserve">GLORIA ISABEL ARIAS VILLAMIL </t>
  </si>
  <si>
    <t xml:space="preserve">ANA LILIA VILLAMIL PINZON </t>
  </si>
  <si>
    <t>SENTENCIA 9 NOV/11</t>
  </si>
  <si>
    <t>DANIEL EDUARDO RORIGUEZ LEON (ICBF)</t>
  </si>
  <si>
    <t xml:space="preserve">GUSTAVO SALINAS CARDENAS </t>
  </si>
  <si>
    <t>MARIA ELENA HERNANDEZ SANDOVAL</t>
  </si>
  <si>
    <t>LUIS EMILIO GUALDRON LOZANO</t>
  </si>
  <si>
    <t>SAMUEL RIVERA SALAZAR (ICBF)</t>
  </si>
  <si>
    <t xml:space="preserve">HERNAN RICARDO MARTINEZ </t>
  </si>
  <si>
    <t>P-597</t>
  </si>
  <si>
    <t xml:space="preserve">DIANA MILENA MOGOLLON CARDENAS </t>
  </si>
  <si>
    <t xml:space="preserve">LUIS ALBERTO DURAN </t>
  </si>
  <si>
    <t>RECHAZADA OCTUBRE/11</t>
  </si>
  <si>
    <t xml:space="preserve">MARIA CARLINA PRIETO SALCEDO </t>
  </si>
  <si>
    <t xml:space="preserve">GERARDO MURCIA  VELANDIA </t>
  </si>
  <si>
    <t>TERMINADO OTRO OCT/11</t>
  </si>
  <si>
    <t xml:space="preserve">ELIZABETH QUIROGA QUIROGA </t>
  </si>
  <si>
    <t xml:space="preserve">HROS JOSE AQUILINO NIETO BANOY </t>
  </si>
  <si>
    <t>DESIST/ PERS OCT/11</t>
  </si>
  <si>
    <t xml:space="preserve">Cte. CARLOS JULIO ROBAYO RAMOS </t>
  </si>
  <si>
    <t xml:space="preserve">RETIRADO PROTOCOLIZACIÓN </t>
  </si>
  <si>
    <t xml:space="preserve">ELSA PATRICIA RIOS CASTAÑO </t>
  </si>
  <si>
    <t xml:space="preserve">HROS JULIO ALVARO  GUTIERRERZ DEVIA </t>
  </si>
  <si>
    <t>VILMA GALVIS PULIDO</t>
  </si>
  <si>
    <t>HROS. LUIS HERNANDO MATTA RIAÑO</t>
  </si>
  <si>
    <t>SENTENCIA NOV 3/11</t>
  </si>
  <si>
    <t xml:space="preserve">MARIA CRISTINA GOMEZ RICO </t>
  </si>
  <si>
    <t xml:space="preserve">HROS DE DIEGO SAUL CARDENAS ROMERO </t>
  </si>
  <si>
    <t xml:space="preserve">ALCIDES BUITRAGO MONTOYA </t>
  </si>
  <si>
    <t xml:space="preserve">YANETH ASTRID OLAYA </t>
  </si>
  <si>
    <t xml:space="preserve">ALEXANDER  ROJAS VANEGAS </t>
  </si>
  <si>
    <t>TER/ ACUERDO NOV/11</t>
  </si>
  <si>
    <t xml:space="preserve">HELIO FERNANDO VARGAS OSORIO </t>
  </si>
  <si>
    <t xml:space="preserve">YAMILE GARZON CEDANO </t>
  </si>
  <si>
    <t xml:space="preserve">MARTHA YANETH RAMIREZ CASTILLO </t>
  </si>
  <si>
    <t xml:space="preserve">EDGAR HUBERTO SOCHA MARTINEZ </t>
  </si>
  <si>
    <t>TERMINADO NOV/11</t>
  </si>
  <si>
    <t>Devuelto of. 1294/11</t>
  </si>
  <si>
    <t>COMISARÌA 1 DE FLIA DE CHÌA</t>
  </si>
  <si>
    <t>MARÌA ANGELINA POVEDA GÒMEZ</t>
  </si>
  <si>
    <t>EUSTORGIO TORRES RODRÌGUEZ</t>
  </si>
  <si>
    <t>ANA DOLORES MALAGÒN CASALLAS</t>
  </si>
  <si>
    <t xml:space="preserve">VICKY MILENA SARMIENTO SARMIENTO </t>
  </si>
  <si>
    <t xml:space="preserve">JOSE DEL CARMEN RODRIGUEZ MESA </t>
  </si>
  <si>
    <t>TERMINADOS OTROS DIC-11</t>
  </si>
  <si>
    <t>ORDINARIO (NULIDAD)</t>
  </si>
  <si>
    <t>MARIA CLAUDIA RESTREPO UBACH</t>
  </si>
  <si>
    <t xml:space="preserve">LUIS FELIPE GOMEZ HERRERA </t>
  </si>
  <si>
    <t>TERMINADO OTROS 16-DIC-11</t>
  </si>
  <si>
    <t xml:space="preserve">JULIA ELENA CORREDOR </t>
  </si>
  <si>
    <t>RECHAZADA NOV-25/11</t>
  </si>
  <si>
    <t xml:space="preserve">DORA PEDRAZA CONTRERAS </t>
  </si>
  <si>
    <t>SENTENCIA 16-NOV-11</t>
  </si>
  <si>
    <t>P-599</t>
  </si>
  <si>
    <t xml:space="preserve">YENNY ALEJANDRA GARNICA SUAREZ </t>
  </si>
  <si>
    <t xml:space="preserve">CARLOS FRANCISCO BERNAL DIAZ </t>
  </si>
  <si>
    <t>SENTENCIA 29-NOV-11</t>
  </si>
  <si>
    <t>NELSON ORLANDO MENDEZ KECAN</t>
  </si>
  <si>
    <t>MARTHA LUCIA  HERNANDEZ SANABRIA</t>
  </si>
  <si>
    <t>SENTENCIA 30-NOV-11</t>
  </si>
  <si>
    <t xml:space="preserve">GLADYS DARLENE OLAYA BENAVIDES </t>
  </si>
  <si>
    <t xml:space="preserve">CARLOS ALBERTO BARRERA DIAZ </t>
  </si>
  <si>
    <t>SENTENCIA 23-DIC-11</t>
  </si>
  <si>
    <t xml:space="preserve">LUIS HERNESTO QUINTERO VARGAS </t>
  </si>
  <si>
    <t xml:space="preserve">NOHORA SIRDELY CARDENAS PACHON </t>
  </si>
  <si>
    <t>SENTENCIA 28 NOV/11</t>
  </si>
  <si>
    <t>RECHAZADA NOV-23/11</t>
  </si>
  <si>
    <t>MARTHA PATRICIA VELANDIA MONGUI</t>
  </si>
  <si>
    <t>JOSE FRANCISCO RIVERA MONGUI</t>
  </si>
  <si>
    <t>JOHANNATAN ALEXANDER GARCIA DONOSO</t>
  </si>
  <si>
    <t>DANNA ALEJAANDRA y EMMANUEL SANTIAGO GARCIA PACANCHIQUE</t>
  </si>
  <si>
    <t>RECHAZADA DIC/11</t>
  </si>
  <si>
    <t>ENVIADA A CHÌA POR COMPETENCIA</t>
  </si>
  <si>
    <t>Permiso Salida del Pais</t>
  </si>
  <si>
    <t>JUDITH ODEMARIS DEL PILAR LORZA TOQUICA</t>
  </si>
  <si>
    <t>WILSON PARRA SOSA</t>
  </si>
  <si>
    <t>Se remite con oficio 1154/11</t>
  </si>
  <si>
    <t>ALCIRA ELENA PRIETO CASTRO Y OTRO</t>
  </si>
  <si>
    <t xml:space="preserve">DIANA PILAR RODRIGUEZ RORIGUEZ Y OTRO </t>
  </si>
  <si>
    <t>RECHAZADA COMP. DIC/11</t>
  </si>
  <si>
    <t>ENVIADO AL JDO PROMISCUO MPAL CHÌA REPARTO</t>
  </si>
  <si>
    <t>OFICIO No 1417/11</t>
  </si>
  <si>
    <t xml:space="preserve">JANETH SIERVO </t>
  </si>
  <si>
    <t>SENTENCIA DIC/11</t>
  </si>
  <si>
    <t>Retirado Protocolizar 9/May/2014</t>
  </si>
  <si>
    <t xml:space="preserve">Cte.  EDUARDO GONZALEZ  ROJAS </t>
  </si>
  <si>
    <t>TERMINADO OTROS 16-NOV-11</t>
  </si>
  <si>
    <t>SE ENVIÒ AL JDO PROMISCUO MPAL RPTO CHÌA</t>
  </si>
  <si>
    <t>OFICIO No 1282</t>
  </si>
  <si>
    <t>JUZGADO CIVIL REPARTO ZIPA</t>
  </si>
  <si>
    <t>OFICIO 1408 DEL 15 DIC/11</t>
  </si>
  <si>
    <t xml:space="preserve">ANA CECILIA CALVO MUÑOZ </t>
  </si>
  <si>
    <t xml:space="preserve">MARCELIANO  DIAZ FAJARDO </t>
  </si>
  <si>
    <t>SENTENCIA 25-NOV-11</t>
  </si>
  <si>
    <t xml:space="preserve">MARTHA YANETH GARAVITO RODRIGUEZ </t>
  </si>
  <si>
    <t>ISMAEL QUEVEDO CHINCAGUY</t>
  </si>
  <si>
    <t>TERMINADOS OTROS NOV 28/11</t>
  </si>
  <si>
    <t xml:space="preserve">MARIELA TORRES GALINDO </t>
  </si>
  <si>
    <t>DARIO GARCIA MARTINEZ</t>
  </si>
  <si>
    <t>RETIRADA 1-DIC-11</t>
  </si>
  <si>
    <t xml:space="preserve">CLAUDIA  ESPERANZA PEREZ GUZMAN </t>
  </si>
  <si>
    <t xml:space="preserve">EDGAR FERNANDO LOPEZ PARADA </t>
  </si>
  <si>
    <t>CONCILIACIÓN 30 NOV/11</t>
  </si>
  <si>
    <t xml:space="preserve">SANDRA LEONOR AVENDAÑO </t>
  </si>
  <si>
    <t xml:space="preserve">OSCAR ALVARADO VARGAS </t>
  </si>
  <si>
    <t>RETIRADA NOV 15/11</t>
  </si>
  <si>
    <t xml:space="preserve">YEIMY CAROLINA NIETO SUAREZ </t>
  </si>
  <si>
    <t xml:space="preserve">JAIRO ROBERTO RODRIGUEZ MONTAÑO </t>
  </si>
  <si>
    <t>RETIRADA NOV 16/11</t>
  </si>
  <si>
    <t xml:space="preserve">RAUL ANTONIO BONILLA RODRIGUEZ Y OTRA </t>
  </si>
  <si>
    <t>SENT. 24 NOVIEMBRE 011</t>
  </si>
  <si>
    <t>DIANA MERCEDES SANTOS OMAÑA</t>
  </si>
  <si>
    <t>SENT. 22 NOVIEMBRE 011</t>
  </si>
  <si>
    <t xml:space="preserve">LUIGI BLANDOLINO Y OTRA </t>
  </si>
  <si>
    <t>SENT. 16 NOVIEMBRE 011</t>
  </si>
  <si>
    <t xml:space="preserve">RICARDO VALENCIA CASTRILLON Y OTRA </t>
  </si>
  <si>
    <t>SENTENCIA 2 DICIEMBRE/11</t>
  </si>
  <si>
    <t>RODRIGO GUTIERREZ BONNET Y OTRA</t>
  </si>
  <si>
    <t>SENTENCIA 13 DICIEMBRE/11</t>
  </si>
  <si>
    <t>JORGE EDUARDO VALBUENA AREVALO Y OTRA</t>
  </si>
  <si>
    <t>GERARDO GORDILLO SANTANA Y OTRA</t>
  </si>
  <si>
    <t>ALVARO GUZMAN BALLEN Y OTRA</t>
  </si>
  <si>
    <t>SENTENCIA 23-NOV-11</t>
  </si>
  <si>
    <t xml:space="preserve">MARIA AMPARO MAYORGA BERNAL </t>
  </si>
  <si>
    <t xml:space="preserve">MARIA JANNETH SANCHEZ GONZALEZ </t>
  </si>
  <si>
    <t>SENTENCIA 14 DIC/11</t>
  </si>
  <si>
    <t>SILVANA BENAVIDES CLOPATOFSKY</t>
  </si>
  <si>
    <t>RETIRADA DIC/11</t>
  </si>
  <si>
    <t xml:space="preserve">DORIS  HERMINDA  MURCIA  HERNANDEZ </t>
  </si>
  <si>
    <t xml:space="preserve">DANIEL HUMBERTO CORREDOR AREVALO </t>
  </si>
  <si>
    <t>FALLO 23 DIC/11</t>
  </si>
  <si>
    <t>SE ENVIO A LA COMISARIA DE FLIA COGUA</t>
  </si>
  <si>
    <t>OFICIO CIVIL No 0028</t>
  </si>
  <si>
    <t>TUTELA 2º INST.</t>
  </si>
  <si>
    <t>ANA BEATRIZ PADILLA CASAS</t>
  </si>
  <si>
    <t>NUEVA EPS. CLINICA MEDERI  IPS</t>
  </si>
  <si>
    <t>FALLO 6 DICIEMBRE/11</t>
  </si>
  <si>
    <t>SE ENVIA A LA CORTE CONSTITUCIONAL</t>
  </si>
  <si>
    <t>OFICIO No 1439 /11</t>
  </si>
  <si>
    <t>FRANCISCO CASTRO VALBUENA</t>
  </si>
  <si>
    <t>BRINSA S.A.</t>
  </si>
  <si>
    <t>FALLO 9 DICIEMBRE/11</t>
  </si>
  <si>
    <t>OFICIO No 0012/12</t>
  </si>
  <si>
    <t xml:space="preserve">BEATRIZ CAMACHO DE GALINDO </t>
  </si>
  <si>
    <t>COLOMBIA TELECUMUNICACIONES  (TELECOM)</t>
  </si>
  <si>
    <t>FALLO 21 DICIEMBRE/11</t>
  </si>
  <si>
    <t>OFICIO No 0011/12</t>
  </si>
  <si>
    <t>YESID CARVAJAL H</t>
  </si>
  <si>
    <t xml:space="preserve">GIMNASIO CAMPESTRE SANTA SOFIA </t>
  </si>
  <si>
    <t>FALLO 29 DICIEMBRE/11</t>
  </si>
  <si>
    <t>OFICIO No 0067/12</t>
  </si>
  <si>
    <t xml:space="preserve">JOSE GABRIEL JIMENEZ </t>
  </si>
  <si>
    <t>INSPECCIÓN DE POLICIA COGUA</t>
  </si>
  <si>
    <t>SALIO 2 ENERO/12</t>
  </si>
  <si>
    <t>OFICIO No 0016/12</t>
  </si>
  <si>
    <t xml:space="preserve">RECURSO DE QUEJA </t>
  </si>
  <si>
    <t>JESUS ALBERTO CARDOZO y OTRA</t>
  </si>
  <si>
    <t>TERMINADO OTROS DIC/11</t>
  </si>
  <si>
    <t>DEVUELTO OFICIO 1399</t>
  </si>
  <si>
    <t>14 XII-011</t>
  </si>
  <si>
    <t>INCIDENTE DE TUTELA</t>
  </si>
  <si>
    <t>FALLO 23-NOV-11</t>
  </si>
  <si>
    <t>ENVIADO UNIDAD JUDICIAL TOCANCIPA</t>
  </si>
  <si>
    <t>OFICIO CIVIL No 1374/11</t>
  </si>
  <si>
    <t>566/11</t>
  </si>
  <si>
    <t xml:space="preserve">CESAR AUGUSTO ORJUELA CACERES </t>
  </si>
  <si>
    <t xml:space="preserve">MARTHA LUCIA VALDERRAMA ROJAS </t>
  </si>
  <si>
    <t>TERMINADO</t>
  </si>
  <si>
    <t>SE ENVIÒ AL JDO 20 DE FLIA DE BOGOTÀ</t>
  </si>
  <si>
    <t>OFICIO No 1346</t>
  </si>
  <si>
    <t>Ejecutivo (Sep.  Cuerpos)</t>
  </si>
  <si>
    <t xml:space="preserve">MARY LUZ RODRIGUEZ </t>
  </si>
  <si>
    <t xml:space="preserve">JAIRO ENRIQUE ROBLES  GARIBELLO </t>
  </si>
  <si>
    <t>SENTENCIA/94</t>
  </si>
  <si>
    <t xml:space="preserve">LUZ STELLA OSPINA VARGAS Y OTRO </t>
  </si>
  <si>
    <t>REBECA OSPINA DE NIETO</t>
  </si>
  <si>
    <t>FALLO FEB/11</t>
  </si>
  <si>
    <t>MARIA FERNANDA CAMPOS</t>
  </si>
  <si>
    <t xml:space="preserve">UNIDAD DE FISCALIA DE CHIA </t>
  </si>
  <si>
    <t>MARTHA CECILIA FORERO FORERO</t>
  </si>
  <si>
    <t xml:space="preserve">JANNETHE PATRICIA  GUTIERREZ </t>
  </si>
  <si>
    <t xml:space="preserve">ROBINSON BERNAL ARIAS </t>
  </si>
  <si>
    <t>ANA MARÌA GUTIERREZ ESQUINAS</t>
  </si>
  <si>
    <t>JORGE ELIECER CAMARGO LUQUE</t>
  </si>
  <si>
    <t xml:space="preserve">DERECHO DE PETICIÓN </t>
  </si>
  <si>
    <t xml:space="preserve">JOSE VICENTE MARTINEZ RIOS </t>
  </si>
  <si>
    <t>HERNANDO GALVIS RODRÍGUEZ</t>
  </si>
  <si>
    <t>GLORIA MARIA RODRIGUEZ LEÓN</t>
  </si>
  <si>
    <t>LEONOR HERNÁNDEZ</t>
  </si>
  <si>
    <t>JOSÉ DANIEL MENDEZ</t>
  </si>
  <si>
    <t>P-162</t>
  </si>
  <si>
    <t>NULIDAD DE TESTAMENTO</t>
  </si>
  <si>
    <t>GOVENDALIA GUTIERREZ ESPEJO</t>
  </si>
  <si>
    <t>MISAEL ALFONSO GUTIERREZ ARIZA Y OTROS</t>
  </si>
  <si>
    <t>A LA LETRA-COPIAS</t>
  </si>
  <si>
    <t>CLARA ISABEL AREVALO DELGADO</t>
  </si>
  <si>
    <t>JAIME LOPEZ PARRA</t>
  </si>
  <si>
    <t>PAULA ANDREA SARMIENTO FAJARDO</t>
  </si>
  <si>
    <t xml:space="preserve">COPIAS </t>
  </si>
  <si>
    <t>EDUARDO MACIAS CLEVES</t>
  </si>
  <si>
    <t>DILI….</t>
  </si>
  <si>
    <t>MARIA ANTONIA RUIZ VDA. DE BARRETO</t>
  </si>
  <si>
    <t>INVESTIGACIÓN DE PATERNIDAD</t>
  </si>
  <si>
    <t>DEFENSORA DE MENORES</t>
  </si>
  <si>
    <t>CARLOS ARTURO REYES</t>
  </si>
  <si>
    <t>PAQUETE 7</t>
  </si>
  <si>
    <t>MARIA DEL CARMEN GOMEZ DE RODRIGUEZ</t>
  </si>
  <si>
    <t>ALVARO GALVIS RAMÍREZ</t>
  </si>
  <si>
    <t>GLORIA ALCIRA RAMIREZ GIRALDO Y OTRO</t>
  </si>
  <si>
    <t>ROSALBA CASTRO</t>
  </si>
  <si>
    <t>HROS PEDRO EDUARDO ROZO SALGUERO</t>
  </si>
  <si>
    <t>JORGE MAURICIO LUIS PINILLA</t>
  </si>
  <si>
    <t>Actualización de dirección y teléfono</t>
  </si>
  <si>
    <t>Oficio 0825</t>
  </si>
  <si>
    <t xml:space="preserve">JOSE VICENTE RAMIREZ RIOS </t>
  </si>
  <si>
    <t>Ordinario(P.H.)</t>
  </si>
  <si>
    <t xml:space="preserve">OLGA PIEDAD CERQUERA PEDRERA </t>
  </si>
  <si>
    <t xml:space="preserve">HROS LUIS ALEJANDRO DELGADO </t>
  </si>
  <si>
    <t>TERM OTROS MAR/12</t>
  </si>
  <si>
    <t>P-578</t>
  </si>
  <si>
    <t xml:space="preserve">LUIS FELIPE RINCÓN RUGE </t>
  </si>
  <si>
    <t xml:space="preserve">LUIS FELIPE RINCÓN RAMIREZ Y OTROS </t>
  </si>
  <si>
    <t>SENTENCIA FEB/12</t>
  </si>
  <si>
    <t>P-580</t>
  </si>
  <si>
    <t xml:space="preserve">NELSON HERNANDO RAMIREZ GARZON </t>
  </si>
  <si>
    <t xml:space="preserve">VESNA YADITD RODRIGUEZ SABOYA </t>
  </si>
  <si>
    <t>CONCILIACIÓN FEB/12</t>
  </si>
  <si>
    <t>P-579</t>
  </si>
  <si>
    <t xml:space="preserve">LUZ DARY PACHON </t>
  </si>
  <si>
    <t xml:space="preserve">JOSE DIONICIO INFANTE AMAYA </t>
  </si>
  <si>
    <t xml:space="preserve">YULY PAOLA OSPINA NAVARRO y OTRAS </t>
  </si>
  <si>
    <t xml:space="preserve">PAULINA NAVARRO ARIZA </t>
  </si>
  <si>
    <t>TERM. TRANSACIÓN MAR/12</t>
  </si>
  <si>
    <t xml:space="preserve">PEDRO PABLO BONILLA AREVALO </t>
  </si>
  <si>
    <t>ANGELA PATRICIA FERNANDEZ ALMONACID</t>
  </si>
  <si>
    <t>RECHAZADA ENE/12</t>
  </si>
  <si>
    <t xml:space="preserve">NESTOR MAURICIO RODRIGUEZ PALACIOS </t>
  </si>
  <si>
    <t xml:space="preserve">LUZ STELLA  RODRIGUEZ GAVIRIA </t>
  </si>
  <si>
    <t>RECHAZADA COMP FEB/12</t>
  </si>
  <si>
    <t xml:space="preserve">JDO FLIA REPARTO </t>
  </si>
  <si>
    <t>TERM. DESIS/ TACITO FEB/12</t>
  </si>
  <si>
    <t>MARIA HERLINDA CONTRERAS DE NIETO</t>
  </si>
  <si>
    <t>LUIS FRANCISCO NIETO CARRILLO</t>
  </si>
  <si>
    <t>FLOR ALBA CHABUR ROMERO</t>
  </si>
  <si>
    <t>JULIO CESAR ALVAREZ RUIZ</t>
  </si>
  <si>
    <t xml:space="preserve">MARTHA ELIZABETH VARELA GOMEZ </t>
  </si>
  <si>
    <t xml:space="preserve">JAIME FARFAN TRUJILLO </t>
  </si>
  <si>
    <t>P-581</t>
  </si>
  <si>
    <t xml:space="preserve">MARCIA PAOLA BENAVIDES BELLO </t>
  </si>
  <si>
    <t xml:space="preserve">JORGE HERNANDO MARTINEZ SARMIENTO </t>
  </si>
  <si>
    <t>SENTENCIA MARZO/12</t>
  </si>
  <si>
    <t xml:space="preserve"> P-580</t>
  </si>
  <si>
    <t xml:space="preserve">EDGAR BALLESTEROS SANTANA </t>
  </si>
  <si>
    <t xml:space="preserve">CLAUDIA FORERO BALLEN </t>
  </si>
  <si>
    <t>SENTENCIA MAR/12</t>
  </si>
  <si>
    <t xml:space="preserve">FREDY JULIO VALDERRAMA UBAQUE </t>
  </si>
  <si>
    <t xml:space="preserve">VILMA QUECAN GONZALEZ </t>
  </si>
  <si>
    <t>TERMINADO DESIS/ P FEB/12</t>
  </si>
  <si>
    <t>B</t>
  </si>
  <si>
    <t xml:space="preserve">AMPARO ARDILA RODRIGUEZ </t>
  </si>
  <si>
    <t xml:space="preserve">WILSON HERNANDO RAMIREZ GAITAN </t>
  </si>
  <si>
    <t xml:space="preserve">LUIS GERARDO AREVALO  CONTRERAS </t>
  </si>
  <si>
    <t xml:space="preserve">DIANA MILENA CANASTO BOLIVAR </t>
  </si>
  <si>
    <t xml:space="preserve">GLORIA NELCY RODRIGUEZ HERNANDEZ </t>
  </si>
  <si>
    <t>JUAN JAVIER FARIAS BURGOS</t>
  </si>
  <si>
    <t>DESISTIMIENTO P/ENE/12</t>
  </si>
  <si>
    <t xml:space="preserve">SORAYA CORTES RAMIREZ </t>
  </si>
  <si>
    <t xml:space="preserve">IVAN RAMIRO RUDAS GOMEZ </t>
  </si>
  <si>
    <t>TERM. OTROS MAR/12</t>
  </si>
  <si>
    <t xml:space="preserve">CONSTANZA DE LOS RIOS JARAMILLO </t>
  </si>
  <si>
    <t xml:space="preserve">JOSE ALEXANDER CASALLAS GARCIA </t>
  </si>
  <si>
    <t>RECHAZADA COMP/12</t>
  </si>
  <si>
    <t>OFICIO CIVIL No 0024</t>
  </si>
  <si>
    <t xml:space="preserve">VICTOR JULIO CORTES CASTRO </t>
  </si>
  <si>
    <t xml:space="preserve">MARITZA ELIZABETH RAMIREZ SANCHEZ </t>
  </si>
  <si>
    <t>RECHAZADA FEB/12</t>
  </si>
  <si>
    <t xml:space="preserve">CECILIA RODRIGUEZ MORALES </t>
  </si>
  <si>
    <t>JOSE NELSON RODRIGUEZ ROCHA</t>
  </si>
  <si>
    <t>RECHAZADA MAR/12</t>
  </si>
  <si>
    <t>FLOR NELLY TORRES DIAZ</t>
  </si>
  <si>
    <t>EMETERIO AMAYA VELASQUEZ</t>
  </si>
  <si>
    <t>DI VORCIO</t>
  </si>
  <si>
    <t xml:space="preserve">DAVID SANTIAGO BALLESTEROS SALCEDO </t>
  </si>
  <si>
    <t xml:space="preserve">ANDREA LEGUIZAMON OSPINA </t>
  </si>
  <si>
    <t>RETIRADA MAR/11</t>
  </si>
  <si>
    <t xml:space="preserve">OLIVERTO MORA PRIETO </t>
  </si>
  <si>
    <t xml:space="preserve">ANA ISABEL FARFAN GUTIERREZ </t>
  </si>
  <si>
    <t>RETIRADA MAR/12</t>
  </si>
  <si>
    <t>LUZ HELENA DEAQUIS COLMENARES</t>
  </si>
  <si>
    <t>JUAN MANUEL NAVA CORRAL</t>
  </si>
  <si>
    <t>CONCILIACIÓN MAR/12</t>
  </si>
  <si>
    <t>AL DESPACHO</t>
  </si>
  <si>
    <t xml:space="preserve">NATALIA CAROLINA PINZON SALGADO </t>
  </si>
  <si>
    <t xml:space="preserve">HERNAN DARIO RODRIGUEZ ROJAS </t>
  </si>
  <si>
    <t>RETIRADA ENE/12</t>
  </si>
  <si>
    <t xml:space="preserve">JUAN DAVID PENAGOS SUAREZ </t>
  </si>
  <si>
    <t>NESTOR URIEL RUGE SANTANA</t>
  </si>
  <si>
    <t>RECHAZADA COMP/FEB/12</t>
  </si>
  <si>
    <t xml:space="preserve">REMITIDA CON OFICIO </t>
  </si>
  <si>
    <t>124 DE FEB.10 DE 012 J.P.M. CHIA</t>
  </si>
  <si>
    <t xml:space="preserve">GLORIA EDITH DIAZ AMADO </t>
  </si>
  <si>
    <t xml:space="preserve">OVIDIO VALERO SANABRIA </t>
  </si>
  <si>
    <t>174 DE FEB 23 DE 012</t>
  </si>
  <si>
    <t xml:space="preserve">OSWALDO GUERRERO SALAMANCA </t>
  </si>
  <si>
    <t xml:space="preserve">SARA ADRIANA RODRIGUEZ CONTRERAS </t>
  </si>
  <si>
    <t xml:space="preserve">JHON FREDY RINCON CANO </t>
  </si>
  <si>
    <t xml:space="preserve">BIRLLEY RODRIGUEZ CHOLO </t>
  </si>
  <si>
    <t>GLORIA E. MARTINEZ PARDO</t>
  </si>
  <si>
    <t>Restitución Internacional</t>
  </si>
  <si>
    <t xml:space="preserve">ANTONIO MARCOS HERRERO PEREZ </t>
  </si>
  <si>
    <t>Remitido Oficio 0148/2012</t>
  </si>
  <si>
    <t xml:space="preserve"> J.P.M. SOPO</t>
  </si>
  <si>
    <t>Cte. DOMITILA  GONZALEZ DE SUAREZ</t>
  </si>
  <si>
    <t>Cte. GREGORIA NAVA TORRES</t>
  </si>
  <si>
    <t>SENTENCIA 14 FEBRERO/12</t>
  </si>
  <si>
    <t>Cte. OTILIA RODRIGUEZ RIAÑO</t>
  </si>
  <si>
    <t>Cte. MARIA ROSANA NIETO DE TORRES</t>
  </si>
  <si>
    <t xml:space="preserve">Cte.  MARIA  RINCON  DE GARZON </t>
  </si>
  <si>
    <t>Cte. AURORA CASTELLANOS DE CUBIDES Y OTRO</t>
  </si>
  <si>
    <t xml:space="preserve">Cte. ALBERTO CAICEDO GARNICA </t>
  </si>
  <si>
    <t>Cte. JOSE WENCESLAO MARTINEZ FONCE</t>
  </si>
  <si>
    <t>Cte. ANA ELISA CAMARGO GOMEZ</t>
  </si>
  <si>
    <t>REMITIDO CAMBIO COMP FEB/12</t>
  </si>
  <si>
    <t xml:space="preserve"> OFICIO 258 MARZO 8-012</t>
  </si>
  <si>
    <t xml:space="preserve">Cte.  NATIVIDAD PEÑA DE GARNICA </t>
  </si>
  <si>
    <t>JDO CIVIL MPAL REPARTO ZIPA</t>
  </si>
  <si>
    <t xml:space="preserve">Ctes. LUIS JORGE PINZON VELASQUEZ Y OTRA </t>
  </si>
  <si>
    <t>Ctes. GRACIELA AHUMADA DE MOYANO Y OTRO</t>
  </si>
  <si>
    <t>RETIRADA MARZO/12</t>
  </si>
  <si>
    <t xml:space="preserve">ALCIRA  PINZON ESPINOSA </t>
  </si>
  <si>
    <t>GABRIEL PINZON TENJO</t>
  </si>
  <si>
    <t>DESIS/ TACITO FEB/12</t>
  </si>
  <si>
    <t xml:space="preserve">LUZ MYRIAM PEÑA RODRIGUEZ </t>
  </si>
  <si>
    <t xml:space="preserve">FERNANDO RODRIGUEZ RINCÓN </t>
  </si>
  <si>
    <t>HELENA PAZ PASCUET VIGLINI</t>
  </si>
  <si>
    <t xml:space="preserve">EDUARDO BARRETO MONTERROSA </t>
  </si>
  <si>
    <t>P-587</t>
  </si>
  <si>
    <t xml:space="preserve">GERMAN MURCIA VALENTIN </t>
  </si>
  <si>
    <t xml:space="preserve">ROSA  CECILIA TORRES LOPEZ </t>
  </si>
  <si>
    <t>P-479</t>
  </si>
  <si>
    <t xml:space="preserve">Liq. Soc. Conyugal(C.E.C.M.C.) </t>
  </si>
  <si>
    <t xml:space="preserve">OMAIDA  MORENO CASAS </t>
  </si>
  <si>
    <t>MIGUEL ANTONIO MORENO RIVERA</t>
  </si>
  <si>
    <t xml:space="preserve">GINETH ROJAS  JOVEN </t>
  </si>
  <si>
    <t>TERMINADO OTRO DIC/11</t>
  </si>
  <si>
    <t>LEYDI CAROLINA ACERO</t>
  </si>
  <si>
    <t>TERMINADO TRANS- EN/12</t>
  </si>
  <si>
    <t xml:space="preserve">DORIS JANNETHE SIERRA ALARCON </t>
  </si>
  <si>
    <t>TERMINADO PAGO MAR/12</t>
  </si>
  <si>
    <t xml:space="preserve">SANDRA MILENA OVALLE MORENO </t>
  </si>
  <si>
    <t xml:space="preserve">RAMON HUMBERTO MENDOZA BOTELLO </t>
  </si>
  <si>
    <t>RECHAZADA COMP/ENE/12</t>
  </si>
  <si>
    <t>0111 DE FEB. 012</t>
  </si>
  <si>
    <t xml:space="preserve">RICHARD SEGUNDO FRANCIA CANDIL </t>
  </si>
  <si>
    <t xml:space="preserve">JULIAN DANILO CORTES JIMENEZ </t>
  </si>
  <si>
    <t xml:space="preserve">JULIO CAMPO CORTES GARZON </t>
  </si>
  <si>
    <t>TERMINADO PAGO ENE/12</t>
  </si>
  <si>
    <t>MIGUEL ANGEL APONTE LOPEZ</t>
  </si>
  <si>
    <t>GEVLUY JAQUELINY VELASQUEZ SUPELANO</t>
  </si>
  <si>
    <t>RETIRADA ENERO/12</t>
  </si>
  <si>
    <t xml:space="preserve">DIANA CAROLINA MALAGON JIMENEZ </t>
  </si>
  <si>
    <t xml:space="preserve">ALEXANDER PACHON BENITEZ </t>
  </si>
  <si>
    <t>TERM OTRO ENE/12</t>
  </si>
  <si>
    <t>ELIANA MARIA GARCIA ALVAREZ</t>
  </si>
  <si>
    <t>LUIS ORLANDO CORREDOR GIRAL</t>
  </si>
  <si>
    <t xml:space="preserve">DEISY LILIANA CASTILLO RODRIGUEZ </t>
  </si>
  <si>
    <t xml:space="preserve">WILMAR EDILSON GUZMAN PINZON </t>
  </si>
  <si>
    <t xml:space="preserve">CLAUDIA PATRICIA GARZON MARTINEZ </t>
  </si>
  <si>
    <t xml:space="preserve">GERSON MANUEL MARTINEZ MARTINEZ </t>
  </si>
  <si>
    <t>YEFERSON DAVID GUTIERREZ GUTIERREZ (ICBF)</t>
  </si>
  <si>
    <t xml:space="preserve">CEFERINO GUTIERREZ CASAS Y OTRO </t>
  </si>
  <si>
    <t>ESTEBAN FELIPE BERNAL MARTINEZ (ICBF)</t>
  </si>
  <si>
    <t xml:space="preserve">NELSON ENRIQUE URBINA MORENO </t>
  </si>
  <si>
    <t>P-577</t>
  </si>
  <si>
    <t xml:space="preserve">LUZ PATRICIA RODRIGUEZ PEDREROS </t>
  </si>
  <si>
    <t xml:space="preserve">ISIDRO RODRIGUEZ FONSECA </t>
  </si>
  <si>
    <t xml:space="preserve">CARLOS HECTOR  BAUTISTA RINCON </t>
  </si>
  <si>
    <t xml:space="preserve">MARIA JULIANA BAUTISTA  MOLINA </t>
  </si>
  <si>
    <t>DESIS/PERSONAL FEB/12</t>
  </si>
  <si>
    <t>ORDINARIO (Impug)</t>
  </si>
  <si>
    <t>HENRY ALVARO CASTRO TORRES</t>
  </si>
  <si>
    <t xml:space="preserve">Menor MAYRA VALENTINA CASTRO PULIDO </t>
  </si>
  <si>
    <t>RETIRADO DIC/11</t>
  </si>
  <si>
    <t xml:space="preserve">JHOVANA PEREZ LEMUS </t>
  </si>
  <si>
    <t>EMILIO TORRES</t>
  </si>
  <si>
    <t>RETIRADA FEB/12</t>
  </si>
  <si>
    <t>LINDA MARIANA PARRA REYES (ICBF)</t>
  </si>
  <si>
    <t>HROS LUIS MAURICIO RINCON CASALLAS Y OTROS</t>
  </si>
  <si>
    <t xml:space="preserve">Impug. Paternidad </t>
  </si>
  <si>
    <t xml:space="preserve">JOHN JAIRO  GARCIA DUQUE </t>
  </si>
  <si>
    <t xml:space="preserve">JUAN ESTEBAN GARCIA TOVAR </t>
  </si>
  <si>
    <t>JOSE LUIS SALGADO TAPIAS (ICBF)</t>
  </si>
  <si>
    <t xml:space="preserve">YUSEIKA KATIUSCA OCHOA SALGADO </t>
  </si>
  <si>
    <t xml:space="preserve">LUZ HELENA MORENO GALINDO Y OTRO </t>
  </si>
  <si>
    <t xml:space="preserve">GERMAN A. VARGAS NAVARRETE </t>
  </si>
  <si>
    <t>JEAN-PIERRE, EMILE,LUCIEN MARCHAND Y OTRA</t>
  </si>
  <si>
    <t>CARLOS EDUARDO ROJAS CASTILLO</t>
  </si>
  <si>
    <t>ERCY OMAIRA VILLAMIL GUALTEROS Y OTRO</t>
  </si>
  <si>
    <t>ANGELO MARIO  BIGNAMI  Y OTRA</t>
  </si>
  <si>
    <t xml:space="preserve">JUDITH SANDOVAL GOMEZ </t>
  </si>
  <si>
    <t xml:space="preserve">MARTHA INES DIAZ OVALLE </t>
  </si>
  <si>
    <t xml:space="preserve">CARLOS ALBERTO MARTINEZ CASTRO </t>
  </si>
  <si>
    <t xml:space="preserve">FLOR ELISA BETANCOURT MONROY </t>
  </si>
  <si>
    <t xml:space="preserve">MARIA ELENA GOMEZ GOMEZ </t>
  </si>
  <si>
    <t xml:space="preserve">BLANCA LILIA HERRERA DE RODRIGUEZ </t>
  </si>
  <si>
    <t>SENTENCIA MARZO 14 /012</t>
  </si>
  <si>
    <t>HENRY NORBERTO FANDIÑO FORERO Y OTRA</t>
  </si>
  <si>
    <t xml:space="preserve">EDMUNDO GONZALO JARAMILLO BASTIDAS Y OTRA </t>
  </si>
  <si>
    <t>LUZ MARINA BARRAGAN CASTIBLANCO Y OTRO</t>
  </si>
  <si>
    <t>WILSON H CASTAÑEDA DUARTE</t>
  </si>
  <si>
    <t>EFRAIN BARON ESPEJO</t>
  </si>
  <si>
    <t xml:space="preserve">LICENCIA  </t>
  </si>
  <si>
    <t>EDGAR E. RIVEROS N  y LILIANA MUNEVAR</t>
  </si>
  <si>
    <t>GERARDO G. CASTILLO y OTRA</t>
  </si>
  <si>
    <t>OFICIO CIVIL No 0025</t>
  </si>
  <si>
    <t>OFICIO CIVIL No 0026</t>
  </si>
  <si>
    <t xml:space="preserve">ANA HERMELINDA CORTES DE MUÑOZ </t>
  </si>
  <si>
    <t>FALLO 14 MARZO 012</t>
  </si>
  <si>
    <t xml:space="preserve">SANDRA ROCIO BOLIVAR CALDERON </t>
  </si>
  <si>
    <t xml:space="preserve">FLOR MARIA CARRILLO PALENCIA Y OTRO </t>
  </si>
  <si>
    <t>RAFAEL ANTONIO CASTAÑEDA POVEDA Y OTRA</t>
  </si>
  <si>
    <t xml:space="preserve">CECILIA TIBAQUIRA ORJUELA </t>
  </si>
  <si>
    <t xml:space="preserve">GERMAN ANTONIO MONROY MARIN Y OTRA </t>
  </si>
  <si>
    <t>ELIAS CAMPOS COPETE Y OTRA</t>
  </si>
  <si>
    <t>EVARISTO CHAVEZ DURAN Y OTRA</t>
  </si>
  <si>
    <t>SE ENVIA AL JDO PROMISCUO MPAL REPARTO CHIA</t>
  </si>
  <si>
    <t>OF 0147/12</t>
  </si>
  <si>
    <t xml:space="preserve">JOSE DE JESUS PINILLA CASTRILLO Y OTROS </t>
  </si>
  <si>
    <t xml:space="preserve">PABLO EMILIO MURCIA GOMEZ </t>
  </si>
  <si>
    <t xml:space="preserve">CLAUDIA PATRICIA ALVARADO GOMEZ </t>
  </si>
  <si>
    <t>TERMINADOS OTRO MAR/12</t>
  </si>
  <si>
    <t>ANA MARIA URIBE SUAREZ (ICBF)</t>
  </si>
  <si>
    <t>LORIANA ROZO VEGA (ICBF)</t>
  </si>
  <si>
    <t xml:space="preserve">LUZ MARY GOMEZ ROBAYO </t>
  </si>
  <si>
    <t>AMALIA MONCADA RUIZ y OTRO</t>
  </si>
  <si>
    <t>RECHAZADA COMP MAR/12</t>
  </si>
  <si>
    <t>JDO PROMISCUO MPAL REPARTO CAJICÁ</t>
  </si>
  <si>
    <t xml:space="preserve">ROSA EVELIA ANGEL RIOS </t>
  </si>
  <si>
    <t xml:space="preserve">JAVIER SANCHEZ CAICEDO </t>
  </si>
  <si>
    <t>JULIO HARLEY CASTRO  CASTRO (DEFENSORÍA)</t>
  </si>
  <si>
    <t>RETIRADA 23 MARZO/12</t>
  </si>
  <si>
    <t xml:space="preserve">C.E.C.M.C.-Mutuo Acuerdo </t>
  </si>
  <si>
    <t>EDWIN GUSTAVO PENAGOS ROA Y OTRA</t>
  </si>
  <si>
    <t xml:space="preserve">MYRIAM MERCEDES CAMACHO MURCIA </t>
  </si>
  <si>
    <t>TERMINADO FEB/12 OTROS</t>
  </si>
  <si>
    <t>ROSA MILENA VELANDIA MANJARRES</t>
  </si>
  <si>
    <t>TERMINADO MAR/12</t>
  </si>
  <si>
    <t xml:space="preserve">ROSALBA OBANDO DE GARCIA </t>
  </si>
  <si>
    <t xml:space="preserve">SAMUEL LARA OBANDO </t>
  </si>
  <si>
    <t>FALLO ENE/12</t>
  </si>
  <si>
    <t>SE ENVIA A LA COMISARIA DE FLIA COGUA</t>
  </si>
  <si>
    <t>Medida Proctección 2a. Instancia-apelación</t>
  </si>
  <si>
    <t xml:space="preserve">ELOY ALBERTO PARRA OSPINA </t>
  </si>
  <si>
    <t>FALLO MAR/12</t>
  </si>
  <si>
    <t>Se devuelve of.0358/12</t>
  </si>
  <si>
    <t xml:space="preserve">MARIA DEL CARMEN BARINAS ORDUÑA </t>
  </si>
  <si>
    <t>C.I AGRICOLA EL REDIL LTDA.</t>
  </si>
  <si>
    <t>FALLO 8 FEBRERO/12</t>
  </si>
  <si>
    <t>REMITIR A LA CORTE</t>
  </si>
  <si>
    <t>CARLOS ARTURO VANEGAS RODRIGUEZ Y OTRA</t>
  </si>
  <si>
    <t>BOCACANOA &amp; SAN MARCOS LTDA</t>
  </si>
  <si>
    <t>FALLO FEBRERO 012</t>
  </si>
  <si>
    <t>ABEL MAURICIO CARRILLO PINZON</t>
  </si>
  <si>
    <t>ANDREA C. RENTERIA LENIS</t>
  </si>
  <si>
    <t>ELIZABETH ANDRADE</t>
  </si>
  <si>
    <t>REMITIDA A LA UNIDAD JUDICIAL TOCANCIPA GACHANCIPA</t>
  </si>
  <si>
    <t>OFICIO No 0221/12</t>
  </si>
  <si>
    <t>CARLOS A. VANEGAS RODRIGUEZ  Y OTRO</t>
  </si>
  <si>
    <t>FALLO 27 FEBRERO/12</t>
  </si>
  <si>
    <t>CARLOS JULIO VITERI VEGA</t>
  </si>
  <si>
    <t>COOMEVA EPS</t>
  </si>
  <si>
    <t>REMITIDO CORTE OF. 0342/12</t>
  </si>
  <si>
    <t xml:space="preserve">RESTABLECMIENTO DE DERECHOS </t>
  </si>
  <si>
    <t>BRAYAN SMID MARTINEZ MURILLO (ICBF)</t>
  </si>
  <si>
    <t>REMITE COMP. ENE/12</t>
  </si>
  <si>
    <t xml:space="preserve">JOSE ANDERSON MARTINEZ MURILLO </t>
  </si>
  <si>
    <t xml:space="preserve">ANGEL SANTIAGO PATIÑO OSPINA </t>
  </si>
  <si>
    <t>FALLO MARZO/12</t>
  </si>
  <si>
    <t>Devuelto oficio 304/12</t>
  </si>
  <si>
    <t>JHON SEBASTIAN RUIZ ZAPATA Y OTRA</t>
  </si>
  <si>
    <t>REMITIDO ICBF</t>
  </si>
  <si>
    <t>SECRETARI-OFICIOS</t>
  </si>
  <si>
    <t>LUIS DAVID AYA BARON (ICBF)</t>
  </si>
  <si>
    <t>RECHAZADA PLANO MAR/12</t>
  </si>
  <si>
    <t>Remite oficio 292/12</t>
  </si>
  <si>
    <t>0784/11</t>
  </si>
  <si>
    <t>HOMOLOGACIÒN</t>
  </si>
  <si>
    <t xml:space="preserve"> ANDREA PAOLA VARGAS C.</t>
  </si>
  <si>
    <t>MENOR JULIETH E. VARGAS C.</t>
  </si>
  <si>
    <t>PRUEBA ANTICIPADA</t>
  </si>
  <si>
    <t>DIVA ANGELICA PULIDO SANCHEZ</t>
  </si>
  <si>
    <t>TERMINADO OTROS MAR/12</t>
  </si>
  <si>
    <t xml:space="preserve">GLADYS RUBIANO FORERO </t>
  </si>
  <si>
    <t xml:space="preserve">ALVARO AUGUSTO CASTAÑEDA BUSTOS </t>
  </si>
  <si>
    <t>TERMINADO ENE/12</t>
  </si>
  <si>
    <t>P-300</t>
  </si>
  <si>
    <t xml:space="preserve">MARIA  ANTONIA SANCHEZ  CUBILLOS </t>
  </si>
  <si>
    <t>SENTENCIA-09</t>
  </si>
  <si>
    <t xml:space="preserve">Secretario </t>
  </si>
  <si>
    <t>RAMIRO  QUEVEDO Y OTRA</t>
  </si>
  <si>
    <t>TERMIANDO ENE/12</t>
  </si>
  <si>
    <t>MARIA DEL SOCORRO FINO LAGOS</t>
  </si>
  <si>
    <t>MARIA JULIA DEL CARMEN LEMUS PEREZ Y OTRO</t>
  </si>
  <si>
    <t>TERMINADO FEB/2012</t>
  </si>
  <si>
    <t xml:space="preserve">P-577 </t>
  </si>
  <si>
    <t>CARLOS ALBERTO GUTIERREZ ROBAYO Y OTRA</t>
  </si>
  <si>
    <t xml:space="preserve">MIGUEL ANTONIO SARMIENTO BELTRAN Y OTRA </t>
  </si>
  <si>
    <t>TERM OTROS/12</t>
  </si>
  <si>
    <t xml:space="preserve">LUZ MARINA MURILLO GOMEZ Y OTRA </t>
  </si>
  <si>
    <t xml:space="preserve">ULDARICO  ALVAREZ OLAYA </t>
  </si>
  <si>
    <t xml:space="preserve">MARGOT ALDANA  REYES </t>
  </si>
  <si>
    <t>TERM FEB/12</t>
  </si>
  <si>
    <t>JUAN PABLO RAMIREZ PINEDA (Procuraduría  36 Judicial II Flia)</t>
  </si>
  <si>
    <t>ACCION DE TUTELA</t>
  </si>
  <si>
    <t>LUZ AMPARO GUTIERREZ</t>
  </si>
  <si>
    <t>JUZGADO PROMISCUO MUNICIPAL DE TABIO y OTR</t>
  </si>
  <si>
    <t>TERM/MAR/12</t>
  </si>
  <si>
    <t xml:space="preserve">MARIA ELISA ALVARADO DE CANTOR </t>
  </si>
  <si>
    <t xml:space="preserve">JUZGADO PROMISCUO MUNICIPAL DE TOCANCIPA </t>
  </si>
  <si>
    <t>Term/feb/12</t>
  </si>
  <si>
    <t xml:space="preserve">JOSE MANUEL AHUMADA CRUZ </t>
  </si>
  <si>
    <t>TERMINADO MAR/12- OTROS</t>
  </si>
  <si>
    <t>Devuelto of. 360/12</t>
  </si>
  <si>
    <t xml:space="preserve">LUZ DALY BALLEN GUTIERREZ </t>
  </si>
  <si>
    <t xml:space="preserve">MAURICIO VALBUENA  GONZALEZ </t>
  </si>
  <si>
    <t>GRACIELA CASTELLANOS FORERO</t>
  </si>
  <si>
    <t>CIRO EFRAÍN GUERRERO GÓMEZ</t>
  </si>
  <si>
    <t>CONCILIACIÓN AGO/23/2006</t>
  </si>
  <si>
    <t>OFICIO (TUTELA)</t>
  </si>
  <si>
    <t>LIZETH VIVIANA SUÁREZ BENITO</t>
  </si>
  <si>
    <t>SALUD TOTAL EPS</t>
  </si>
  <si>
    <t xml:space="preserve">DESPACHO COMISORIO </t>
  </si>
  <si>
    <t xml:space="preserve">BRAYAN SMID MARTINEZ MURILLO </t>
  </si>
  <si>
    <t>REMITIDO OFICIO 470/12</t>
  </si>
  <si>
    <t>ROSA STELLA ORJUELA DE SCARPETA</t>
  </si>
  <si>
    <t>GONZALO SCARPETA GONZÁLEZ</t>
  </si>
  <si>
    <t>ROSALBA RÍOS MALAVER</t>
  </si>
  <si>
    <t>JUAN DE DIOS RINCÓN RINCÓN</t>
  </si>
  <si>
    <t>P-190</t>
  </si>
  <si>
    <t>HUGO ERNESTO SUÁREZ GUZMÁN</t>
  </si>
  <si>
    <t xml:space="preserve">C.E.C.M.C. (Mutuo Acuerdo) </t>
  </si>
  <si>
    <t>YOLANDA SUÁREZ BALLÉN</t>
  </si>
  <si>
    <t>JOSÉ ISIDRO RAMÍREZ NAVA</t>
  </si>
  <si>
    <t xml:space="preserve">DIANA NOHORA DELGADO GUINEA Y OTRO </t>
  </si>
  <si>
    <t>FALLO ABRIL/12</t>
  </si>
  <si>
    <t>LUIS EDUARDO GUZMÁN QUIROGA</t>
  </si>
  <si>
    <t>EUNICE PULIDO SÁNCHEZ</t>
  </si>
  <si>
    <t>Agregado al ejecutivo 20150263</t>
  </si>
  <si>
    <t xml:space="preserve">ACUMULADO </t>
  </si>
  <si>
    <t>OLGA LUCÍA CANDIL TORRES</t>
  </si>
  <si>
    <t>ALBERTO MORALES TRIANA</t>
  </si>
  <si>
    <t>Sentencia Julio /29/2008</t>
  </si>
  <si>
    <t>Suspensión Patria Potestad</t>
  </si>
  <si>
    <t>FERNANDO HERRERA TRIANA</t>
  </si>
  <si>
    <t>MARISOL AGUILAR JEREZ</t>
  </si>
  <si>
    <t>Sentencia Mayo/27/2009</t>
  </si>
  <si>
    <t xml:space="preserve">Cte.  ROSA MARIA SALAMANCA DE TORRES </t>
  </si>
  <si>
    <t xml:space="preserve">LILIA VIRGINIA SAMUDIO ROJAS </t>
  </si>
  <si>
    <t>P-136</t>
  </si>
  <si>
    <t xml:space="preserve">CECILIA DEL SOCORRO POSADA AMADO </t>
  </si>
  <si>
    <t xml:space="preserve">RAMON MOSCOSO MARTINEZ </t>
  </si>
  <si>
    <t>Ordinario</t>
  </si>
  <si>
    <t>SOLEDAD ALFEREZ DE MANRIQUE Y OTRAS</t>
  </si>
  <si>
    <t>ANA BERTILDE ALFEREZ MANRIQUE</t>
  </si>
  <si>
    <t xml:space="preserve">RAFAEL ANTONIO FORERO SANCHEZ Y OTROS </t>
  </si>
  <si>
    <t xml:space="preserve">GRACIELA GOMEZ DE FORERO Y OTROS </t>
  </si>
  <si>
    <t>SENTENCIA JUN/12</t>
  </si>
  <si>
    <t xml:space="preserve">JOSE RICARDO AYALA ACUÑA </t>
  </si>
  <si>
    <t xml:space="preserve">JENNY ALEXANDRA RINCON VILLALOBOS </t>
  </si>
  <si>
    <t>RECHAZADA ABRIL/12</t>
  </si>
  <si>
    <t>BLANCA AYDE DUARTE PAPAGAYO</t>
  </si>
  <si>
    <t>JOHN ALEXANDER SIERRA DIAZ</t>
  </si>
  <si>
    <t>RECHAZADA MAYO/12</t>
  </si>
  <si>
    <t xml:space="preserve">HROS RAFAEL SALGADO BELLO </t>
  </si>
  <si>
    <t>RECHAZADA JUN/12</t>
  </si>
  <si>
    <t xml:space="preserve">ISABEL BALLESTEROS SARMIENTO </t>
  </si>
  <si>
    <t>JOAQUIN BELLO POVEDA</t>
  </si>
  <si>
    <t>SENTENCIA ABRIL/12</t>
  </si>
  <si>
    <t xml:space="preserve">OLGA LUCIA SANCHEZ SANCHEZ </t>
  </si>
  <si>
    <t xml:space="preserve">LUIS JOAQUIN RAMIREZ MEDINA </t>
  </si>
  <si>
    <t>SENTENCIA 0JUN/2012</t>
  </si>
  <si>
    <t xml:space="preserve">MISAEL ALARCON CASTRO </t>
  </si>
  <si>
    <t xml:space="preserve">ANA JULIA  ALARCON BALLESTEROS </t>
  </si>
  <si>
    <t xml:space="preserve">CONCILIADA MAYO 012 </t>
  </si>
  <si>
    <t xml:space="preserve">LEONOR BACHILLER DE CASTILLO </t>
  </si>
  <si>
    <t xml:space="preserve">FLORENCIO CASTILLO </t>
  </si>
  <si>
    <t>RETIRADA JUNIO 6 /2012</t>
  </si>
  <si>
    <t xml:space="preserve">GUILLERMO LESMES GOMEZ </t>
  </si>
  <si>
    <t xml:space="preserve">DORA EMILSE CAÑON CASAS </t>
  </si>
  <si>
    <t>FALLO JUNIO/12</t>
  </si>
  <si>
    <t xml:space="preserve">JOSE IGNACIO POVEDA </t>
  </si>
  <si>
    <t>ANA INES BAQUERO PULGA</t>
  </si>
  <si>
    <t>RETIRADA ABRIL/12</t>
  </si>
  <si>
    <t xml:space="preserve">JOSE EDILBERTO BOSSA </t>
  </si>
  <si>
    <t xml:space="preserve">YOLANDA CIFUENTES </t>
  </si>
  <si>
    <t>CESAR AUGUSTO PARDO JARAMILLO</t>
  </si>
  <si>
    <t>TERMINADO OTROS JUN/12</t>
  </si>
  <si>
    <t>NIDIA DEL CARMEN CARABALLO</t>
  </si>
  <si>
    <t xml:space="preserve">ANTONIO RORIGUEZ GALINDO </t>
  </si>
  <si>
    <t xml:space="preserve">CARLOS JULIO BERNAL MENDEZ </t>
  </si>
  <si>
    <t xml:space="preserve">MARGARITA SASTRE NIÑO </t>
  </si>
  <si>
    <t>SENTENCIA MAYO 012</t>
  </si>
  <si>
    <t xml:space="preserve">ZENAIDA QUEVEDO BUITRAGO </t>
  </si>
  <si>
    <t xml:space="preserve">JUAN PABLO RORIGUEZ GRACIA </t>
  </si>
  <si>
    <t xml:space="preserve">ANA AIDEE MARTINEZ PULIDO </t>
  </si>
  <si>
    <t>CESAR AUGUSTO MURGAS NAVARRO</t>
  </si>
  <si>
    <t>SENTENCIA MAY/12</t>
  </si>
  <si>
    <t>TERM OTROS JUNIO/12</t>
  </si>
  <si>
    <t>NOHEMI BENITEZ ALDANA</t>
  </si>
  <si>
    <t>MARTHA LIGIA CANCELADA</t>
  </si>
  <si>
    <t xml:space="preserve">JUAN PABLO PRIETO CHUCHOQUE </t>
  </si>
  <si>
    <t xml:space="preserve">TERMINADO DESIST. P MAYO 012 </t>
  </si>
  <si>
    <t xml:space="preserve">YENNY ALEJANDRA DUARTE SALGADO </t>
  </si>
  <si>
    <t>FREDY ALEXANDER PARADA PIRE</t>
  </si>
  <si>
    <t>RETIRADA MAYO/12</t>
  </si>
  <si>
    <t xml:space="preserve">JORGE ANDRES DIAZ SUAREZ </t>
  </si>
  <si>
    <t xml:space="preserve">JEIMMY CONSTANZA BOLIVAR MENDEZ </t>
  </si>
  <si>
    <t>RECHAZADA MAY/12</t>
  </si>
  <si>
    <t xml:space="preserve">ALEJANDRA JANNETH RUBIO OCAMPO </t>
  </si>
  <si>
    <t xml:space="preserve">ALEXANDER HONORATO VALENCIA </t>
  </si>
  <si>
    <t>RETIRADA JUNIO/12</t>
  </si>
  <si>
    <t xml:space="preserve">MAGDA LIZETH CASTAÑEDA GOMEZ </t>
  </si>
  <si>
    <t>LUIS FRANCISCO CASTAÑEDA RIAÑO</t>
  </si>
  <si>
    <t>CONCILIACION MAYO 012</t>
  </si>
  <si>
    <t xml:space="preserve">MIGUEL SOFONIAS SANTANDER RAMIREZ </t>
  </si>
  <si>
    <t xml:space="preserve">JULIA LUCIA GUZMAN BOCANEGRA </t>
  </si>
  <si>
    <t xml:space="preserve">DIEGO ANDRES LOPEZ TORRES </t>
  </si>
  <si>
    <t xml:space="preserve">CATALINA MUÑOZ DE NARVAEZ </t>
  </si>
  <si>
    <t>RECHAZADA COMP ABRIL/12</t>
  </si>
  <si>
    <t>REMITIDO OF. 387/12</t>
  </si>
  <si>
    <t xml:space="preserve">FERNANDO ROMERO </t>
  </si>
  <si>
    <t xml:space="preserve">ADRIANA MARITZA ROMERO MARTINEZ Y OTRO  </t>
  </si>
  <si>
    <t>SALOME CASTILLO DE SIERRA</t>
  </si>
  <si>
    <t xml:space="preserve">AURELIO SIERRA GUZMAN </t>
  </si>
  <si>
    <t>RETIRADA JUNIO 8/2012</t>
  </si>
  <si>
    <t xml:space="preserve">SANDRA MILENA COLMENARES ALARCON </t>
  </si>
  <si>
    <t>EDWIN ALEXANDER GONZALEZ PERAZA</t>
  </si>
  <si>
    <t xml:space="preserve">JAIME SALAZAR </t>
  </si>
  <si>
    <t xml:space="preserve">JOHANA MARCELA SALAZAR AMAYA </t>
  </si>
  <si>
    <t xml:space="preserve">GABRIEL ANTONIO RIOS BALCEROS </t>
  </si>
  <si>
    <t xml:space="preserve">LILIANA LUCIA RIOS GARCIA Y OTRA </t>
  </si>
  <si>
    <t xml:space="preserve">MANUEL JOSE MOLANO GOMEZ </t>
  </si>
  <si>
    <t>MARIA OLIVA CARDENAS VENEGAS</t>
  </si>
  <si>
    <t xml:space="preserve">SANDRA MILENA NAVA RODRIGUEZ </t>
  </si>
  <si>
    <t xml:space="preserve">LUIS FERNANDO SOLANO GOMEZ </t>
  </si>
  <si>
    <t>CONCILIACIÓN  MAYO/12</t>
  </si>
  <si>
    <t xml:space="preserve">EVER ALFONSO SAENZ ROBAYO </t>
  </si>
  <si>
    <t>ELCY YANETH VANEGAS RODRIGUEZ</t>
  </si>
  <si>
    <t>CONCILIACIÓN JUN/12</t>
  </si>
  <si>
    <t xml:space="preserve">Cancelación Patrimonio Familia </t>
  </si>
  <si>
    <t xml:space="preserve">JOSE LUIS GIL SANCHEZ </t>
  </si>
  <si>
    <t xml:space="preserve">MARIA DEL CARMEN CARDENAS CASTIBLANCO  Y OTRO </t>
  </si>
  <si>
    <t xml:space="preserve">LUIS MIGUEL AMAYA ANGEL </t>
  </si>
  <si>
    <t>FAROUK YORDAN AMAYA RODRIGUEZ Y OTRO</t>
  </si>
  <si>
    <t xml:space="preserve">LEONARDO RUBIANO DUQUE </t>
  </si>
  <si>
    <t xml:space="preserve">BEATRIZ AMAYA RICO </t>
  </si>
  <si>
    <t>RECHAZADA COMP JUN/12</t>
  </si>
  <si>
    <t>REMITIDO OF. 0617/12</t>
  </si>
  <si>
    <t>SALOMON MONTAÑO RUEDA</t>
  </si>
  <si>
    <t xml:space="preserve">CECILIA JIMENEZ CANCHON </t>
  </si>
  <si>
    <t>Sucesión - Partición Ad</t>
  </si>
  <si>
    <t xml:space="preserve">Cte. MANUEL  DE JESUS FORERO GOMEZ </t>
  </si>
  <si>
    <t xml:space="preserve">Ctes. ALFONSO BELLO GALEANO Y OTRA </t>
  </si>
  <si>
    <t>SENTENCIA  ABRIL/12</t>
  </si>
  <si>
    <t xml:space="preserve">Cte. ANA ELVIA TOVAR </t>
  </si>
  <si>
    <t>TERMINADO OTROS  MAY/12</t>
  </si>
  <si>
    <t>REMITIDO OFICIO 0537/12</t>
  </si>
  <si>
    <t>Cte. JESUS MARIA OSPINA CUBILLOS</t>
  </si>
  <si>
    <t xml:space="preserve">Cte. MIGUEL ANTONIO LOZANO SARMIENTO </t>
  </si>
  <si>
    <t xml:space="preserve">RECHAZADA MAYO 012 </t>
  </si>
  <si>
    <t xml:space="preserve">Cte. JULIO ENRIQUE TORRES PEÑA </t>
  </si>
  <si>
    <t xml:space="preserve">Cte.  MYRIAM ALBA RODRIGUEZ </t>
  </si>
  <si>
    <t>RETIRADA JUN/12</t>
  </si>
  <si>
    <t xml:space="preserve">Liq. Soc. Conyugal(Sep. Bienes) </t>
  </si>
  <si>
    <t xml:space="preserve">LUZ MARLEN NAVA GOMEZ </t>
  </si>
  <si>
    <t xml:space="preserve">RAUL ANGEL PEREZ </t>
  </si>
  <si>
    <t>SENTENCIA MAYO/12</t>
  </si>
  <si>
    <t>P-590</t>
  </si>
  <si>
    <t xml:space="preserve">ERNESTO GONZALEZ </t>
  </si>
  <si>
    <t xml:space="preserve">MARIA TERESA FAGUA PEDRAZA </t>
  </si>
  <si>
    <t>TITULOS</t>
  </si>
  <si>
    <t>ROSALIA AGUILAR DE POVEDA</t>
  </si>
  <si>
    <t>LUIS ARTURO POVEDA RINCON</t>
  </si>
  <si>
    <t xml:space="preserve">RICARDO PAEZ ALARCON </t>
  </si>
  <si>
    <t>ERMINDA SABOGAL</t>
  </si>
  <si>
    <t>SENTENCIA ABRIL/2012</t>
  </si>
  <si>
    <t xml:space="preserve">NOHEMY CAMARGO MALAGON </t>
  </si>
  <si>
    <t xml:space="preserve">EDWIN ALFONSO MUÑOZ CAMARGO </t>
  </si>
  <si>
    <t xml:space="preserve">MARIA CRISTINA ORDOÑEZ ARANGO </t>
  </si>
  <si>
    <t xml:space="preserve">SERGIO MENDOZA ECHEVERRIA </t>
  </si>
  <si>
    <t>REMITIDO OFICIO 543/12</t>
  </si>
  <si>
    <t>ANGELICA LILIANA MONTAÑO CASTAÑEDA</t>
  </si>
  <si>
    <t xml:space="preserve">NILSON HENRY RODRIGUEZ BARACALDO </t>
  </si>
  <si>
    <t xml:space="preserve">LAURA DANIELA GOMEZ BUITRAGO </t>
  </si>
  <si>
    <t xml:space="preserve">HROS  LUIS GUILLERMO CASTILLO ACUÑA </t>
  </si>
  <si>
    <t>Menores LAURA DANIELA GUERRERO ZAMBRANO Y OTRO (ICBF)</t>
  </si>
  <si>
    <t>SENTENCIA JUNIO/12</t>
  </si>
  <si>
    <t>NELY TATIANA GAONA DIAZ y OTRA</t>
  </si>
  <si>
    <t>P-608</t>
  </si>
  <si>
    <t>THERRY STEPHANE BONNEFOY Y OTRA</t>
  </si>
  <si>
    <t xml:space="preserve">DIANA NOHORA DELGADO GUINEA </t>
  </si>
  <si>
    <t>LUIS ERNESTO PEREZ RODRIGUEZ</t>
  </si>
  <si>
    <t xml:space="preserve">ANNE MARIE MAURICIO Y OTRO </t>
  </si>
  <si>
    <t>SENTENCIA MAYO/2012</t>
  </si>
  <si>
    <t xml:space="preserve">JACQUELIN LARGO POVEDA </t>
  </si>
  <si>
    <t>LUIS ERNESTO PEREZ RODRIGUEZ Y OTRA</t>
  </si>
  <si>
    <t>SENTENCIA 20 JUNIO 012</t>
  </si>
  <si>
    <t>EVA MARIA LOPEZ PINEDA Y OTRO</t>
  </si>
  <si>
    <t>TERMINADO MAYO/12</t>
  </si>
  <si>
    <t>CORRECION REGISTRO</t>
  </si>
  <si>
    <t>LUZ STELLA GARZON</t>
  </si>
  <si>
    <t>GERMAN  APARICIO  MARQUEZ  MALAVER y OTRA</t>
  </si>
  <si>
    <t>SENTENCIA MAYO 18-012</t>
  </si>
  <si>
    <t xml:space="preserve">MYRIAM YOLANDA VELANDIA AVIALA Y OTRA </t>
  </si>
  <si>
    <t>COPIAS</t>
  </si>
  <si>
    <t xml:space="preserve">NESTOR JULIO PUENTES SANCHEZ </t>
  </si>
  <si>
    <t xml:space="preserve">JOSE HERMES MORALES ESTUPIÑAN Y OTRA </t>
  </si>
  <si>
    <t>RECHAZADA COMP. ABRIL/12</t>
  </si>
  <si>
    <t>REMITE OFICIO 0385/20112</t>
  </si>
  <si>
    <t xml:space="preserve">HUMBERTO HERNANDEZ BEJARANO Y OTRO </t>
  </si>
  <si>
    <t xml:space="preserve">JULIO HERNANDO GOMEZ DIAZ Y OTRA </t>
  </si>
  <si>
    <t>FALLO ABRIL/2012</t>
  </si>
  <si>
    <t>P-595</t>
  </si>
  <si>
    <t>WALTER EDUARDO VELASQUEZ URREGO Y OTRA</t>
  </si>
  <si>
    <t>REMITE OF.  402/12</t>
  </si>
  <si>
    <t>ROSEMBER SUAREZ PARDO Y OTRA</t>
  </si>
  <si>
    <t xml:space="preserve">ELBA NARANJO MARTINEZ Y OTRO </t>
  </si>
  <si>
    <t>MIGUEL ALBERTO MESTIZO BOLIVAR</t>
  </si>
  <si>
    <t>RECHAZADA COMP MAYO/12</t>
  </si>
  <si>
    <t xml:space="preserve">ELENA PATRICIA SANCHEZ RODRIGUEZ </t>
  </si>
  <si>
    <t>EDWIN GUSTAVO PENAGOS ROA</t>
  </si>
  <si>
    <t xml:space="preserve">CLAUDIA YANETH TORRES CASTILLO </t>
  </si>
  <si>
    <t>SANDRA CAROLINA OLIVEROS RODRIGUEZ</t>
  </si>
  <si>
    <t>Licencia</t>
  </si>
  <si>
    <t xml:space="preserve">RUTH TERESA RAMOS CASTELLANOS </t>
  </si>
  <si>
    <t>MARGARITA ROSA EGUIS MANJARRES</t>
  </si>
  <si>
    <t xml:space="preserve">BENITO GUZMAN RINCON </t>
  </si>
  <si>
    <t>REMITIDO OFICIO 692/12</t>
  </si>
  <si>
    <t>LIDYA YULENIS SIERRA HERNANDEZ</t>
  </si>
  <si>
    <t>RECHZADA ABRIL/12</t>
  </si>
  <si>
    <t>YENNY CAROLINA SERRATO RODRIGUEZ</t>
  </si>
  <si>
    <t>JUVENAL PISCO ROJAS</t>
  </si>
  <si>
    <t xml:space="preserve">LUIS JAIME ESPINOSA GOMEZ </t>
  </si>
  <si>
    <t xml:space="preserve">CAFAM E.P.S. </t>
  </si>
  <si>
    <t>REMITIDO POR COMP.</t>
  </si>
  <si>
    <t>LUZ MIRYAM BELLO DE CAÑON y OTROS</t>
  </si>
  <si>
    <t xml:space="preserve">REMITE COMISARIA OFICIO </t>
  </si>
  <si>
    <t xml:space="preserve">Medida de Proteccion-recurso de Apelacion </t>
  </si>
  <si>
    <t>JESUS ALBERTO CARDOZO SALAZAR Y OTROS</t>
  </si>
  <si>
    <t>RICARDO  FEDERICO  BAXTER VIGIL</t>
  </si>
  <si>
    <t>FALLO JUN/12</t>
  </si>
  <si>
    <t xml:space="preserve">ANA GLADYS HERNANDEZ CORDERO </t>
  </si>
  <si>
    <t xml:space="preserve">FABIO ENRIQUE MONTOYA HERRERA </t>
  </si>
  <si>
    <t>Remitido Of. 594/12</t>
  </si>
  <si>
    <t xml:space="preserve">EMMA YOLANDA GUTIERREZ RODRIGUEZ </t>
  </si>
  <si>
    <t>Remitido Of. 595/12</t>
  </si>
  <si>
    <t>Medida Proctección 2a. Instancia- INCIDENTE-apelación</t>
  </si>
  <si>
    <t>SALIDO OTROS JUN/12</t>
  </si>
  <si>
    <t xml:space="preserve">SECRETARÍA </t>
  </si>
  <si>
    <t>LIZETH VIVIANA SUAREZ BENITO</t>
  </si>
  <si>
    <t>E.S.P. SALUDTOTAL</t>
  </si>
  <si>
    <t xml:space="preserve">REMITIDO CORTE OFICIO </t>
  </si>
  <si>
    <t>SATURIA NIVIA TORRES</t>
  </si>
  <si>
    <t>EPS SALUDCOOP</t>
  </si>
  <si>
    <t>PATRICIA DEL PILAR SOLANO COHEN</t>
  </si>
  <si>
    <t>COMPENSAR EPS</t>
  </si>
  <si>
    <t>OLMER SANCHEZ DELGADO</t>
  </si>
  <si>
    <t>FAMISANAR EPS</t>
  </si>
  <si>
    <t>REMITIDO CORTE OFICIO 478/12</t>
  </si>
  <si>
    <t xml:space="preserve">ADRIANA ESPERANZA BRICEÑO PEÑA </t>
  </si>
  <si>
    <t>SALIDA OTROS ABRIL/12</t>
  </si>
  <si>
    <t xml:space="preserve">REMITIDA JDO. 3 C.M.   </t>
  </si>
  <si>
    <t xml:space="preserve">OFICIO436 ABRIL 25 /012 </t>
  </si>
  <si>
    <t xml:space="preserve">CAYETANO PEREZ ROA </t>
  </si>
  <si>
    <t>REMITIDO OFICIO 586/12 CORTE</t>
  </si>
  <si>
    <t xml:space="preserve">ANA MILENA VALDERRAMA FLOREZ </t>
  </si>
  <si>
    <t>ANGELA DEL PILAR AGUILAR GUTIERREZ</t>
  </si>
  <si>
    <t>REMITIDO OFICIO 627/12 CORTE</t>
  </si>
  <si>
    <t>COOMEVA EPS, FOSYGA</t>
  </si>
  <si>
    <t>REMITIDO CORTE OFICIO 643/12</t>
  </si>
  <si>
    <t>MYRIAM HELENA SUESCA</t>
  </si>
  <si>
    <t>REMITIDO CORTE OFICIO 635/12</t>
  </si>
  <si>
    <t>MANUEL GUSTAVO FORERO P.</t>
  </si>
  <si>
    <t>ALCALDÍA MUNICIPAL DE ZIPAQUIRÁ</t>
  </si>
  <si>
    <t>REMITIDO CORTE OFICIO 680/12</t>
  </si>
  <si>
    <t>INCIDENTE DESACATO 2º INST.</t>
  </si>
  <si>
    <t xml:space="preserve">ALBA MARINA MARTINEZ </t>
  </si>
  <si>
    <t>HOSPITAL SAN ANTONIO DE CHIA</t>
  </si>
  <si>
    <t xml:space="preserve">REMITIDO JDO 3RO P.M. CHIA </t>
  </si>
  <si>
    <t>LASTENIA SOCHA CASTAÑEDA</t>
  </si>
  <si>
    <t>CAFESALUD EPS</t>
  </si>
  <si>
    <t>565-011</t>
  </si>
  <si>
    <t>OLGA RUBY MICAN GIRALDO</t>
  </si>
  <si>
    <t>CRISTIAN HAENSELER RAMSEYER</t>
  </si>
  <si>
    <t>TERMINADOS OTRO MAYO/12</t>
  </si>
  <si>
    <t>Devuelto of. 496/12</t>
  </si>
  <si>
    <t>568/11</t>
  </si>
  <si>
    <t xml:space="preserve">Filiación </t>
  </si>
  <si>
    <t xml:space="preserve">FERNANDO MORENO SANCHEZ </t>
  </si>
  <si>
    <t>TERMINADOS OTRO ABRIL/12</t>
  </si>
  <si>
    <t>Devuelto of. 361/12</t>
  </si>
  <si>
    <t xml:space="preserve">INGRID BIBIANA SILVA GARCIA </t>
  </si>
  <si>
    <t xml:space="preserve">LIBARDO ENRIQUE  MONTAÑO  DIAZ </t>
  </si>
  <si>
    <t>TERMINADO PAGO ABR/12</t>
  </si>
  <si>
    <t xml:space="preserve">IDALY PINZON ESPINOSA </t>
  </si>
  <si>
    <t>JULIAN GARCIA HERRERA (ICBF)</t>
  </si>
  <si>
    <t xml:space="preserve">SIXTO TULIO GARCIA GARZÓN </t>
  </si>
  <si>
    <t xml:space="preserve">ANTONIO DE LAS SALAS SARMIENTO </t>
  </si>
  <si>
    <t xml:space="preserve">JUZGADO PRIMERO PROMISCUO MUNICIPAL DE CAJICA </t>
  </si>
  <si>
    <t>FALLO 28 NOVIEMBRE/11</t>
  </si>
  <si>
    <t>MARIA ALCIRA ACHURY</t>
  </si>
  <si>
    <t>NUEVA  EPS</t>
  </si>
  <si>
    <t>FALLO 09 DICIEMBRE/11</t>
  </si>
  <si>
    <t xml:space="preserve">IVONE ANDREA MELO FORERO </t>
  </si>
  <si>
    <t>PRODUCTOS NATURALES DE LA SABANA</t>
  </si>
  <si>
    <t>FALLO 22 DICIEMBRE/11</t>
  </si>
  <si>
    <t xml:space="preserve">YIVI DANIELA MARTINEZ DUARTE </t>
  </si>
  <si>
    <t>SECRETARIA DE SALUD DE CUNDINAMARCA Y EPS CAFAM</t>
  </si>
  <si>
    <t>FALLO 27 DICIEMBRE/11</t>
  </si>
  <si>
    <t xml:space="preserve">CARMEN LILIA FORERO MARTINEZ </t>
  </si>
  <si>
    <t>SECRETARIA DE SALUD DE CUNDINAMARCA Y EPS CONVIDA</t>
  </si>
  <si>
    <t xml:space="preserve">JHON FREDY JIMENEZ </t>
  </si>
  <si>
    <t>CAFAM E.P.S.</t>
  </si>
  <si>
    <t>FALLO 13 ENERO/12</t>
  </si>
  <si>
    <t xml:space="preserve">JOSE ALFREDO  BLANCO </t>
  </si>
  <si>
    <t>INSTITUTO SEGUROS SOCIALES Y OTRO</t>
  </si>
  <si>
    <t>FALLO 3 ENERO/12</t>
  </si>
  <si>
    <t>DAVID FERNANDO MARTÌNEZ MORALES</t>
  </si>
  <si>
    <t>REGISTRADOR MPAL DEL EDO CIVIL CHÌA CUNDINAMARCA</t>
  </si>
  <si>
    <t>MARÍA HIPÓLITA ZAMBRANO TEGUA</t>
  </si>
  <si>
    <t>HUMANA VIVIR E.P.S.</t>
  </si>
  <si>
    <t>FALLO 10 ENERO/12</t>
  </si>
  <si>
    <t>GLADYS DEL CÁRMEN ASCENCIO</t>
  </si>
  <si>
    <t>ADOLFO MEDINA VARGAS</t>
  </si>
  <si>
    <t>P-106</t>
  </si>
  <si>
    <t>JULIANA RUBIANO GARCÍA (ICBF)</t>
  </si>
  <si>
    <t>ANDERSON ARMANDO PULIDO SALAMANCA</t>
  </si>
  <si>
    <t>TERMINADO DESIST. TÁCITO JUL/2009</t>
  </si>
  <si>
    <t>P-513</t>
  </si>
  <si>
    <t>MARÍA ALEJANDRA GARNICA GARCÍA (ICBF)</t>
  </si>
  <si>
    <t>JHON EDISON RODRÍGUEZ MOSCOSO</t>
  </si>
  <si>
    <t>C.E.C.M.C. M-A</t>
  </si>
  <si>
    <t xml:space="preserve">CLARA INES FRANCO  RODRIGUEZ Y OTRO </t>
  </si>
  <si>
    <t>LUIS ARMANDO CASTILLO SANCHEZ</t>
  </si>
  <si>
    <t>DERECHO DE PETICION</t>
  </si>
  <si>
    <t>PERSONERIA MUNICIPAL DE ZIPAQUIRA</t>
  </si>
  <si>
    <t xml:space="preserve">CARPETA DE MEMORIALES GACETA PARA ENTREGAR </t>
  </si>
  <si>
    <t>Menor KAREN DANIELA GOMEZ CALDERON (ICBF)</t>
  </si>
  <si>
    <t xml:space="preserve">LUIS ALBERTO RUBIO PRADA </t>
  </si>
  <si>
    <t>SOLICITUD</t>
  </si>
  <si>
    <t xml:space="preserve">AURA NELLY BERMEO SANTANILLA </t>
  </si>
  <si>
    <t>MEMORIAL PODER</t>
  </si>
  <si>
    <t>Oficio UAEMC.REAND.GE. 1444616-1</t>
  </si>
  <si>
    <t>Oficios (2)</t>
  </si>
  <si>
    <t xml:space="preserve">JOSE MARIA GARCIA MOSCOSO </t>
  </si>
  <si>
    <t>MARTHA LUCIA PALOMARES GUERRERO</t>
  </si>
  <si>
    <t>RUBEN DARIO AGUIRRE VARGAS</t>
  </si>
  <si>
    <t>SAUL MAURICIO RIAÑO TUNJANO</t>
  </si>
  <si>
    <t>EDNA MIREYA MARTINEZ ZAMBRANO</t>
  </si>
  <si>
    <t>P-247</t>
  </si>
  <si>
    <t>C. E. C. M. C.</t>
  </si>
  <si>
    <t>P-285</t>
  </si>
  <si>
    <t>LUIS EDUARDO GAONA GAMES</t>
  </si>
  <si>
    <t>ANA FELISA MENDEZ DE R.</t>
  </si>
  <si>
    <t xml:space="preserve">ANDREA VIVIANA BERNAL </t>
  </si>
  <si>
    <t>P-481</t>
  </si>
  <si>
    <t>LUZ MARINA CÁRDENAS PINEDA</t>
  </si>
  <si>
    <t>GABRIEL BELLO BELLO</t>
  </si>
  <si>
    <t xml:space="preserve">FABIO ALDANA </t>
  </si>
  <si>
    <t xml:space="preserve">LEONARDO SOCHA AREVALO Y OTROS </t>
  </si>
  <si>
    <t>DESISTIMIENTO TACITO SEP/12</t>
  </si>
  <si>
    <t>P-591</t>
  </si>
  <si>
    <t xml:space="preserve">MARIA LUISA PEÑA PRECIADO </t>
  </si>
  <si>
    <t>Hros de ISIDRO CUBIDES CUBIDES</t>
  </si>
  <si>
    <t xml:space="preserve">SENTENCIA SEPTIEMBRE 012 </t>
  </si>
  <si>
    <t xml:space="preserve">MARIA EMILCE REINA ARDILA </t>
  </si>
  <si>
    <t xml:space="preserve">HROS DE EDILBERTO PRADA </t>
  </si>
  <si>
    <t>CRISTINA GOMEZ GOMEZ</t>
  </si>
  <si>
    <t xml:space="preserve">HROS JOSE MARTIN  LEGUIZAMON BELLO </t>
  </si>
  <si>
    <t>SENTENCIA AGOSTO 012</t>
  </si>
  <si>
    <t xml:space="preserve">MARTHA YANETH BELTRAN VALBUENA </t>
  </si>
  <si>
    <t xml:space="preserve">JUAN CARLOS BOHORQUEZ HEREDIA </t>
  </si>
  <si>
    <t>DESISTIMIENTO TACITO JUL/12</t>
  </si>
  <si>
    <t xml:space="preserve">BELLA MARIA GAMBA JOYA </t>
  </si>
  <si>
    <t>HROS DE LUIS CARLOS FARFAN ORDOÑEZ</t>
  </si>
  <si>
    <t xml:space="preserve">LUZ MARINA SANCHEZ MARTINEZ </t>
  </si>
  <si>
    <t>CARLOS JULIO FORERO LATORRE</t>
  </si>
  <si>
    <t xml:space="preserve">SENTENCIA AGO/12 </t>
  </si>
  <si>
    <t xml:space="preserve">FLOR ALBA CABALLERO MUÑOZ </t>
  </si>
  <si>
    <t xml:space="preserve">MARCO TULIO BARON NEIRA </t>
  </si>
  <si>
    <t xml:space="preserve">HROS DE MARIA LUISA IGLESIAS </t>
  </si>
  <si>
    <t>DESIST. PERSONAL SEP/12</t>
  </si>
  <si>
    <t xml:space="preserve">AUDY HANZ VARGAS CARDONA </t>
  </si>
  <si>
    <t xml:space="preserve">MONICA DEL PILAR GALLEGO </t>
  </si>
  <si>
    <t xml:space="preserve">TERMINADO DESIST P. SEP/12 </t>
  </si>
  <si>
    <t xml:space="preserve">PEDRO MIGUEL CIFUENTES LOPEZ </t>
  </si>
  <si>
    <t>LINA MARIA DUSAN BARRAGAN</t>
  </si>
  <si>
    <t>RETIRADA 19/JUL/2012</t>
  </si>
  <si>
    <t xml:space="preserve">GLORIA ISABEL MARTINEZ TRIANA Y OTROS </t>
  </si>
  <si>
    <t>HROS LUIS JORGE HERNANDEZ RODRIGUEZ</t>
  </si>
  <si>
    <t>Rechazada Jul/12</t>
  </si>
  <si>
    <t>BLANCA FLOR CARREÑO CARREÑO</t>
  </si>
  <si>
    <t>RECHAZADA JUL/12</t>
  </si>
  <si>
    <t>Ordinario (N de Escritura)</t>
  </si>
  <si>
    <t xml:space="preserve">DIANA CONSTANZA CUBILLOS MONCADA </t>
  </si>
  <si>
    <t>RICARDO POVEDA ALVAREZ</t>
  </si>
  <si>
    <t>RECHAZADA SBRE 26- 012</t>
  </si>
  <si>
    <t xml:space="preserve">LEONCIO RODRIGUEZ GARCIA </t>
  </si>
  <si>
    <t>RETIRADA SEP/2012</t>
  </si>
  <si>
    <t xml:space="preserve">MAGDA PINEDA PINILLA </t>
  </si>
  <si>
    <t xml:space="preserve">OSCAR LEONARDO FORERO VALENCIA </t>
  </si>
  <si>
    <t xml:space="preserve">RECHAZADA SBRE 012 </t>
  </si>
  <si>
    <t>MARIA FERNANDA MARTINEZ AGUILAR Y OTRO (ICBF)</t>
  </si>
  <si>
    <t xml:space="preserve">JORGE ENRIQUE MARTINEZ AREVALO </t>
  </si>
  <si>
    <t xml:space="preserve">ALFONSO GUTIERREZ CASAS </t>
  </si>
  <si>
    <t>SENTENCIA JUL/12</t>
  </si>
  <si>
    <t xml:space="preserve">ORLANDO MARTINEZ SANCHEZ </t>
  </si>
  <si>
    <t xml:space="preserve">GLORIA AMPARO CUERVO CARDENAS </t>
  </si>
  <si>
    <t xml:space="preserve">GLORIA ESTELA RODRIGUEZ PEÑA </t>
  </si>
  <si>
    <t>PEDRO PABLO BOSSA BALCERO</t>
  </si>
  <si>
    <t>SANDRA CHOLO TORRES</t>
  </si>
  <si>
    <t>EDUARDO AYALA CRISTANCHO</t>
  </si>
  <si>
    <t>ANDREA ALEJANDRA  FINO RIAÑO</t>
  </si>
  <si>
    <t xml:space="preserve">HENRY FAURICIO UMAÑA REYES </t>
  </si>
  <si>
    <t>CLAUDIA LUCERO DE LOS ANGELES GALLO MUÑOZ</t>
  </si>
  <si>
    <t>OLGA JANETHE PACHON CAMELO</t>
  </si>
  <si>
    <t>OSCAR MAURICIO RODRIGUEZ CAMACHO</t>
  </si>
  <si>
    <t>EDWIN DANIEL PACHON VEGA</t>
  </si>
  <si>
    <t>CLAUDIA JANNETE PINILLA RODRIGUEZ</t>
  </si>
  <si>
    <t>GIGIOLA SOFIA BUELVAS MENDOZA</t>
  </si>
  <si>
    <t>JULIO CESAR CARVAJALINO</t>
  </si>
  <si>
    <t>SENTENCIA SEP/12</t>
  </si>
  <si>
    <t xml:space="preserve">MARIA ELENA LOMBANA DE CASALLAS </t>
  </si>
  <si>
    <t>GABRIEL CASALLAS TROMPA</t>
  </si>
  <si>
    <t xml:space="preserve">SANDRA MARIA MONTOYA CARDONA </t>
  </si>
  <si>
    <t xml:space="preserve">CARLOS LEONARDO SANCHEZ JIMENEZ </t>
  </si>
  <si>
    <t xml:space="preserve">MARIA INES BEJARANO DE MORENO </t>
  </si>
  <si>
    <t xml:space="preserve">JOSE ABRAHAM MORENO </t>
  </si>
  <si>
    <t xml:space="preserve">MARIO ALBERTO SANCHEZ RODRIGUEZ </t>
  </si>
  <si>
    <t>MAIRA JINETHE GONZALEZ BRICEÑO</t>
  </si>
  <si>
    <t>SENTENCIA SEPT/12</t>
  </si>
  <si>
    <t>WILLIAM MAURICIO VILLARRAGA ADAMES</t>
  </si>
  <si>
    <t xml:space="preserve">DORA MARLEN AGUDO MOJICA  </t>
  </si>
  <si>
    <t xml:space="preserve">EDGAR ENRIQUE SAAVEDRA SUAREZ </t>
  </si>
  <si>
    <t xml:space="preserve">FRANCISCO ANTONIO PARDO GARCIA </t>
  </si>
  <si>
    <t>LUZ CONSUELO SEGURA ESPINEL</t>
  </si>
  <si>
    <t>RETIRADA JULIO 012</t>
  </si>
  <si>
    <t xml:space="preserve">YINELLY GALVIS ORTIZ </t>
  </si>
  <si>
    <t xml:space="preserve">ANDRES MAURICIO SANCHEZ BUITRAGO </t>
  </si>
  <si>
    <t>TERM. COMP JUL/12</t>
  </si>
  <si>
    <t>REMITE OFICIO 792/12</t>
  </si>
  <si>
    <t>Separación de Cuerpos</t>
  </si>
  <si>
    <t>GERMAN AUGUSTO BECERRA RAMIREZ</t>
  </si>
  <si>
    <t>CLAUDIA MARCELA ALFONSO MOLINA</t>
  </si>
  <si>
    <t>RETIRADA JULIO2012</t>
  </si>
  <si>
    <t xml:space="preserve">HAROLD RODRIGO LOZANO CAINA </t>
  </si>
  <si>
    <t>MERCEDES MUETE PEÑUELA</t>
  </si>
  <si>
    <t>RETIRADA AGO/2012</t>
  </si>
  <si>
    <t xml:space="preserve">LILIA CASTRO PACHON </t>
  </si>
  <si>
    <t xml:space="preserve">LUIS ALBERTO MOLANO MOLINA </t>
  </si>
  <si>
    <t>RECHAZADA SEP/12</t>
  </si>
  <si>
    <t xml:space="preserve">JUAN CARLOS GARNICA RUBIANO </t>
  </si>
  <si>
    <t xml:space="preserve">EDDY VIVIANA RODRIGUEZ SANCHEZ </t>
  </si>
  <si>
    <t xml:space="preserve">Menor: OSCAR SANTIAGO TEJEDOR MONTAÑO </t>
  </si>
  <si>
    <t xml:space="preserve">JOAQUIN ALBERTO TEJEDOR Y OTRA </t>
  </si>
  <si>
    <t>TERM. DESIS/ P AGO/12</t>
  </si>
  <si>
    <t>BIRLLEY RODRIGUEZ CHOLO</t>
  </si>
  <si>
    <t xml:space="preserve">YOLANDA HERNANDEZ ESCOBAR </t>
  </si>
  <si>
    <t xml:space="preserve">JAIRO ALEXIS SIERRA GARZON </t>
  </si>
  <si>
    <t xml:space="preserve">CONCILIADA AGOSTO 012 </t>
  </si>
  <si>
    <t>CONCILIACIÓN SEP/12</t>
  </si>
  <si>
    <t>NATALIA CAROLINA PINZON S.</t>
  </si>
  <si>
    <t>HERNAN DARIO RODRIGUEZ R.</t>
  </si>
  <si>
    <t>CONCILIACIÓN AGO/12</t>
  </si>
  <si>
    <t xml:space="preserve">ROSALBA CAÑON RODRIGUEZ </t>
  </si>
  <si>
    <t>EDGAR HERNANDO MARTINEZ MARQUEZ</t>
  </si>
  <si>
    <t xml:space="preserve">BLANCA NELLY ROMERO CORREDOR </t>
  </si>
  <si>
    <t xml:space="preserve">LUIS FERNANDO GUZMAN CASTILLO </t>
  </si>
  <si>
    <t xml:space="preserve">GLADYS CANASTEROS </t>
  </si>
  <si>
    <t xml:space="preserve">MAURICIO TORRES RIVERA </t>
  </si>
  <si>
    <t>RECHAZADA AGO/12</t>
  </si>
  <si>
    <t xml:space="preserve">CONSUELO RODRIGUEZ VARGAS </t>
  </si>
  <si>
    <t xml:space="preserve">ALEXANDER VARGAS BARON </t>
  </si>
  <si>
    <t xml:space="preserve">JOAQUIN GOMEZ COLMENARES </t>
  </si>
  <si>
    <t>YENNY ESPERANZA SANCHEZ BAYONA</t>
  </si>
  <si>
    <t>P-589</t>
  </si>
  <si>
    <t xml:space="preserve">HUGO ORLANDO SANCHEZ GOMEZ </t>
  </si>
  <si>
    <t xml:space="preserve">MARTHA JANETHE GALVIS CAMACHO </t>
  </si>
  <si>
    <t xml:space="preserve">DIANA MARCELA VELANDIA VALBUENA </t>
  </si>
  <si>
    <t>Cancelación de Patrimonio de Flia.</t>
  </si>
  <si>
    <t xml:space="preserve">CARMEN ZULMA GALEANO GALEANO </t>
  </si>
  <si>
    <t xml:space="preserve">HAROLD DARIO POVEDA OSORIO </t>
  </si>
  <si>
    <t>FREDY ANDRES CARRILLO VEGA</t>
  </si>
  <si>
    <t xml:space="preserve">MARIA JOHANNA SILVA MUÑOZ </t>
  </si>
  <si>
    <t>RETIRADA OCT/2012</t>
  </si>
  <si>
    <t xml:space="preserve">HAROLD ANDRES ERAZO PUENTES </t>
  </si>
  <si>
    <t>RECHAZADA COMP AGO/12</t>
  </si>
  <si>
    <t>SE REMITE CON OFICIO 920/12</t>
  </si>
  <si>
    <t>MARIA DEL CARMEN CARDENAS CASTIBLANCO Y OTRO</t>
  </si>
  <si>
    <t>NUBIA NATALIA MONTAÑO CONTRERAS</t>
  </si>
  <si>
    <t>MARCO AURELIO AGUILAR RODRIGUEZ</t>
  </si>
  <si>
    <t>RECHAZADA COMP SEP/12</t>
  </si>
  <si>
    <t>REMITIDA JDO P.M. CAJICA</t>
  </si>
  <si>
    <t xml:space="preserve">Cte. MELQUICEDEC PEREZ </t>
  </si>
  <si>
    <t>Cte. EMMA LEON TORRES Vda. BULLA</t>
  </si>
  <si>
    <t xml:space="preserve">SENTENCIA AGO/012 </t>
  </si>
  <si>
    <t>Cte. ROBERTO REY HERNANDEZ</t>
  </si>
  <si>
    <t xml:space="preserve">SENTENCIA AGOSTO 012 </t>
  </si>
  <si>
    <t>Ctes.  MARIA IGNACIA GIRAL DE MATALLANA</t>
  </si>
  <si>
    <t xml:space="preserve">Cte. EDUARDO MACIAS CLEVES </t>
  </si>
  <si>
    <t>SALIDAS OTROS JULIO/12</t>
  </si>
  <si>
    <t>REMITIDO JDO 16 FAMILIA</t>
  </si>
  <si>
    <t>BOGOTA, 18 JUNIO 012</t>
  </si>
  <si>
    <t xml:space="preserve">Ctes. ROGELIO SUAREZ AREVALO Y OTRA </t>
  </si>
  <si>
    <t>SENTENCIA SBRE 26-012</t>
  </si>
  <si>
    <t xml:space="preserve">Cte. MIGUEL ANGEL GOMEZ MALAGON </t>
  </si>
  <si>
    <t>SALIDO OTROS SBRE 012-COGUA</t>
  </si>
  <si>
    <t>REMITIDO OFICIO 1132/12 Cogua (Cund.)</t>
  </si>
  <si>
    <t>PARTICION ADICIONAL SUCESION</t>
  </si>
  <si>
    <t>Cte. LUIS HERNANDO RODRIGUEZ CÁRDENAS</t>
  </si>
  <si>
    <t>Cte. RUFINA BOLIVAR DE RODRIGUEZ</t>
  </si>
  <si>
    <t>REMITIDO</t>
  </si>
  <si>
    <t xml:space="preserve">Cte. CARLOS JULIO MARTINEZ MUÑOZ </t>
  </si>
  <si>
    <t xml:space="preserve">MARIA ISABEL RODRIGUEZ MONROY </t>
  </si>
  <si>
    <t>JUAN MANUEL MONROY RODRIGUEZ</t>
  </si>
  <si>
    <t xml:space="preserve">WILLIAM EFRAIN SANCHEZ OSPINA </t>
  </si>
  <si>
    <t xml:space="preserve">MARYURY LIZETD ENCISO AYALA </t>
  </si>
  <si>
    <t>SENTENCIA AGO/2012</t>
  </si>
  <si>
    <t>JOSE EVELIO PULIDO SILVA</t>
  </si>
  <si>
    <t>DIEGO ANDRES LOPEZ TORRES</t>
  </si>
  <si>
    <t xml:space="preserve">TERMINADO OTROS SEP/12 </t>
  </si>
  <si>
    <t xml:space="preserve">BLANCA EMILSE RINCÓN </t>
  </si>
  <si>
    <t xml:space="preserve">JOSE LUIS CASTAÑEDA GONZALEZ </t>
  </si>
  <si>
    <t>Liquidación Sociedad Conyugal(C.E.C.M.C.)</t>
  </si>
  <si>
    <t>SANDRA ALVARADO CASTIBLANCO</t>
  </si>
  <si>
    <t>EDGAR ERNESTO LADINO GUARIN</t>
  </si>
  <si>
    <t>DESISTIMIENTO PERSONAL JUL/2012</t>
  </si>
  <si>
    <t>GLADYS QUIROGA RODRIGUEZ</t>
  </si>
  <si>
    <t>WILSON MANUEL CARDENAS LUQUE</t>
  </si>
  <si>
    <t>CARLOS MAURICIO GOMEZ VARGAS</t>
  </si>
  <si>
    <t>AMPARO DUEÑAS SIERRA</t>
  </si>
  <si>
    <t>HENRY HERNAN PRIETO VALBUENA</t>
  </si>
  <si>
    <t xml:space="preserve">HROS DE HERNANDO PRIETO SARMIENTO </t>
  </si>
  <si>
    <t>P-480</t>
  </si>
  <si>
    <t xml:space="preserve">Ejecutivo (Ordinario) </t>
  </si>
  <si>
    <t xml:space="preserve">ANGELA ROCIO SANCHEZ TRIVIÑO </t>
  </si>
  <si>
    <t xml:space="preserve">NELSON JAVIER SILVA SUAREZ </t>
  </si>
  <si>
    <t xml:space="preserve">MERCY LILIANA POVEDA MALAVER </t>
  </si>
  <si>
    <t xml:space="preserve">JOHANN MANUEL ANGEL ALVAREZ </t>
  </si>
  <si>
    <t>TERMINADO TRANSACIÓN JUL/12</t>
  </si>
  <si>
    <t>ANA MARIA SILVA VARGAS</t>
  </si>
  <si>
    <t>JULIO ALBERTO NIÑO ROJAS</t>
  </si>
  <si>
    <t>P-195</t>
  </si>
  <si>
    <t xml:space="preserve">ELIZABETH LARA TRUJILLO </t>
  </si>
  <si>
    <t xml:space="preserve">CARLOS HERNANDO ARENAS PENAGOS </t>
  </si>
  <si>
    <t xml:space="preserve">MAURICIO GARZON HERNANDEZ </t>
  </si>
  <si>
    <t xml:space="preserve">MARTHA JANET GOMEZ NIETO </t>
  </si>
  <si>
    <t>RETIRADA 05/SEP/2012</t>
  </si>
  <si>
    <t>MIGUEL A. APONTE LOPEZ</t>
  </si>
  <si>
    <t>TERMINADO OTROS SEPT/12</t>
  </si>
  <si>
    <t xml:space="preserve">LUIS ONOFRE GUZMAN GONZALEZ </t>
  </si>
  <si>
    <t>GLORIA ERNESTINA BARAHONA CASTIBLANCO</t>
  </si>
  <si>
    <t>JORGE HUMBERTO RINCON PACHON</t>
  </si>
  <si>
    <t>DIANA ALEXANDRA ROZO</t>
  </si>
  <si>
    <t xml:space="preserve">SERGIO ERNESTO CARDENAS </t>
  </si>
  <si>
    <t>RETIRADA JUL/12</t>
  </si>
  <si>
    <t>TERMINADO OTROS JUL/12</t>
  </si>
  <si>
    <t>REMITE OF 768/12</t>
  </si>
  <si>
    <t xml:space="preserve">LUZ DARY CUBILLOS  MORENO </t>
  </si>
  <si>
    <t xml:space="preserve">FREDY LEONEL BOLAÑOS BARRERA </t>
  </si>
  <si>
    <t xml:space="preserve">LEDY MILENA ZAPATA PALACIOS </t>
  </si>
  <si>
    <t xml:space="preserve">SANDRA ROCIO CASAS RODRIGUEZ </t>
  </si>
  <si>
    <t xml:space="preserve">MARIO FERNANDO DONCEL RIVERA </t>
  </si>
  <si>
    <t xml:space="preserve">LAIDY ROCIO PAEZ RIOS </t>
  </si>
  <si>
    <t>JOHAN ANDRES CEBALLOS HENAO</t>
  </si>
  <si>
    <t>RECHAZADA COMP. AGO/12</t>
  </si>
  <si>
    <t xml:space="preserve">OLGA  YOLANDA MENDEZ </t>
  </si>
  <si>
    <t xml:space="preserve">PEDRO ADAN RODRIGUEZ CORTES </t>
  </si>
  <si>
    <t>P-593</t>
  </si>
  <si>
    <t>Ordinario (Paternidad)</t>
  </si>
  <si>
    <t xml:space="preserve">JAVIER OMAR UYABAN </t>
  </si>
  <si>
    <t xml:space="preserve">PEDRO RAFAEL LARA GUATAME </t>
  </si>
  <si>
    <t xml:space="preserve">MONICA FORERO NOVA </t>
  </si>
  <si>
    <t>OSCAR  RODRIGUEZ TORRES</t>
  </si>
  <si>
    <t>SENTENCIA 27/JUL/2012</t>
  </si>
  <si>
    <t xml:space="preserve">LEONOR CUERVO GARCÍA </t>
  </si>
  <si>
    <t xml:space="preserve">JUAN MANUEL HERNANDEZ </t>
  </si>
  <si>
    <t xml:space="preserve">DELIA VERONICA PEÑA FLOREZ </t>
  </si>
  <si>
    <t xml:space="preserve">JOSE YOHANY MAHECHA RAMIREZ </t>
  </si>
  <si>
    <t>MARIA ALEJANDRA RIAÑO OROZCO (ICBF)</t>
  </si>
  <si>
    <t xml:space="preserve">CRISTIAN ANDRIOLY CORTES </t>
  </si>
  <si>
    <t xml:space="preserve">TERMINADO OTROS AGO/12 </t>
  </si>
  <si>
    <t>STEVAN ALEJANDRO DIAZ VEGA (ICBF)</t>
  </si>
  <si>
    <t xml:space="preserve">OSCAR JAVIER DIAZ VELASQUEZ Y OTRO </t>
  </si>
  <si>
    <t xml:space="preserve">VICTOR MANUEL MONTAÑO CASTRO </t>
  </si>
  <si>
    <t>JUAN FERNANDO MONTAÑO RAMIREZ</t>
  </si>
  <si>
    <t>Menor GIANCARLO MENESES PARRA (ICBF)</t>
  </si>
  <si>
    <t>FERNANDO AREVALO CARVAJAL Y OTRO</t>
  </si>
  <si>
    <t>RECHAZADA COMP JUL/12</t>
  </si>
  <si>
    <t>SENTENCIA NOV/2011</t>
  </si>
  <si>
    <t>EMIGDIO JAVIER FUENTES VELASQUEZ Y OTRA</t>
  </si>
  <si>
    <t>CRISTIAN STEFANO DOMENGHINI y OTRA</t>
  </si>
  <si>
    <t xml:space="preserve">RENE ALEJANDRO VEGA GOMEZ </t>
  </si>
  <si>
    <t>STEPHEN SAMUEL ALLAN Y OTRA</t>
  </si>
  <si>
    <t xml:space="preserve">JAIRO  GOMEZ ACEVEDO </t>
  </si>
  <si>
    <t>COPIAS SIMPLES APARTE</t>
  </si>
  <si>
    <t>ALBA MARINA BALLESTEROS CARRION</t>
  </si>
  <si>
    <t xml:space="preserve">PATRICIA LOPEZ HERRERA </t>
  </si>
  <si>
    <t>ALMARY CONSTANZA PRADA ALVIS Y OTRO</t>
  </si>
  <si>
    <t>SAUL NORBERTO PARRA CARVAJAL</t>
  </si>
  <si>
    <t xml:space="preserve">LUZ MARY ALGARRA MARTINEZ </t>
  </si>
  <si>
    <t xml:space="preserve">JESUS ALBERTO  BARRANTES  CARREÑO </t>
  </si>
  <si>
    <t xml:space="preserve">CLAUDIA CECILIA OCHOA PRIETO Y OTRO </t>
  </si>
  <si>
    <t>SENTENTIA AGO/12</t>
  </si>
  <si>
    <t xml:space="preserve">MARIA CONCEPCIÓN RIAÑO DE VILLARRAGA </t>
  </si>
  <si>
    <t>JEIMY FRANCY MONTENEGRO ALVAREZ</t>
  </si>
  <si>
    <t>REMITIDA OFICIO 766/12</t>
  </si>
  <si>
    <t xml:space="preserve">KARLA PATRICIA ZAMORA ESTRADA </t>
  </si>
  <si>
    <t xml:space="preserve">CARMEN JULIO LIMAS PINEDA Y OTRA </t>
  </si>
  <si>
    <t>REMITIDA OFICIO 765/12</t>
  </si>
  <si>
    <t xml:space="preserve">AURA INES UBAQUE Y OTRO </t>
  </si>
  <si>
    <t>FALLO AGO/12</t>
  </si>
  <si>
    <t>CLAUDIA YANETH TORRES CASTILLO</t>
  </si>
  <si>
    <t>RETIRADA</t>
  </si>
  <si>
    <t>MARIO ENRIQUE CADENA PINZON Y OTRA</t>
  </si>
  <si>
    <t>NELSON VARGAS BECERRA (ICBF)</t>
  </si>
  <si>
    <t>RETIRADA AGOSTO 012</t>
  </si>
  <si>
    <t xml:space="preserve">LUZ AMANDA SANCHEZ CORTES Y OTRO </t>
  </si>
  <si>
    <t>RETIRADA AGOSTO/12</t>
  </si>
  <si>
    <t>LUZ MARINA CASTILLO AREVALO Y OTRO</t>
  </si>
  <si>
    <t>INGRID PEÑA RICO</t>
  </si>
  <si>
    <t xml:space="preserve">MYRIAM VARGAS GUZMAN </t>
  </si>
  <si>
    <t xml:space="preserve">MARÍA CAMILA  ARCHILA  ROJAS </t>
  </si>
  <si>
    <t>BLANCA CECILIA QUIROGA SANCHEZ</t>
  </si>
  <si>
    <t xml:space="preserve">JOSE IGNACIO CARRILLO GONZALEZ </t>
  </si>
  <si>
    <t>TERMINADO OTROS SEP/12</t>
  </si>
  <si>
    <t xml:space="preserve">MARTHA CECILIA ROBELTO LOPEZ </t>
  </si>
  <si>
    <t>EPS-ECOOPSOS, SECRETARIA DE SALUD DE CUDINAMARCA</t>
  </si>
  <si>
    <t>SALIDO OTROS JUL/12</t>
  </si>
  <si>
    <t>ANTONIO MARCOS HERRERO PEREZ</t>
  </si>
  <si>
    <t>JUZGADO SEGUNDO PCUO DE SOPO (CUND.)</t>
  </si>
  <si>
    <t>SALIDA OTRO AGO/12</t>
  </si>
  <si>
    <t>Remitida of. 938/12 Juz. 1o. Pcuo Flia Zipa.</t>
  </si>
  <si>
    <t>RICARDO FERICO BAXTER VIGIL</t>
  </si>
  <si>
    <t>JUZGADO TERCERO PCUO MUNICIPAL CHIA</t>
  </si>
  <si>
    <t>Remitida of. 939/12 Juz. 1o. Pcuo Flia Zipa.</t>
  </si>
  <si>
    <t xml:space="preserve">DORA MARIA CUBILLOS </t>
  </si>
  <si>
    <t xml:space="preserve">ICBF ZIPAQUIRÁ </t>
  </si>
  <si>
    <t>SALIDA OTROS RETIRADA AGO/12</t>
  </si>
  <si>
    <t>DORIS HERMINDA MURCIA HERNANDEZ</t>
  </si>
  <si>
    <t>TERMINADO OTROS AGO/12</t>
  </si>
  <si>
    <t>REMITIDO OFICIO 903/12</t>
  </si>
  <si>
    <t>AGOSTO 012</t>
  </si>
  <si>
    <t xml:space="preserve">Medida Proctección 2a. Instancia- arresto </t>
  </si>
  <si>
    <t xml:space="preserve"> ANA LUDY CASTRO SILVA</t>
  </si>
  <si>
    <t>GUILLERMO OCAMPO PRIETO</t>
  </si>
  <si>
    <t>REMITIDO OFICIO 904/12</t>
  </si>
  <si>
    <t xml:space="preserve">Medida Proctección 2a. Instancia-CONSULTA </t>
  </si>
  <si>
    <t>MARIA FERNANDA CAICEDO AYALA</t>
  </si>
  <si>
    <t>WILMER ISAIAS BURGOS MARTINEZ</t>
  </si>
  <si>
    <t>FALLO 23 JULIO 012</t>
  </si>
  <si>
    <t>REMITIDO OFICIO 812/12</t>
  </si>
  <si>
    <t xml:space="preserve">HOMOLOGACION (ART. 108 C.M.) </t>
  </si>
  <si>
    <t>Menor: JUANA VALENTINA BAUTISTA MONTAÑEZ</t>
  </si>
  <si>
    <t>FALLO JULIO/12</t>
  </si>
  <si>
    <t>REMITIDA I.C.B.F.</t>
  </si>
  <si>
    <t>OFICIO 840</t>
  </si>
  <si>
    <t xml:space="preserve">HOMOLOGACION (ART. 100 C.M.) </t>
  </si>
  <si>
    <t>Menor: JOHN ALEJANDRO CAMARGO BORRERO (ICBF)</t>
  </si>
  <si>
    <t xml:space="preserve">MARIA DE LOS ANGELES DIAZ </t>
  </si>
  <si>
    <t>FALLO JUL/12</t>
  </si>
  <si>
    <t>Se remite oficio 0683/12</t>
  </si>
  <si>
    <t>JULIA DEL CÁRMEN GUTIÉRREZ DITOMASO</t>
  </si>
  <si>
    <t>EPS SANITAS</t>
  </si>
  <si>
    <t>REMITIDO CORTE Ofici 816/12</t>
  </si>
  <si>
    <t>LUIS ALFREDO GUEVARA CUELLAR</t>
  </si>
  <si>
    <t>JUAN FELIPE BRIÑEZ Y OTROS</t>
  </si>
  <si>
    <t xml:space="preserve">FALLO AGOSTO 012 </t>
  </si>
  <si>
    <t>REMITIDO CORTE Ofici 902/12</t>
  </si>
  <si>
    <t>JOSEFINA SOTO PAPAGAYO</t>
  </si>
  <si>
    <t>ALCALDE MUNICIPAL TOCANCIPA Y OTRO</t>
  </si>
  <si>
    <t>REMITIDO CORTE Of. 938/12</t>
  </si>
  <si>
    <t xml:space="preserve">JOSE RICARDO AHUMADA SANCHEZ </t>
  </si>
  <si>
    <t>SOLSALUD E.P.S.</t>
  </si>
  <si>
    <t>REMITIDO OFICIO 900</t>
  </si>
  <si>
    <t>EDUVINA RAMIREZ CUBILLOS</t>
  </si>
  <si>
    <t xml:space="preserve">FLORENCIA PARRA ORTEGA </t>
  </si>
  <si>
    <t xml:space="preserve">FALLO SEP/12 </t>
  </si>
  <si>
    <t>REMITIDO OFICIO 953</t>
  </si>
  <si>
    <t xml:space="preserve">CLAUDIA PATRICIA HERNANDEZ ABRIL </t>
  </si>
  <si>
    <t>REMITIDO CORTE Of. 939/12</t>
  </si>
  <si>
    <t>567/11</t>
  </si>
  <si>
    <t xml:space="preserve">RUTH ELENA MORENO MORALES </t>
  </si>
  <si>
    <t>TERM JUL/12</t>
  </si>
  <si>
    <t>DEVUELTO OF.0830</t>
  </si>
  <si>
    <t>571/12</t>
  </si>
  <si>
    <t xml:space="preserve">MAURICIO DE JESUS FIGUEREDO </t>
  </si>
  <si>
    <t xml:space="preserve">FLOR EMILCE ALARCON ZEA </t>
  </si>
  <si>
    <t>TERM AGO/12</t>
  </si>
  <si>
    <t xml:space="preserve">SANDRA MARIA PACHON GARCIA </t>
  </si>
  <si>
    <t xml:space="preserve">ORLANDO VELASQUEZ GONZALEZ </t>
  </si>
  <si>
    <t xml:space="preserve">PERENCIÓN </t>
  </si>
  <si>
    <t xml:space="preserve">LUZ MARIA CASTRO NIETO </t>
  </si>
  <si>
    <t xml:space="preserve">JOSE  MARIA LAUREANO LORA </t>
  </si>
  <si>
    <t xml:space="preserve">NORELI GARCIA MORENO </t>
  </si>
  <si>
    <t xml:space="preserve">JHON MAURICIO MONTAÑO GARZON </t>
  </si>
  <si>
    <t>SENTENCIA/05</t>
  </si>
  <si>
    <t xml:space="preserve">GRECCY JULIETH CRUZ ALVAREZ </t>
  </si>
  <si>
    <t xml:space="preserve">FABIO NELSON ROCHA QUIROGA </t>
  </si>
  <si>
    <t xml:space="preserve">IDIS AMANDA  ACHURY  RODRIGUEZ </t>
  </si>
  <si>
    <t xml:space="preserve">OMAR  STEVE PINZON GUZMAN  </t>
  </si>
  <si>
    <t>P-594</t>
  </si>
  <si>
    <t xml:space="preserve">FANNY OSPINA PRIETO </t>
  </si>
  <si>
    <t>HUMBERTO GARZÓN FARFAN</t>
  </si>
  <si>
    <t>SENTENCIA/04</t>
  </si>
  <si>
    <t xml:space="preserve">AURORA PULIDO </t>
  </si>
  <si>
    <t xml:space="preserve">HECTOR ORLANDO AREVALO </t>
  </si>
  <si>
    <t xml:space="preserve">NELCY  ESPERANZA MORENO CASTIBLANCO </t>
  </si>
  <si>
    <t xml:space="preserve">JESUS  MANUEL FORERO TINJACA </t>
  </si>
  <si>
    <t>TERMINADO 12/ENE/2007</t>
  </si>
  <si>
    <t xml:space="preserve">ROSA MARIA MONTES GONZALEZ </t>
  </si>
  <si>
    <t xml:space="preserve">RAFAEL SALCEDO CÁCERES </t>
  </si>
  <si>
    <t xml:space="preserve">PATRICIA GIRALDO y OTROS </t>
  </si>
  <si>
    <t xml:space="preserve">OMAR  HUMERTO VALBUENA GUTIERREZ </t>
  </si>
  <si>
    <t>LUZ ANGELICA BERNAL Y OTRA</t>
  </si>
  <si>
    <t xml:space="preserve">LUIS  ARTURO BERNAL ALFONSO </t>
  </si>
  <si>
    <t xml:space="preserve">GLORIA ESPERANZA COJO RODRIGUEZ </t>
  </si>
  <si>
    <t xml:space="preserve">HELMER  IVAN PRIETO PRIETO </t>
  </si>
  <si>
    <t xml:space="preserve">MARIA CAMILA FAJARDO NAVA </t>
  </si>
  <si>
    <t xml:space="preserve">NELLY PATRICIA GALVIS SANCHEZ </t>
  </si>
  <si>
    <t xml:space="preserve">WILLIAM MOYA RODRIGUEZ </t>
  </si>
  <si>
    <t>MARTHA ELENA PINZON AREVALO</t>
  </si>
  <si>
    <t xml:space="preserve">JAIME ALFONSO ROJAS MALAGON </t>
  </si>
  <si>
    <t xml:space="preserve">SANDRA CONSTANZA GOMEZ MARTINEZ </t>
  </si>
  <si>
    <t xml:space="preserve">JAIME CAÑON HERNANDEZ  </t>
  </si>
  <si>
    <t xml:space="preserve">MARIA  DEL CARMEN GIRAL ROMERO </t>
  </si>
  <si>
    <t xml:space="preserve">JESUS MARIA GIRAL  QUINTERO </t>
  </si>
  <si>
    <t xml:space="preserve">MARIA ELENA  GIL GONZALEZ </t>
  </si>
  <si>
    <t xml:space="preserve">CARLOS AGUSTÍN BUITRAGO PARRA </t>
  </si>
  <si>
    <t xml:space="preserve">FLORINDA RINCÓN OLAYA </t>
  </si>
  <si>
    <t xml:space="preserve">ALVINO GARNICA  PEREZ </t>
  </si>
  <si>
    <t>SENTENCIA/03</t>
  </si>
  <si>
    <t xml:space="preserve">SANDRA YANETH RODRIGEZ VEGA </t>
  </si>
  <si>
    <t>JOSE WILLIAMS  GOMEZ AVILA</t>
  </si>
  <si>
    <t>MARTHA LUCIA CARRION BENAVIDES</t>
  </si>
  <si>
    <t xml:space="preserve">LUIS EDUARDO CHAVEZ SERRATO </t>
  </si>
  <si>
    <t xml:space="preserve">SANDRA LILIANA GOMEZ ROJAS </t>
  </si>
  <si>
    <t xml:space="preserve">SIXTO ESTEBAN HERNANDEZ SABOGAL </t>
  </si>
  <si>
    <t xml:space="preserve">ROSA  MARIA GARNICA GARNICA </t>
  </si>
  <si>
    <t xml:space="preserve">MARCO FIDEL LOPEZ CASTILLO </t>
  </si>
  <si>
    <t xml:space="preserve">MANUEL ALFREDO RODRIGUEZ ZABALA </t>
  </si>
  <si>
    <t xml:space="preserve">YOLANDA  RODRIGUEZ MORALES </t>
  </si>
  <si>
    <t xml:space="preserve">ROSALBA ESCOBAR ROJAS </t>
  </si>
  <si>
    <t xml:space="preserve">JORGE  ENRIQUE  FELICIANO AHUMADA </t>
  </si>
  <si>
    <t>LUCIA DEL VALLE DE TRUJILLO</t>
  </si>
  <si>
    <t>HUGO ANTONIO TRUJILLO GOMEZ</t>
  </si>
  <si>
    <t>P-196</t>
  </si>
  <si>
    <t>MARIA  ESTELA RIAÑO FORERO</t>
  </si>
  <si>
    <t xml:space="preserve">CESAR JULIO PEDRAZA  GALINDO </t>
  </si>
  <si>
    <t xml:space="preserve">GRACE JAZMINA DAZA SARMIENTO </t>
  </si>
  <si>
    <t xml:space="preserve">JAIME  OSWALDO  HERRERA GUZMAN </t>
  </si>
  <si>
    <t xml:space="preserve">ANA LIDIA RUBIO MONTIEL </t>
  </si>
  <si>
    <t xml:space="preserve">EZEQUIEL LOPEZ HENAO </t>
  </si>
  <si>
    <t>SENTENCIA/98</t>
  </si>
  <si>
    <t>MARTHALUCIA PEÑA</t>
  </si>
  <si>
    <t xml:space="preserve">URIEL  BELLO MENDEZ </t>
  </si>
  <si>
    <t>P-367</t>
  </si>
  <si>
    <t xml:space="preserve">MARTHA LILIANA CANCINO FORERO </t>
  </si>
  <si>
    <t xml:space="preserve">CARLOS  EDUARDO MANTILLA FLOREZ </t>
  </si>
  <si>
    <t>MARIA DE LOS ANGELES MONTAÑO NIETO</t>
  </si>
  <si>
    <t xml:space="preserve">JORGE OLAYA RODRIGUEZ </t>
  </si>
  <si>
    <t xml:space="preserve">ROSAURA BENITEZ RODRIGUEZ </t>
  </si>
  <si>
    <t xml:space="preserve">JUAN  CARLOS GOMEZ CHACON </t>
  </si>
  <si>
    <t xml:space="preserve">JAIRO PINZON TORRES </t>
  </si>
  <si>
    <t xml:space="preserve">NELLY  AGUDELO GRANADA </t>
  </si>
  <si>
    <t>P-469</t>
  </si>
  <si>
    <t xml:space="preserve">DAVEIBA SALCEDO OSPINA </t>
  </si>
  <si>
    <t xml:space="preserve">LUIS ROBERT QUINTERO CANDIL </t>
  </si>
  <si>
    <t xml:space="preserve">GLORIA INES RODRIGUEZ ACHURY </t>
  </si>
  <si>
    <t xml:space="preserve">JORGE ENRIQUE BALLEN CASTILLO </t>
  </si>
  <si>
    <t xml:space="preserve">MARIA EUGENIA SOTO CHIVATA </t>
  </si>
  <si>
    <t xml:space="preserve">ALVARO SALCEDO MOYA </t>
  </si>
  <si>
    <t xml:space="preserve">Ejecutivo(Lev.Afect.Vivienda Fliar.) </t>
  </si>
  <si>
    <t xml:space="preserve">TIBERIO SANCHEZ VALBUENA </t>
  </si>
  <si>
    <t>Ejecutivo(Licencia)</t>
  </si>
  <si>
    <t xml:space="preserve">ALVARO EMERIO GAZÓN LONDOÑO </t>
  </si>
  <si>
    <t>SENTENCIA/02</t>
  </si>
  <si>
    <t xml:space="preserve">DAVID ALEJANDRO CARDENAS GONZALEZ </t>
  </si>
  <si>
    <t xml:space="preserve">EVELIO VELASQUEZ GARZON </t>
  </si>
  <si>
    <t xml:space="preserve">MARIA GLADYS AZA GOMEZ </t>
  </si>
  <si>
    <t>TERMINADO JUL/12</t>
  </si>
  <si>
    <t>CONCEDIÓ AMPARO AGO/10</t>
  </si>
  <si>
    <t>SALIO OTROS SEP/12</t>
  </si>
  <si>
    <t xml:space="preserve">ANA YASMIN  FAJARDO GUIO </t>
  </si>
  <si>
    <t xml:space="preserve">ROGELIO  ALVARADO MARTINEZ </t>
  </si>
  <si>
    <t>MIYER STIVEN CHAVARRO CASTILLO (ICBF)</t>
  </si>
  <si>
    <t xml:space="preserve">LUZ HELIDA CASTILLO RUCINQUE </t>
  </si>
  <si>
    <t>OTROS-SEGUIR ADELANTE ENE/11</t>
  </si>
  <si>
    <t xml:space="preserve">SONIA CRISTINA PEÑA LAMPREA </t>
  </si>
  <si>
    <t xml:space="preserve">LUIGI GIOVANNI MURCIA FARFAN </t>
  </si>
  <si>
    <t>SEGUIR ADELANTE JUNIO/11</t>
  </si>
  <si>
    <t>LUZ MIREYA NEMOCON</t>
  </si>
  <si>
    <t xml:space="preserve">JOSE BENIGNO AYALA </t>
  </si>
  <si>
    <t xml:space="preserve">HUMBERTO RUIZ LUENGAS </t>
  </si>
  <si>
    <t xml:space="preserve">BLANCA NIEVES MARTINEZ PULIDO </t>
  </si>
  <si>
    <t xml:space="preserve">JAIRO EDUARDO PINZON URREGO </t>
  </si>
  <si>
    <t>SEGUIR ADELANTE OCT/11</t>
  </si>
  <si>
    <t xml:space="preserve">ALVARO GUARQUE Y OTRO </t>
  </si>
  <si>
    <t>LUZ ARGENIS RAMOS AVILA</t>
  </si>
  <si>
    <t xml:space="preserve">Medida Proctección 2a. Instancia- consulta incidente </t>
  </si>
  <si>
    <t>HERNAN GIL ALBA</t>
  </si>
  <si>
    <t>LEOVIGILDO GIL</t>
  </si>
  <si>
    <t>CONFLICTO COMP MAY/12</t>
  </si>
  <si>
    <t>Terminado otros ago/12</t>
  </si>
  <si>
    <t xml:space="preserve">NESTOR ARMANDO MEDINA </t>
  </si>
  <si>
    <t>CORPORACIÓN  AUTONOMA REGIONAL CUNDINAMARCA</t>
  </si>
  <si>
    <t>FALLO 20 DICIEMBRE/11</t>
  </si>
  <si>
    <t>TERM. JUL/12</t>
  </si>
  <si>
    <t>MARIA ELIZABETH LAGUADO RODRIGUEZ</t>
  </si>
  <si>
    <t>MARCO TULIO POVEDA ROJAS</t>
  </si>
  <si>
    <t xml:space="preserve">Sucesion </t>
  </si>
  <si>
    <t xml:space="preserve">JUSTO CEDIEL </t>
  </si>
  <si>
    <t>Oficio Civil 00300</t>
  </si>
  <si>
    <t xml:space="preserve">FISCALIA </t>
  </si>
  <si>
    <t>Oficio 3573/12</t>
  </si>
  <si>
    <t>SECRETARIA  DE TRANSITO Y TRANSPORTE</t>
  </si>
  <si>
    <t>ORDINARIO (Nulidad L.S.C.)</t>
  </si>
  <si>
    <t xml:space="preserve">MARTHA JAIMES GOMEZ </t>
  </si>
  <si>
    <t xml:space="preserve">JOSE DARIO PINZON PINZON </t>
  </si>
  <si>
    <t>SENTENCIA OCT/12</t>
  </si>
  <si>
    <t>RECHAZADA OCTUBRE/12</t>
  </si>
  <si>
    <t xml:space="preserve">MARIA JESUS SABOGAL VALENCIA </t>
  </si>
  <si>
    <t>JAIRO GALLEGO MORALES</t>
  </si>
  <si>
    <t>RECHAZADA OCT/12</t>
  </si>
  <si>
    <t>ADRIANA MARITZA ROMERO MARTINEZ Y OTRA</t>
  </si>
  <si>
    <t>Se remite Of. 1243/12 Cogua.</t>
  </si>
  <si>
    <t xml:space="preserve">Cte. JOSE LUIS ANGULO CLAVIJO </t>
  </si>
  <si>
    <t>FALLO OCT/12</t>
  </si>
  <si>
    <t>RETIRADA OCT /2012</t>
  </si>
  <si>
    <t xml:space="preserve">JUAN CARLOS ROZO CASTILLO </t>
  </si>
  <si>
    <t xml:space="preserve">CARLOS JOSE ROZO LEON </t>
  </si>
  <si>
    <t>SENTENCIA 02/NOV/2012</t>
  </si>
  <si>
    <t>BEATRIZ MARITZA VIVES DE MUNERA</t>
  </si>
  <si>
    <t>TERMINADO OTROS OCT/12</t>
  </si>
  <si>
    <t xml:space="preserve">MARTHA GARNICA DE LARA </t>
  </si>
  <si>
    <t>SENTENCIA OCT/2012</t>
  </si>
  <si>
    <t xml:space="preserve">JOSE ISRAEL TACUMA ROMERO </t>
  </si>
  <si>
    <t xml:space="preserve">MARTA OLIVEROS PINZON </t>
  </si>
  <si>
    <t>SENTENCIA 3 OCT/2012</t>
  </si>
  <si>
    <t>Divorcio M.A.</t>
  </si>
  <si>
    <t>CONSTANZA DE LOS RIOS JARAMILLO Y OTRO</t>
  </si>
  <si>
    <t>CARLOS ALBERTO HERRERA NAVARRETE</t>
  </si>
  <si>
    <t>RECHAZADA 9 OCTUBRE 012</t>
  </si>
  <si>
    <t>GLORIA ACENET CAICEDO ARANDO Y OTRO</t>
  </si>
  <si>
    <t>RECHAZADA COMP OCT/12</t>
  </si>
  <si>
    <t>Remitido Of. 1169/12</t>
  </si>
  <si>
    <t xml:space="preserve">NUBIA ESPERANZA GONZALEZ BECERRA Y OTRO </t>
  </si>
  <si>
    <t>RECHAZADA 3 OCTUBRE 012</t>
  </si>
  <si>
    <t xml:space="preserve">LUZ TERESA RODRIGUEZ MURCIA </t>
  </si>
  <si>
    <t>Remitido Of. 1157/12</t>
  </si>
  <si>
    <t xml:space="preserve">MARIA SERAFINA TRIANA RUBIANO Y OTRO </t>
  </si>
  <si>
    <t>Remitido Of. 1156/12</t>
  </si>
  <si>
    <t>PABLO ENRIQUE CASTILLO Y OTRA</t>
  </si>
  <si>
    <t>RETIRADA 05/OCT/2012</t>
  </si>
  <si>
    <t xml:space="preserve">Incidente Secuestre (Suc) </t>
  </si>
  <si>
    <t>SALIDOS OTROS OCT/12</t>
  </si>
  <si>
    <t xml:space="preserve">SONIA PATRICIA PINZON CORREDOR </t>
  </si>
  <si>
    <t xml:space="preserve">LUIS FERNANDO CASALLAS OVALLE </t>
  </si>
  <si>
    <t>SENTENCIA OCTUBRE 16-012</t>
  </si>
  <si>
    <t>REMITIDO OF1182/12</t>
  </si>
  <si>
    <t xml:space="preserve">SONIA MARCELA RODRIGUEZ </t>
  </si>
  <si>
    <t>CARLOS ENRIQUE COMBARIZA</t>
  </si>
  <si>
    <t>SENTENCIA 22-OCT/12</t>
  </si>
  <si>
    <t>REMITIDO OF 1221/12</t>
  </si>
  <si>
    <t>LEONORA TORRADO JAIME</t>
  </si>
  <si>
    <t>COLEGIO NEWMAN SCHOOL</t>
  </si>
  <si>
    <t>SENTENCIA OCTUBRE 2-012</t>
  </si>
  <si>
    <t>YURI ASTRID GARCIA OVIEDO</t>
  </si>
  <si>
    <t>REMITIDO OFC.1190/12</t>
  </si>
  <si>
    <t>TUTELA 2º INST. (Incidente Desac.)</t>
  </si>
  <si>
    <t>JOSÉ WILLIAM CUJAR CÁRDENAS</t>
  </si>
  <si>
    <t>CAFESALUD EPS y/o SALUDCOOP</t>
  </si>
  <si>
    <t>FANNY CUELLAR BELTRAN</t>
  </si>
  <si>
    <t>JUNTA DIRECTIVA ACUEDUCTO VEREDA EL CH.</t>
  </si>
  <si>
    <t>SENTENCIA OCTUBRE 30-012</t>
  </si>
  <si>
    <t>NECHY MARÍA ORTEGA GÓMEZ</t>
  </si>
  <si>
    <t>E. S. P. HYDROS CHÍA y EMSERCHIA</t>
  </si>
  <si>
    <t>SALIDOS OTROS NOV/12</t>
  </si>
  <si>
    <t>Remitido Oficio Nº 1217</t>
  </si>
  <si>
    <t>572/12</t>
  </si>
  <si>
    <t xml:space="preserve">DEISY YANETH MORENO HERRERA </t>
  </si>
  <si>
    <t>EVACUADO OCTUBRE 012</t>
  </si>
  <si>
    <t>DEVUELTO OF.1170/12</t>
  </si>
  <si>
    <t xml:space="preserve">NANCY YANETH SANCHEZ SUAREZ </t>
  </si>
  <si>
    <t>LUIS ARMANDO SANTAMARIA SANABRIA</t>
  </si>
  <si>
    <t>RECHAZADA DICIEMBRE 10/2012</t>
  </si>
  <si>
    <t xml:space="preserve">YAMILE ANDREA BALDION RAMIREZ </t>
  </si>
  <si>
    <t xml:space="preserve">JHON JAIRO CASTAÑEDA MARTINEZ </t>
  </si>
  <si>
    <t>SENTENCIA DIC/2012</t>
  </si>
  <si>
    <t xml:space="preserve">MATIAS ANTONIO MAZUTIS FORERO </t>
  </si>
  <si>
    <t>JORGE ROBERTO MAZUTIS URBANEC</t>
  </si>
  <si>
    <t>SENTENCIA DIC/12</t>
  </si>
  <si>
    <t xml:space="preserve">ALFONSO CORREA GOMEZ </t>
  </si>
  <si>
    <t xml:space="preserve">LUZ JANNETTE MORALES BALLEN </t>
  </si>
  <si>
    <t>RETIRADA 28/NOV/2012</t>
  </si>
  <si>
    <t xml:space="preserve">JOSE FLORENTINO VILLAGRAN LOPEZ </t>
  </si>
  <si>
    <t xml:space="preserve">LEONOR MEDINA CAPADOR </t>
  </si>
  <si>
    <t>DESISTIMIENTO PERS. NOV-16/12</t>
  </si>
  <si>
    <t xml:space="preserve">OLGA LUCIA HERNANDEZ GOMEZ </t>
  </si>
  <si>
    <t xml:space="preserve">CARLOS EDUARDO GOMEZ GARZON </t>
  </si>
  <si>
    <t>RETIRADA NOV/12</t>
  </si>
  <si>
    <t>LAURA BEATRIZ GONZALEZ GONZALEZ (ICBF)</t>
  </si>
  <si>
    <t>DIEGO FERNANDO GONZALEZ JOVEN</t>
  </si>
  <si>
    <t>RECHAZADA DICIEMBRE 14/2012</t>
  </si>
  <si>
    <t>REMITIDO Oficio 0049/2013</t>
  </si>
  <si>
    <t>REINALDO NIETO ZAMUDIO</t>
  </si>
  <si>
    <t xml:space="preserve">YENNY AMANDA GONZALEZ MONROY </t>
  </si>
  <si>
    <t>RECHAZADA 23 NOV/12</t>
  </si>
  <si>
    <t xml:space="preserve">ANA MARIA CHIQUIZA DE RAMIREZ </t>
  </si>
  <si>
    <t xml:space="preserve">ELEUTERIO RAMIREZ RINCON </t>
  </si>
  <si>
    <t>RECHAZADA NOV/12</t>
  </si>
  <si>
    <t xml:space="preserve">NANCY LUCIA GUZMAN RIOS </t>
  </si>
  <si>
    <t>GERMAN GOMEZ TORRES</t>
  </si>
  <si>
    <t>RECHAZADA COMP 28-NOV/12</t>
  </si>
  <si>
    <t>Remitido Of. 1292/12</t>
  </si>
  <si>
    <t>RECHAZADA 29 NOV/12</t>
  </si>
  <si>
    <t xml:space="preserve">HECTOR EDUARDO RINCON FIGUEROA </t>
  </si>
  <si>
    <t xml:space="preserve">GLADYS YANETH LEJIA AGUDELO </t>
  </si>
  <si>
    <t>LAURENT CHARLES YVES GUICHARD THOMAS</t>
  </si>
  <si>
    <t>GILMA ELENA  DEL PILAR  VEGA SANABRIA</t>
  </si>
  <si>
    <t>RECHAZADA DICIEMBRE 14-012</t>
  </si>
  <si>
    <t>Remitido Of.  0050/13</t>
  </si>
  <si>
    <t xml:space="preserve">VILMA ROCIO SANCHEZ SANCHEZ </t>
  </si>
  <si>
    <t xml:space="preserve">HENRY OSWALDO RINCON QUIROGA </t>
  </si>
  <si>
    <t xml:space="preserve">LUIS MANUEL SANDOVAL OCHOA Y OTRA </t>
  </si>
  <si>
    <t xml:space="preserve">YESID ANTONIO AVENDAÑO ARIZA Y OTRO </t>
  </si>
  <si>
    <t>RECHAZADA COMP DIC/12</t>
  </si>
  <si>
    <t>Remitido Of. 1336/12</t>
  </si>
  <si>
    <t xml:space="preserve">Ctes. ANA VICTORIA  CARDENAS  DE HERNANDEZ Y OTRO </t>
  </si>
  <si>
    <t>SENTENCIA NOV 20/12</t>
  </si>
  <si>
    <t xml:space="preserve">Cte. JOSE ANTONIO CARO AMADOR </t>
  </si>
  <si>
    <t>SENTENCIA NOV 21/2012</t>
  </si>
  <si>
    <t>p-599</t>
  </si>
  <si>
    <t>Cte. PEDRO PABLO RAMIREZ ESPINOSA</t>
  </si>
  <si>
    <t>SENTENCIA DICIEMBRE 012</t>
  </si>
  <si>
    <t xml:space="preserve">Ctes. JUAN DE JESUS SANDOVAL CAÑAS Y OTRA </t>
  </si>
  <si>
    <t>TERM DESISTIMIENTO P NOV/2012</t>
  </si>
  <si>
    <t>LAURENT MICHEL JOSIAN BARDY Y OTRA</t>
  </si>
  <si>
    <t>SENTENCIA 30 NOV/12</t>
  </si>
  <si>
    <t xml:space="preserve">LUCINA GALVIS ARIAS </t>
  </si>
  <si>
    <t>SENTENCIA DICIEMBRE 12/2012</t>
  </si>
  <si>
    <t>GILDARDO MORA DUARTE Y OTRA</t>
  </si>
  <si>
    <t>SENTENCIA 23 NOV/2012</t>
  </si>
  <si>
    <t>YOLANDA CASTELLANOS SOTELO Y OTRO</t>
  </si>
  <si>
    <t>TATIANA JORDAN SCHOEMBOHM</t>
  </si>
  <si>
    <t>RETIRADA DIC/12</t>
  </si>
  <si>
    <t xml:space="preserve">LUZ MARIA USME GONZALEZ  Y OTRA </t>
  </si>
  <si>
    <t>RECHAZADA COMP 29-NOV/12</t>
  </si>
  <si>
    <t>REMITIDO OF. 1283/12</t>
  </si>
  <si>
    <t>INCIDENTE DE DESACATO</t>
  </si>
  <si>
    <t>MARIA HIPOLITA ZAMBRANO TEGUA</t>
  </si>
  <si>
    <t>HUMANA VIVIR EPS</t>
  </si>
  <si>
    <t>TERMINADO OTROS DIC/12</t>
  </si>
  <si>
    <t xml:space="preserve">MARIA ANTONIA RODRIGUEZ DIAZ </t>
  </si>
  <si>
    <t>TERM. OTROS NOV/12</t>
  </si>
  <si>
    <t xml:space="preserve">VICTORIA MENDOZA PAEZ </t>
  </si>
  <si>
    <t>EDELMIRA ACERO CARRILLO</t>
  </si>
  <si>
    <t>RECTOR I.E.M. SAN JUAN BAUTISTA DE LA SALLE</t>
  </si>
  <si>
    <t>SENTENCIA 27 NOV/012</t>
  </si>
  <si>
    <t>Remitido Of.1287/12 CORTE</t>
  </si>
  <si>
    <t xml:space="preserve">LUIS FELIPE GOMEZ HERRERA  </t>
  </si>
  <si>
    <t xml:space="preserve">ALCALDIA MUNICIPAL DE TABIO Y OTROS </t>
  </si>
  <si>
    <t>SENTENCIA 5 DICIEMBRE 012</t>
  </si>
  <si>
    <t>Remitido Of. 1301/12</t>
  </si>
  <si>
    <t>LUZ ELIANA ROBAYO PRIETO</t>
  </si>
  <si>
    <t>COOMEVA E.P.S.</t>
  </si>
  <si>
    <t>FALLO DIC/2012</t>
  </si>
  <si>
    <t>Remitido Of. 044/13</t>
  </si>
  <si>
    <t>JORGE ALIRIO RODRIGUEZ</t>
  </si>
  <si>
    <t>FOSYGA -SALUDCOOP</t>
  </si>
  <si>
    <t>Remitido Ofi. 041/13</t>
  </si>
  <si>
    <t>ELDRIS PATRICIA GAMARRA PEREZ</t>
  </si>
  <si>
    <t>FAMISANAR E.P.S</t>
  </si>
  <si>
    <t>Remitido Ofi. 045/13</t>
  </si>
  <si>
    <t>LUZ MARIA ACUÑA SAAVEDRA</t>
  </si>
  <si>
    <t xml:space="preserve">ROSALBA ESPINOSA BUITRAGO </t>
  </si>
  <si>
    <t>PEDRO ISMAEL CAÑON AREVALO</t>
  </si>
  <si>
    <t>LEONOR HERNANDEZ</t>
  </si>
  <si>
    <t>JOSE DANIEL MENDEZ</t>
  </si>
  <si>
    <t xml:space="preserve"> TERMINADO JULIO 11-013</t>
  </si>
  <si>
    <t>CLAUDIA ESPERANZA GONZALEZ GUTIERREZ</t>
  </si>
  <si>
    <t xml:space="preserve">HECTOR ALONSO RIOS FRANCO </t>
  </si>
  <si>
    <t>P-403</t>
  </si>
  <si>
    <t>LUZ MARIA BERTA ACUÑA SAAVEDRA</t>
  </si>
  <si>
    <t>P.I. AMANDA VASCO ACUÑA</t>
  </si>
  <si>
    <t xml:space="preserve">JUAN CLIMACO VENEGAS </t>
  </si>
  <si>
    <t>P-568 / P-668</t>
  </si>
  <si>
    <t>JORGE ENRIQUE FORERO BONILLA y OTRA</t>
  </si>
  <si>
    <t>EN PRESTAMO SALA DISCIPL</t>
  </si>
  <si>
    <t>FEBRERO 27-013</t>
  </si>
  <si>
    <t>HOMERO OLIMPO RINCON MURCIA</t>
  </si>
  <si>
    <t>HECTOR HERNANDO RINCON MURCIA</t>
  </si>
  <si>
    <t>P- 476</t>
  </si>
  <si>
    <t>MARIA LUISA LEON INFANTE</t>
  </si>
  <si>
    <t xml:space="preserve">LUIS FERNANDO SANCHEZ </t>
  </si>
  <si>
    <t xml:space="preserve">MARIA INES ORJUELA RODRIGUEZ </t>
  </si>
  <si>
    <t xml:space="preserve">BENJAMIN TAFUR GOMEZ </t>
  </si>
  <si>
    <t>TERM. DESIST. P. MAR/2013</t>
  </si>
  <si>
    <t>RECHAZADA FEB/2013</t>
  </si>
  <si>
    <t>Odinario (Peticion Herencia)</t>
  </si>
  <si>
    <t>JOSE ANGEL ORTIZ MEDINA</t>
  </si>
  <si>
    <t>MARIA CRISTINA ORTIZ Y OTROS</t>
  </si>
  <si>
    <t>RECHAZADA 13/FEB/2013</t>
  </si>
  <si>
    <t>ORDINARIO (Exc. Bienes)</t>
  </si>
  <si>
    <t>ETELVINA TORRES DE SALAMANCA Y OTROS</t>
  </si>
  <si>
    <t xml:space="preserve">ALVARO JOSE PACHECHO </t>
  </si>
  <si>
    <t>OLGA STELLA RIAÑO ATUESTA</t>
  </si>
  <si>
    <t>GERARDO ESPINOSA AVILA</t>
  </si>
  <si>
    <t>RECHAZADA 12 FEB/2013</t>
  </si>
  <si>
    <t>BLANCA LILIA MURCIA RAMÍREZ</t>
  </si>
  <si>
    <t xml:space="preserve">JOSE DE JESUS SANCHEZ CAÑON </t>
  </si>
  <si>
    <t>TERM. DESIS/. TACITO ENE/2013</t>
  </si>
  <si>
    <t xml:space="preserve">ADRIANA MARCELA JIMENEZ MENDEZ </t>
  </si>
  <si>
    <t xml:space="preserve">JOHN MAURICIO NOVA </t>
  </si>
  <si>
    <t>TERM. DESIST. TACITO ENE/2013</t>
  </si>
  <si>
    <t>SENTENCIA FEB/2013</t>
  </si>
  <si>
    <t xml:space="preserve">MARTHA PATRICIA VELANDIA MONGUI </t>
  </si>
  <si>
    <t xml:space="preserve">JOSE FRANCISCO RIVERA MONGUI </t>
  </si>
  <si>
    <t>TERM. DESIST. TACITO MAR/2013</t>
  </si>
  <si>
    <t>EDUARDO ALJEMIRO FERNANDEZ RODRIGUEZ</t>
  </si>
  <si>
    <t xml:space="preserve">VIVIANA MARIA IBAGUEZ MALDONADO </t>
  </si>
  <si>
    <t>SENTENCIA MAR/2013</t>
  </si>
  <si>
    <t>P-613</t>
  </si>
  <si>
    <t xml:space="preserve">LEONOR ELVIRA IZQUIERDO BLANCO </t>
  </si>
  <si>
    <t>SEGUNDO JOSELYN SNACHEZ ULLOA</t>
  </si>
  <si>
    <t>CONCILIACIÓN 20/MAR/2013</t>
  </si>
  <si>
    <t xml:space="preserve">DIANA ROCIO PINZON BRAVO </t>
  </si>
  <si>
    <t>CESAR AUGUSTO TOVAR LOMBANA</t>
  </si>
  <si>
    <t>DESIST. PERSONAL FEB/2013</t>
  </si>
  <si>
    <t xml:space="preserve">LISBETH RIVERA </t>
  </si>
  <si>
    <t xml:space="preserve">JOSE LUGARDO ROMERO HERRERA </t>
  </si>
  <si>
    <t>RECHAZADA MARZO 12-2013</t>
  </si>
  <si>
    <t xml:space="preserve">NESTOR ALEJANDRO SANTAMARIA SANTAMARIA </t>
  </si>
  <si>
    <t xml:space="preserve">LIZ ESMERALDA POVEDA MENDIVELSO </t>
  </si>
  <si>
    <t>RETIRADA 08/MAR/2013</t>
  </si>
  <si>
    <t xml:space="preserve">SANDRA ROCIO MEDELLIN GOMEZ </t>
  </si>
  <si>
    <t xml:space="preserve">JESUS HERNAN SANDOVAL CARDONA </t>
  </si>
  <si>
    <t>RECHAZADA 08/FEB/2013</t>
  </si>
  <si>
    <t xml:space="preserve">ANDRES MAURICIO DONOSO ROSERO </t>
  </si>
  <si>
    <t xml:space="preserve">LADY CATALINA TIRADO MEDINA </t>
  </si>
  <si>
    <t xml:space="preserve">ZULEIDY YISED MATIZ RUBIANO </t>
  </si>
  <si>
    <t xml:space="preserve">PEDRO PABLO RINCON  POLINDARA </t>
  </si>
  <si>
    <t>ANA CECILIA GARZON OSPINA</t>
  </si>
  <si>
    <t>MARIO ALBERTO VILLADA RODRIGUEZ</t>
  </si>
  <si>
    <t>RECHAZADA MARZO 1-013</t>
  </si>
  <si>
    <t>VICTOR JULIO SANCHEZ</t>
  </si>
  <si>
    <t xml:space="preserve">RETIRADA MARZO/2013 </t>
  </si>
  <si>
    <t xml:space="preserve">WILSON RODRIGUEZ LOPEZ </t>
  </si>
  <si>
    <t xml:space="preserve">MARIA LUZNIDA AVILA </t>
  </si>
  <si>
    <t>RETIRADA 22/MAR/2013</t>
  </si>
  <si>
    <t xml:space="preserve">CLARA ADELAIDA LOPEZ GONZALEZ </t>
  </si>
  <si>
    <t>RECHAZADA 24/ENE/2013</t>
  </si>
  <si>
    <t>CONCILIACIÓN 05/FEB/2013</t>
  </si>
  <si>
    <t xml:space="preserve">LUISA STELLA MORA DUARTE </t>
  </si>
  <si>
    <t>LUIS YOVANY VELOZA PEÑALOZA</t>
  </si>
  <si>
    <t>CONCILIACIÓN 25/FEB/2013</t>
  </si>
  <si>
    <t>AMALIA VILLALOBOS</t>
  </si>
  <si>
    <t xml:space="preserve">PEDRO ANIBAL SIERRA </t>
  </si>
  <si>
    <t>CONCILIACIÓN 18/FEB/2013</t>
  </si>
  <si>
    <t>MIREYA CASTIBLANCO BALLEN</t>
  </si>
  <si>
    <t>MANUEL ENRIQUE GOMEZ MARTINEZ</t>
  </si>
  <si>
    <t>RECHAZADA MARZO 1/2013</t>
  </si>
  <si>
    <t>ALIMENTOS (Exoneración)</t>
  </si>
  <si>
    <t xml:space="preserve">JOSE BERNANDO MURCIA RAMIREZ </t>
  </si>
  <si>
    <t xml:space="preserve">ELDI PATRICIA MURCIA MARTINEZ </t>
  </si>
  <si>
    <t>RECHAZADA FEB. 20-013</t>
  </si>
  <si>
    <t xml:space="preserve">SARAI ENCISO SANCHEZ </t>
  </si>
  <si>
    <t xml:space="preserve">EDILBERTO ENCISO </t>
  </si>
  <si>
    <t>RECHAZADA FEB 27-013</t>
  </si>
  <si>
    <t xml:space="preserve"> J. F/lia Bogotá Oficio 0176</t>
  </si>
  <si>
    <t>YENNY ALEJANDRA GARNICA SUAREZ</t>
  </si>
  <si>
    <t>CARLOS FRANCISCO BERNAL DIAZ</t>
  </si>
  <si>
    <t>RECHAZADA MARZO 6-013</t>
  </si>
  <si>
    <t xml:space="preserve">HERMINIO CASTAÑEDA FORERO </t>
  </si>
  <si>
    <t xml:space="preserve">NIDIA YAMILE CAMACHO SANCHEZ </t>
  </si>
  <si>
    <t>FALLO 10/ENE/2013</t>
  </si>
  <si>
    <t xml:space="preserve">DIANA MARCELA LEAL BARRUETO </t>
  </si>
  <si>
    <t xml:space="preserve">JOHN ALEXANDER URIBE CORREA </t>
  </si>
  <si>
    <t>RECHAZADA FEBRERO 013</t>
  </si>
  <si>
    <t>SECRETARIO -</t>
  </si>
  <si>
    <t xml:space="preserve">Cte. EDUARDO  AGUILERA HIDALGO </t>
  </si>
  <si>
    <t>Retirado Protocolizar Notaría 1ª Zipaquirá</t>
  </si>
  <si>
    <t>SENTENCIA 8/MARZO/2013</t>
  </si>
  <si>
    <t>Ctes. MANUEL ROZO Y OTRA</t>
  </si>
  <si>
    <t>TERM. DESIST. TACITO ENE/13</t>
  </si>
  <si>
    <t xml:space="preserve">Cte. NICASIO MONTAÑO FORERO </t>
  </si>
  <si>
    <t>RETIRADA FEBRERO 013</t>
  </si>
  <si>
    <t xml:space="preserve">Cte. ANA JOAQUINA ALVARADO DE SANTAFE </t>
  </si>
  <si>
    <t>SENTENCIA 19 MAR/2013</t>
  </si>
  <si>
    <t xml:space="preserve">Cte. PEDRO MEDELLIN LEON </t>
  </si>
  <si>
    <t>TERM DESIST. TACITO ENE/2013</t>
  </si>
  <si>
    <t xml:space="preserve">ELISA CANOA DE VANEGAS </t>
  </si>
  <si>
    <t>SENTENCIA ENE/2013</t>
  </si>
  <si>
    <t xml:space="preserve">Cte. LUIS FRANCISCO ORJUELA CORTES </t>
  </si>
  <si>
    <t>RECHAZADA COMPETENCIA MAR/2013</t>
  </si>
  <si>
    <t>Remitida J. C. M/pal (Oficio 0241)</t>
  </si>
  <si>
    <t>MARIA DE JESUS CARDENAS DE LANDINEZ</t>
  </si>
  <si>
    <t xml:space="preserve">NESTOR LANDINEZ ESCOBAR </t>
  </si>
  <si>
    <t xml:space="preserve">SECRETARIO CERTIFICACIÒN  </t>
  </si>
  <si>
    <t xml:space="preserve">Cte.  PAULINA  ESCOBAR DE BELLO </t>
  </si>
  <si>
    <t>RECHAZADA MARZ0 12-2013</t>
  </si>
  <si>
    <t>Cte. JOSE ANTONIO VARGAS SIERRA Y OTRA</t>
  </si>
  <si>
    <t>RETIRADA FEB/13</t>
  </si>
  <si>
    <t xml:space="preserve">Cte. PABLO CECILIO ACOSTA REYES </t>
  </si>
  <si>
    <t>RETIRADA 1/MAR/2013</t>
  </si>
  <si>
    <t xml:space="preserve">ANA ROSA GONZALEZ GONZALEZ </t>
  </si>
  <si>
    <t>RECHAZADA MARZO 13-013</t>
  </si>
  <si>
    <t>P-602</t>
  </si>
  <si>
    <t xml:space="preserve">Ma. PAULINA DELGADO DE PAEZ </t>
  </si>
  <si>
    <t xml:space="preserve">LEONIDAS PAEZ SIERRA </t>
  </si>
  <si>
    <t>TERM. OTROS MARZO/13</t>
  </si>
  <si>
    <t>CARLOS MORENO CARRANZA</t>
  </si>
  <si>
    <t>MARIA MERCEDES RUIZ PATIÑO</t>
  </si>
  <si>
    <t>SENTENCIA ABR/2013</t>
  </si>
  <si>
    <t xml:space="preserve">LINA MARIA DUSAN BARRAGAN </t>
  </si>
  <si>
    <t>RECHAZADA 12 FEBR. 013</t>
  </si>
  <si>
    <t xml:space="preserve">LILIA MARIA AVILA DE MONTAÑO </t>
  </si>
  <si>
    <t xml:space="preserve">CARLOS JULIO GOMEZ GARCIA </t>
  </si>
  <si>
    <t xml:space="preserve">CLAUDIA PATRICIA ALFONSO PINZON </t>
  </si>
  <si>
    <t xml:space="preserve">EDILBERTO FAJARDO SALGADO </t>
  </si>
  <si>
    <t>TERMINADO OTROS MARZO 013</t>
  </si>
  <si>
    <t xml:space="preserve">CLAUDIA PATRICIA ALFONSO RODRIGUEZ </t>
  </si>
  <si>
    <t>LUIS EDUARDO GONZALEZ GOMEZ</t>
  </si>
  <si>
    <t>RECHAZADA 21/FEB/2013</t>
  </si>
  <si>
    <t>GILMA HELENA DEL PILAR VEGA SANABRIA</t>
  </si>
  <si>
    <t>RECHAZADA MARZO 13 013</t>
  </si>
  <si>
    <t xml:space="preserve"> REMITIDO JPM CHIA </t>
  </si>
  <si>
    <t>LUZ MERY ROA CHAVEZ</t>
  </si>
  <si>
    <t xml:space="preserve">WILLIAM ORLANDO USAQUEN AREVALO </t>
  </si>
  <si>
    <t xml:space="preserve">REMITIDO JPM COGUA </t>
  </si>
  <si>
    <t>RECHAZADA MARZO 20-013</t>
  </si>
  <si>
    <t>KAREN JULIANA GARZON LEON (ICBF)</t>
  </si>
  <si>
    <t xml:space="preserve">HROS  DE WILMAR ARTURO MARTINEZ FRANCO </t>
  </si>
  <si>
    <t xml:space="preserve">RODRIGO BERNAL POVEDA </t>
  </si>
  <si>
    <t xml:space="preserve">Menor: DAVID SANTIAGO ALFONSO BELLO </t>
  </si>
  <si>
    <t>SENTENCIA ENE/13</t>
  </si>
  <si>
    <t>EDSON RAMON DAVID RODRIGUEZ MELGUIZO</t>
  </si>
  <si>
    <t>Menor DAVID SANTIAGO RODRIGUEZ GRANADOS</t>
  </si>
  <si>
    <t>RICARDO ABRIL MARTINEZ</t>
  </si>
  <si>
    <t>Menor GABRIELA ABRIL LUNA</t>
  </si>
  <si>
    <t xml:space="preserve">RONALD GEOVANNY RODRIGUEZ MANCERA </t>
  </si>
  <si>
    <t xml:space="preserve">Menor SARA SOFIA  RODRIGUEZ CRUZ </t>
  </si>
  <si>
    <t xml:space="preserve">PEDRO JULIO CAMACHO REYES </t>
  </si>
  <si>
    <t>RETIRADA MAR/13</t>
  </si>
  <si>
    <t xml:space="preserve">JAIRO UMBARILA CARDENAS </t>
  </si>
  <si>
    <t>RETIRADA 20/FEB/2013</t>
  </si>
  <si>
    <t xml:space="preserve">JOSE MANUEL GUERRERO GOMEZ </t>
  </si>
  <si>
    <t>RECHAZADA 27 FEBRERO 013</t>
  </si>
  <si>
    <t xml:space="preserve">JAIRO UMBARILA CARDENAS Y OTRO </t>
  </si>
  <si>
    <t>RETIRADA MARZO 13/2013</t>
  </si>
  <si>
    <t>ANA MARCELA BURGOS FONSECA</t>
  </si>
  <si>
    <t>SENTENCIA 05/FEB/2013</t>
  </si>
  <si>
    <t>RETIRADA 10/ENE/2013</t>
  </si>
  <si>
    <t xml:space="preserve">ALDO JAIRZHINHO TORRES RAMIREZ Y OTRA </t>
  </si>
  <si>
    <t xml:space="preserve">SENTENCIA FEB/2013 </t>
  </si>
  <si>
    <t xml:space="preserve">BLANCA MARGARITA NOVOA GUEVARA Y OTRO </t>
  </si>
  <si>
    <t>RETIRADA 14/ENE/2013</t>
  </si>
  <si>
    <t>OSCAR FABIAN ROSAS CASTILLO Y OTRA</t>
  </si>
  <si>
    <t xml:space="preserve">LUZ MARINA  RIVERA  LOPEZ </t>
  </si>
  <si>
    <t>SENTENCIA 7 MARZO 013</t>
  </si>
  <si>
    <t>INTERDICCIÓN</t>
  </si>
  <si>
    <t>DEFENSORA DE FAMILIA</t>
  </si>
  <si>
    <t>P. I. Menor PAOLA ANDREA DIAZ ARCINIEGAS</t>
  </si>
  <si>
    <t>CONSUELO CECILIA ACHURY MOLINA y OTRO</t>
  </si>
  <si>
    <t>SENTENCIA MARZO 6-013</t>
  </si>
  <si>
    <t>LUIS FRANCISCO CATAÑEDA RIAÑO</t>
  </si>
  <si>
    <t>Term. Otros FEB/13</t>
  </si>
  <si>
    <t xml:space="preserve">SANDRA CAMILA CRUZ  PATIÑO </t>
  </si>
  <si>
    <t>SENTENCIA 7 MARZO/2013</t>
  </si>
  <si>
    <t>ELCY YANETH PARADA MOLANO</t>
  </si>
  <si>
    <t>TERMINADO OTROS FEB/013</t>
  </si>
  <si>
    <t>MYRIAM ESPITIA RINCON</t>
  </si>
  <si>
    <t>WILLIAM MORENO CARVAJAL Y OTRA</t>
  </si>
  <si>
    <t>SENTENCIA 19/MAR/2013</t>
  </si>
  <si>
    <t>LUZ MARINA CASTILLO AREVALO y OTRO</t>
  </si>
  <si>
    <t xml:space="preserve">REMITIDO JPM CAJICA </t>
  </si>
  <si>
    <t xml:space="preserve">GLADYS RAMIREZ </t>
  </si>
  <si>
    <t>TERMINADO OTROS Ene/13</t>
  </si>
  <si>
    <t xml:space="preserve">LIZBETH RIVERA </t>
  </si>
  <si>
    <t>TERMINADO OTROS FEB/13</t>
  </si>
  <si>
    <t xml:space="preserve">NIDYA EDITH MARTINEZ PARADA </t>
  </si>
  <si>
    <t xml:space="preserve">ANGEL RODRIGO DURAN PERALTA </t>
  </si>
  <si>
    <t xml:space="preserve">REMITIDO JDO. 1ro. P. Flia </t>
  </si>
  <si>
    <t>OFICIO 90 DEL 22 FEB. 013</t>
  </si>
  <si>
    <t>Tutela 1º Instancia</t>
  </si>
  <si>
    <t>ELIZABETH SALGADO DE TUMBAJOY</t>
  </si>
  <si>
    <t>CAJA DE RETIRO F. F. M. M.</t>
  </si>
  <si>
    <t>TERMINADO OTROS ENERO 013</t>
  </si>
  <si>
    <t>Remitida Oficio (0002/2013)</t>
  </si>
  <si>
    <t>HERLINDA FLOREZ QUIROGA</t>
  </si>
  <si>
    <t>E.P.S. SURA A y G Servicio de Salud</t>
  </si>
  <si>
    <t xml:space="preserve">REMITIDO JDO CIVIL MPAL ® </t>
  </si>
  <si>
    <t>MARZO 8-013</t>
  </si>
  <si>
    <t>OFICIO 0163 MARZO 8-013</t>
  </si>
  <si>
    <t xml:space="preserve">URIEL QUECAN  CANASTO </t>
  </si>
  <si>
    <t>SENTENCIA ENERO 013</t>
  </si>
  <si>
    <t>Rem. Of. 066/13</t>
  </si>
  <si>
    <t xml:space="preserve">ALVINA PINILLA CAICEDO </t>
  </si>
  <si>
    <t xml:space="preserve">CARLOS AURELIO BRAVO BENAL </t>
  </si>
  <si>
    <t>Rem. Of. 065/13</t>
  </si>
  <si>
    <t xml:space="preserve">LUZ MYRIAM BELLO DE CAÑON </t>
  </si>
  <si>
    <t>JOSE OBDULIO CAÑON PALACIOS</t>
  </si>
  <si>
    <t>SENTENCIA 26 FEB. 013</t>
  </si>
  <si>
    <t>SALIO 2 ABR/2013</t>
  </si>
  <si>
    <t xml:space="preserve">ADRIANA MOSCOSO GOMEZ </t>
  </si>
  <si>
    <t>FALLO 11/ENE/2013</t>
  </si>
  <si>
    <t>Remitido Of. 040/13</t>
  </si>
  <si>
    <t>FALLO 06/FEB/2013</t>
  </si>
  <si>
    <t>MARIA DEL ROSARIO MUÑOZ</t>
  </si>
  <si>
    <t>CONVIDA E.P.S.S.</t>
  </si>
  <si>
    <t>TER. OTROS ENE/13</t>
  </si>
  <si>
    <t>DEV. Of. 039/13</t>
  </si>
  <si>
    <t xml:space="preserve">CARLOS JOSE WILCHES TRIANA </t>
  </si>
  <si>
    <t>INSPECCIÓN DE POLICIA DE CAJICA</t>
  </si>
  <si>
    <t xml:space="preserve">DECRETA NULIDAD, REMITIR </t>
  </si>
  <si>
    <t xml:space="preserve">DEVUELTO </t>
  </si>
  <si>
    <t>ISABEL CRISTINA LOPEZ</t>
  </si>
  <si>
    <t>AGRODINA S. A.</t>
  </si>
  <si>
    <t>FALLO MARZO 013</t>
  </si>
  <si>
    <t>REMITIDA Oficio (0174/2013)</t>
  </si>
  <si>
    <t xml:space="preserve">LICETH LORENA HERNANDEZ PACHON </t>
  </si>
  <si>
    <t>ALCEEXPRESS S.A.S.</t>
  </si>
  <si>
    <t>SENTENCIA MARZO 8-013</t>
  </si>
  <si>
    <t xml:space="preserve">MARIA ERMINDA RUBIANO NIVIA </t>
  </si>
  <si>
    <t xml:space="preserve">GRAN SAPORE DE COLOMBIA S.A. </t>
  </si>
  <si>
    <t>SENTENCIA MARZO 15-013</t>
  </si>
  <si>
    <t>ROBERTO PACHON CASTAÑEDA</t>
  </si>
  <si>
    <t>MINA LOS NEVADOS CIA SAS</t>
  </si>
  <si>
    <t>FALLO MARZO 22-013</t>
  </si>
  <si>
    <t>Ofc. RCD 1248 12-07- 2011</t>
  </si>
  <si>
    <t>CONSEJO SECCIONAL JUDICATURA</t>
  </si>
  <si>
    <t xml:space="preserve">FALLO ENERO 013 </t>
  </si>
  <si>
    <t>P-612</t>
  </si>
  <si>
    <t xml:space="preserve">LICETH VALENTINA OCAMPO CASTRO </t>
  </si>
  <si>
    <t>COMISARIA DE FAMILIA DE COGUA (CUND)</t>
  </si>
  <si>
    <t>TERMINADO 19/NOV/2012</t>
  </si>
  <si>
    <t xml:space="preserve">NANCY ALEXANDRA HERRERA </t>
  </si>
  <si>
    <t>JUZGADO SEGUNDO PCUO DE CHIA (CUND.) Y OTRO</t>
  </si>
  <si>
    <t>TERMINADO 6/FEB/2013</t>
  </si>
  <si>
    <t>TUTELA 1º INST.</t>
  </si>
  <si>
    <t>MARIA STELLA QUINTERO DE JARA</t>
  </si>
  <si>
    <t>CAPRECOM - ARS-</t>
  </si>
  <si>
    <t xml:space="preserve">MARIA DE LURDES CAICEDO ROMERO </t>
  </si>
  <si>
    <t>TERMINA OCT/12</t>
  </si>
  <si>
    <t>Ejecutivo Alimentos</t>
  </si>
  <si>
    <t xml:space="preserve">MARIA DEL CARMEN GUACANEME RUEDA </t>
  </si>
  <si>
    <t xml:space="preserve">ISRAEL VILLAGRAN GOMEZ </t>
  </si>
  <si>
    <t>SEGUIR ADELANTE JULIO/11</t>
  </si>
  <si>
    <t>TERMINADO MARZO/2013</t>
  </si>
  <si>
    <t>TERM OTROS MAR/13</t>
  </si>
  <si>
    <t>TERMINADO OCT/2012</t>
  </si>
  <si>
    <t>EDGAR JAVIER DUEÑAS ARAQUE Y OTRA</t>
  </si>
  <si>
    <t xml:space="preserve">P.I. HENRY OCAMPO CUEVAS </t>
  </si>
  <si>
    <t xml:space="preserve">CARMEN HERRERA SANDOVAL </t>
  </si>
  <si>
    <t xml:space="preserve">HUGO ERNESTO SUAREZ GUZMAN </t>
  </si>
  <si>
    <t>OFICIO 0301/13</t>
  </si>
  <si>
    <t xml:space="preserve">OMAIRA CONTRERAS SIERRA </t>
  </si>
  <si>
    <t xml:space="preserve">RAFAEL SIERRA </t>
  </si>
  <si>
    <t>ANA ELVIA FRADE DE IBAÑEZ</t>
  </si>
  <si>
    <t>P. I. DIVA PILAR IBAÑEZ FRADE</t>
  </si>
  <si>
    <t>LAYLA MARIA JALUF MURAD</t>
  </si>
  <si>
    <t>P. I. JORGE AUGUSTO JALUF MURAD</t>
  </si>
  <si>
    <t>JOSE JAIME ENRIQUE DIAZ  VICTORINO</t>
  </si>
  <si>
    <t>MARIA DALLOS DE DIAZ Y OTROS</t>
  </si>
  <si>
    <t>TERM. DESITIMIENTO T. May/13</t>
  </si>
  <si>
    <t>AURA ESPERANZA GOMEZ CHAVEZ</t>
  </si>
  <si>
    <t>HROS GUILLERMO NIETO RODRIGUEZ</t>
  </si>
  <si>
    <t xml:space="preserve">TERM. JUN/13  Desist/ Pers. </t>
  </si>
  <si>
    <t xml:space="preserve">SANDRA BERNAL GONZALEZ </t>
  </si>
  <si>
    <t>HROS MARCO TULIO GUERRERO OBANDO</t>
  </si>
  <si>
    <t>DESIST/ PERS. MAY/13</t>
  </si>
  <si>
    <t>HROS ALCIDES BUITRAGO MONTOYA</t>
  </si>
  <si>
    <t>TERM. PERSONAL MAY/13</t>
  </si>
  <si>
    <t xml:space="preserve">CECILIA BELLO DE RAMIREZ </t>
  </si>
  <si>
    <t xml:space="preserve">JOSE GABRIEL BELLO BELLO </t>
  </si>
  <si>
    <t>SENTENCIA 12/JUN/2013</t>
  </si>
  <si>
    <t>P-611</t>
  </si>
  <si>
    <t>LIBARDO BARON OCHOA</t>
  </si>
  <si>
    <t xml:space="preserve">LUZ YANETH MENDEZ AYALA </t>
  </si>
  <si>
    <t>TERM. DESITIMIENTO T. M/13</t>
  </si>
  <si>
    <t>DIANA ALEXANDRA SUAREZ BOHORQUEZ</t>
  </si>
  <si>
    <t>Hros. LUIS GONZALO RODRIGUEZ PEÑUELA</t>
  </si>
  <si>
    <t>RECHAZADA MAY/13</t>
  </si>
  <si>
    <t>Hros JAIDER DE JESUS RICARDO OSORIO</t>
  </si>
  <si>
    <t>RETIRADA ABR/13</t>
  </si>
  <si>
    <t xml:space="preserve">ROSALBA DIAZ MANCERA </t>
  </si>
  <si>
    <t xml:space="preserve">GERMAN PALACIOS MANCERA </t>
  </si>
  <si>
    <t>SENTENCIA MAY/13</t>
  </si>
  <si>
    <t>P-601</t>
  </si>
  <si>
    <t xml:space="preserve">CIRO HERNANDO LEON PARDO </t>
  </si>
  <si>
    <t>TERMINADO OTROS ABR/2013</t>
  </si>
  <si>
    <t xml:space="preserve">NOEMI BENITEZ ALDANA </t>
  </si>
  <si>
    <t xml:space="preserve">LUZ STELLA NAVARRETE QUIROGA </t>
  </si>
  <si>
    <t xml:space="preserve">MIGUEL ALFONSO DIAZ PRIETO </t>
  </si>
  <si>
    <t>SENTENCIA 24/JUN/2013</t>
  </si>
  <si>
    <t>CAMILA ALEJANDRA PAEZ RODRIGUEZ (ICBF)</t>
  </si>
  <si>
    <t xml:space="preserve">HUGO ALFREDO PAEZ ZAMBRANO </t>
  </si>
  <si>
    <t>CONCILIACIÓN 16/ABR/2013</t>
  </si>
  <si>
    <t xml:space="preserve">LEIDY YOHANNA MORENO QUINTERO </t>
  </si>
  <si>
    <t xml:space="preserve">JAIME ALEXANDER CARDENAS </t>
  </si>
  <si>
    <t>TERM. OTROS MAY/13</t>
  </si>
  <si>
    <t xml:space="preserve">CAMILO ADOLFO MORA SANTOS </t>
  </si>
  <si>
    <t>SENTENCIA MAY/2013</t>
  </si>
  <si>
    <t xml:space="preserve">LAURA CAROLINA AMORTEGUI ROJAS </t>
  </si>
  <si>
    <t>JUAN JOSE AMORTEGUI BARRERA</t>
  </si>
  <si>
    <t>MARIA ELISA PINEDA PUENTES</t>
  </si>
  <si>
    <t>HECTOR CAMILO LEON PAEZ</t>
  </si>
  <si>
    <t>RECHAZADA MAYO 29 -013</t>
  </si>
  <si>
    <t>RETIRADA ABRIL 1/13</t>
  </si>
  <si>
    <t xml:space="preserve">MARIA ELIANA JIMENEZ ALZATE </t>
  </si>
  <si>
    <t xml:space="preserve">LUIS GUILLERMO GUERRERO CALDERON </t>
  </si>
  <si>
    <t>REMITIDO OFICI 0264  ABRIL 2013</t>
  </si>
  <si>
    <t xml:space="preserve">KETERINE TAVERA ARGUELLO </t>
  </si>
  <si>
    <t xml:space="preserve">JUAN CARLOS BUITRAGO </t>
  </si>
  <si>
    <t>RECHAZADA ABRIL 01-013</t>
  </si>
  <si>
    <t>MAGDA IVON CASTAÑO CHARRY</t>
  </si>
  <si>
    <t xml:space="preserve">CARLOS ALBERTO VARGAS ABOGAL </t>
  </si>
  <si>
    <t>RECHAZADA ABRIL -013</t>
  </si>
  <si>
    <t xml:space="preserve">NESTOR ALEJANDRO SANTAMARIA </t>
  </si>
  <si>
    <t>RECHAZADA ABRIL 013</t>
  </si>
  <si>
    <t xml:space="preserve">AURA CRISTINA  CAMACHO YAZO </t>
  </si>
  <si>
    <t xml:space="preserve">CARLOS EDUARDO DEVIA ROMERO </t>
  </si>
  <si>
    <t xml:space="preserve">CLAUDIA MARCELA  CHALA BAUTISTA </t>
  </si>
  <si>
    <t>EFRAIN HERNAN OLAYA BENAVIDAS</t>
  </si>
  <si>
    <t>SENTENCIA/ABR/2013</t>
  </si>
  <si>
    <t>PRESTADO TRIBUNAL 22/MAY/2014</t>
  </si>
  <si>
    <t>LUIS WALDO GARNICA GARZON</t>
  </si>
  <si>
    <t>LUZ AMANDA GARZON PENAGOS</t>
  </si>
  <si>
    <t>SENTENCIA 02/ABR/2013</t>
  </si>
  <si>
    <t>FLOR MARIA RODRIGUEZ RODRIGUEZ</t>
  </si>
  <si>
    <t>RETIRADA 09/ABR/2013</t>
  </si>
  <si>
    <t xml:space="preserve">ORLANDO ROBERTO PATIÑO MERCHAN </t>
  </si>
  <si>
    <t>ELSA PARRADO HERRERA</t>
  </si>
  <si>
    <t>RECHAZADA ABRIL 22-013</t>
  </si>
  <si>
    <t>JULIO SUAREZ BULLA</t>
  </si>
  <si>
    <t>LUZ MARINA SANTANA CARDENAS</t>
  </si>
  <si>
    <t>RETIRADA 19/ABR/2013</t>
  </si>
  <si>
    <t>ANDRES MAURICIO DONOSO ROSERO</t>
  </si>
  <si>
    <t>SALIDA 10/04/2015</t>
  </si>
  <si>
    <t>CESAR AUGUSTO DELGADO LOMBANA</t>
  </si>
  <si>
    <t xml:space="preserve">MARIA CAMILA BERNAL ROMERO </t>
  </si>
  <si>
    <t>RECHAZADA MAYO 8-013</t>
  </si>
  <si>
    <t>Se remite oficio 439/13</t>
  </si>
  <si>
    <t xml:space="preserve"> POR SERVIENTREGA-JDO P FLIA FUNZA</t>
  </si>
  <si>
    <t xml:space="preserve">FRANCISCO JAVIER DIAZ MORENO </t>
  </si>
  <si>
    <t xml:space="preserve">MAGDA PATRICIA MARTINEZ </t>
  </si>
  <si>
    <t>RECHAZADA JUN/13</t>
  </si>
  <si>
    <t xml:space="preserve">MARTHA CECILIA OSPINA JIMENEZ </t>
  </si>
  <si>
    <t xml:space="preserve">JAIRO ROMERO MONROY </t>
  </si>
  <si>
    <t>TERM. DESITIMIENTO T. May/2013</t>
  </si>
  <si>
    <t xml:space="preserve">DIANA CAROLINA BUSTAMANTE PINEDA </t>
  </si>
  <si>
    <t>JUAN CARLOS CASTRO  HERNANDEZ</t>
  </si>
  <si>
    <t>SENTENCIA ABRIL 013</t>
  </si>
  <si>
    <t xml:space="preserve">EDDY MARLEN DELGADO TRIVIÑO </t>
  </si>
  <si>
    <t xml:space="preserve">DANIEL ORLANDO ACOMPO ALARCON </t>
  </si>
  <si>
    <t>TERMINADO OTROS ABR/13</t>
  </si>
  <si>
    <t>HECTOR EDUARDO RINCON FIGUEROA</t>
  </si>
  <si>
    <t xml:space="preserve">GLADYS YANETH MEJIA AGUDELO </t>
  </si>
  <si>
    <t>RETIRADA  ABR/13</t>
  </si>
  <si>
    <t xml:space="preserve">LUZ ANGELA INFANTE ROCHA </t>
  </si>
  <si>
    <t xml:space="preserve">JUAN CARLOS ROJAS ORTIZ </t>
  </si>
  <si>
    <t>RECHAZADA ABR/13</t>
  </si>
  <si>
    <t xml:space="preserve">EDINSON LEONARDO MAHECHA TRIVIÑO </t>
  </si>
  <si>
    <t xml:space="preserve">HEIDI PLAZAS ALVARADO </t>
  </si>
  <si>
    <t>RECHAZADA MAYO 29-013</t>
  </si>
  <si>
    <t>SANDRA MILENA GASPAR HERRERA</t>
  </si>
  <si>
    <t>RENE AUGUSTO JAMAICA SALGADO</t>
  </si>
  <si>
    <t>RECHAZADA 8 MAYO 013</t>
  </si>
  <si>
    <t>Se remite oficio 437/13</t>
  </si>
  <si>
    <t>MARIA ALEJANDRA BARON RODRIGUEZ</t>
  </si>
  <si>
    <t xml:space="preserve">JULIAN DAVID BETANCOURT CUERVO </t>
  </si>
  <si>
    <t>RECHAZADA COMP. JUN/13</t>
  </si>
  <si>
    <t>remitido oficio 678/13</t>
  </si>
  <si>
    <t xml:space="preserve">J. P.M. CHIA </t>
  </si>
  <si>
    <t>CONCILIACIÓN JUN/13</t>
  </si>
  <si>
    <t xml:space="preserve">NANCY PILAR SANCHEZ ARIAS </t>
  </si>
  <si>
    <t xml:space="preserve">JOSE EDILBERTO ENCISO RUEDA </t>
  </si>
  <si>
    <t>P-605</t>
  </si>
  <si>
    <t>CONCILIACIÓN 30/ABR/2013</t>
  </si>
  <si>
    <t xml:space="preserve">Cte. ANA BEATRIZ CORTES RODRIGUEZ </t>
  </si>
  <si>
    <t>TERMINADO ABRIL 11-013</t>
  </si>
  <si>
    <t>Causante: LUIS ALBERTO CAMACHO ESPINOSA</t>
  </si>
  <si>
    <t>SENTENCIA ABRIL 10/2013</t>
  </si>
  <si>
    <t>Retirada Protocolización Notaría Unica de Tabio</t>
  </si>
  <si>
    <t xml:space="preserve">Sucesión - PARTICIÓN AD </t>
  </si>
  <si>
    <t>Cte.  ANTONIO RODRIGUEZ</t>
  </si>
  <si>
    <t>SENTENCIA 21/MAY/2013</t>
  </si>
  <si>
    <t>RETIRADO 17/SEP/2014</t>
  </si>
  <si>
    <t>Protocolizar Notaría 1ª Chía</t>
  </si>
  <si>
    <t>JOSE GABRIEL CHACON</t>
  </si>
  <si>
    <t>Sucesión -PAR-ADICIONAL</t>
  </si>
  <si>
    <t xml:space="preserve">Cte. EUGENIO CRUZ VILLALBA </t>
  </si>
  <si>
    <t>SENTENCIA ABRIL/ 2013</t>
  </si>
  <si>
    <t>Cte. PEDRO IGNACIO MARTINEZ SARMIENTO</t>
  </si>
  <si>
    <t>ORDENO DEVOLVER LUGAR ORIGEN</t>
  </si>
  <si>
    <t>OFICIO</t>
  </si>
  <si>
    <t xml:space="preserve">RAUL KARL ERICH </t>
  </si>
  <si>
    <t>LUIS ALFONSO GUZMAN  VARGAS</t>
  </si>
  <si>
    <t xml:space="preserve">STELLA CUITIVA CHAVARRO </t>
  </si>
  <si>
    <t xml:space="preserve"> PARTICION ADICIONAL-ORDINARIO</t>
  </si>
  <si>
    <t>JORGE ENRIQUE RODRIGUEZ FERNANDEZ</t>
  </si>
  <si>
    <t>SALLY LEVY HERRERA</t>
  </si>
  <si>
    <t>DESIST. PERSONAL ABRIL 5/2013</t>
  </si>
  <si>
    <t xml:space="preserve">DORA  MARIA NIVIA CARDENAS </t>
  </si>
  <si>
    <t>SENTENCIA ABR/13</t>
  </si>
  <si>
    <t>P-618</t>
  </si>
  <si>
    <t xml:space="preserve">GLADYS RODRIGUEZ DE PEREZ </t>
  </si>
  <si>
    <t>CARLOS JULIO PEREZ  MARTINEZ</t>
  </si>
  <si>
    <t xml:space="preserve">GONZALO ANTONIO SANCHEZ RAMOS </t>
  </si>
  <si>
    <t xml:space="preserve">MARIA DEL CARMEN CORREA SALAMANCA </t>
  </si>
  <si>
    <t>TERMINADO OTROS MAYO 30- 013</t>
  </si>
  <si>
    <t>JANNETHE PATRICIA GUTIERREZ</t>
  </si>
  <si>
    <t xml:space="preserve">SANDRA PATRICIA SANCHEZ MONTAÑO </t>
  </si>
  <si>
    <t xml:space="preserve">EDWIN ALONSO SABOGAL CASTILLO </t>
  </si>
  <si>
    <t>SANDRA LILIANA GARCIA SIERRA</t>
  </si>
  <si>
    <t xml:space="preserve">YEISON ANDRES LOPEZ </t>
  </si>
  <si>
    <t>ANAIDE DIAZ BOHORQUEZ</t>
  </si>
  <si>
    <t xml:space="preserve">WILLIAM  ARTURO GAVIRIA BARRIO </t>
  </si>
  <si>
    <t>TERMINADO PAGO JUN/2013</t>
  </si>
  <si>
    <t>Ejecutivo (L. S. C. - C.E.C.M.C.)</t>
  </si>
  <si>
    <t xml:space="preserve">OMAR FERNANDO RODRIGUEZ SANCHEZ </t>
  </si>
  <si>
    <t xml:space="preserve">CLAUDIA CRISTINA  QUIROGA </t>
  </si>
  <si>
    <t>TERMINADO POR PAGO MAYO/2013</t>
  </si>
  <si>
    <t>HERSILIA TRIVIÑO PRIETO Y OTROS</t>
  </si>
  <si>
    <t>AMAURY ENRIQUE ESCORCIA VILLALBA</t>
  </si>
  <si>
    <t>CONCILIACIÓN JUN/2013</t>
  </si>
  <si>
    <t xml:space="preserve">SANDRA LORENA MORENO AGUILAR </t>
  </si>
  <si>
    <t xml:space="preserve">WILSON YAIR ORDOÑEZ BELTRAN </t>
  </si>
  <si>
    <t>RETIRADA 01/ABR/2013</t>
  </si>
  <si>
    <t>MARTHA LUCIA VANEGAS</t>
  </si>
  <si>
    <t>DAVID ALFONSO OTALORA LOPEZ</t>
  </si>
  <si>
    <t>RECHAZADA COMP. MAY/13</t>
  </si>
  <si>
    <t>REMITIDO OF. 412/13</t>
  </si>
  <si>
    <t xml:space="preserve">HILDA EDITH ROZO SANTANA </t>
  </si>
  <si>
    <t xml:space="preserve">HERNANDO ARTURO OLAYA HERNANDEZ </t>
  </si>
  <si>
    <t>Remitido Of. 0502/13</t>
  </si>
  <si>
    <t>YENNY MILENA GARNICA SALAZAR (ICBF)</t>
  </si>
  <si>
    <t xml:space="preserve">LIBARDO ACHURY  RODRIGUEZ </t>
  </si>
  <si>
    <t xml:space="preserve">ANGIE GABRIELA TELLEZ CRIOLLO </t>
  </si>
  <si>
    <t>HROS. GABRIEL ORLANDO OROZCO ORTIZ</t>
  </si>
  <si>
    <t>ANA TULIA BUITRAGO SANCHEZ</t>
  </si>
  <si>
    <t xml:space="preserve">HROS. OSCAR ANDRES RODRIGUEZ RAMIREZ </t>
  </si>
  <si>
    <t>SENTENCIA JUNIO 19/13</t>
  </si>
  <si>
    <t>ANGIE MARITZA RODRIGUEZ ROMERO y OTRO (ICBF)</t>
  </si>
  <si>
    <t xml:space="preserve">CARLOS JULIO RODRIGUEZ y OTRO </t>
  </si>
  <si>
    <t>JOHANN MANUEL ANGEL ALVAREZ</t>
  </si>
  <si>
    <t>MERCY LILIANA POVEDA MALAVER</t>
  </si>
  <si>
    <t>SENTENCIA ABRIL 12-013</t>
  </si>
  <si>
    <t>MARIA PAULA SANCHEZ PEÑA (ICBF)</t>
  </si>
  <si>
    <t xml:space="preserve">OSCAR ALBERTO ACERO QUINTERO </t>
  </si>
  <si>
    <t>SANDRA EMILIA SARMIENTO RODRIGUEZ</t>
  </si>
  <si>
    <t>SENTENCIA 18 ABRIL 013</t>
  </si>
  <si>
    <t>KAREN SAMANTHA HERRERA ACOSTA (ICBF)</t>
  </si>
  <si>
    <t xml:space="preserve">JOSE YAMITH GANTIVA </t>
  </si>
  <si>
    <t xml:space="preserve">CRISTIAN ALBEIRO PELAYO HERNANDEZ </t>
  </si>
  <si>
    <t>CARLOS ARTURO OBANDO AHUAMDA Y OTRO</t>
  </si>
  <si>
    <t xml:space="preserve">ALBA LUZ GONZALEZ BERMUDEZ </t>
  </si>
  <si>
    <t xml:space="preserve">MARBY YULIETH MADRIGAL DIAZ </t>
  </si>
  <si>
    <t xml:space="preserve">HROS DE HERMES BAEZ BAEZ </t>
  </si>
  <si>
    <t>RETIRADA ABRIL 2013</t>
  </si>
  <si>
    <t xml:space="preserve">GLORIA YANNETH VILLAMIL MURCIA </t>
  </si>
  <si>
    <t xml:space="preserve">ALVARO IVAN QUINTERO </t>
  </si>
  <si>
    <t>YOLANDA VALERO</t>
  </si>
  <si>
    <t>RECHAZADA 30 MAYO 013</t>
  </si>
  <si>
    <t>ADOPCION MAYOR DE EDAD</t>
  </si>
  <si>
    <t>HECTOR JAIME URIBE OCHOA</t>
  </si>
  <si>
    <t>EMIRO HERNANDO CARRERO BUITRAGO y OTRO</t>
  </si>
  <si>
    <t>SENTENCIA 27/JUN/2013</t>
  </si>
  <si>
    <t xml:space="preserve">Muerte Presuntiva </t>
  </si>
  <si>
    <t xml:space="preserve">JULIO CESAR  RIOS  GARZON Y OTROS </t>
  </si>
  <si>
    <t>P.D. HELIODORO RIOS</t>
  </si>
  <si>
    <t>SENTENCIA 6/JUN/2013</t>
  </si>
  <si>
    <t>P-629</t>
  </si>
  <si>
    <t xml:space="preserve">HUGO ALFONSO PRIETO OSPINA </t>
  </si>
  <si>
    <t>LIBIA JOHANA RENGIFO ZAPATA</t>
  </si>
  <si>
    <t>JORGE ALBERTO BERNAL TORRES (Personería)</t>
  </si>
  <si>
    <t>SENTENCIA 26/ABR/2013</t>
  </si>
  <si>
    <t>P-616</t>
  </si>
  <si>
    <t>FRANCY ELENA RODRIGUEZ UMBARILA</t>
  </si>
  <si>
    <t xml:space="preserve">ROSA MARINA FORERO DE PINZON </t>
  </si>
  <si>
    <t>SENTENCIA 18/JUN/2013</t>
  </si>
  <si>
    <t xml:space="preserve">FEDERICO  GARCIA </t>
  </si>
  <si>
    <t>SENTENCIA ABRIL 5-013</t>
  </si>
  <si>
    <t>LUIS CARLOS CONTRERAS</t>
  </si>
  <si>
    <t>SENTENCIA 24/ABR/2013</t>
  </si>
  <si>
    <t>PARA DESGLOSE</t>
  </si>
  <si>
    <t>IVAN GERARDO MONTENEGRO ALVAREZ Y OTRA</t>
  </si>
  <si>
    <t>ROSANA CALDERON GUTIERREZ</t>
  </si>
  <si>
    <t>P.I. MANUEL RIVERA GONZALEZ</t>
  </si>
  <si>
    <t>RECHAZADA 16/ABR/2013</t>
  </si>
  <si>
    <t xml:space="preserve">JOSE ISRAEL CUERVO MONTAÑO </t>
  </si>
  <si>
    <t>SENTENCIA 8/MAY/2013</t>
  </si>
  <si>
    <t xml:space="preserve">MARIA NIDIA AROCA DIAZ Y OTRO </t>
  </si>
  <si>
    <t>SENTENCIA 14/MAY/2013</t>
  </si>
  <si>
    <t>MARTHA JUDITH RODRIGUEZ NIZO y otro</t>
  </si>
  <si>
    <t>OTONIEL ORTIZ RODRIGUEZ Y OTRA</t>
  </si>
  <si>
    <t>SENTENCIA 11/JUN/2013</t>
  </si>
  <si>
    <t>JOSE JOAQUIN MONTERO MONTAÑO Y OTRA</t>
  </si>
  <si>
    <t>SENTENCIA 4/JUN/2013</t>
  </si>
  <si>
    <t xml:space="preserve">P.I. JUAN DIEGO JARAMILLO JARAMILLO </t>
  </si>
  <si>
    <t>RECHAZADA MAY/2013</t>
  </si>
  <si>
    <t>SAMAEL ARTURO ALVAREZ BERNAL Y OTRA</t>
  </si>
  <si>
    <t>P-620</t>
  </si>
  <si>
    <t>LEONILDO ASAEL NIÑO CABRA</t>
  </si>
  <si>
    <t>MARTHA LUCIA TRIVIÑO MOLANO Y OTRO</t>
  </si>
  <si>
    <t>RETIRADA MAYO 013</t>
  </si>
  <si>
    <t>JAIME RUBIANO RUEDA Y OTRA</t>
  </si>
  <si>
    <t>SENTENCIA 25/JUN/2013</t>
  </si>
  <si>
    <t xml:space="preserve">ROSANA CALDERON GUTIERREZ </t>
  </si>
  <si>
    <t>MANUEL RIVERA GONZALEZ</t>
  </si>
  <si>
    <t xml:space="preserve">IVIS YANETH DAZA PEREIRA Y OTRO </t>
  </si>
  <si>
    <t>RECHAZADA 30/MAY/2013</t>
  </si>
  <si>
    <t xml:space="preserve">CANCELACION PATRIMONIO </t>
  </si>
  <si>
    <t>ALMEIDA DIAZ SOSA</t>
  </si>
  <si>
    <t>RECHAZADA COMP JUN/13</t>
  </si>
  <si>
    <t>Remitido oficio 679/13</t>
  </si>
  <si>
    <t xml:space="preserve">BLANCA MARINA DIAZ PALACIOS </t>
  </si>
  <si>
    <t>MARIA DORIS PALACIO OQUENDO</t>
  </si>
  <si>
    <t xml:space="preserve">EJECUTORIA </t>
  </si>
  <si>
    <t>MARIA NORA MENDEZ VELA</t>
  </si>
  <si>
    <t>TERMINADO OTROS MAY/13</t>
  </si>
  <si>
    <t>LUZ MARIELA SANCHEZ CABEZAS</t>
  </si>
  <si>
    <t>TERMINADO 8 MAYO 013</t>
  </si>
  <si>
    <t>DIANA MARCELA BALLEN ZAMORA</t>
  </si>
  <si>
    <t xml:space="preserve">ABELARDO MONTES BERNAL </t>
  </si>
  <si>
    <t>Incidente Desacato Tutela</t>
  </si>
  <si>
    <t>LUZ MARINA VARGAS Y OTRO</t>
  </si>
  <si>
    <t>ALCALDIA MUNICIPAL DE CHIA Y OTRO</t>
  </si>
  <si>
    <t>SALIO OTROS ABRIL/12</t>
  </si>
  <si>
    <t xml:space="preserve">CARLOS EDUARDO MOLANO BUITRAGO </t>
  </si>
  <si>
    <t>CONCEDE AMPARO JUNIO 19-013</t>
  </si>
  <si>
    <t xml:space="preserve">HOMOLOGACION </t>
  </si>
  <si>
    <t>SOLANGIE TIBAQUICHA GONZALEZ</t>
  </si>
  <si>
    <t xml:space="preserve"> SECRETARIO EJECUTORIA</t>
  </si>
  <si>
    <t>DAYAN ANDREA ANGEL MALDONADO</t>
  </si>
  <si>
    <t>CARLOS ANDRES BELLO RODRIGUEZ</t>
  </si>
  <si>
    <t>SENTENCIA 8 MAYO 013</t>
  </si>
  <si>
    <t>Medida Proctección 2a. Instancia- recurso</t>
  </si>
  <si>
    <t>MAURA PAOLA CRUZ RODRIGUEZ</t>
  </si>
  <si>
    <t xml:space="preserve">JOSE LUIS CAÑAS DE LIMA </t>
  </si>
  <si>
    <t>SALIO OTROS MAY/13</t>
  </si>
  <si>
    <t>REMITIDA OFICIO 0405/2013</t>
  </si>
  <si>
    <t>LUZ MERY CASTAÑEDA  y OTRO</t>
  </si>
  <si>
    <t>COOMEVA E. P. S.</t>
  </si>
  <si>
    <t>REMITIDO J. 1 CIVIL M/PAL</t>
  </si>
  <si>
    <t>Oficio Nº 0603</t>
  </si>
  <si>
    <t>MEDIDA DE PROTECCION</t>
  </si>
  <si>
    <t>ANGELA MARIA ROLDAN</t>
  </si>
  <si>
    <t xml:space="preserve">JAIRO ERNESTO SUAREZ </t>
  </si>
  <si>
    <t>FALLO JUN/13</t>
  </si>
  <si>
    <t>REMITIDO OFICIO 597-JUN-013</t>
  </si>
  <si>
    <t xml:space="preserve">BLANCA LUCIA CARDENAS </t>
  </si>
  <si>
    <t xml:space="preserve">ALCALDIA DE ZIPAQUIRA </t>
  </si>
  <si>
    <t>FALLO ABRIL 4-013</t>
  </si>
  <si>
    <t>Remitida Oficio 0266/2013</t>
  </si>
  <si>
    <t>JOSE MAURICIO PINZON CUBILLOS</t>
  </si>
  <si>
    <t>MUNICIPIO DE COGUA</t>
  </si>
  <si>
    <t>SENTENCIA 15 ABRIL/13</t>
  </si>
  <si>
    <t>SENTENCIA ABRIL-013</t>
  </si>
  <si>
    <t xml:space="preserve">EMPERATRIZ DIAZ GONZALEZ </t>
  </si>
  <si>
    <t>SALUDCOOP EPS.</t>
  </si>
  <si>
    <t>LUISA ESPERANZA RIVERA</t>
  </si>
  <si>
    <t>SANITAS EPS</t>
  </si>
  <si>
    <t>FALLO 21/MAY/2013</t>
  </si>
  <si>
    <t>Remitido Oficio 0462/13 Corte</t>
  </si>
  <si>
    <t>RAFAEL MARIA CORREDOR CELY</t>
  </si>
  <si>
    <t>TESORERIA MUNICIPAL ZIPAQUIRA</t>
  </si>
  <si>
    <t>FALLO 17/MAY/2013</t>
  </si>
  <si>
    <t>CARLOS JOSE WILCHES TRIANA</t>
  </si>
  <si>
    <t>INSPECCION DE POLICIA DE CAJICA</t>
  </si>
  <si>
    <t>FALLO 28/MAY/2013</t>
  </si>
  <si>
    <t>Remitido Oficio 501/13 Corte</t>
  </si>
  <si>
    <t>DONATO ESTUPIÑAN SILVA</t>
  </si>
  <si>
    <t>E.P.S.SANITAS</t>
  </si>
  <si>
    <t>SENTENCIA 5 JUNIO 013</t>
  </si>
  <si>
    <t>REMITIDO OFICIO 0537/2013</t>
  </si>
  <si>
    <t>LADY JOHANA BERNAL CASTRO</t>
  </si>
  <si>
    <t>ECOOPSOS</t>
  </si>
  <si>
    <t>FALLO 21/JUN/2013</t>
  </si>
  <si>
    <t>COMISORIO</t>
  </si>
  <si>
    <t>LUIS ERNESTO ZAMORA</t>
  </si>
  <si>
    <t>MARIA ARGENIS BUITRAGO VILLARREAL</t>
  </si>
  <si>
    <t>Remitido of. 451/13</t>
  </si>
  <si>
    <t>CUSTODIA Y CUIDADO PERSON</t>
  </si>
  <si>
    <t>JAKELINE TRIANA LOPEZ</t>
  </si>
  <si>
    <t>MARIELA CHINGATE</t>
  </si>
  <si>
    <t>Remitido of. 600/13</t>
  </si>
  <si>
    <t>ÁNGEL MARÍA CASTELLANOS VANEGAS</t>
  </si>
  <si>
    <t>MEDICOL SALUD UT</t>
  </si>
  <si>
    <t xml:space="preserve">HARLYN OSBALDO GUTIERREZ MUÑOZ </t>
  </si>
  <si>
    <t>JUZGADO 1º CIVIL MUNICIPAL  DE ZIPAQUIRÁ</t>
  </si>
  <si>
    <t>FALLO 17/ENE/2013</t>
  </si>
  <si>
    <t xml:space="preserve">ARAMINTA BERNAL DE NOVA </t>
  </si>
  <si>
    <t>TERM. ABR/13</t>
  </si>
  <si>
    <t xml:space="preserve">GILBERTO SUAREZ MARTINEZ </t>
  </si>
  <si>
    <t>TERM  JUN/13</t>
  </si>
  <si>
    <t>AUGUSTO ANTONIO JIMENEZ GONZALEZ</t>
  </si>
  <si>
    <t>ADRIANA MERCEDES COLMENARES LOPEZ</t>
  </si>
  <si>
    <t xml:space="preserve">LUZ MARINA SOTELO SOTELO </t>
  </si>
  <si>
    <t xml:space="preserve">LUIZ FELIPE  SOTELO RAMIREZ </t>
  </si>
  <si>
    <t xml:space="preserve">Rebaja de Alimentos </t>
  </si>
  <si>
    <t xml:space="preserve">LUIS FELIPE SOTELO RAMIREZ </t>
  </si>
  <si>
    <t>P-274</t>
  </si>
  <si>
    <t xml:space="preserve">MARIA  HELENA CUESTAS BELTRAN </t>
  </si>
  <si>
    <t xml:space="preserve">JUAN WALBERTO BARROS SIERRA </t>
  </si>
  <si>
    <t xml:space="preserve"> REINGRESA ARCHIVO </t>
  </si>
  <si>
    <t>SONIA PATRICIA RAMIREZ DONOSO</t>
  </si>
  <si>
    <t>SAUL ALEXANDER MONJE</t>
  </si>
  <si>
    <t>CONCILIADA ABRIL 013</t>
  </si>
  <si>
    <t xml:space="preserve"> P-620</t>
  </si>
  <si>
    <t>JOSE JACINTO TIBAVISCO VILLARAGA</t>
  </si>
  <si>
    <t>ANA DOLORES SUAREZ RODRIGUEZ</t>
  </si>
  <si>
    <t>FALLO/SEP/1994</t>
  </si>
  <si>
    <t>CLARA ESPERANZA POVEDA POVEDA</t>
  </si>
  <si>
    <t>ROBERTO ROBAYO FERRO</t>
  </si>
  <si>
    <t>CONCILIACIÓN AGO/1999</t>
  </si>
  <si>
    <t>P-276</t>
  </si>
  <si>
    <t>Divorcio (Mutuo Acuerdo)</t>
  </si>
  <si>
    <t>JACQUELINE RINCÓN   y GERARDO A. GUALTEROS</t>
  </si>
  <si>
    <t>SENTENCIA OCT/1998</t>
  </si>
  <si>
    <t>P-262</t>
  </si>
  <si>
    <t>Liq. Soc. Conyugal (DIVORCIO)</t>
  </si>
  <si>
    <t>FABIOLA ÁLVAREZ OCAMPO</t>
  </si>
  <si>
    <t>NÉSTOR FERNANDO GUERRERO</t>
  </si>
  <si>
    <t>TERMINADO SEP/2004</t>
  </si>
  <si>
    <t>P-354</t>
  </si>
  <si>
    <t>MARIA MAGDALENA GOMEZ CHAVEZ</t>
  </si>
  <si>
    <t>LUIS GABRIEL PATAQUIVA PARRA</t>
  </si>
  <si>
    <t>SENTENCIA MAY/2010</t>
  </si>
  <si>
    <t>ANGIE VALERIA CASTELLANOS (ICBF)</t>
  </si>
  <si>
    <t>TITO MIGUEL BECERRA RIVERA</t>
  </si>
  <si>
    <t>SENTENCIA OCT/2006</t>
  </si>
  <si>
    <t xml:space="preserve">Cte. LISARDA GOMEZ DE ROJAS </t>
  </si>
  <si>
    <t>SENTENCIA MARZO/1996</t>
  </si>
  <si>
    <t>P. I. CECILIA REINA DE ROMERO</t>
  </si>
  <si>
    <t>SENTENCIA FEBRERO/2008</t>
  </si>
  <si>
    <t>MARIA GILMA PEÑA DE PAEZ</t>
  </si>
  <si>
    <t>LUIS ENRIQUE PAEZ RAMIREZ</t>
  </si>
  <si>
    <t>SENTENCIA OCTUBRE 2012</t>
  </si>
  <si>
    <t>MONI</t>
  </si>
  <si>
    <t>REMOCION GUARDADOR</t>
  </si>
  <si>
    <t xml:space="preserve">JOSE MANUEL ANTONIO ARIAS SOLER </t>
  </si>
  <si>
    <t xml:space="preserve">HECTOR JULIO ARIAS SOLER </t>
  </si>
  <si>
    <t>SENTENCIA ABRIL 13-2009</t>
  </si>
  <si>
    <t>OLGA CECILIA HERNANDEZ BETANCUR</t>
  </si>
  <si>
    <t>HUMBERTO SALDARRIAGA PELAEZ</t>
  </si>
  <si>
    <t>SENTENCIA OCTUBRE 6-2009</t>
  </si>
  <si>
    <t>LIQUIDACION SOCIEDAD PATRIMONIAL</t>
  </si>
  <si>
    <t>NELLY AGUDELO GRANADA</t>
  </si>
  <si>
    <t>SENTENCIA 15/DIC/2009</t>
  </si>
  <si>
    <t xml:space="preserve">ANATILDE RUIZ DE FERNANDEZ </t>
  </si>
  <si>
    <t xml:space="preserve">CARLOS ARTURO FERNANDEZ DONOSO </t>
  </si>
  <si>
    <t>SENTENCIA ENE/08</t>
  </si>
  <si>
    <t>P- 465</t>
  </si>
  <si>
    <t>MAYERLY ANGELICA MARROQUIN BERNAL</t>
  </si>
  <si>
    <t>JUAN PABLO GARZON RUIZ</t>
  </si>
  <si>
    <t>DESISTIMIENTO SEP/2009</t>
  </si>
  <si>
    <t xml:space="preserve">HERNANDO MARTINEZ SALAZAR </t>
  </si>
  <si>
    <t>SENTENCIA 4/OCT/2013</t>
  </si>
  <si>
    <t>MARTHA PATRICIA PULIDO LOPEZ y OTRA</t>
  </si>
  <si>
    <t xml:space="preserve">MARIA  EUGENIA  PINZON HERRERA </t>
  </si>
  <si>
    <t>TERM. TRANSACIÓN SEP/2013</t>
  </si>
  <si>
    <t xml:space="preserve">ANA MARIA LOPEZ ALDANA </t>
  </si>
  <si>
    <t>HROS DE JUAN MARIA CENDALES BELLO</t>
  </si>
  <si>
    <t>SENTENCIA 10 SBRE 013</t>
  </si>
  <si>
    <t>MARIA CRISTINA SANCHEZ ASTROS</t>
  </si>
  <si>
    <t xml:space="preserve">HROS VICTOR HUGO LOZANO  MANRIQUE </t>
  </si>
  <si>
    <t>SENTENCIA SEP/2013</t>
  </si>
  <si>
    <t xml:space="preserve"> JULIA ELENA CORREDOR SUAREZ</t>
  </si>
  <si>
    <t>TERM. DESIS/ TACITO 18 DE JUL/13</t>
  </si>
  <si>
    <t>ORDINARIO (U,M.H.)</t>
  </si>
  <si>
    <t xml:space="preserve">LUIS ALFONSO PINZON JIMENEZ </t>
  </si>
  <si>
    <t>DIANA PATRICIA VARGAS CHARRY</t>
  </si>
  <si>
    <t>RETIRADA JULIO 013</t>
  </si>
  <si>
    <t xml:space="preserve">MARIA EDILMA POVEDA NIÑO  </t>
  </si>
  <si>
    <t xml:space="preserve">Hros JOSE TIBERIO CASALLAS MOLINA </t>
  </si>
  <si>
    <t>RECHAZADA JULIO 8-013</t>
  </si>
  <si>
    <t>LUIS ALFONSO PINZON GONZALEZ</t>
  </si>
  <si>
    <t>RECHAZADA AGOSTO 29-013</t>
  </si>
  <si>
    <t xml:space="preserve">HECTOR MANUEL CHAVEZ PEÑA </t>
  </si>
  <si>
    <t xml:space="preserve">LILIA ELSI RODRIGUEZ CORREA </t>
  </si>
  <si>
    <t>SENTENCIA JUL/13</t>
  </si>
  <si>
    <t xml:space="preserve">ALBERTO MERCHAN RIVERA </t>
  </si>
  <si>
    <t xml:space="preserve">MARIA CONSTANZA GUTIERREZ MORENO </t>
  </si>
  <si>
    <t>SENTENCIA JUL/2013</t>
  </si>
  <si>
    <t xml:space="preserve">MARIA RUBIELA QUIROGA MOLANO </t>
  </si>
  <si>
    <t xml:space="preserve">DANY ELICERIO AGUIAR FLOREZ </t>
  </si>
  <si>
    <t>SENTENCIA JULIO 22/2013</t>
  </si>
  <si>
    <t>ANA ISABEL FARFAN GUTIERREZ</t>
  </si>
  <si>
    <t>SENTENCIA AGO/13</t>
  </si>
  <si>
    <t xml:space="preserve">MYRIAM ALEIDA RODRIGUEZ RODRIGUEZ </t>
  </si>
  <si>
    <t>OTONIEL GIL SANTANA</t>
  </si>
  <si>
    <t>NORMA CONSTANZA GARCIA ARGUELLO</t>
  </si>
  <si>
    <t>TERM. DESIST/ PER. JUL/13</t>
  </si>
  <si>
    <t>JAIME ANTONIO GUALTEROS RODRIGUEZ</t>
  </si>
  <si>
    <t xml:space="preserve">DORA CLEMENTINA GARCIA ACERO </t>
  </si>
  <si>
    <t>OMAIRA GARCIA CELY</t>
  </si>
  <si>
    <t>JORGE ENRIQUE NARANJO  ESTUPIÑAN</t>
  </si>
  <si>
    <t>SENTENCIA SEP/13</t>
  </si>
  <si>
    <t>MARIA VIRGINIA MALAGON SANCHEZ</t>
  </si>
  <si>
    <t xml:space="preserve">EDGAR ORLANDO SANCHEZ OBANDO </t>
  </si>
  <si>
    <t xml:space="preserve">NANCY LILIANA PINZON GONZALEZ </t>
  </si>
  <si>
    <t>PEDRO FABIAN CASTILLO SANCHEZ</t>
  </si>
  <si>
    <t>YENNY JENNITH CASTO RAMIRES</t>
  </si>
  <si>
    <t>PABLO ALONSO MURCIA ROMERO</t>
  </si>
  <si>
    <t>TERM. DESIS PER. AGO/13</t>
  </si>
  <si>
    <t xml:space="preserve">OSCAR MANUEL GIRALDO  MENDEZ </t>
  </si>
  <si>
    <t xml:space="preserve">MARIA DEL PILAR CUESTAS CALDERON </t>
  </si>
  <si>
    <t>YUDY EGDALY SIERRA ESPINOSA</t>
  </si>
  <si>
    <t>JUAN CARLOS ORJUELA PATAQUIVA</t>
  </si>
  <si>
    <t>SENTENCIA AGO/2013</t>
  </si>
  <si>
    <t xml:space="preserve">DIANA MARCELA FORERO GOMEZ </t>
  </si>
  <si>
    <t>ELSA BIBIANA PINZON MEDINA</t>
  </si>
  <si>
    <t>OMAR ARIEL GUALTEROS MUÑOZ</t>
  </si>
  <si>
    <t>RECHAZADA AGO/13</t>
  </si>
  <si>
    <t>CLEMENTINA TOTENA ARANDA Y  LUIS A. GUALTEROS</t>
  </si>
  <si>
    <t>RECHAZADA JULIO 8/2013</t>
  </si>
  <si>
    <t>Remitido oficio 0796/13</t>
  </si>
  <si>
    <t xml:space="preserve">LUIS SIERRA RIOS </t>
  </si>
  <si>
    <t xml:space="preserve">MARIA BELARMINA REY GARCIA </t>
  </si>
  <si>
    <t>TERM. OTROS AGO/13</t>
  </si>
  <si>
    <t xml:space="preserve">JOSE REINEL VERGARA URREGO </t>
  </si>
  <si>
    <t xml:space="preserve">ERICKA GISELLA BUSTOS PULGARIN </t>
  </si>
  <si>
    <t>RECHAZADA JUL/13</t>
  </si>
  <si>
    <t xml:space="preserve">JORGE DE JESUS PIÑA MORON </t>
  </si>
  <si>
    <t>MARIA INES CELEDON BARROS</t>
  </si>
  <si>
    <t>RECHAZADA COMP. JUL/13</t>
  </si>
  <si>
    <t>Of.816/13</t>
  </si>
  <si>
    <t xml:space="preserve">MARTHA YADIRA GUATAQUIRA GARZON </t>
  </si>
  <si>
    <t>RECHAZADA 8/AGO/2013</t>
  </si>
  <si>
    <t>FABIO ALBERTO GIL BOLIVAR</t>
  </si>
  <si>
    <t>ALEJANDRA MARIA MENDEZ VERA</t>
  </si>
  <si>
    <t>RECHAZADA SEP/2013</t>
  </si>
  <si>
    <t>Remitido Oficio Nº 0954</t>
  </si>
  <si>
    <t>SANDRA PATRICIA CASTAÑEDA HERRERA</t>
  </si>
  <si>
    <t>CARLOS ALBERTO SALGADO GONZALEZ</t>
  </si>
  <si>
    <t>RECHAZADA 13/SEP/2013</t>
  </si>
  <si>
    <t>Remitida Oficio 0989</t>
  </si>
  <si>
    <t xml:space="preserve">Cte. JAIME HUMBERTO BENITEZ AGUIAR </t>
  </si>
  <si>
    <t>TERM. DESIS/ TACITO 18/JUL/2013</t>
  </si>
  <si>
    <t>Ctes. CARLOS ARTURO  PENAGOS GONZALEZ Y OTRA</t>
  </si>
  <si>
    <t xml:space="preserve">Cte. DIOSELINA CAÑON ROJAS </t>
  </si>
  <si>
    <t>SENTENCIA 20/AGO/2013</t>
  </si>
  <si>
    <t>Retirada Protocolización Notaría 2 Zipaquirá</t>
  </si>
  <si>
    <t xml:space="preserve">Cte. JOSE CASTAÑEDA </t>
  </si>
  <si>
    <t>SENTENCIA 13/AGO/2013</t>
  </si>
  <si>
    <t xml:space="preserve">Cte. SAMUEL ACOSTA SANCHEZ </t>
  </si>
  <si>
    <t>RECHAZADA COMPETENCIA SEP/2013</t>
  </si>
  <si>
    <t>Remitido Oficio Nº 1085</t>
  </si>
  <si>
    <t>JOSE GERARDO RAMOS SANCHEZ</t>
  </si>
  <si>
    <t>MAGALI RODRIGUEZ</t>
  </si>
  <si>
    <t>TERMINADO JULIO 24/2013</t>
  </si>
  <si>
    <t>TERM. DESIST. TACITO JULIO/2013</t>
  </si>
  <si>
    <t>EDUARD ALJEMIRO FERNANDEZ RODRIGUEZ</t>
  </si>
  <si>
    <t xml:space="preserve">VIVIANA MARIA IBAGUE MALDONADO </t>
  </si>
  <si>
    <t>RETIRADA JUL/2013</t>
  </si>
  <si>
    <t xml:space="preserve">SANDRA ROCIO  CASAS RODRIGUEZ </t>
  </si>
  <si>
    <t xml:space="preserve">MARIO FERNANDO  DONCEL RIVERA </t>
  </si>
  <si>
    <t>TER. PAGO JUL/13</t>
  </si>
  <si>
    <t>EJECUTIVO SIGULAR - SUC.</t>
  </si>
  <si>
    <t>Cte.  GRACIELA MELGAREJO</t>
  </si>
  <si>
    <t>TERMINADO PAGO SEP/2013</t>
  </si>
  <si>
    <t>YAZMIN NEREIDA CUERVO BAUTISTA</t>
  </si>
  <si>
    <t>EFRAIN MALAGON PERDOMO</t>
  </si>
  <si>
    <t>TERMINADO POR PAGO AGO/2013</t>
  </si>
  <si>
    <t xml:space="preserve">MARIA STELLA HURTADO RINCON </t>
  </si>
  <si>
    <t xml:space="preserve">LUIS ANTONIO ARIAS CASTELLANA </t>
  </si>
  <si>
    <t>RETIRADA 03/SEP/2013</t>
  </si>
  <si>
    <t xml:space="preserve">LAURA CATALINA YIRLEY PRIETO </t>
  </si>
  <si>
    <t xml:space="preserve">JOSE ARIEL GALLEGO RAMIREZ </t>
  </si>
  <si>
    <t xml:space="preserve">JORGE ANTONIO SANCHEZ ORDOÑEZ </t>
  </si>
  <si>
    <t xml:space="preserve">ANGELA MARIA SANCHEZ CASTAÑO </t>
  </si>
  <si>
    <t>SENTENCIA AGOSTO 27/2013</t>
  </si>
  <si>
    <t xml:space="preserve">NESTOR MISAEL REYES BELTRAN </t>
  </si>
  <si>
    <t xml:space="preserve">MIRIAM EDICSA CHOACHI REYES </t>
  </si>
  <si>
    <t xml:space="preserve">AIDA LIZETH MUÑOZ TRIVIÑO </t>
  </si>
  <si>
    <t xml:space="preserve">ROBERTO CASTRO ALONSO </t>
  </si>
  <si>
    <t>TERM. D. TACITO 18 DE JUL/2013</t>
  </si>
  <si>
    <t xml:space="preserve">JOSE IGNACIO PULIDO CIFUENTES </t>
  </si>
  <si>
    <t xml:space="preserve">JOSE LUIS PULIDO CORTES Y OTRO </t>
  </si>
  <si>
    <t>SENTENCIA 6/SEP/2013</t>
  </si>
  <si>
    <t>RAFAEL EDUARDO CASTIBLANCO LOMBANA</t>
  </si>
  <si>
    <t>LUIS RAFAEL RODRIGUEZ ORTIZ</t>
  </si>
  <si>
    <t>SENTENCIA 31/JUL/2013</t>
  </si>
  <si>
    <t>Menor LINDA MARIANA PARRA REYES (ICBF)</t>
  </si>
  <si>
    <t>LUIS MAURICIO RINCON CASALLAS Y OTROS</t>
  </si>
  <si>
    <t>SENTENCIA JULIO 8-013</t>
  </si>
  <si>
    <t>P-624</t>
  </si>
  <si>
    <t>WILLIAM FELIPE PINZON (ICBF)</t>
  </si>
  <si>
    <t xml:space="preserve">FERNANDO MANCERA GONZALEZ </t>
  </si>
  <si>
    <t>FELIX MAURICIO MOLINA GONZALEZ</t>
  </si>
  <si>
    <t>Menor MONICA ALEXANDRA MOLINA CORDOBA</t>
  </si>
  <si>
    <t>RECHAZADA 5 JULIO 013</t>
  </si>
  <si>
    <t>JOSE OLEGARIO RIAÑO AUNTA</t>
  </si>
  <si>
    <t>Menor YOJAN ARLEY RIAÑO SUAREZ</t>
  </si>
  <si>
    <t xml:space="preserve">Menor JOAN FELIPE HERNANDEZ MALAGON </t>
  </si>
  <si>
    <t>RETIRADA SEP/13</t>
  </si>
  <si>
    <t>JORGE HERNANDO JAIMES PINILLOS</t>
  </si>
  <si>
    <t>SENTENCIA 27/AGO/2013</t>
  </si>
  <si>
    <t>ALAIN SIMON FRANCHELLA y otra</t>
  </si>
  <si>
    <t xml:space="preserve">OFELIA PERILLA AGUIRRE </t>
  </si>
  <si>
    <t>TERMINADO OTROS AGOSTO 29-013</t>
  </si>
  <si>
    <t xml:space="preserve">JOSE SINEBLADO RODRIGUEZ BERNAL Y OTRO </t>
  </si>
  <si>
    <t>LILIANA YANETH ORTIZ CELI</t>
  </si>
  <si>
    <t>SENTENCIA 25/JUL/2013</t>
  </si>
  <si>
    <t>SENTENCIA JULIO 12-013</t>
  </si>
  <si>
    <t>YENNY JENNITH CASTRO RAMIREZ</t>
  </si>
  <si>
    <t>PABLO ALONSO MURCIA ROMERO y otro</t>
  </si>
  <si>
    <t>TERM. DESISTI/ PERS. AGO/13</t>
  </si>
  <si>
    <t>ALLEN GIOVANNI PEÑA BARRERA Y OTRA</t>
  </si>
  <si>
    <t xml:space="preserve">ANGELA CONSTANZA TENJO GOMEZ </t>
  </si>
  <si>
    <t>SENTENCIA JULIO 3/2013</t>
  </si>
  <si>
    <t>GLORIA EMILIA VALBUENA CARREÑO</t>
  </si>
  <si>
    <t>HUVER ANGEL VARON LOZANO</t>
  </si>
  <si>
    <t>CURADOR AD - HOC</t>
  </si>
  <si>
    <t>LUZ MARY PATARROYO GUTIERREZ y OTRO</t>
  </si>
  <si>
    <t>CARMEN ROSA MENDEZ DE GONZALEZ</t>
  </si>
  <si>
    <t>MANUEL ANTONIO RODRIGUEZ OSPINA</t>
  </si>
  <si>
    <t xml:space="preserve">P.I. ANUNCIACION OSPINA DE RODRIGUEZ </t>
  </si>
  <si>
    <t>RETIRADA 1º/AGO/2013</t>
  </si>
  <si>
    <t xml:space="preserve">MANUEL IGNACIO PENAGOS GARCIA </t>
  </si>
  <si>
    <t xml:space="preserve">P.I. ANA PAULINA GARCIA PENAGOS </t>
  </si>
  <si>
    <t>LADY YOHANNA GOMEZ CARDENAS</t>
  </si>
  <si>
    <t>RECHAZADA AGOSTO 013</t>
  </si>
  <si>
    <t xml:space="preserve">FANNY PEREZ HENAO Y OTRO </t>
  </si>
  <si>
    <t>SENTENCIA 3/SEP/2013</t>
  </si>
  <si>
    <t xml:space="preserve">NUBIA LUCIA PARRAGA ROMERO </t>
  </si>
  <si>
    <t>RECHAZADA 2/AGO/2013</t>
  </si>
  <si>
    <t>Oficio No. 813/13</t>
  </si>
  <si>
    <t xml:space="preserve">FLOR NELLY TORRES DIAZ y otro </t>
  </si>
  <si>
    <t>SENTENCIA 25/SEP/2013</t>
  </si>
  <si>
    <t>LADY JHOANNA DUQUE y NELSON FREDY RUBIANO</t>
  </si>
  <si>
    <t>SENTENCIA 9/SEP/2013</t>
  </si>
  <si>
    <t xml:space="preserve">MARTHA LILIANA GUALDRON LOPEZ </t>
  </si>
  <si>
    <t>RECHAZADA SEP/13</t>
  </si>
  <si>
    <t>Remitido Of. 1008/13</t>
  </si>
  <si>
    <t xml:space="preserve">LEONARDO REYES GALLEGO Y OTRA </t>
  </si>
  <si>
    <t>Remitido Oficio Nº 1087</t>
  </si>
  <si>
    <t xml:space="preserve">JOSE LUIS QUIROGA CHISCO </t>
  </si>
  <si>
    <t>RECHAZADA 30 SEPT-013</t>
  </si>
  <si>
    <t>ALEJANDRINA VILLALOBOS BRAVO</t>
  </si>
  <si>
    <t>JUZGADO 3o. PROMISCUO MPAL CHIA</t>
  </si>
  <si>
    <t>TERM. OTROS SEP/13</t>
  </si>
  <si>
    <t xml:space="preserve">MARIA GLORIA VELASQUEZ RODRIGUEZ </t>
  </si>
  <si>
    <t>TERM. OTROS JUL/13</t>
  </si>
  <si>
    <t>P-615</t>
  </si>
  <si>
    <t>YAISA AMALIA DE LAS MERCEDES SANABRIA CUESTAS</t>
  </si>
  <si>
    <t xml:space="preserve">TERMINADO AGOSTO </t>
  </si>
  <si>
    <t xml:space="preserve">Medida Proctección - Orden de Arresto </t>
  </si>
  <si>
    <t xml:space="preserve">FANNY AYDE AHUMADA RINCON </t>
  </si>
  <si>
    <t>HELBER ORLANDO HERNANDEZ MENDIETA</t>
  </si>
  <si>
    <t>TERMINADO OTROS/SEP/13</t>
  </si>
  <si>
    <t>TRAMITE</t>
  </si>
  <si>
    <t xml:space="preserve">Medida Proctección 2a. Instancia- RECURSO </t>
  </si>
  <si>
    <t xml:space="preserve">MARIA DEL CARMEN CARDENAS </t>
  </si>
  <si>
    <t xml:space="preserve">JESUS ELIAS LOPEZ OVALLE </t>
  </si>
  <si>
    <t>FALLO AGO/2013</t>
  </si>
  <si>
    <t>Medida Proctección 2a. Instancia- ARRESTO</t>
  </si>
  <si>
    <t>TERM. OTROS AGO/2013</t>
  </si>
  <si>
    <t>Remitido Oficio N° 0888/2013</t>
  </si>
  <si>
    <t>Remitido Of. 817/13</t>
  </si>
  <si>
    <t>CRISTOBAL PINZON NAVARRETE</t>
  </si>
  <si>
    <t xml:space="preserve">ANA SOFIA UMBARILA GARZON </t>
  </si>
  <si>
    <t>Remitido Of. 814/13</t>
  </si>
  <si>
    <t xml:space="preserve">CATALINA TORRES LEON </t>
  </si>
  <si>
    <t>CARLOS HUMBERTO IBAÑEZ SOCHA</t>
  </si>
  <si>
    <t>Remitido Of. 815/13</t>
  </si>
  <si>
    <t xml:space="preserve">MARIA DEL CARMEN CARDENAS CASTIBLANCO </t>
  </si>
  <si>
    <t>Remitido Of. 827/13</t>
  </si>
  <si>
    <t xml:space="preserve">SUCESION 2a. </t>
  </si>
  <si>
    <t xml:space="preserve">INSTANCIA-RECURSO </t>
  </si>
  <si>
    <t xml:space="preserve">Cte. MARIA DEL ROSARIO GUTIERREZ DE MARTINEZ </t>
  </si>
  <si>
    <t>Devuelto Oficio Nº 795</t>
  </si>
  <si>
    <t>YULLI VALENTINA JOYA TORRES</t>
  </si>
  <si>
    <t xml:space="preserve">ALIRIO GELACIO ESPEJO </t>
  </si>
  <si>
    <t>Remitido Oficio N° 629/2013</t>
  </si>
  <si>
    <t>MARIA CECILIA LINARES DE MUNEVAR</t>
  </si>
  <si>
    <t>JAIRO ALFONSO MUNEVAR BECERRA</t>
  </si>
  <si>
    <t>FALLO SEPTIEMBRE 10-013</t>
  </si>
  <si>
    <t>Remitidos Of. 1013/13</t>
  </si>
  <si>
    <t>ANA UBELNI PLAZAS</t>
  </si>
  <si>
    <t xml:space="preserve">JOSE MARIA REDONDO FUQUENE </t>
  </si>
  <si>
    <t>Remitido Of. 1006/13</t>
  </si>
  <si>
    <t>ALICIA HERRERA GRACIA</t>
  </si>
  <si>
    <t>SENTENCIA JULIO 22-013</t>
  </si>
  <si>
    <t>TELEGRAMAS SECRETARIO</t>
  </si>
  <si>
    <t>MARGOTH GARNICA CALDERON</t>
  </si>
  <si>
    <t>BBVA HORIZONTE y MAPFRE SEGUROS DE VIDA</t>
  </si>
  <si>
    <t>FALLO 31/JUL/2013</t>
  </si>
  <si>
    <t>Remitido Of. 801/13</t>
  </si>
  <si>
    <t>CARLOS HENRY MEDINA MUÑOZ y OTRO</t>
  </si>
  <si>
    <t>ALCALDE MUNICIPAL DE SOPO</t>
  </si>
  <si>
    <t>FALLO JULIO 3-013</t>
  </si>
  <si>
    <t>DERLY MAYERLY CANCHON</t>
  </si>
  <si>
    <t>FLORES LA MANA SAS</t>
  </si>
  <si>
    <t>Remitido Of. 831/13</t>
  </si>
  <si>
    <t>Remitido Of. 826/13</t>
  </si>
  <si>
    <t>GERVASIO MALAVER RINCON</t>
  </si>
  <si>
    <t>ADMINISTRADORA RIESGOS LABORALES BOLIVAR</t>
  </si>
  <si>
    <t>FALLO AGOSTO 26-013</t>
  </si>
  <si>
    <t>Remitido Of. 909/13</t>
  </si>
  <si>
    <t>LUZ MARINA MONTAÑEZ DE BAQUERO</t>
  </si>
  <si>
    <t>COLEGIO COMPLEJO EDUCATIVO CEIS</t>
  </si>
  <si>
    <t xml:space="preserve"> SENTENCIA AGOSTO 30-013</t>
  </si>
  <si>
    <t>Remitido Of. 0925/13</t>
  </si>
  <si>
    <t>BIBIAN RUBIO CABREJO</t>
  </si>
  <si>
    <t>OLS ASESORES DE SEGUROS LTDA. Y OTROS</t>
  </si>
  <si>
    <t>FALLO 16/SEP/2013</t>
  </si>
  <si>
    <t>Remitido Oficio Nº 1036</t>
  </si>
  <si>
    <t>LUIS ALFONSO MOSQUERA RENTERIA</t>
  </si>
  <si>
    <t>PACKING S.A.</t>
  </si>
  <si>
    <t>FALLO SEPTIEMBRE 30-013</t>
  </si>
  <si>
    <t>STEVE RODOLFO CAÑON</t>
  </si>
  <si>
    <t>EMPRESA BELSTAR S.A.</t>
  </si>
  <si>
    <t>FALLO 1/OCT/2013</t>
  </si>
  <si>
    <t xml:space="preserve">ENEYDA JACQUELINE  PACHON TRIANA </t>
  </si>
  <si>
    <t xml:space="preserve">LUIS EDUARDO CARRILLO PACHON </t>
  </si>
  <si>
    <t>SENTENCIA/2009</t>
  </si>
  <si>
    <t>TERMINADO SEP/2013</t>
  </si>
  <si>
    <t xml:space="preserve">LEONIDAS GOMEZ SANTANA </t>
  </si>
  <si>
    <t xml:space="preserve">MARIA NELLY LEON DE LOPEZ </t>
  </si>
  <si>
    <t xml:space="preserve">GUSTAVO FARFAN CORREA </t>
  </si>
  <si>
    <t xml:space="preserve">GLORIA ESPERANZA OSSO PERDOMO </t>
  </si>
  <si>
    <t>SENTENCIA 18 ENERO/11</t>
  </si>
  <si>
    <t>SECRETARIO-CERTIFICACIÓN</t>
  </si>
  <si>
    <t xml:space="preserve">ANA LUCILA ESQUINAS FORERO </t>
  </si>
  <si>
    <t xml:space="preserve"> FIRMAS </t>
  </si>
  <si>
    <t>TERMINADO JULIO 5/2013</t>
  </si>
  <si>
    <t xml:space="preserve">DORA LUZ RINCÓN LOPERA </t>
  </si>
  <si>
    <t xml:space="preserve">ANA DEL CARMEN DAZA DE PARADA </t>
  </si>
  <si>
    <t>ANA CECILIA RUBIANO DE CUEVAS</t>
  </si>
  <si>
    <t>BERTHA CECILIA ZAPATA NARVAEZ</t>
  </si>
  <si>
    <t>ALDEMAR FRANCISCO RODRIGUEZ</t>
  </si>
  <si>
    <t>SENTENCIA EN 1999</t>
  </si>
  <si>
    <t xml:space="preserve">CARLOS NELSON RIAÑO RIAÑO </t>
  </si>
  <si>
    <t>JUZGADO 2º PROMISCUO M/PAL CHIA</t>
  </si>
  <si>
    <t>IVAN DE JESUS BARRIENTOS</t>
  </si>
  <si>
    <t>FALLO 14/ENE/2013</t>
  </si>
  <si>
    <t>RAFAEL ANTONIO SÁNCHEZ ROMERO y OTRA</t>
  </si>
  <si>
    <t>JAIME SUÁREZ GÓMEZ (Juez de Paz de Chía)</t>
  </si>
  <si>
    <t>FALLO 21/ENE/2013</t>
  </si>
  <si>
    <t xml:space="preserve">Cte. RUBEN RIOS HERNANDEZ </t>
  </si>
  <si>
    <t>SENTENCIA 28/MAR/2006</t>
  </si>
  <si>
    <t>P-419</t>
  </si>
  <si>
    <t xml:space="preserve">DECLARACIÓN DE AUSENCIA </t>
  </si>
  <si>
    <t xml:space="preserve">PAULA ANDREA RODRIGUEZ AREVALO </t>
  </si>
  <si>
    <t>P-463</t>
  </si>
  <si>
    <t>MERY HERRERA HERNANDEZ</t>
  </si>
  <si>
    <t>GERMAN OCAMPO RODRIGUEZ</t>
  </si>
  <si>
    <t>TERM. DESITIMIENTO T. MARZO/2009</t>
  </si>
  <si>
    <t>CHAREL VALERIA QUECAN JIMENEZ (ICBF)</t>
  </si>
  <si>
    <t>TITO RAMIREZ BARRIGA</t>
  </si>
  <si>
    <t xml:space="preserve">SONIA MARIN GAITAN </t>
  </si>
  <si>
    <t xml:space="preserve">PEDRO DEL CAMACHO QUIROGA </t>
  </si>
  <si>
    <t>SENTENCIA JUL/05</t>
  </si>
  <si>
    <t xml:space="preserve">GUSTAVO ALONSO GARCIA SUAREZ </t>
  </si>
  <si>
    <t xml:space="preserve">HROS MARIA ISABEL GUZMAN VARGAS </t>
  </si>
  <si>
    <t>SENTENCIA 29/NOV/2013</t>
  </si>
  <si>
    <t xml:space="preserve">YOLANDA SALCEDO MONTAÑO Y OTROS </t>
  </si>
  <si>
    <t>ANA PAULINA SALCEDO MONTAÑO Y OTRO</t>
  </si>
  <si>
    <t>SENTENCIA OCT/13</t>
  </si>
  <si>
    <t>LUIS ALFONSO ROJAS BARAHONA</t>
  </si>
  <si>
    <t>MARIA DEL CARMEN ROJAS BARAHONA</t>
  </si>
  <si>
    <t>RECHAZADA COMP/ OCT/2013</t>
  </si>
  <si>
    <t>P-655</t>
  </si>
  <si>
    <t xml:space="preserve">MARIA HERMINIA ABRIL CASTRO </t>
  </si>
  <si>
    <t xml:space="preserve">PASCUAL GOMEZ PINZON </t>
  </si>
  <si>
    <t>CONCILIACIÓN NOVIEMBRE/2013</t>
  </si>
  <si>
    <t>LUZ MERY AREVALO CHAUX</t>
  </si>
  <si>
    <t>YOHANY LEANDRO SIERRA</t>
  </si>
  <si>
    <t>DESISTIMIENTO PERS. 13/DIC/2013</t>
  </si>
  <si>
    <t>MARA JUDITH CARDOZO SERGE</t>
  </si>
  <si>
    <t>BERNARDINO GUIZA URREA</t>
  </si>
  <si>
    <t>RETIRADA NOV/13</t>
  </si>
  <si>
    <t>RECHAZADA 8 NOVIEMBRE 013</t>
  </si>
  <si>
    <t xml:space="preserve">PABLO ALONSO ZAMORA SILVA </t>
  </si>
  <si>
    <t>RECHAZADA NOV/13</t>
  </si>
  <si>
    <t>SENTENCIA OCT/2013</t>
  </si>
  <si>
    <t>P-627</t>
  </si>
  <si>
    <t>JORGE ANDRES DIAZ SUAREZ</t>
  </si>
  <si>
    <t xml:space="preserve">JEIMNY CONSTANZA BOLIVAR MENDEZ </t>
  </si>
  <si>
    <t>SENTENCIA DICIEMBRE/13</t>
  </si>
  <si>
    <t>P-614</t>
  </si>
  <si>
    <t xml:space="preserve">JOSE NELSON RODRIGUEZ ROCHA </t>
  </si>
  <si>
    <t>SENTENCIA DIC/2013</t>
  </si>
  <si>
    <t>SENTENCIA 12/DIC/2013</t>
  </si>
  <si>
    <t>SENTENCIA NOV/2013</t>
  </si>
  <si>
    <t xml:space="preserve">YENNIFER XIOMARA SALAZAR SANCHEZ </t>
  </si>
  <si>
    <t xml:space="preserve">JORGE ALIRIO PAEZ MALAGON </t>
  </si>
  <si>
    <t>MARIA DEL CARMEN TAUTA VELASQUEZ</t>
  </si>
  <si>
    <t xml:space="preserve">LUIS ENRIQUE REYES BERNAL </t>
  </si>
  <si>
    <t xml:space="preserve">REINGRESA ARCHIVO </t>
  </si>
  <si>
    <t xml:space="preserve">YOLANDA GOMEZ OVIEDO </t>
  </si>
  <si>
    <t>AGUSTIN SALAVARRIETA AMOROCHO</t>
  </si>
  <si>
    <t>ESNEDA SUAREZ TORRES</t>
  </si>
  <si>
    <t xml:space="preserve">JOSE JAIME CASTRO VILLAMIL </t>
  </si>
  <si>
    <t xml:space="preserve"> SENTENCIA 14/NOV/2013</t>
  </si>
  <si>
    <t xml:space="preserve">NELLY MOSCOSO MARTINEZ </t>
  </si>
  <si>
    <t xml:space="preserve">CARLOS MARIO ALVAREZ </t>
  </si>
  <si>
    <t>P-230</t>
  </si>
  <si>
    <t>MARCO AUGUSTO CUESTA RODRIGUEZ</t>
  </si>
  <si>
    <t>JUAN CARLOS GARCIA LEGUIZAMON y otra</t>
  </si>
  <si>
    <t xml:space="preserve">NOHORA ANGELICA ORTIZ RODRIGUEZ </t>
  </si>
  <si>
    <t>SENTENCIA 2/OCT/2013</t>
  </si>
  <si>
    <t xml:space="preserve">copias </t>
  </si>
  <si>
    <t xml:space="preserve">MARTHA CASTILLO </t>
  </si>
  <si>
    <t xml:space="preserve">LUIS HUMBERTO VILLAMIL FORERO </t>
  </si>
  <si>
    <t>TERM. DESIS/ PERS NOV/13</t>
  </si>
  <si>
    <t xml:space="preserve">JENNY CAROLINA AVILA CAMARGO </t>
  </si>
  <si>
    <t xml:space="preserve">SERGIO ALBERTO LOVERA RODRIGUEZ </t>
  </si>
  <si>
    <t>RETIRADA SEPT/2013</t>
  </si>
  <si>
    <t xml:space="preserve">SALOMON NIETO PACHON </t>
  </si>
  <si>
    <t>ISABEL BOLIVAR</t>
  </si>
  <si>
    <t>RECHAZADA OCT/13</t>
  </si>
  <si>
    <t>C.E.C.M.C. (Mutuo Acuerdo)</t>
  </si>
  <si>
    <t>CRISTIAN DAVID GUTIERREZ RODRIGUEZ y otra</t>
  </si>
  <si>
    <t>RECHAZADA COMP. OCT/13</t>
  </si>
  <si>
    <t>Remitido Of. 1132/13</t>
  </si>
  <si>
    <t xml:space="preserve">MARIA DEL CARMEN ABRIL </t>
  </si>
  <si>
    <t>MAURICIO RODRIGUEZ PALACIOS</t>
  </si>
  <si>
    <t>RECHAZADA COMP DIC/13</t>
  </si>
  <si>
    <t>Remitido Of. 0025/14</t>
  </si>
  <si>
    <t xml:space="preserve">HERNANDO HERRERA PULIDO </t>
  </si>
  <si>
    <t xml:space="preserve">AIDA STELLA GALEANO GOMEZ </t>
  </si>
  <si>
    <t>SENTENCIA 20/DIC/2013</t>
  </si>
  <si>
    <t xml:space="preserve">LUZ MARINA CARDENAS OSORIO </t>
  </si>
  <si>
    <t xml:space="preserve">JOSE ANTONIO VELASQUEZ DIAZ </t>
  </si>
  <si>
    <t>RETIRADA DIC/13</t>
  </si>
  <si>
    <t>&lt;&lt;&lt;&lt;&lt;&lt;&lt;&lt;&lt;&lt;&lt;&lt;</t>
  </si>
  <si>
    <t xml:space="preserve">RICHARD STIVE SANCHEZ CLAVIJO </t>
  </si>
  <si>
    <t>TERMINADOS OTROS NOV/13</t>
  </si>
  <si>
    <t xml:space="preserve">MONICA LILIA GOMEZ LEON </t>
  </si>
  <si>
    <t xml:space="preserve">MONICA LIZARRALDE LARA </t>
  </si>
  <si>
    <t xml:space="preserve">ANDRES VANEGAS VICARIA </t>
  </si>
  <si>
    <t>RECHAZADA COMP/NOV/13</t>
  </si>
  <si>
    <t>Remitido</t>
  </si>
  <si>
    <t xml:space="preserve">FABIO ANDRES RODRIGUEZ PACHECO </t>
  </si>
  <si>
    <t xml:space="preserve">NIYIRETH PARRA RICO </t>
  </si>
  <si>
    <t>Remitido Of. 1289/13</t>
  </si>
  <si>
    <t>JHON ALEXANDER NIETO MUNEVAR</t>
  </si>
  <si>
    <t xml:space="preserve">DORA INES BOLIVAR NIETO </t>
  </si>
  <si>
    <t>RETIRADA 13/DIC/2013</t>
  </si>
  <si>
    <t>EUSEBIO QUINTERO SILVA</t>
  </si>
  <si>
    <t>DIANA PAOLA QUINTERO</t>
  </si>
  <si>
    <t>CONCILIACIÓN OCT/13</t>
  </si>
  <si>
    <t xml:space="preserve">MARTHA VIVIANA ANGEL </t>
  </si>
  <si>
    <t xml:space="preserve">WILSON JAVIER OSPINA </t>
  </si>
  <si>
    <t>Remitido Of. 1133/13</t>
  </si>
  <si>
    <t>TERMINA OTROS OCT/2013</t>
  </si>
  <si>
    <t xml:space="preserve">EDY LILIANA AREVALO RODRIGUEZ </t>
  </si>
  <si>
    <t>TERMINA OTROS NOV/2013</t>
  </si>
  <si>
    <t>TERM. OTRO NOV/13</t>
  </si>
  <si>
    <t>RETIRADA 31/OCT/2013</t>
  </si>
  <si>
    <t xml:space="preserve">ALVARO CAMARGO CAMARGO </t>
  </si>
  <si>
    <t xml:space="preserve">NELSA CECILIA  ROZO HERNANDEZ </t>
  </si>
  <si>
    <t>SENTENCIA 21/NOV/2013</t>
  </si>
  <si>
    <t>DIANA CLEMENCIA CHAVES DUQUE</t>
  </si>
  <si>
    <t>LUIS FRANCISCO GIRALDO FRANCO</t>
  </si>
  <si>
    <t>SENTENCIA 28/NOV/2013</t>
  </si>
  <si>
    <t>OLGA LILIA VELASQUEZ HERRERA</t>
  </si>
  <si>
    <t xml:space="preserve">NELSON EDUARDO MOLINA BERNAL </t>
  </si>
  <si>
    <t>RETIRADA 22/NOV/2013</t>
  </si>
  <si>
    <t xml:space="preserve">JULY PAULINE CASTRO DELGADO </t>
  </si>
  <si>
    <t>GERSON LOZANO FUENTES</t>
  </si>
  <si>
    <t>RETIRADA 3/DIC/2013</t>
  </si>
  <si>
    <t>RODRIGO BERNAL POVEDA</t>
  </si>
  <si>
    <t xml:space="preserve">Menor DAVID SANTIAGO ALFONSO BELLO </t>
  </si>
  <si>
    <t>RECHAZADA OCTUBRE 013</t>
  </si>
  <si>
    <t xml:space="preserve">CLAUDIA ALEJANDRA LOZANO TRUJILLO </t>
  </si>
  <si>
    <t>FRANCISCO JAVIER NIÑO VARGAS</t>
  </si>
  <si>
    <t>TERMINADO OTROS DIC/2013</t>
  </si>
  <si>
    <t xml:space="preserve">BLANCA ROCIO GARNICA RODRIGUEZ </t>
  </si>
  <si>
    <t xml:space="preserve">JUAN DE JESUS GARCIA CASTRO </t>
  </si>
  <si>
    <t>RETIRADA 16/OCT/2013</t>
  </si>
  <si>
    <t xml:space="preserve">NELSON ORLANDO LOZANO RODRIGUEZ </t>
  </si>
  <si>
    <t xml:space="preserve">YENNY SAMANTA CASALLAS SANCHEZ </t>
  </si>
  <si>
    <t>ANDREA VALENTINA MONTAÑO VELASQUEZ (ICBF)</t>
  </si>
  <si>
    <t xml:space="preserve">GUSTAVO MONTAÑO MONTAÑO Y OTRO </t>
  </si>
  <si>
    <t>SENTENCIA 20/NOV/2013</t>
  </si>
  <si>
    <t>JOSE DE JESUS SANCHEZ CAÑON</t>
  </si>
  <si>
    <t>KAREN DAYANA SANCHEZ MURCIA</t>
  </si>
  <si>
    <t>SENTENCIA 22/OCT/2013</t>
  </si>
  <si>
    <t>P-621</t>
  </si>
  <si>
    <t>JUAN MATEO  AREVALO  RAMIREZ (ICBF)</t>
  </si>
  <si>
    <t xml:space="preserve">DIEGO FRANCISCO SASTOQUE ROMERO </t>
  </si>
  <si>
    <t>SENTENCIA 29/OCT/2013</t>
  </si>
  <si>
    <t xml:space="preserve">ESTEFANIA RODRIGUEZ FANDIÑO </t>
  </si>
  <si>
    <t xml:space="preserve">HROS JOSE JEREMIAS PASCAGAZA CAMARGO </t>
  </si>
  <si>
    <t>SENTENCIA NOVIEMBRE 2013</t>
  </si>
  <si>
    <t>MARIA ANGELICA PUENTES DUARTE (ICBF)</t>
  </si>
  <si>
    <t xml:space="preserve">PEDRO LUIS PUENTES PUERTAS Y OTRO </t>
  </si>
  <si>
    <t>SENTENCIA 1/NOV/2013</t>
  </si>
  <si>
    <t>ORDINARIO IMPUGNACION</t>
  </si>
  <si>
    <t xml:space="preserve">               HENRY ALBERTO HERRERA RINCON</t>
  </si>
  <si>
    <t xml:space="preserve">JENNIFFER ALEXANDRA CALDERON  </t>
  </si>
  <si>
    <t>RECHAZADA 13/DIC/2013</t>
  </si>
  <si>
    <t xml:space="preserve">CLAUDIA PATRICIA SANCHEZ ZABALA y otro </t>
  </si>
  <si>
    <t xml:space="preserve"> RETIRADA OCTUBRE 2013</t>
  </si>
  <si>
    <t xml:space="preserve">VICTOR MAURICIO RICO SANCHEZ </t>
  </si>
  <si>
    <t>RETIRADA OCT/2013</t>
  </si>
  <si>
    <t>JAIME ANDRES ZAMBRANO RODRIGUEZ y otra</t>
  </si>
  <si>
    <t>SENTENCIA 7/NOV/2013</t>
  </si>
  <si>
    <t xml:space="preserve">THOMAS RAYMOND POLLOCK y otra </t>
  </si>
  <si>
    <t>RETIRADA NOVIEMBRE-013</t>
  </si>
  <si>
    <t xml:space="preserve">ANGELA ALCIRA RODRIGUEZ NIETO </t>
  </si>
  <si>
    <t xml:space="preserve">P.I. HERNANDO MALAGON ESPINEL </t>
  </si>
  <si>
    <t>TERMINADO OTROS NOV/2013</t>
  </si>
  <si>
    <t xml:space="preserve">FANNY YOLANDA BARRANTES MUÑOZ </t>
  </si>
  <si>
    <t>P.I. ELVIRA NAVARRETE SUAREZ</t>
  </si>
  <si>
    <t>TERMINADO OTROS OCT/13</t>
  </si>
  <si>
    <t>RODOLFO ALEJANDRO ALARCON ROJAS</t>
  </si>
  <si>
    <t>JHON JAIRO TORRES MARTINEZ Y OTRA</t>
  </si>
  <si>
    <t>MARIA HILDA RAMIREZ</t>
  </si>
  <si>
    <t>SENTENCIA 23/OCT/2013</t>
  </si>
  <si>
    <t xml:space="preserve">CANCELACION REGISTRO CIVIL </t>
  </si>
  <si>
    <t>ANATILDE PAEZ ORTIZ</t>
  </si>
  <si>
    <t>SENTENCIA 13/NOV/2013</t>
  </si>
  <si>
    <t>MARIA ISABEL TOBON RESTREPO</t>
  </si>
  <si>
    <t xml:space="preserve">NUBIA LUCILA PARRAGA ROMERO Y OTRO </t>
  </si>
  <si>
    <t>SENTENCIA 17/OCT/2013</t>
  </si>
  <si>
    <t>P.I. GLORIA ROMERO PATAQUIVA</t>
  </si>
  <si>
    <t>RECHAZADA OCTUBRE 1-013</t>
  </si>
  <si>
    <t>SENTENCIA 23/DIC/2013</t>
  </si>
  <si>
    <t>PEDRO NEL VERDUGO MARTINEZ Y O.</t>
  </si>
  <si>
    <t>SENTENCIA 28/OCT/2013</t>
  </si>
  <si>
    <t xml:space="preserve">ANA YOLANDA LUNA FIGUEROA </t>
  </si>
  <si>
    <t>RECHAZADA COMP. OCT/2013</t>
  </si>
  <si>
    <t>REMITIDO Oficio Nº 1146</t>
  </si>
  <si>
    <t xml:space="preserve">LADY YOHANNA GOMEZ CARDENAS </t>
  </si>
  <si>
    <t>RETIRADA OCT/13</t>
  </si>
  <si>
    <t>ROSA EDILMA LEON GALVIS</t>
  </si>
  <si>
    <t xml:space="preserve">STELLA DEL CARMEN GOMEZ QUIROZ y otro </t>
  </si>
  <si>
    <t>CARLOS MAURICIO MONTES CASTELLANOS y otra</t>
  </si>
  <si>
    <t xml:space="preserve">JAIRO TULIO SANCHEZ GOMEZ y otro </t>
  </si>
  <si>
    <t xml:space="preserve">P.I. MARIA CAMILA SANCHEZ CADENA </t>
  </si>
  <si>
    <t>RETIRADA 18/NOV/2013</t>
  </si>
  <si>
    <t xml:space="preserve">CLAUDIA JANNETH MONTENEGRO RODRIGUEZ </t>
  </si>
  <si>
    <t xml:space="preserve">GLORIA MARIA ROJAS CAMARGO </t>
  </si>
  <si>
    <t>SENTENCIA 4/DIC/2013</t>
  </si>
  <si>
    <t>MILCA DORIS OSTIOS GONZALEZ</t>
  </si>
  <si>
    <t xml:space="preserve">RUDESINDO MILLAN VALENCIA </t>
  </si>
  <si>
    <t>ROBERTO GALINDO y OTRA</t>
  </si>
  <si>
    <t xml:space="preserve">EMILIA GARCIA ROCHA </t>
  </si>
  <si>
    <t xml:space="preserve">P.I. GASPAR ROBERTO GARCIA ROJAS </t>
  </si>
  <si>
    <t>RECHAZADA DIC/13</t>
  </si>
  <si>
    <t xml:space="preserve">GLORIA ELVIRA GOMEZ MOYANO </t>
  </si>
  <si>
    <t>RETIRADA 26/DIC/2013</t>
  </si>
  <si>
    <t xml:space="preserve">OSCAR JOSUE RODRIGUEZ ACOSTA </t>
  </si>
  <si>
    <t>IVONNE ANDREA MURILLO ESPINOSA</t>
  </si>
  <si>
    <t>CAMPO ELIAS RODRIGUEZ RODRIGUEZ</t>
  </si>
  <si>
    <t>TERM. OTROS OCT/2013</t>
  </si>
  <si>
    <t>Remitido Oficio 1157/2013</t>
  </si>
  <si>
    <t xml:space="preserve">GUSTAVO FUENTES </t>
  </si>
  <si>
    <t>FALLO 17/OCT/2013</t>
  </si>
  <si>
    <t>Remitido Oficio 1150/2013</t>
  </si>
  <si>
    <t xml:space="preserve">Medida Proctección 2a. Instancia- CONSULTA </t>
  </si>
  <si>
    <t xml:space="preserve">DIANA MARCELA AREVALO </t>
  </si>
  <si>
    <t xml:space="preserve">PEDRO GUSTAVO CORDERO RAMIREZ </t>
  </si>
  <si>
    <t>Remitido Oficio 1335/2013</t>
  </si>
  <si>
    <t>JOSE WILLIAM CUJAR CADENA</t>
  </si>
  <si>
    <t>EMMA TELLEZ DE MENDIGAÑA</t>
  </si>
  <si>
    <t xml:space="preserve">E.P.S. SANITAS </t>
  </si>
  <si>
    <t>FALLO 07/OCT/2013</t>
  </si>
  <si>
    <t>Remitido Oficio 1127/2013</t>
  </si>
  <si>
    <t xml:space="preserve">HUMBERTO ARBOLEDA GRANADOS </t>
  </si>
  <si>
    <t>COLEGIO ROCHESTER</t>
  </si>
  <si>
    <t>FALLO 22/OCT/2013</t>
  </si>
  <si>
    <t>Remitido Oficio 1242/2013</t>
  </si>
  <si>
    <t>ORVEY LOPEZ SANCHEZ</t>
  </si>
  <si>
    <t>MARCO EMILIO CHOCONTA MARTINEZ</t>
  </si>
  <si>
    <t>FALLO 25/OCT/2013</t>
  </si>
  <si>
    <t>Remitido Oficio 1240/2013</t>
  </si>
  <si>
    <t>DIEGO ANDRES MONROY SOTOMAYOR</t>
  </si>
  <si>
    <t>CAFESALUD E.P.S.</t>
  </si>
  <si>
    <t>FALLO 06/NOV/2013</t>
  </si>
  <si>
    <t>Remitido Oficio 1223/2013</t>
  </si>
  <si>
    <t>YOLANDA YANETH CASTILLO</t>
  </si>
  <si>
    <t>CENTRO DE ABASTOS S.A.S.</t>
  </si>
  <si>
    <t>FALLO 19/NOV/2013</t>
  </si>
  <si>
    <t>Remitido Oficio 1330/2013</t>
  </si>
  <si>
    <t>WILSON ANDRES CASTAÑEDA M</t>
  </si>
  <si>
    <t>FALLO 28/NOV/2013</t>
  </si>
  <si>
    <t>Remitido Oficio 1313/2013</t>
  </si>
  <si>
    <t>EDGAR GUZMAN RINCON</t>
  </si>
  <si>
    <t>EMPRESA BRINSA S.A.</t>
  </si>
  <si>
    <t>FALLO 11/DIC/2013</t>
  </si>
  <si>
    <t>Remitido Oficio 1377/2013</t>
  </si>
  <si>
    <t>OLGA CECILIA GARZON RODRIGUEZ</t>
  </si>
  <si>
    <t>MINISTERIO DE TRANSITO Y TRANSPORTE</t>
  </si>
  <si>
    <t>FALLO 23/DIC/2013</t>
  </si>
  <si>
    <t>Remitido Of. 010/14</t>
  </si>
  <si>
    <t>GLORIA DE JESUS LLANOS HERNANDEZ</t>
  </si>
  <si>
    <t>ORLANDO RAMIREZ CONTRERAS</t>
  </si>
  <si>
    <t>FALLO 20/DIC/2013</t>
  </si>
  <si>
    <t>Remitido Ofcio 009/14</t>
  </si>
  <si>
    <t>DIANA CAROLINA CORTES PIMENTEL</t>
  </si>
  <si>
    <t xml:space="preserve">COMPLEJO COMERCIAL CENTRO CHIA </t>
  </si>
  <si>
    <t>FALLO 30/DIC/2013</t>
  </si>
  <si>
    <t>Remitido Of. 012/14</t>
  </si>
  <si>
    <t>JAVIER EDUARDO PINILLA SANCHEZ</t>
  </si>
  <si>
    <t>E.P.S. COOMEVA</t>
  </si>
  <si>
    <t>FALLO 31/DIC/2013</t>
  </si>
  <si>
    <t>REMITIDO OF. 013/14</t>
  </si>
  <si>
    <t>201300396-00</t>
  </si>
  <si>
    <t xml:space="preserve">CUSTODIA Y CUIDADO PERSONAL </t>
  </si>
  <si>
    <t xml:space="preserve">HUGO ALEJANDRO ACOSTA MORENO </t>
  </si>
  <si>
    <t xml:space="preserve">JACQUELINE MARIA RAMIREZ </t>
  </si>
  <si>
    <t>Remitido Oficio Nº 1371/2013</t>
  </si>
  <si>
    <t xml:space="preserve">TERMINADO </t>
  </si>
  <si>
    <t>SENTENCIA OCT/2010</t>
  </si>
  <si>
    <t>TERM. OTROS NOV/13</t>
  </si>
  <si>
    <t xml:space="preserve">FERNANDO RIAÑO JIMENEZ </t>
  </si>
  <si>
    <t>MARIA PATRICIA SINISTERRA RODRIGUEZ</t>
  </si>
  <si>
    <t>SENTENCIA ABRIL/2011</t>
  </si>
  <si>
    <t>TERM. OTROS OC/13</t>
  </si>
  <si>
    <t>RODOLFO ANTONIO RODRIGUEZ DURAN Y OTRA</t>
  </si>
  <si>
    <t>MIGUEL YESID RAMIREZ MORALES Y OTRO</t>
  </si>
  <si>
    <t xml:space="preserve">ERICA F. BELLO VILLARRAGA Y OTRO </t>
  </si>
  <si>
    <t xml:space="preserve">EDGAR EDUARDO RIVEROS NOSSA Y OTRA </t>
  </si>
  <si>
    <t>SENTENCIA JULIO 27/2012</t>
  </si>
  <si>
    <t xml:space="preserve">LEONARDO ALI TORRES RIVERA </t>
  </si>
  <si>
    <t xml:space="preserve">SENTENCIA AGO/2012 </t>
  </si>
  <si>
    <t xml:space="preserve">CLAUDIA MARCELA VELASQUEZ ROJAS Y OTRO </t>
  </si>
  <si>
    <t>TERM. DIC/13</t>
  </si>
  <si>
    <t>HERNAN DARIO RODRIGUEZ ROJAS</t>
  </si>
  <si>
    <t>TERM. PAG NOV/13</t>
  </si>
  <si>
    <t>JORGE ANDRES CORREDOR CORREDOR Y OTRA</t>
  </si>
  <si>
    <t>SENTENCIA 1º/AGO/2013</t>
  </si>
  <si>
    <t>JUAN CARLOS GARCIA LEGUIZAMON Y OTRA</t>
  </si>
  <si>
    <t>SENTENCIA 15/AGO/2013</t>
  </si>
  <si>
    <t>Liquidación Sociedad Conyugal</t>
  </si>
  <si>
    <t>MARIA EUGENIA MANTILLA FLOREZ</t>
  </si>
  <si>
    <t>HECTOR FERNANDO ROMERO</t>
  </si>
  <si>
    <t>HECTOR IVAN TARAZONA M.</t>
  </si>
  <si>
    <t>JUZ 2º PROMISCUO MUN. CAJICA</t>
  </si>
  <si>
    <t>Remitido Oficio 0043</t>
  </si>
  <si>
    <t>FALLO ABRIL/2013</t>
  </si>
  <si>
    <t>ANDREA CECILIA AGUILAR DAVILA</t>
  </si>
  <si>
    <t>DEFENSORA DE FAMILIA DE ZIPAQUIRA</t>
  </si>
  <si>
    <t>FALLO 17/JUN/2013</t>
  </si>
  <si>
    <t>LUIS FELIPE SOTELO RAMIREZ</t>
  </si>
  <si>
    <t>LUZ MARINA SOTELO SOTELO</t>
  </si>
  <si>
    <t>LUISA FERNANDA SILVESTRE ARANGO</t>
  </si>
  <si>
    <t>CARLOS EDUARDO PINILLA VARGAS</t>
  </si>
  <si>
    <t>CONCILIACIÓN SEP/2000</t>
  </si>
  <si>
    <t>P-306</t>
  </si>
  <si>
    <t>REINGRESAR A ARCHIVO</t>
  </si>
  <si>
    <t>SEPARACION DE CUERPOS</t>
  </si>
  <si>
    <t>AMIRA ELENA ACOSTA JIMENEZ</t>
  </si>
  <si>
    <t>LUIS ENRIQUE VARGAS MORA</t>
  </si>
  <si>
    <t>RECHAZADA OCT/2001</t>
  </si>
  <si>
    <t xml:space="preserve">SEPARACIÓN DE BIENES </t>
  </si>
  <si>
    <t xml:space="preserve">LUZ DARI PEÑA VELASQUEZ </t>
  </si>
  <si>
    <t xml:space="preserve">HUGO HENRY PRIETO CASAS </t>
  </si>
  <si>
    <t>P-159</t>
  </si>
  <si>
    <t xml:space="preserve">PRISCILA REINA </t>
  </si>
  <si>
    <t xml:space="preserve">JAIRO ANTONIO CORTES </t>
  </si>
  <si>
    <t>P-75</t>
  </si>
  <si>
    <t xml:space="preserve">MARTHA INES BUITRAGO BARRERA </t>
  </si>
  <si>
    <t xml:space="preserve">RAFAEL ALFONSO RODRIGUEZ GOMEZ </t>
  </si>
  <si>
    <t>P-227</t>
  </si>
  <si>
    <t xml:space="preserve">MARIA SILDANA ALARCON CARDENAS </t>
  </si>
  <si>
    <t>CARLOS ARTURO GOMEZ SANCHEZ</t>
  </si>
  <si>
    <t xml:space="preserve">Menor LAURA CAMILA DEAZA GARZON </t>
  </si>
  <si>
    <t xml:space="preserve">OSCAR ORLANDO INFANTE ROMERO </t>
  </si>
  <si>
    <t>ANA CELIA PULIDO GARZON</t>
  </si>
  <si>
    <t>P-288</t>
  </si>
  <si>
    <t>MARIA ANGELICA MUÑOZ DIAZ</t>
  </si>
  <si>
    <t>JOHN JAIRO QUINTERO DE DIOS</t>
  </si>
  <si>
    <t>CONCILIACIÓN 6/FEB/2014</t>
  </si>
  <si>
    <t>GLORIA INES NIÑO VARGAS</t>
  </si>
  <si>
    <t>RAFAEL ESQUINAS FLECHAS</t>
  </si>
  <si>
    <t>TERM. OTRO MAR/14</t>
  </si>
  <si>
    <t xml:space="preserve">NARYET EMILSE LEON </t>
  </si>
  <si>
    <t>JUAN CARLOS MOYANO VANEGAS</t>
  </si>
  <si>
    <t>RETIRADA 7/FEB/2014</t>
  </si>
  <si>
    <t>HECTOR JULIO PINZON FEREZ</t>
  </si>
  <si>
    <t>LUIS HERNANDO PINZON FEREZ</t>
  </si>
  <si>
    <t>RETIRADA FEB/14</t>
  </si>
  <si>
    <t>MARIO RENE SIERRA ALVAREZ</t>
  </si>
  <si>
    <t xml:space="preserve">EDELMIRA SANCHEZ GONZALES </t>
  </si>
  <si>
    <t>RECHAZADA FEB/14</t>
  </si>
  <si>
    <t xml:space="preserve">MARIA ISABEL JIMENEZ ALAGUNA </t>
  </si>
  <si>
    <t xml:space="preserve">MAURICIO RODRIGUEZ JIMENEZ </t>
  </si>
  <si>
    <t>LUZ MARINA NEIRA RIVERA</t>
  </si>
  <si>
    <t>CESAR ENRIQUE GUZMAN MONTAÑO</t>
  </si>
  <si>
    <t>TERM. DESIST/ T. MAR/2014</t>
  </si>
  <si>
    <t xml:space="preserve">ENUS ORLANDO  AMAYA VELASQUEZ </t>
  </si>
  <si>
    <t>ANA RUBIELA AMAYA LANDINEZ</t>
  </si>
  <si>
    <t>SENTENCIA 5/FEB/2014</t>
  </si>
  <si>
    <t>ADRIANA DEL PILAR CAICEDO SALAZAR (ICBF)</t>
  </si>
  <si>
    <t xml:space="preserve">MARIA LIGIA SALAZAR GARCIA </t>
  </si>
  <si>
    <t>P-617</t>
  </si>
  <si>
    <t xml:space="preserve">BLANCA NELSI PACHECO LANCHEROS </t>
  </si>
  <si>
    <t xml:space="preserve">CESAR AUGUSTO FORERO VALBUENA </t>
  </si>
  <si>
    <t xml:space="preserve">FLOR NELLY TORRES </t>
  </si>
  <si>
    <t xml:space="preserve">EMETERIO AMAYA VELASQUEZ </t>
  </si>
  <si>
    <t>BLANCA SOFIA PINILLA</t>
  </si>
  <si>
    <t xml:space="preserve">ALFREDO GOMEZ </t>
  </si>
  <si>
    <t>SENTENCIA FE/14</t>
  </si>
  <si>
    <t>DIANA STEFANI MORALES GONZALEZ</t>
  </si>
  <si>
    <t>WILMAR ANDRES PALACIO CARDONA</t>
  </si>
  <si>
    <t xml:space="preserve">LUZ MYRIAM CARVAJAL JARA </t>
  </si>
  <si>
    <t>LUIS FERNANDO CAICEDO DIAZ</t>
  </si>
  <si>
    <t xml:space="preserve">MARIA DEL TRANSITO RAMIREZ </t>
  </si>
  <si>
    <t xml:space="preserve">CARLOS TINJACA RODRIGUEZ </t>
  </si>
  <si>
    <t>SENTENCIA FEBR/14</t>
  </si>
  <si>
    <t xml:space="preserve">ADRIANA DEL PILAR CANDELA BERNAL </t>
  </si>
  <si>
    <t xml:space="preserve">JOHN ALEXANDER GOMEZ PINZON </t>
  </si>
  <si>
    <t>SENTENCIA MARZO DE 2014</t>
  </si>
  <si>
    <t>MARIA ADRIANA PAPAGAYO</t>
  </si>
  <si>
    <t xml:space="preserve">JOSE DAVID LARA FLAUTERO </t>
  </si>
  <si>
    <t xml:space="preserve">P-197 ARCHIVADO CAJA ESMERALDA ATRÁS </t>
  </si>
  <si>
    <t xml:space="preserve">RICARDO GUERRERO HERNANDEZ </t>
  </si>
  <si>
    <t xml:space="preserve">LAURA MARIA JOYA LOPEZ </t>
  </si>
  <si>
    <t>SENTENCIA 17/FEB/2014</t>
  </si>
  <si>
    <t xml:space="preserve">JORGE EDUARDO ALBARRACIN SUPELANO </t>
  </si>
  <si>
    <t xml:space="preserve">GYNA BIBIANA AMAYA DURAN </t>
  </si>
  <si>
    <t>TERMINADO DESIST. P. ENE/2014</t>
  </si>
  <si>
    <t xml:space="preserve">ELIZABETH GONZALEZ ZAMBRANO </t>
  </si>
  <si>
    <t xml:space="preserve">DAVID ERNESTO RODRIGUEZ CARRILLO </t>
  </si>
  <si>
    <t xml:space="preserve">ISMELDA MEDINA ARIZA </t>
  </si>
  <si>
    <t xml:space="preserve">ARNULFO ORTIZ RODRIGUEZ </t>
  </si>
  <si>
    <t>RETIRADA MAR/14</t>
  </si>
  <si>
    <t xml:space="preserve">HERMINIA BARRERA CHAPARRO </t>
  </si>
  <si>
    <t xml:space="preserve">CARLOS JULIO ENCISO ALONSO </t>
  </si>
  <si>
    <t xml:space="preserve">NUBIA TERESA GONZALEZ TORRES </t>
  </si>
  <si>
    <t xml:space="preserve">HECTOR ENRIQUE CONTRERAS </t>
  </si>
  <si>
    <t>RECHAZADA FEB/2014</t>
  </si>
  <si>
    <t xml:space="preserve">JULIO CESAR GOMEZ </t>
  </si>
  <si>
    <t xml:space="preserve">BLANCA INES RODRIGUEZ ROJAS </t>
  </si>
  <si>
    <t>RECHAZADA ENE/14</t>
  </si>
  <si>
    <t>JAVIER HERNANDO RUBIO CHACON Y OTRA</t>
  </si>
  <si>
    <t xml:space="preserve">WILMER YESID MAHECHA OTALORA </t>
  </si>
  <si>
    <t xml:space="preserve">MONICA ALEXANDRA MONTES CASTAÑEDA </t>
  </si>
  <si>
    <t>JULIO CESAR GOMEZ</t>
  </si>
  <si>
    <t>BLANCA INES RODRIGUEZ ROJAS</t>
  </si>
  <si>
    <t>LEVANTAMIENTO AFECTACIÓN V. FLIAR</t>
  </si>
  <si>
    <t>INVERSIONES MILENIUM S.A.</t>
  </si>
  <si>
    <t>SANTIAGO JOSE PEREA MEJIA  Y OTRA</t>
  </si>
  <si>
    <t>RECHAZADA COMP MAR/2014</t>
  </si>
  <si>
    <t>Remitido Oficio Nº 0266/14</t>
  </si>
  <si>
    <t xml:space="preserve">LINA MARIA YAÑEZ GIRLADO </t>
  </si>
  <si>
    <t xml:space="preserve">ENRIQUE SANCHEZ CARO </t>
  </si>
  <si>
    <t>Remitido Oficio Nº 326/2014</t>
  </si>
  <si>
    <t>REINEL HOYOS CARDENAS</t>
  </si>
  <si>
    <t>RECHAZADA MAR/2014</t>
  </si>
  <si>
    <t xml:space="preserve">LUIS YOVAN VELOZA PEÑALOZA </t>
  </si>
  <si>
    <t>ALBEIRA ESPERANZA FORERO SIERRA</t>
  </si>
  <si>
    <t>WILSON ENRIQUE BALLESTEROS BALLESTEROS</t>
  </si>
  <si>
    <t>WALTER LEONARDO RODRIGUEZ OCAMPO</t>
  </si>
  <si>
    <t>IRMA VIVIANA GONZALEZ GONZALEZ</t>
  </si>
  <si>
    <t>SENTENCIA 6/MAR/2014</t>
  </si>
  <si>
    <t>NANCY VIVIANA GRANDE TRIVIÑO</t>
  </si>
  <si>
    <t xml:space="preserve">LUIS FERNANDO GRANDE ARIAS </t>
  </si>
  <si>
    <t>RECHAZADA COMP. ENE/14</t>
  </si>
  <si>
    <t>Remitido Of. 0042/14</t>
  </si>
  <si>
    <t>HORTENCIA BUSTOS MENDEZ</t>
  </si>
  <si>
    <t xml:space="preserve">CAMPO ELIAS VASQUEZ </t>
  </si>
  <si>
    <t xml:space="preserve">YESMI YOLANDA VARGAS SIERRA </t>
  </si>
  <si>
    <t xml:space="preserve">LUIS ALBERTO CAMARGO ANGARITA </t>
  </si>
  <si>
    <t>RECHAZA COMP/MAR/14</t>
  </si>
  <si>
    <t>Remitido Ofc. 398/14</t>
  </si>
  <si>
    <t>Remoción Guardador</t>
  </si>
  <si>
    <t xml:space="preserve">MARIA OFELIA SILVA PACHON </t>
  </si>
  <si>
    <t xml:space="preserve">ALEJANDRINA PACHON VDA DE SILVA </t>
  </si>
  <si>
    <t>Remitido X COMPETENCIA Of. 0717/13</t>
  </si>
  <si>
    <t xml:space="preserve">JDO 1o. De flia </t>
  </si>
  <si>
    <t xml:space="preserve">MISAEL ANDRES HEREDIA BARRETO </t>
  </si>
  <si>
    <t>MAGDA LISBETH HEREDIA BARRETO</t>
  </si>
  <si>
    <t>Rechazada Feb/14</t>
  </si>
  <si>
    <t xml:space="preserve">MARIA ESTELLA BELTRAN </t>
  </si>
  <si>
    <t>TERM. OTROS ENE/14</t>
  </si>
  <si>
    <t xml:space="preserve">MARIA ALIRIA VILLALOBOS </t>
  </si>
  <si>
    <t>DIANA CATALINA FAJARDO MARTINEZ</t>
  </si>
  <si>
    <t>FABIO NELSON CASTAÑEDA PACHON</t>
  </si>
  <si>
    <t xml:space="preserve">WILLIAM LISANDRO ORJUELA SANCHEZ </t>
  </si>
  <si>
    <t>TERM. OTROS MAR/14</t>
  </si>
  <si>
    <t>Cte. PABLO ELADIO ENRIQUE BELLO SANCHEZ</t>
  </si>
  <si>
    <t>P-622B</t>
  </si>
  <si>
    <t xml:space="preserve">Cte. ALVARO ARAQUE </t>
  </si>
  <si>
    <t xml:space="preserve">Cte. GERARDO LOPEZ NOVA </t>
  </si>
  <si>
    <t xml:space="preserve">Cte. MARIA HELENA SARMIENTO DE ARIAS </t>
  </si>
  <si>
    <t>SALIDOS OTROS MAR/14</t>
  </si>
  <si>
    <t>Remitido Of. 399/14</t>
  </si>
  <si>
    <t xml:space="preserve">Cte. GENARO TOVAR TOVAR </t>
  </si>
  <si>
    <t>P.628</t>
  </si>
  <si>
    <t>Cte. ROSA DEL CARMEN GUERRERO GONZALEZ</t>
  </si>
  <si>
    <t>TERMINADO OTROS MAR/2014</t>
  </si>
  <si>
    <t>Remitido Of. 0336/14</t>
  </si>
  <si>
    <t>Sucesión-Par-adicional</t>
  </si>
  <si>
    <t xml:space="preserve">Cte. MARIA  LETICIA LOPEZ BOTERO </t>
  </si>
  <si>
    <t>Cte. LUIS ENRIQUE PALACIOS BELLO</t>
  </si>
  <si>
    <t>SENTENCIA 21/FEB/2014</t>
  </si>
  <si>
    <t xml:space="preserve">Cte. MIRYAM ALBA RODRIGUEZ </t>
  </si>
  <si>
    <t>SENTENCIA FEB/2014</t>
  </si>
  <si>
    <t>PEDRO RAFAEL MOGOLLON ESPINOSA</t>
  </si>
  <si>
    <t>SENTENCIA 27/MAR/2014</t>
  </si>
  <si>
    <t>Cte. VICTOR GONZALEZ VELASQUEZ</t>
  </si>
  <si>
    <t>Remitido Of. 0337/14</t>
  </si>
  <si>
    <t xml:space="preserve">Cte. BLANCA INES ROZO DE CHAVARRO </t>
  </si>
  <si>
    <t>RETIRADA 6/FEB/2014</t>
  </si>
  <si>
    <t>MARIA CRISTINA BERNAL MORTIGO</t>
  </si>
  <si>
    <t>Resuelto conflicto mar/14</t>
  </si>
  <si>
    <t xml:space="preserve">MAURICIO HERNANDO ARIAS RUBIO </t>
  </si>
  <si>
    <t xml:space="preserve">SANDRA LILIANA CASTRO MENDOZA </t>
  </si>
  <si>
    <t>TERM.OTROS MARZO/2014</t>
  </si>
  <si>
    <t xml:space="preserve">ALBA JANNETHE SOTELO RODRIGUEZ </t>
  </si>
  <si>
    <t xml:space="preserve">JOHON FREDY RINCON CANO </t>
  </si>
  <si>
    <t xml:space="preserve">DELIA MARIA HERNANDEZ DE GONZALEZ </t>
  </si>
  <si>
    <t>LUIS ALFONSO GONZALEZ RUIZ</t>
  </si>
  <si>
    <t>SENTENCIA ENE/2014</t>
  </si>
  <si>
    <t>YULY ESPERANZA FORERO SANCHEZ</t>
  </si>
  <si>
    <t>LUIS FERNANDO GOMEZ BARBOSA</t>
  </si>
  <si>
    <t xml:space="preserve">Ejecutivo (Sucesión) </t>
  </si>
  <si>
    <t>Cte. MANUEL ANTONIO DURAN RUEDA</t>
  </si>
  <si>
    <t>GRICELDINA LUIS RUBIO</t>
  </si>
  <si>
    <t>JORGE ENRIQUE AGUDO HERNANDEZ</t>
  </si>
  <si>
    <t xml:space="preserve">SANDRA  MIREYA NIETO LADINO </t>
  </si>
  <si>
    <t>Ejecutivo (Sucesion)</t>
  </si>
  <si>
    <t>JESUS ANTONIO ORJUELA RAMIREZ</t>
  </si>
  <si>
    <t xml:space="preserve">LINA MARIA CAMACHO </t>
  </si>
  <si>
    <t xml:space="preserve">EDWIN GONZALO ROZO CASTRO </t>
  </si>
  <si>
    <t>DEISY ALVAREZ DONCEL</t>
  </si>
  <si>
    <t xml:space="preserve">MARCO LOPEZ DELGADO </t>
  </si>
  <si>
    <t>Cte JAIME VALBUENA SALAZAR</t>
  </si>
  <si>
    <t>TER. PAGO MAR/14</t>
  </si>
  <si>
    <t xml:space="preserve">MAYRA JANNETHE ABELLA GARZON </t>
  </si>
  <si>
    <t xml:space="preserve">CAMILO ANDRES MONROY BUSTOS </t>
  </si>
  <si>
    <t>TERM. OTROS DIC/14</t>
  </si>
  <si>
    <t xml:space="preserve">CLAUDIA ROCIO VENEGAS FONSECA </t>
  </si>
  <si>
    <t xml:space="preserve">JUAN CARLOS FORIGUA </t>
  </si>
  <si>
    <t xml:space="preserve">ANDREA CECILIA AGUILAR DAVILA </t>
  </si>
  <si>
    <t xml:space="preserve">ALEXANDER SAAVEDRA CASTELLANOS </t>
  </si>
  <si>
    <t xml:space="preserve">CAMILO ANDRES OLAYA GARNICA </t>
  </si>
  <si>
    <t>RETIRADA FEB/2014</t>
  </si>
  <si>
    <t>EJECUTIVO (ALIMENTOS)</t>
  </si>
  <si>
    <t xml:space="preserve">LESLY GERALDINE LUGO SABIO </t>
  </si>
  <si>
    <t xml:space="preserve">HERNANDO MIGUEL LUGO POSSO </t>
  </si>
  <si>
    <t>JOSTIN ADRIAN GUALTEROS SANTANA (ICBF)</t>
  </si>
  <si>
    <t>ALVARO ALEJANDRO CARDENAS</t>
  </si>
  <si>
    <t>ERIKA LORENA SUAREZ AMEZQUITA (ICBF)</t>
  </si>
  <si>
    <t xml:space="preserve">JAIDER EDILSON CAMARGO BELTRAN </t>
  </si>
  <si>
    <t>SENTENCIA 13/MAR/2014</t>
  </si>
  <si>
    <t>VIVIANA MARIA MOLANO QUILINDO</t>
  </si>
  <si>
    <t>OSCAR ORLANDO GOMEZ GONZALEZ</t>
  </si>
  <si>
    <t xml:space="preserve">Menor CLARILUZ CORTES CAMPILLO </t>
  </si>
  <si>
    <t>ALBERTO JAIME SOTOMAYOR DEL RIO</t>
  </si>
  <si>
    <t>DAVID DAMIAN SUAREZ CASTRO (ICBF)</t>
  </si>
  <si>
    <t xml:space="preserve">OSCAR ORLANDO MARTINEZ </t>
  </si>
  <si>
    <t>LEIDY MARYURI ARIZA GUIZA</t>
  </si>
  <si>
    <t xml:space="preserve">JAISON DAVID  GUTIERREZ GARCIA </t>
  </si>
  <si>
    <t>SENTENCIA 13/FEB/2014</t>
  </si>
  <si>
    <t>salida 27/11/2014</t>
  </si>
  <si>
    <t>GLORIA YANNETH VILLAMIL MURCIA Y OTRA</t>
  </si>
  <si>
    <t>Hros de HERMEZ BAEZ BAEZ</t>
  </si>
  <si>
    <t>RETIRADA 27/MAR/2014</t>
  </si>
  <si>
    <t xml:space="preserve">PEDRO RICARDO OCAMPO GONZALEZ </t>
  </si>
  <si>
    <t xml:space="preserve">ROBERTO ARANGO RESTREPO Y OTRA </t>
  </si>
  <si>
    <t>SENTENCIA 18/FEB/2014</t>
  </si>
  <si>
    <t>CARLOS ALBERTO PAEZ RODRIGUEZ Y OTRA</t>
  </si>
  <si>
    <t>ZOILA NIETO DE MOYANO Y OTROS</t>
  </si>
  <si>
    <t>P. I. ELVIRA NIETO DE NIETO</t>
  </si>
  <si>
    <t>TERM. OTROS FEB/14</t>
  </si>
  <si>
    <t xml:space="preserve">HECTOR HERNANDO MOYANO MIRANDA Y OTROS </t>
  </si>
  <si>
    <t>ROSANA MONROY PINEDA</t>
  </si>
  <si>
    <t>MARTHA LUCIA POSADA DE ROJAS</t>
  </si>
  <si>
    <t>SENTENCIA MARZO/2014</t>
  </si>
  <si>
    <t xml:space="preserve">MARTHA JUDITH RODRIGUEZ NIZO y otro </t>
  </si>
  <si>
    <t xml:space="preserve">P.I. ANA LUCIA RODRIGUEZ NIZO </t>
  </si>
  <si>
    <t>RETIRADA ENE/14</t>
  </si>
  <si>
    <t xml:space="preserve">OMAR FERNANDO AMAYA PAEZ Y OTRA </t>
  </si>
  <si>
    <t>SENTENCIA 21/ENE/2014</t>
  </si>
  <si>
    <t>INVERSIONES MILENIUM S.A.S.</t>
  </si>
  <si>
    <t xml:space="preserve">SANTIAGO JOSE PEREA MEJIA Y OTRA </t>
  </si>
  <si>
    <t>RETIRADA 28/ENE/2014</t>
  </si>
  <si>
    <t>RETIRADA 08/ENE/2014</t>
  </si>
  <si>
    <t>LUZ MARY GUERRERO JAIMES y OTRO</t>
  </si>
  <si>
    <t>ANGEL CLEMENTE DOMINGUEZ PINILLA y OTRO</t>
  </si>
  <si>
    <t>RECHAZADA COMP/13</t>
  </si>
  <si>
    <t>Remitido Of. 0033/14</t>
  </si>
  <si>
    <t>P.I. RAFAEL ARMANDO RODRIGUEZ GOMEZ y OTRO</t>
  </si>
  <si>
    <t xml:space="preserve">RUTH MARY SILVA BOLIVAR Y OTRO </t>
  </si>
  <si>
    <t xml:space="preserve">MARIA INES CASTRO DE SANCHEZ </t>
  </si>
  <si>
    <t xml:space="preserve">P.I. ORLANDO USAQUEN </t>
  </si>
  <si>
    <t xml:space="preserve">ANA INES HERNANDEZ CARDENAS Y OTRO </t>
  </si>
  <si>
    <t xml:space="preserve">P.I. MARIA INES CARDENAS DE HERNANDEZ </t>
  </si>
  <si>
    <t xml:space="preserve">GLORIA LLALILE QUINTERO GONZALEZ </t>
  </si>
  <si>
    <t xml:space="preserve">CURADOR  </t>
  </si>
  <si>
    <t>P-619</t>
  </si>
  <si>
    <t>ODED REINA GONZALEZ</t>
  </si>
  <si>
    <t>Rechazada Mar/2014</t>
  </si>
  <si>
    <t>DEXY MAYERLY DEAZA CASTILLO</t>
  </si>
  <si>
    <t>SENTENCIA 25/MAR/2014</t>
  </si>
  <si>
    <t>DEISI PATRICIA SANCHEZ PUERTO</t>
  </si>
  <si>
    <t>RETIRADA 14/MAR/2014</t>
  </si>
  <si>
    <t xml:space="preserve">ADRIANA MARIA POVEDA GARNICA </t>
  </si>
  <si>
    <t>NESTOR ARMANDO MEDINA</t>
  </si>
  <si>
    <t>C. A. R. OFICINA PROVINCIAL SABANA CENTRO</t>
  </si>
  <si>
    <t>FALLO 15/ENE/2014</t>
  </si>
  <si>
    <t xml:space="preserve">RENDICION DE CUENTAS </t>
  </si>
  <si>
    <t>ANA DOLORES ULLOA DE SAGANOME</t>
  </si>
  <si>
    <t xml:space="preserve">MARCO ANTONIO SAGANOME SOTO </t>
  </si>
  <si>
    <t>Salidos otros marzo/2014</t>
  </si>
  <si>
    <t>Comp. Rad. Juz. Pcuo Mpal de Tocancipá</t>
  </si>
  <si>
    <t xml:space="preserve">EDGAR DARIO GELEANO RAMOS </t>
  </si>
  <si>
    <t>HOSPITAL UNIVERSITARIO "LA SAMARITANA"</t>
  </si>
  <si>
    <t>RECHAZADA 13/MAR/2014</t>
  </si>
  <si>
    <t xml:space="preserve">DEISY CAROLINA BELLO CONTRERAS </t>
  </si>
  <si>
    <t>COLPENSIONES</t>
  </si>
  <si>
    <t>RECHAZADA COMP OTROS MAR/2014</t>
  </si>
  <si>
    <t>REMITIDA COMP OFICIO Nº 0232</t>
  </si>
  <si>
    <t xml:space="preserve">JOSE DEL CARMEN FERNANDEZ JIMENEZ </t>
  </si>
  <si>
    <t>CORPORACIÓN AUTONOMA REGIONAL DE CUNDINAMARCA C.A.R</t>
  </si>
  <si>
    <t xml:space="preserve">Remitido </t>
  </si>
  <si>
    <t xml:space="preserve">DORA FANEY BELTRAN </t>
  </si>
  <si>
    <t xml:space="preserve">FIDEL ADOLFO PEÑA </t>
  </si>
  <si>
    <t>Remitido Of. 62/14</t>
  </si>
  <si>
    <t xml:space="preserve">Medida Proctección 2a. Instancia-APELACION  </t>
  </si>
  <si>
    <t>DORA YANETH GUZMAN GALVIS</t>
  </si>
  <si>
    <t>JUAN CARLOS GONZALEZ</t>
  </si>
  <si>
    <t>SENTENCIA 19/FEB/2014</t>
  </si>
  <si>
    <t xml:space="preserve">DIANA PAOLA QUIROZ CANTOR </t>
  </si>
  <si>
    <t>PEDRO LUIS JIMENEZ PORRAS</t>
  </si>
  <si>
    <t>SENTENCIA 30/ENE/2014</t>
  </si>
  <si>
    <t>Remitido Of. 0096/14</t>
  </si>
  <si>
    <t xml:space="preserve">MARIA DEL CARMEN TAUTA VELASQUEZ </t>
  </si>
  <si>
    <t>LUIS ENRIQUE REYES BERNAL</t>
  </si>
  <si>
    <t>SENTENCIA 29/ENE/2014</t>
  </si>
  <si>
    <t xml:space="preserve">MARTHA CECILIA CASTAÑEDA PINILLA </t>
  </si>
  <si>
    <t xml:space="preserve">JAIME RUIZ SILVA </t>
  </si>
  <si>
    <t xml:space="preserve">LUZ MYRIAM GARCIA RAMIREZ </t>
  </si>
  <si>
    <t xml:space="preserve">SENTENCIA 20 FEBRERO 2014 </t>
  </si>
  <si>
    <t xml:space="preserve">GRACE ALEXANDRA RINCON </t>
  </si>
  <si>
    <t>JESUS FERNANDO BELTRAN REYES</t>
  </si>
  <si>
    <t>SALIDOS OTROS MARZO/2014</t>
  </si>
  <si>
    <t>Remitido Of. 0273/14</t>
  </si>
  <si>
    <t xml:space="preserve">ALEXANDRA GOMEZ MIUÑOZ </t>
  </si>
  <si>
    <t>Remitido Oficio 0295/2014</t>
  </si>
  <si>
    <t xml:space="preserve">LUZ ANGELA NAVARRETE DE GARZON </t>
  </si>
  <si>
    <t xml:space="preserve">COLMEDICA MEDICINA PREPAGADA </t>
  </si>
  <si>
    <t>FALLO 19/FEB/2014</t>
  </si>
  <si>
    <t xml:space="preserve">CORTE </t>
  </si>
  <si>
    <t xml:space="preserve">LUCILA ALONSO MARTINEZ </t>
  </si>
  <si>
    <t xml:space="preserve">COMPENSAR EPS y OTRO </t>
  </si>
  <si>
    <t>FALLO 5/MAR/2014</t>
  </si>
  <si>
    <t>REMITIDO Of. 0313/14</t>
  </si>
  <si>
    <t xml:space="preserve">SANDRA XIMENA MARTINEZ R. </t>
  </si>
  <si>
    <t>CLINICA ZIPAQUIRA S.A.</t>
  </si>
  <si>
    <t>FALLO 25/MAR/2014</t>
  </si>
  <si>
    <t>REMITIDO CORTE OF. 0333</t>
  </si>
  <si>
    <t>GLORIA ISABEL JIMENEZ QUINTERO</t>
  </si>
  <si>
    <t>BELSTAR S. A.</t>
  </si>
  <si>
    <t>FALLO 09/ENE/2014</t>
  </si>
  <si>
    <t>Remitido Of. 011</t>
  </si>
  <si>
    <t>GRACIELA QUIROGA BALLEN</t>
  </si>
  <si>
    <t>INSTITUTO MPL. DE CULTURA DE ZIPAQUIRA</t>
  </si>
  <si>
    <t>FALLO 11/FEB/2014</t>
  </si>
  <si>
    <t>NELLY YOLANDA VILLAMIZAR DE PEÑARANDA</t>
  </si>
  <si>
    <t>CODENSA S. A. y OTROS</t>
  </si>
  <si>
    <t>SENTENCIA FEBRERO 26-014</t>
  </si>
  <si>
    <t>Remitido Of. 223/14</t>
  </si>
  <si>
    <t>DIANA MARIA SANDOVAL AGUIRRE</t>
  </si>
  <si>
    <t>CONJUNTO RESIDENCIAL PARQUE DE LA SABANA</t>
  </si>
  <si>
    <t>FALLO 7/MAR/2014</t>
  </si>
  <si>
    <t>Remitido Of. 314/14</t>
  </si>
  <si>
    <t xml:space="preserve">MARCELA GOMEZ </t>
  </si>
  <si>
    <t>ASOCIACION DE PADRES DE FAMILIA DE TOCANCIPA Y OTROS</t>
  </si>
  <si>
    <t>FALLO 17/MAR/2014</t>
  </si>
  <si>
    <t xml:space="preserve">MARIA FERNANDA  GOMEZ AREVALO </t>
  </si>
  <si>
    <t>FALLO 19/MAR/2014</t>
  </si>
  <si>
    <t>Remitido Of. 900/14</t>
  </si>
  <si>
    <t>ANA DOLORES RINCON RAMIREZ</t>
  </si>
  <si>
    <t>FERNANDO PRECIADO CALDERON y OTRA</t>
  </si>
  <si>
    <t>FALLO 18/MAR/2014</t>
  </si>
  <si>
    <t>Remitido Of. 293/14</t>
  </si>
  <si>
    <t xml:space="preserve">JOHN FREDY SOTO BALLESTEROS </t>
  </si>
  <si>
    <t xml:space="preserve">MAGDA VIVIANA PULIDO ROJAS </t>
  </si>
  <si>
    <t>BERNARDINO RAMIREZ Y OTRA</t>
  </si>
  <si>
    <t>HEREDEROS DE AURELIO GRACIA GIL</t>
  </si>
  <si>
    <t>SEGUIR ADELANTE AGOSTO/2013</t>
  </si>
  <si>
    <t>TERM. PAG FEB/14</t>
  </si>
  <si>
    <t xml:space="preserve">HEIDI MARCELA ROJAS DIAZ </t>
  </si>
  <si>
    <t xml:space="preserve">WILSON RODRIGO ALVIS SANCHEZ </t>
  </si>
  <si>
    <t>TERM. PAG ENE/14</t>
  </si>
  <si>
    <t>SENTENCIA DIC/2010</t>
  </si>
  <si>
    <t xml:space="preserve">Cte. ROBERTO CORTES MALDONADO </t>
  </si>
  <si>
    <t>RECHAZADA NOV/2013</t>
  </si>
  <si>
    <t xml:space="preserve">MARIA ISABEL PATIÑO </t>
  </si>
  <si>
    <t>JAIRO GUARUMO NOVA</t>
  </si>
  <si>
    <t>NUBIA YOLANDA ZAMBRANO RAMIREZ</t>
  </si>
  <si>
    <t>CARLOS ALBERTO RIVERA ABRIL</t>
  </si>
  <si>
    <t>SANDRA PATRICIA PULIDO SANCHEZ</t>
  </si>
  <si>
    <t>JAIRO DIAZ GARNICA</t>
  </si>
  <si>
    <t>P-191</t>
  </si>
  <si>
    <t>MARTHA XIMENA GOMEZ</t>
  </si>
  <si>
    <t>SAUL CARDENAS CAMACHO</t>
  </si>
  <si>
    <t>EDELMIRA RAMIREZ PEÑA</t>
  </si>
  <si>
    <t>WILLIAM GOMEZ</t>
  </si>
  <si>
    <t xml:space="preserve">UBALDO RODRIGUEZ GIL </t>
  </si>
  <si>
    <t>NIDIA STELLA ALDANA GARCIA</t>
  </si>
  <si>
    <t>P-259</t>
  </si>
  <si>
    <t>MARIA CLAUDIA  AYALA LATORRE</t>
  </si>
  <si>
    <t>LUIS ARMANDO ORJUELA FIGUEROA</t>
  </si>
  <si>
    <t xml:space="preserve">JIMMY  ANDRES LEON ROMERO </t>
  </si>
  <si>
    <t xml:space="preserve">ADRIANA  VELASQUEZ ARRIETA </t>
  </si>
  <si>
    <t>CELEDONIO NOVA</t>
  </si>
  <si>
    <t xml:space="preserve">EVANGELINA ROBAYO OLAYA </t>
  </si>
  <si>
    <t xml:space="preserve">OSCAR JAVIER LEGUIZAMON </t>
  </si>
  <si>
    <t>MANUEL ALFREDO RODRIGUEZ MENDEZ</t>
  </si>
  <si>
    <t xml:space="preserve">MARIA JANETH RODRIGUEZ ROZO </t>
  </si>
  <si>
    <t xml:space="preserve">OLGA  LUCIA VELANDIA MONGUI </t>
  </si>
  <si>
    <t xml:space="preserve">LUIS  GUILLERMO BARRAGAN GALVIS </t>
  </si>
  <si>
    <t xml:space="preserve">MARGARITA VILLARRAGA </t>
  </si>
  <si>
    <t xml:space="preserve">MANUEL ALFREDO FAJARDO GALEANO </t>
  </si>
  <si>
    <t xml:space="preserve">RAFAELA  FINO LAGOS </t>
  </si>
  <si>
    <t xml:space="preserve">JAVIER ESPINEL LOPEZ </t>
  </si>
  <si>
    <t xml:space="preserve">MERY MELLIZO ASTAIZA </t>
  </si>
  <si>
    <t xml:space="preserve">LUIS ANTONIO MONTAÑEZ  MANCIPE </t>
  </si>
  <si>
    <t>JUAN ALBERTO GARCIA GARCIA</t>
  </si>
  <si>
    <t xml:space="preserve">NORMA PATRICIA GONZALEZ VERA </t>
  </si>
  <si>
    <t>P-364</t>
  </si>
  <si>
    <t xml:space="preserve">FERNANDO ANDRES  RODRIGUEZ  OTALORA </t>
  </si>
  <si>
    <t xml:space="preserve">ADRIANA  MARCELA CADA RODRIGUEZ </t>
  </si>
  <si>
    <t>P-325</t>
  </si>
  <si>
    <t xml:space="preserve">YALILE  SEPULVEDA TANGARIFE </t>
  </si>
  <si>
    <t xml:space="preserve">JOSE ISRAEL RODRIGUEZ CASTILLO </t>
  </si>
  <si>
    <t>P-340</t>
  </si>
  <si>
    <t xml:space="preserve">LUPE PERICO MARTINEZ </t>
  </si>
  <si>
    <t xml:space="preserve">REINALDO ALVAREZ SUAREZ </t>
  </si>
  <si>
    <t xml:space="preserve">FABIAN VENEGAS GARCIA </t>
  </si>
  <si>
    <t>NUBIA ALEXANDRA CORTES  LEON</t>
  </si>
  <si>
    <t>AIDA STELLA GALEANO GOMEZ</t>
  </si>
  <si>
    <t xml:space="preserve">KAREN JULIANA ROBAYO BARRERA </t>
  </si>
  <si>
    <t>OSCAR  ORLANDO TRIANA RAYO</t>
  </si>
  <si>
    <t>P-462</t>
  </si>
  <si>
    <t xml:space="preserve">GLORIA EMILSE TORRES ROJAS </t>
  </si>
  <si>
    <t xml:space="preserve">CARLOS  ELIADES  SAZA SABOGAL </t>
  </si>
  <si>
    <t xml:space="preserve">NELSY  CRISTANCHO DUARTE </t>
  </si>
  <si>
    <t xml:space="preserve">WBALDO MONTAÑO FINO </t>
  </si>
  <si>
    <t xml:space="preserve">YOLANDA CORTES CORTES </t>
  </si>
  <si>
    <t xml:space="preserve">LEONEL BARCO VELEZ </t>
  </si>
  <si>
    <t xml:space="preserve">ENEIDA ELIZA PUYO </t>
  </si>
  <si>
    <t>JUAN  JOSE GOMEZ TORRES</t>
  </si>
  <si>
    <t>P-431</t>
  </si>
  <si>
    <t xml:space="preserve">CLAUDIA  PATRICIA CAMARGO CUERVO </t>
  </si>
  <si>
    <t xml:space="preserve">LUIS RAMIRO  SANCHEZ MARTINEZ </t>
  </si>
  <si>
    <t>SENTENCIA 19/04/06</t>
  </si>
  <si>
    <t xml:space="preserve">GEYDIA NALIA RODRIGUEZ GONZALEZ </t>
  </si>
  <si>
    <t>JULIAN ANDRES BEDOYA</t>
  </si>
  <si>
    <t xml:space="preserve">NUBIA MERCEDES ROJAS ALFONSO </t>
  </si>
  <si>
    <t xml:space="preserve">LUIS  RAMIRO SANCHEZ MARTINEZ </t>
  </si>
  <si>
    <t xml:space="preserve">LUZ DARY RODRIGUEZ GOMEZ </t>
  </si>
  <si>
    <t xml:space="preserve">SILVANO ANTONIO  PENAGOS  RODRIGUEZ </t>
  </si>
  <si>
    <t>ENTREGA DE TITULOS</t>
  </si>
  <si>
    <t xml:space="preserve">ANYELA PAOLA SANCHEZ CALDERON </t>
  </si>
  <si>
    <t xml:space="preserve">JUAN CARLOS  BARRAGAN ACENCIO </t>
  </si>
  <si>
    <t>BEATRIZ ELENA PÈREZ ROMERO</t>
  </si>
  <si>
    <t>CRISTIAN JAVIER DUARTE</t>
  </si>
  <si>
    <t>JEHILER STEVEN GARAVITO VERAGARA (ICBF)</t>
  </si>
  <si>
    <t xml:space="preserve">JORGE LUIS PEREZ PEÑA </t>
  </si>
  <si>
    <t xml:space="preserve">MELBA LUCIA CHAPARRO GARAVITO </t>
  </si>
  <si>
    <t xml:space="preserve">MANUEL ANTONIO CALDERON </t>
  </si>
  <si>
    <t>SENTENCIA SEPTIEMBRE 2007</t>
  </si>
  <si>
    <t>DANNA ZHARICK MANCIPE ALDANA</t>
  </si>
  <si>
    <t xml:space="preserve">ALCIRA JOYA ROJAS </t>
  </si>
  <si>
    <t xml:space="preserve">PEDRO ALEJANDRO ACOSTA NAVA </t>
  </si>
  <si>
    <t>MARISOL RIAÑO GOMEZ (ICBF)</t>
  </si>
  <si>
    <t>CARLOS ARTURO GUZMAN RODRIGUEZ</t>
  </si>
  <si>
    <t xml:space="preserve">CECMC </t>
  </si>
  <si>
    <t>YERLY IVONNE ROJAS GUTIERREZ</t>
  </si>
  <si>
    <t>MARCO TULIO CAMPOS VILLAMIZAR</t>
  </si>
  <si>
    <t>DIANA PATRICIA RAMIREZ RODRIGUEZ</t>
  </si>
  <si>
    <t>HECTOR ARMANDO BELLO SUAREZ</t>
  </si>
  <si>
    <t xml:space="preserve">DORA ANGELA CUBILLOS CUBILLOS </t>
  </si>
  <si>
    <t>REMITIDO CORTE-CONFLICTO</t>
  </si>
  <si>
    <t>OFICIO 0500/12</t>
  </si>
  <si>
    <t xml:space="preserve">MARIA ELENA PADILLA RINCON </t>
  </si>
  <si>
    <t>TERM. DESIST/PERS. MAR/14</t>
  </si>
  <si>
    <t>TERMINADO SENTENCIA NOV-013</t>
  </si>
  <si>
    <t xml:space="preserve">ALICIA RODRIGUEZ ORTIZ </t>
  </si>
  <si>
    <t>P-183</t>
  </si>
  <si>
    <t xml:space="preserve">ROSA LILIANA SUAREZ SANCHEZ </t>
  </si>
  <si>
    <t>JANETHE VEGA RODRIGUEZ</t>
  </si>
  <si>
    <t>ELIECER NEIRA SIERRA</t>
  </si>
  <si>
    <t>OLGA LUCIA GUTIERREZ</t>
  </si>
  <si>
    <t>TERM. OTROS AB/14</t>
  </si>
  <si>
    <t>SALIDOS OTROS SEP/12</t>
  </si>
  <si>
    <t>TERM. POR PAGO ABR/14</t>
  </si>
  <si>
    <t xml:space="preserve">MARTHA CECILIA SILVA RODRIGUEZ </t>
  </si>
  <si>
    <t xml:space="preserve">JESUS LEAL MENDOZA </t>
  </si>
  <si>
    <t>TERM.  PAGO  ABR/14</t>
  </si>
  <si>
    <t xml:space="preserve"> TERM. OTROS ABRIL 014</t>
  </si>
  <si>
    <t>Cte CARLOS HERNANDO ROJAS BERNAL</t>
  </si>
  <si>
    <t>TERM. OTROS ABR/14</t>
  </si>
  <si>
    <t>INCIDENTE-TUTELA</t>
  </si>
  <si>
    <t>SALUDCOOP E.P.S.</t>
  </si>
  <si>
    <t>TUTELA 1ª INSTANCIA</t>
  </si>
  <si>
    <t>FRANCISCO JAVIER CORREA DELGADO</t>
  </si>
  <si>
    <t>FISCALIA SECCIONAL 2 DE ZIPAQUIRA y OTRO</t>
  </si>
  <si>
    <t>FALLO 03/SEP/2013</t>
  </si>
  <si>
    <t xml:space="preserve">ANTONIO MARCOS HERRERA </t>
  </si>
  <si>
    <t xml:space="preserve">JUZGADO PROMISCUO MUNICIPAL DE SOPO </t>
  </si>
  <si>
    <t>FALLO 24/SEP/2013</t>
  </si>
  <si>
    <t xml:space="preserve">OLGA MARIA DELGADILLO CANCELADO </t>
  </si>
  <si>
    <t>JAIME ALFREDO CASTAÑEDA GONZALEZ</t>
  </si>
  <si>
    <t>TER. OTROS ABRIL/14</t>
  </si>
  <si>
    <t>DESISTIMIENTO PER. ABR/2014</t>
  </si>
  <si>
    <t>MARIELA ROJAS MANCERA</t>
  </si>
  <si>
    <t xml:space="preserve">OMAIRA CIFUENTES BRAVO Y OTROS </t>
  </si>
  <si>
    <t>RETIRADA JUNIO/2013</t>
  </si>
  <si>
    <t xml:space="preserve">YESICA ANDREA CASTILLO BALLESTEROS </t>
  </si>
  <si>
    <t xml:space="preserve">Hros de ELKIN MANUEL OYOLA VILLAMIL </t>
  </si>
  <si>
    <t>RECHAZADA, ABRIL 10-014</t>
  </si>
  <si>
    <t xml:space="preserve">OSCAR EMIRO HERRERA LOPEZ </t>
  </si>
  <si>
    <t xml:space="preserve">ADRIANA MARIA TABORDA CLAVIJO </t>
  </si>
  <si>
    <t>RECHAZADA, ABRIL 29-014</t>
  </si>
  <si>
    <t xml:space="preserve">ADRIANA MARIA RIAÑO RODRIGUEZ </t>
  </si>
  <si>
    <t xml:space="preserve">RAFAEL GARZON GOMEZ </t>
  </si>
  <si>
    <t>RECHAZADA MAYO/2014</t>
  </si>
  <si>
    <t>SILVIA ELENA DIAZ VANEGAS</t>
  </si>
  <si>
    <t xml:space="preserve">ANTONIO JOSE HERNANDEZ RINCON </t>
  </si>
  <si>
    <t>RETIRADA 28/MAY/2014</t>
  </si>
  <si>
    <t xml:space="preserve">JOSE ALBERTO VELASQUEZ CALDERON </t>
  </si>
  <si>
    <t xml:space="preserve">GILMA ALONSO GOMEZ </t>
  </si>
  <si>
    <t>SENTENCIA JUNIO/2014</t>
  </si>
  <si>
    <t xml:space="preserve">MARTHA EUGENIA LOPEZ MEDINA </t>
  </si>
  <si>
    <t xml:space="preserve">DANIEL ORLANDO JAMAICA JIMENEZ </t>
  </si>
  <si>
    <t xml:space="preserve">SENTENCIA MAYO/2014 </t>
  </si>
  <si>
    <t>SERGIO TOBAR ALVAREZ</t>
  </si>
  <si>
    <t>LINA HERRERA UMAÑA</t>
  </si>
  <si>
    <t>RETIRADA 25/JUN/2014</t>
  </si>
  <si>
    <t>LADY CATALINA TIRADO MEDINA</t>
  </si>
  <si>
    <t>DESISTIMIENTO PERS. JUN/14</t>
  </si>
  <si>
    <t>GERMAN EMILIO GARNICA FORERO</t>
  </si>
  <si>
    <t xml:space="preserve">NUBIA PATRICIA AGUILAR CASTRO </t>
  </si>
  <si>
    <t>SENTENCIA 4/JUN/2014</t>
  </si>
  <si>
    <t>SENTENCIA 14/MAY/2014</t>
  </si>
  <si>
    <t xml:space="preserve">DELIO HEBERTO MONTES RODRIGUEZ </t>
  </si>
  <si>
    <t xml:space="preserve">NANCY RODRIGUEZ RODRIGUEZ </t>
  </si>
  <si>
    <t>SENTENCIA JUN/2014</t>
  </si>
  <si>
    <t>MARIA EUGENIA PARRA HERNANDEZ</t>
  </si>
  <si>
    <t xml:space="preserve">NICOLAS MONTAÑO </t>
  </si>
  <si>
    <t xml:space="preserve">SENTENCIA 15/MAY/2014 </t>
  </si>
  <si>
    <t>SENTENCIA 18/JUN/2014</t>
  </si>
  <si>
    <t>RETIRADA 16/ABRIL/2014</t>
  </si>
  <si>
    <t xml:space="preserve">CARMEN CECILIA ACUÑA VARGAS </t>
  </si>
  <si>
    <t>HUGO ANIBAL GOMEZ CARRILLO</t>
  </si>
  <si>
    <t>RECHAZADA MAY/14</t>
  </si>
  <si>
    <t>PAQUETE 619</t>
  </si>
  <si>
    <t xml:space="preserve">GUILLERMO PARDO ZAPATA </t>
  </si>
  <si>
    <t>RECHAZADA COMP. ABR/14</t>
  </si>
  <si>
    <t>Remitido Of. 0423/14</t>
  </si>
  <si>
    <t xml:space="preserve">HECTOR ENRIQUE CARDENAS </t>
  </si>
  <si>
    <t>RETIRADA 25/ABRIL/2014</t>
  </si>
  <si>
    <t xml:space="preserve">DAVID FERNANDO MEDINA CARDENAS </t>
  </si>
  <si>
    <t xml:space="preserve">ALBA NELLY DIAZ LOMBANA </t>
  </si>
  <si>
    <t>RECHAZADA ABR/14</t>
  </si>
  <si>
    <t xml:space="preserve">FANNY EDILMA MELO PACHON </t>
  </si>
  <si>
    <t xml:space="preserve">HUGO EFREN GARCIA GUACANEME </t>
  </si>
  <si>
    <t>RECHAZADA, MAY 2014</t>
  </si>
  <si>
    <t>Remitida.Prestamo Tribunal para Calificacion Ofi 783</t>
  </si>
  <si>
    <t xml:space="preserve"> RETIRADA, ABRIL 2014</t>
  </si>
  <si>
    <t>JENNIFER MIREYA AMAYA SASTOQUE</t>
  </si>
  <si>
    <t xml:space="preserve">CARLOS EDUARDO NAVARRETE LEON </t>
  </si>
  <si>
    <t>CONCILIACIÓN 17/JUN/2014</t>
  </si>
  <si>
    <t xml:space="preserve">GLORIA ELENA MARTINEZ PARDO </t>
  </si>
  <si>
    <t>RECHAZADA COMP. MAY/14</t>
  </si>
  <si>
    <t>Remitido Of.  0637/2014</t>
  </si>
  <si>
    <t xml:space="preserve">JHOSBAN ANDRES FAJARDO SALAMANCA </t>
  </si>
  <si>
    <t>RECHAZADA, ABRIL 29 DE 2014</t>
  </si>
  <si>
    <t>LUZ HELENY GARCIA GUTIERREZ</t>
  </si>
  <si>
    <t>RECHAZADA, MAYO/2014</t>
  </si>
  <si>
    <t xml:space="preserve">GLADYS RONDON MEJIA </t>
  </si>
  <si>
    <t xml:space="preserve">WILSON JAVIER RUA JARAMILLO </t>
  </si>
  <si>
    <t>RECHAZADA ABRIL/2014</t>
  </si>
  <si>
    <t xml:space="preserve">GIOVANNY ALEXANDER AHUMADA PINZON Y OTRO </t>
  </si>
  <si>
    <t>SENTENCIA 3/JUN/2014</t>
  </si>
  <si>
    <t>P-632</t>
  </si>
  <si>
    <t xml:space="preserve">Cte. VICENTE GARNICA </t>
  </si>
  <si>
    <t>DESISTIMIENTO T. MAR/14</t>
  </si>
  <si>
    <t>OJO ESTADISTICA JUNIO</t>
  </si>
  <si>
    <t xml:space="preserve">Cte. JULIO HUMBERTO GARCIA </t>
  </si>
  <si>
    <t>SENTENCIA 24/JUN/2014</t>
  </si>
  <si>
    <t>SUCESIÓN</t>
  </si>
  <si>
    <t xml:space="preserve">Cte. JOSE RAUL SIERRA GOMEZ </t>
  </si>
  <si>
    <t xml:space="preserve"> TERMINADO DESIST. T. MAYO 014</t>
  </si>
  <si>
    <t>Ctes. MERY ALEJANDRINA BARRAGAN DE PINZON Y OTRO</t>
  </si>
  <si>
    <t>SENTENCIA 9/ABR/2014</t>
  </si>
  <si>
    <t>P-631</t>
  </si>
  <si>
    <t xml:space="preserve">Cte. JOSE ANTONIO REYES </t>
  </si>
  <si>
    <t>SENTENCIA 6/JUN/2014</t>
  </si>
  <si>
    <t xml:space="preserve">MARIA  INES ALBA RODRIGUEZ </t>
  </si>
  <si>
    <t>SENTENCIA ABRIL 9-014</t>
  </si>
  <si>
    <t xml:space="preserve">Cte. ROCIO DEL PILAR SALAMANCA BARRERA </t>
  </si>
  <si>
    <t>JORGE ENRIQUE BELLO MAHECHA</t>
  </si>
  <si>
    <t xml:space="preserve">NOHORA CHICACAUSA RINCÓN </t>
  </si>
  <si>
    <t>TERM. DESIS.TAC 18-03-2014</t>
  </si>
  <si>
    <t>SALIO 18/02/20</t>
  </si>
  <si>
    <t>ROCIO DEL PILAR MOJICA MEDELLIN</t>
  </si>
  <si>
    <t xml:space="preserve">CARLOS ALEJANDRO RODRIGUEZ </t>
  </si>
  <si>
    <t>SENTENCIA ABRIL/2014</t>
  </si>
  <si>
    <t>FLOR ANGELA OSORIO MOSCOSO</t>
  </si>
  <si>
    <t>JAIN EDILSON CASTAÑEDA GUTIERREZ</t>
  </si>
  <si>
    <t>SENTENCIA ABRIL DE 2014</t>
  </si>
  <si>
    <t>Ejecutivo (Liq. Soc. Conyugal)</t>
  </si>
  <si>
    <t>MARIA DIVA PENAGOS ZABALA</t>
  </si>
  <si>
    <t>JOSE DEL CARMEN SOTELO SOTELO</t>
  </si>
  <si>
    <t>TERM. PAGO JUN/2014</t>
  </si>
  <si>
    <t xml:space="preserve">LUZ ANGELICA CASTILLO RAMIREZ </t>
  </si>
  <si>
    <t xml:space="preserve">WILLIAM ERNESTO HERNANDEZ MONTERO </t>
  </si>
  <si>
    <t>CONCILIACIÓN MAYO/2014</t>
  </si>
  <si>
    <t>CONCILIACIÓN ABRIL/2014</t>
  </si>
  <si>
    <t>YENNY SAMANTA CASALLAS SANCHEZ</t>
  </si>
  <si>
    <t>TERM. PAGO ABR/2014</t>
  </si>
  <si>
    <t xml:space="preserve">OLGA YANETH SANCHEZ </t>
  </si>
  <si>
    <t xml:space="preserve">JUAN CARLOS FORERO AGUACIA </t>
  </si>
  <si>
    <t xml:space="preserve">MARITTSSA VILLAMIL RAMOS </t>
  </si>
  <si>
    <t xml:space="preserve">OMAR ALFONSO RODRIGUEZ PACHON </t>
  </si>
  <si>
    <t>RETIRADA ABR/2014</t>
  </si>
  <si>
    <t>MARTHA ISABEL CASTRO CAMACHO</t>
  </si>
  <si>
    <t>MANUEL VICENTE GONZALEZ MIRANDA</t>
  </si>
  <si>
    <t>RECHAZADO COMP. /MAR/13</t>
  </si>
  <si>
    <t>Remitido Of. 0085/13</t>
  </si>
  <si>
    <t xml:space="preserve">HENRY ALBERTO HERRERA RINCON </t>
  </si>
  <si>
    <t>JENNYFER ALEXANDRA CALDERON MORALES</t>
  </si>
  <si>
    <t>RECHAZADA JUN/14</t>
  </si>
  <si>
    <t>JOSE ANTONIO TORRES FULANO</t>
  </si>
  <si>
    <t>RUBIELA CASTILLO SABOGAL</t>
  </si>
  <si>
    <t>SENTENCIA ABRL/2014</t>
  </si>
  <si>
    <t>MARIA VICTORIA CABRERA CHAVEZ</t>
  </si>
  <si>
    <t xml:space="preserve">P.I. AGUSTIN ALEXANDER CANACUE RODRIGUEZ </t>
  </si>
  <si>
    <t>TER. DESIS PER MAY/14</t>
  </si>
  <si>
    <t>GLADYS ALDANA DE BOSSA</t>
  </si>
  <si>
    <t>SENTENCIA 25/JUN/2014</t>
  </si>
  <si>
    <t>LUIS EDGAR MAHECHA VERA</t>
  </si>
  <si>
    <t>SENTENCIA 21/MAY/2014</t>
  </si>
  <si>
    <t>CORRECCION REGISTRO</t>
  </si>
  <si>
    <t>ODILIO PADILLA CASTILLO</t>
  </si>
  <si>
    <t>SENTENCIA 25/ABR/2014</t>
  </si>
  <si>
    <t>DIANA PATRICIA GARCIA GALLEGO</t>
  </si>
  <si>
    <t>SENTENCIA 24/ABR/2014</t>
  </si>
  <si>
    <t>LUIS FRANCISCO RODRIGUEZ NIZO Y OTRA</t>
  </si>
  <si>
    <t xml:space="preserve">P.I. ANALUCIA RODRIGUEZ NIZO </t>
  </si>
  <si>
    <t>RECHAZADA ABRIL/14</t>
  </si>
  <si>
    <t>MARTHA NELLY ALBORNOZ BENITEZ</t>
  </si>
  <si>
    <t>VILMA CONSUELO ROZO DE AGUILERA</t>
  </si>
  <si>
    <t>P-622</t>
  </si>
  <si>
    <t>SENTENCIA 16/JUN/2014</t>
  </si>
  <si>
    <t xml:space="preserve">ANGELICA MARIA LEE RIVERA Y OTRO </t>
  </si>
  <si>
    <t>WILMER YESID MAHECHA OTALORA Y OTRA</t>
  </si>
  <si>
    <t>RETIRADA 29/ABR/2014</t>
  </si>
  <si>
    <t xml:space="preserve">ROSA MARIA GOMEZ MARTINEZ Y OTRO </t>
  </si>
  <si>
    <t>SENTENCIA 12/JUN/2014</t>
  </si>
  <si>
    <t>RECHAZADA MAY/2014</t>
  </si>
  <si>
    <t xml:space="preserve">JORGE ALBERTO AMAYA PIRA </t>
  </si>
  <si>
    <t>TERM. OTROS MAY/14</t>
  </si>
  <si>
    <t xml:space="preserve">LUZ MARY PATARROYO GUTIERREZ y otro </t>
  </si>
  <si>
    <t xml:space="preserve">HECTOR JULIO SARMIENTO NIÑO </t>
  </si>
  <si>
    <t>SENTENCIA 29/MAY/2014</t>
  </si>
  <si>
    <t xml:space="preserve">MILTON JOSE VILLAMIL MELO y otros </t>
  </si>
  <si>
    <t xml:space="preserve">P.I. JOSE OBDULIO VILLAMIL </t>
  </si>
  <si>
    <t>RETIRADA 23/MAY/2014</t>
  </si>
  <si>
    <t>RECHAZADA JUNIO/2014</t>
  </si>
  <si>
    <t>I.C.B.F.</t>
  </si>
  <si>
    <t xml:space="preserve">LAURA ESTEFANIA DIAZ GOMEZ </t>
  </si>
  <si>
    <t>RECHAZADA COMP. JUNIO/2014</t>
  </si>
  <si>
    <t>Remitir Of. 786/14</t>
  </si>
  <si>
    <t>JAVIER ANTONIO MENESES ASTORQUIZA</t>
  </si>
  <si>
    <t>TERM. OTRO ABR/2014</t>
  </si>
  <si>
    <t>PERMISO SALIDA DEL PAIS</t>
  </si>
  <si>
    <t>LUZ YANETTE BARRAGAN CASTAÑEDA</t>
  </si>
  <si>
    <t xml:space="preserve">JOHN PAUL CASTRO GUZMAN </t>
  </si>
  <si>
    <t>RETIRADA MAY/14</t>
  </si>
  <si>
    <t>TERM. OTRO MAY/2014</t>
  </si>
  <si>
    <t xml:space="preserve">LUIS ALBERTO LADINO SANCHEZ </t>
  </si>
  <si>
    <t xml:space="preserve">OLGA LUCIA CUESTA RIVERA </t>
  </si>
  <si>
    <t xml:space="preserve">EDILBERTO TELLEZ ROBAYO </t>
  </si>
  <si>
    <t>TERM. OTROS JUN/14</t>
  </si>
  <si>
    <t xml:space="preserve">FLAVIO BUENAVENTURA ANDRADE </t>
  </si>
  <si>
    <t>TERMINADA DESIST. 22/MAY/2014</t>
  </si>
  <si>
    <t xml:space="preserve">Medida Proctección 2a. Instancia- ARRESTO </t>
  </si>
  <si>
    <t>TERM. OTROS ABRIL/2014</t>
  </si>
  <si>
    <t>Remitido Of. 368/14</t>
  </si>
  <si>
    <t xml:space="preserve">NORMA MILENA CANTOR </t>
  </si>
  <si>
    <t xml:space="preserve">FERNEY MUÑOZ </t>
  </si>
  <si>
    <t>Remitido Of. 0445/14</t>
  </si>
  <si>
    <t>JOSE DIEGO ALVAREZ ROJAS</t>
  </si>
  <si>
    <t xml:space="preserve">MARIA ALCIRA PULIDO SOCHA </t>
  </si>
  <si>
    <t>remitido Of. 400/14</t>
  </si>
  <si>
    <t xml:space="preserve">GIUSEPPE SCHIPSI </t>
  </si>
  <si>
    <t xml:space="preserve">INGRID LORENA PERDOMO GOMEZ </t>
  </si>
  <si>
    <t>SENTENCIA 13/MAY/2014</t>
  </si>
  <si>
    <t>Rem oficio 0532</t>
  </si>
  <si>
    <t xml:space="preserve">CONSUELO PAEZ CASTRO </t>
  </si>
  <si>
    <t xml:space="preserve">FERNANDO BEJARANO LASSO </t>
  </si>
  <si>
    <t>SENTENCIA 17/JUN/2014</t>
  </si>
  <si>
    <t>Remitido Of. 0744/14</t>
  </si>
  <si>
    <t>YENI PAOLA AREVALO ACOSTA</t>
  </si>
  <si>
    <t xml:space="preserve">JOSE LAUREANO GARZON RAMOS </t>
  </si>
  <si>
    <t>Remitido oficio 647/014</t>
  </si>
  <si>
    <t xml:space="preserve">NUBIA ANGELICA CRISTANCHO PENAGOS </t>
  </si>
  <si>
    <t xml:space="preserve">WILSON PINZON PINZON </t>
  </si>
  <si>
    <t>Remitido oficio 747/014</t>
  </si>
  <si>
    <t xml:space="preserve">LEVANTAMIENTO AFECTACION </t>
  </si>
  <si>
    <t xml:space="preserve">PARCELACION LAGOS DE YERBABUENA </t>
  </si>
  <si>
    <t>SERGIO ANTONIO MARQUEZ RAAD</t>
  </si>
  <si>
    <t>TERM. OTROS JUN/2014</t>
  </si>
  <si>
    <t>DEVUELTO OF. 780/14</t>
  </si>
  <si>
    <t xml:space="preserve">ELBA ROCIO CARDENAS VARGAS </t>
  </si>
  <si>
    <t>FALLO 7/ABR/2014</t>
  </si>
  <si>
    <t xml:space="preserve">INCIDENTE DE </t>
  </si>
  <si>
    <t>DESACATO-CONSULTA</t>
  </si>
  <si>
    <t>MARIA PARDO DE EICHLER</t>
  </si>
  <si>
    <t xml:space="preserve">SALUD TOTAL E.P.S. </t>
  </si>
  <si>
    <t>FALLO 9 ABRIL-014</t>
  </si>
  <si>
    <t>DENNIS MENDEZ GUZMAN</t>
  </si>
  <si>
    <t>CLINICA ZIPAQUIRA</t>
  </si>
  <si>
    <t>FALLO 18/JUN/2014</t>
  </si>
  <si>
    <t>Remitido OF. 736/14</t>
  </si>
  <si>
    <t xml:space="preserve">JOSE ELDIBRANDO ARIAS VELASQUEZ </t>
  </si>
  <si>
    <t>TERMINADOS OTROS ABRIL/2014</t>
  </si>
  <si>
    <t>Remitido Oficio N° 0461</t>
  </si>
  <si>
    <t xml:space="preserve">JAIRO PEÑA UÑATE Y OTRA </t>
  </si>
  <si>
    <t>PAULA JANETH RODRIGUEZ RAMIREZ</t>
  </si>
  <si>
    <t xml:space="preserve">EDWIN FABRICIO RODRIGUEZ SABOYA y otro </t>
  </si>
  <si>
    <t>SENTENCIA 12/JUN/2009</t>
  </si>
  <si>
    <t xml:space="preserve">P-190 CAJA ATRÁS </t>
  </si>
  <si>
    <t>JOSE VICENTE CARDENAS PARRA</t>
  </si>
  <si>
    <t>FONDO DE PENSIONES PROTECCIÓN S.A.</t>
  </si>
  <si>
    <t>Remitido Of. 1377/14</t>
  </si>
  <si>
    <t xml:space="preserve">KELLY JOHANA SOTO GRANADOS </t>
  </si>
  <si>
    <t xml:space="preserve">ALCALDIA  MUNICIPAL DE TOCANCIPA </t>
  </si>
  <si>
    <t>FALLO 23/ABR/2014</t>
  </si>
  <si>
    <t>ANA LIDIA ORTIZ DE CAMARGO</t>
  </si>
  <si>
    <t>ASOCIACION DE RESTAURANTES DE TOCANCIPA</t>
  </si>
  <si>
    <t>SENTENCIA ABRIL 29-014</t>
  </si>
  <si>
    <t>ANA BEATRIZ MONTAÑO MARROQUIN</t>
  </si>
  <si>
    <t>E.P.S. SALUD TOTAL S.A.</t>
  </si>
  <si>
    <t>FALLO 8/MAY/2014</t>
  </si>
  <si>
    <t>ESTEFAN ANTONIO TOVAR CARO</t>
  </si>
  <si>
    <t>SOCIEDAD AMINISTRADORA DE PENSIONES PORVENIR</t>
  </si>
  <si>
    <t>FALLO 13/MAY/2014</t>
  </si>
  <si>
    <t xml:space="preserve">JOSE H. BONILLA PEDRAZA </t>
  </si>
  <si>
    <t>ARL SURA</t>
  </si>
  <si>
    <t>FALLO 28/MAY/2014</t>
  </si>
  <si>
    <t>LUIS GABRIEL CAMARGO PACHECO</t>
  </si>
  <si>
    <t>JUAN DE LA CRUZ MESA</t>
  </si>
  <si>
    <t>FALLO 10/JUN/2014</t>
  </si>
  <si>
    <t xml:space="preserve">Remitido Of. 0818/14 CORTE </t>
  </si>
  <si>
    <t>MARIA EMILIA GOMEZ DE GOMEZ</t>
  </si>
  <si>
    <t xml:space="preserve">ALCALDIA DE COGUA </t>
  </si>
  <si>
    <t>FALLO 13/JUN/2014</t>
  </si>
  <si>
    <t>Remitido Of. 0724/14 CORTE</t>
  </si>
  <si>
    <t>Cte. MILCIADES OSPINA RODRIGUEZ</t>
  </si>
  <si>
    <t>P-444</t>
  </si>
  <si>
    <t xml:space="preserve">OLIVERIO MARTINEZ ESQUINAS </t>
  </si>
  <si>
    <t>SENTENCIA  MAY/09</t>
  </si>
  <si>
    <t xml:space="preserve">   </t>
  </si>
  <si>
    <t>MARIA ARACELY ACHURY DE MALAVER</t>
  </si>
  <si>
    <t>SENTENCIA  10/JUN/1998</t>
  </si>
  <si>
    <t>MARIA GLADYS DIAZ DE GASPAR</t>
  </si>
  <si>
    <t>CARLOS JULIO GASPAR MORENO</t>
  </si>
  <si>
    <t>SENTENCIA  15/DIC/1995</t>
  </si>
  <si>
    <t>P-213</t>
  </si>
  <si>
    <t>HELIO FERNANDO VARGAS OSORIO</t>
  </si>
  <si>
    <t>TERM. DESI TACITO AGO/14</t>
  </si>
  <si>
    <t>DIANA MARCELA RODRIGUEZ ZAPATA</t>
  </si>
  <si>
    <t xml:space="preserve">RAFAEL HUMBERTO PIRACOCA RIOS </t>
  </si>
  <si>
    <t xml:space="preserve">MARIA CECILIA BEDOYA AGUDELO </t>
  </si>
  <si>
    <t xml:space="preserve">Hros de PEDRO NEL ARIZA HERREÑO </t>
  </si>
  <si>
    <t>RECHAZADA 17 JULIO 014</t>
  </si>
  <si>
    <t>RECHAZADA 18 JULIO 014</t>
  </si>
  <si>
    <t>BERTHA LIGIA LOPEZ RIVERA</t>
  </si>
  <si>
    <t xml:space="preserve">Hros de ORLANDO PINEDA SALINAS </t>
  </si>
  <si>
    <t>RECHAZADA JULIO 24-014</t>
  </si>
  <si>
    <t xml:space="preserve">Hros de GERMAN RIVERA CORREDOR </t>
  </si>
  <si>
    <t>RECHAZADA 24 JULIO 014</t>
  </si>
  <si>
    <t>ORDINARIO (U.M.H)</t>
  </si>
  <si>
    <t>NICOLAS SERRATO OSORIO</t>
  </si>
  <si>
    <t xml:space="preserve">MARTHA YOLANDA PATIÑO ROBAYO </t>
  </si>
  <si>
    <t>RECHAZADA AGO/14</t>
  </si>
  <si>
    <t>JESUS ANTONIO AGUILAR MENDEZ</t>
  </si>
  <si>
    <t xml:space="preserve">ARACELLY MURILLO AREVALO </t>
  </si>
  <si>
    <t>RECHAZADA SEP/14</t>
  </si>
  <si>
    <t>PEDRO PABLO REYES</t>
  </si>
  <si>
    <t>MARYORY MONTOYA LONDOÑO</t>
  </si>
  <si>
    <t xml:space="preserve">GLORIA VILMA ROJAS VELASQUEZ </t>
  </si>
  <si>
    <t>SIERVO TULIO AREVALO MONTAÑO</t>
  </si>
  <si>
    <t>SENTENCIA 21/AGO/2014</t>
  </si>
  <si>
    <t xml:space="preserve">JOSE ANTONIO RODRIGUEZ HERNANDEZ </t>
  </si>
  <si>
    <t xml:space="preserve">MARIA DOLORES RODRIGUEZ AREVALO </t>
  </si>
  <si>
    <t>HUGO HERBERTO PRIETO AGUILAR</t>
  </si>
  <si>
    <t>TERMINADO OTROS JULIO 17-014</t>
  </si>
  <si>
    <t xml:space="preserve">CARLOS OSWALDO SANCHEZ LOZANO </t>
  </si>
  <si>
    <t xml:space="preserve">MARTHA PATRICIA TORRES PAEZ </t>
  </si>
  <si>
    <t xml:space="preserve">GENOVEVA ALBA GOMEZ </t>
  </si>
  <si>
    <t xml:space="preserve">JAIRO SANTAMARIA FLOREZ </t>
  </si>
  <si>
    <t>SENTENCIA JULIO/14</t>
  </si>
  <si>
    <t xml:space="preserve">OSCAR FABIAN ZAMBRANO GARZON </t>
  </si>
  <si>
    <t xml:space="preserve">NATALIA DEL PILAR SANCHEZ FORERO </t>
  </si>
  <si>
    <t>SENTENCIA 27/AGO/2014</t>
  </si>
  <si>
    <t>TERM. DEIST P. SEP/14</t>
  </si>
  <si>
    <t xml:space="preserve">YENNY CLODETH RODRIGUEZ TRIANA </t>
  </si>
  <si>
    <t>GILBERTO POVEDA NUÑEZ</t>
  </si>
  <si>
    <t>RETIRADA JULIO 29-014</t>
  </si>
  <si>
    <t xml:space="preserve">EDGAR ALBERTO RODRIGUEZ BARRETO </t>
  </si>
  <si>
    <t xml:space="preserve">LUZ BRIGITTE BELLO BARRETO </t>
  </si>
  <si>
    <t>RETIRADA JULIO 30-014</t>
  </si>
  <si>
    <t>RETIRADA 19/SEP/2014</t>
  </si>
  <si>
    <t xml:space="preserve">JOSE ANDRES RODRIGUEZ ACEVEDO </t>
  </si>
  <si>
    <t>BLANCA NUBIA DUARTE REYES</t>
  </si>
  <si>
    <t>RETIRADA AGO/14</t>
  </si>
  <si>
    <t xml:space="preserve">FABIO ROLANDO RIVERA CARRILLO </t>
  </si>
  <si>
    <t xml:space="preserve">RUBIELA ROCIO LOPEZ RODRIGUEZ </t>
  </si>
  <si>
    <t>RETIRADA 19/AGO/2014</t>
  </si>
  <si>
    <t>NELSON ARMANDO DIAZ GOMEZ</t>
  </si>
  <si>
    <t>ERLY Y. GOMEZ GANTIVA</t>
  </si>
  <si>
    <t>RETIRADA 08/10/2014</t>
  </si>
  <si>
    <t>MARTHA CECILIA BURGOS PINEDA</t>
  </si>
  <si>
    <t>CRISANTO SANCHEZ LIZARAZO</t>
  </si>
  <si>
    <t xml:space="preserve">ANDRES BERNARDO PARRA </t>
  </si>
  <si>
    <t xml:space="preserve">SANDRA PATRICIA MONTAÑO </t>
  </si>
  <si>
    <t xml:space="preserve">JACK DUVAN CORTES CRUZ </t>
  </si>
  <si>
    <t xml:space="preserve">CARLOS ERNESTO CORTES GOMEZ </t>
  </si>
  <si>
    <t>NIDIA GARZON RODRIGUEZ</t>
  </si>
  <si>
    <t xml:space="preserve">JAILER YAMID ARBELAEZ AMAYA </t>
  </si>
  <si>
    <t>DESIST. PERSONAL JULIO 24-014</t>
  </si>
  <si>
    <t>CONCILIACIÓN JUL/14</t>
  </si>
  <si>
    <t xml:space="preserve">GLORIA ISABEL MARTINEZ FAJARDO </t>
  </si>
  <si>
    <t>CONCILIACIÓN SEPTIEMBRE/14</t>
  </si>
  <si>
    <t xml:space="preserve">SALVADOR RODRIGUEZ MORENO </t>
  </si>
  <si>
    <t xml:space="preserve">ANA MILENA GALEON PALOMO </t>
  </si>
  <si>
    <t>PEDRO ADAN RODRIGUEZ CORTES</t>
  </si>
  <si>
    <t xml:space="preserve">BRAYAN ALEJANDRO MENDEZ </t>
  </si>
  <si>
    <t>RECHAZADA COMP. SEP/14</t>
  </si>
  <si>
    <t>REMITIDO OFICIO 1048/14</t>
  </si>
  <si>
    <t xml:space="preserve">OMAR FORERO </t>
  </si>
  <si>
    <t xml:space="preserve">SANDRA MILENA CAMACHO MUÑOZ </t>
  </si>
  <si>
    <t xml:space="preserve">JORGE HERNANDO BLANCO SANCHEZ Y OTROS </t>
  </si>
  <si>
    <t>LUIS ORLANDO GOMEZ CACERES</t>
  </si>
  <si>
    <t xml:space="preserve">GUADALUPE GALEANO GALEANO </t>
  </si>
  <si>
    <t>CONCILIACIÓN 28/AGO/2014</t>
  </si>
  <si>
    <t>º</t>
  </si>
  <si>
    <t>Cte: ALICIA DEL CARMEN PANQUEBA DE MORALES</t>
  </si>
  <si>
    <t>SENTENCIA 28/AGO/2014</t>
  </si>
  <si>
    <t xml:space="preserve">Cte. LEONOR TORRES DE TORRES </t>
  </si>
  <si>
    <t>Remitido Oficio 0943 J. 1º Familia</t>
  </si>
  <si>
    <t>Cte. FABIO ALFONSO ALGARRA RODRIGUEZ</t>
  </si>
  <si>
    <t>SENTENCIA 8/AGO/2014</t>
  </si>
  <si>
    <t>PABLO EMILIO ESQUINAS</t>
  </si>
  <si>
    <t>TERM. OTROS JUL/14</t>
  </si>
  <si>
    <t>Remitido Of. 891/14 J. Civil M/pal</t>
  </si>
  <si>
    <t>Sucesión</t>
  </si>
  <si>
    <t>ENRIQUE DE TUYA CASUSO</t>
  </si>
  <si>
    <t>SENTENCIA 20/AGO/2014</t>
  </si>
  <si>
    <t xml:space="preserve">JORGE ALBERTO GARZON VELANDIA </t>
  </si>
  <si>
    <t>RECHAZADA 8 JULIO 014</t>
  </si>
  <si>
    <t>RETIRADA JUL/14</t>
  </si>
  <si>
    <t>ROSA ELENA PRIETO CASTAÑEDA</t>
  </si>
  <si>
    <t>CARLOS PEÑUELA DIAZ</t>
  </si>
  <si>
    <t>SENTENCIA 17/09/2014</t>
  </si>
  <si>
    <t>P-640</t>
  </si>
  <si>
    <t xml:space="preserve">IMER MARTINEZ OVALLE </t>
  </si>
  <si>
    <t xml:space="preserve">EDWIN HERNAN MOLANO PARGA </t>
  </si>
  <si>
    <t xml:space="preserve">EDELMIRA GONZALEZ GONZALEZ </t>
  </si>
  <si>
    <t xml:space="preserve">MANUEL SAUREZ RICO </t>
  </si>
  <si>
    <t>TERM. DES. TACITO AGO/2014</t>
  </si>
  <si>
    <t>MARTHA INES VELASQUEZ LOPEZ</t>
  </si>
  <si>
    <t>CARLOS ARDILA HERRERA</t>
  </si>
  <si>
    <t xml:space="preserve">GILMA YARA TIQUE </t>
  </si>
  <si>
    <t>PEDRO JESUS GARCIA COLMENARES</t>
  </si>
  <si>
    <t>SENTENCIA 16/SEP/2014</t>
  </si>
  <si>
    <t>MARÍA DE LOS ÁNGELES CORREDOR SALGADO</t>
  </si>
  <si>
    <t>JOHN EDWARD CASTAÑEDA CHIBUQUE</t>
  </si>
  <si>
    <t xml:space="preserve">ANA BEATRIZ MARTINEZ DE MARTINEZ </t>
  </si>
  <si>
    <t xml:space="preserve">LUIS HERNANDO MARTINEZ  MORENO </t>
  </si>
  <si>
    <t>P-636</t>
  </si>
  <si>
    <t xml:space="preserve">CARLOS NELSON RIAÑO </t>
  </si>
  <si>
    <t xml:space="preserve">MARIA LUCIA PEREA ARDILA </t>
  </si>
  <si>
    <t>SENTENCIA AGO/14</t>
  </si>
  <si>
    <t xml:space="preserve">GLORIA INES PEREZ BOTIA </t>
  </si>
  <si>
    <t xml:space="preserve">RAUL ERNESTO GONZALEZ </t>
  </si>
  <si>
    <t xml:space="preserve">SONIA PATRICIA RAMIREZ DONOSO </t>
  </si>
  <si>
    <t xml:space="preserve">SAUL ALEXANDER MONJE </t>
  </si>
  <si>
    <t>HERNANDO PEREZ FORERO</t>
  </si>
  <si>
    <t>MARTHA WILCHES CORTES</t>
  </si>
  <si>
    <t>RUTH MARY GARNICA HERNANDEZ</t>
  </si>
  <si>
    <t>MANUEL IGNACIO VILLAGRAN LOPEZ</t>
  </si>
  <si>
    <t>ARCHIVO  PAQ.620</t>
  </si>
  <si>
    <t>Ejecutivo (L. S. C.)</t>
  </si>
  <si>
    <t xml:space="preserve">CRISTIAN IVAN SOTELO SOTELO </t>
  </si>
  <si>
    <t>TERM. PAGO  SEP/14</t>
  </si>
  <si>
    <t>TERMINADO 24 JULIO 014</t>
  </si>
  <si>
    <t xml:space="preserve">CLARA ELIZABETH CUBILLOS CASTAÑEDA </t>
  </si>
  <si>
    <t xml:space="preserve">RAFAEL TORRES LARA </t>
  </si>
  <si>
    <t>P-634</t>
  </si>
  <si>
    <t xml:space="preserve">YURANI OLMOS TRIANA </t>
  </si>
  <si>
    <t xml:space="preserve">CESAR AUGUSTO CONTRERAS AGUACIAS Y OTRO </t>
  </si>
  <si>
    <t>RECHAZADA COMP. JULIO 3-014</t>
  </si>
  <si>
    <t>Remitido Of. 0798/14 J. Nemocón</t>
  </si>
  <si>
    <t>JUDITH O. DEL PILAR LORZA TOQUICA</t>
  </si>
  <si>
    <t>SENTENCIA AGOSTO 2014</t>
  </si>
  <si>
    <t>P-654</t>
  </si>
  <si>
    <t>CECILIA INES MORENO TORRES</t>
  </si>
  <si>
    <t xml:space="preserve">HECTOR IVAN TARAZONA MORENO </t>
  </si>
  <si>
    <t>ANA MARIA CHIQUIZA DE RAMIREZ</t>
  </si>
  <si>
    <t xml:space="preserve">MARIA DEL ROSARIO ABRIL ABRIL Y OTROS </t>
  </si>
  <si>
    <t xml:space="preserve">DANIEL ABRIL LOPEZ </t>
  </si>
  <si>
    <t>LESLY TATIANA SIERRA  CASTILLO (ICBF)</t>
  </si>
  <si>
    <t xml:space="preserve">JORGE ELIECER PADILLA </t>
  </si>
  <si>
    <t xml:space="preserve">NICOLE  PEDRAZA RIAÑO </t>
  </si>
  <si>
    <t xml:space="preserve">LUIS ANTONIO CARRION  RIAÑO </t>
  </si>
  <si>
    <t>MARY LUZ ALVAREZ MENDEZ (ICBF)</t>
  </si>
  <si>
    <t xml:space="preserve">LUIS HERNANDO ZAMBRANO RAMIREZ </t>
  </si>
  <si>
    <t>SENTENCIA 13/AGO/2014</t>
  </si>
  <si>
    <t>ACUMULADO CON EJECUTIVO</t>
  </si>
  <si>
    <t>Juramento</t>
  </si>
  <si>
    <t xml:space="preserve">ONEIDA ROSA JIMENEZ PABUENA </t>
  </si>
  <si>
    <t xml:space="preserve">ALVARO PEREZ CABRALES </t>
  </si>
  <si>
    <t>ANDREA PINILLA AHUMADA</t>
  </si>
  <si>
    <t xml:space="preserve">HERNÁN ANTONIO DIAZ MONTOYA </t>
  </si>
  <si>
    <t>TERMINADO OTROS JULIO 014</t>
  </si>
  <si>
    <t xml:space="preserve">JAIRO ERNESTO BRAVO JIMENEZ </t>
  </si>
  <si>
    <t>VIRGINIE CHARLENE AGUILAR BACCA</t>
  </si>
  <si>
    <t xml:space="preserve">MARIA DEL ROCIO CASALLAS </t>
  </si>
  <si>
    <t xml:space="preserve">Hros ALFONSO PINZON PRIETO </t>
  </si>
  <si>
    <t>SENTENCIA 5/AGO/2014</t>
  </si>
  <si>
    <t xml:space="preserve">MARIA CAMILA FORERO MENJURA (ICBF) </t>
  </si>
  <si>
    <t xml:space="preserve">JESUS  ELWIS ACHURY VANEGAS </t>
  </si>
  <si>
    <t>ERIKA TATIANA ORTEGA VARGAS</t>
  </si>
  <si>
    <t>ERWIN ALEJANDRO ALVARADO BRICEÑO</t>
  </si>
  <si>
    <t xml:space="preserve">ALEXANDER CASTIBLANCO GARZON </t>
  </si>
  <si>
    <t>Menor DIANA ALEJANDRA CASTIBLANCO VARGAS</t>
  </si>
  <si>
    <t>SENTENCIA 5/SEP/2014</t>
  </si>
  <si>
    <t>NICOLAS TALERO ALFONSO (I.C.B.F.)</t>
  </si>
  <si>
    <t>EUTIMIO ROJAS SALAMANCA</t>
  </si>
  <si>
    <t>TAMMY SAMARA GONZALEZ GUABA (I.C.B.F.)</t>
  </si>
  <si>
    <t>LEONEL YESID CARREÑO CUEVAS</t>
  </si>
  <si>
    <t>Menor LAURA XIMENA RAMIREZ MORERA (I.C.B.F.)</t>
  </si>
  <si>
    <t>Hros de GUILLERMO ERNESTO BERMUDEZ DUEÑAS</t>
  </si>
  <si>
    <t>RECHAZA COMP JULIO 29-014</t>
  </si>
  <si>
    <t>Remitido Of. 908/14</t>
  </si>
  <si>
    <t xml:space="preserve">ANDRES ALIRIO PUENTES VELASQUEZ </t>
  </si>
  <si>
    <t xml:space="preserve">Menor BRIYID NATALIA PUENTES ROJAS </t>
  </si>
  <si>
    <t>RECHAZADA SEPT/14</t>
  </si>
  <si>
    <t>JAVIER OSWALDO AYA PEREZ</t>
  </si>
  <si>
    <t>YOLANDA CAICEDO ACOSTA Y OTROS</t>
  </si>
  <si>
    <t xml:space="preserve">CLAUDIA JOHANNA ANGULO MARTINEZ </t>
  </si>
  <si>
    <t>P-676</t>
  </si>
  <si>
    <t xml:space="preserve">GLORIA ESPERANZA CASTRO </t>
  </si>
  <si>
    <t>SENTENCIA 12/AGO/2014</t>
  </si>
  <si>
    <t xml:space="preserve">LUIS ALBERTO AMEZQUITA ROMERO </t>
  </si>
  <si>
    <t>SENTENCIA 11/AGO/2014</t>
  </si>
  <si>
    <t>SERGIO ALEXANDER PNZON TORRES Y OTRA</t>
  </si>
  <si>
    <t>SENTENCIA JULIO 25 014</t>
  </si>
  <si>
    <t>CLAUDIA ROCIO HERNANDEZ GONZALEZ</t>
  </si>
  <si>
    <t xml:space="preserve">WILMAR YESID JIMENEZ CASTILLO </t>
  </si>
  <si>
    <t>JIMMY BARRETO CALDON</t>
  </si>
  <si>
    <t>JUAN DE JESUS SEGURA SEGURA Y OTRA</t>
  </si>
  <si>
    <t>SENTENCIA 11/SEP/2014</t>
  </si>
  <si>
    <t>EDGAR ALFREDO TORRES GOMEZ Y OTRA</t>
  </si>
  <si>
    <t>OLGA PATRICIA ROLDAN CARDENAS</t>
  </si>
  <si>
    <t>SENTENCIA 15/SEP/2014</t>
  </si>
  <si>
    <t xml:space="preserve">JAIRO ALBERTO QUINTERO </t>
  </si>
  <si>
    <t xml:space="preserve">BLANCA MARIA QUINTERO BELLO </t>
  </si>
  <si>
    <t xml:space="preserve">LUIS ALFREDO TORRES BUITRAGO </t>
  </si>
  <si>
    <t>RETIRADA 15/SEP/2014</t>
  </si>
  <si>
    <t xml:space="preserve">JOSE GUILLERMO MURCIA DELGADO </t>
  </si>
  <si>
    <t>SENTENCIA 25/SEP/2014</t>
  </si>
  <si>
    <t>P-630</t>
  </si>
  <si>
    <t>OSVALDO DUARTE FORERO Y OTRA</t>
  </si>
  <si>
    <t>OSCAR ACEVEDO FONSECA</t>
  </si>
  <si>
    <t>RECHAZADA COMP SEP/14</t>
  </si>
  <si>
    <t>REMITIDO OF. 1201/14</t>
  </si>
  <si>
    <t>INCIDENTE PAGADOR (INV. Pat.)</t>
  </si>
  <si>
    <t>JOSE LUIS PINZÓN CUBILLOS</t>
  </si>
  <si>
    <t>TERM. OTROS SEP/14</t>
  </si>
  <si>
    <t xml:space="preserve">HENRY ORLANDO CUERVO </t>
  </si>
  <si>
    <t>Remitido Of. 1209/14</t>
  </si>
  <si>
    <t>LADY ZULAY CARO AMAYA</t>
  </si>
  <si>
    <t xml:space="preserve">VICTOR MANUEL ROMERO BUITRAGO </t>
  </si>
  <si>
    <t>SENTENCIA JUL/14</t>
  </si>
  <si>
    <t>Remitido Of. 796/14</t>
  </si>
  <si>
    <t>2014046-S</t>
  </si>
  <si>
    <t xml:space="preserve">ANA UBELNI PLAZAS QUERELLADO </t>
  </si>
  <si>
    <t>SENTENCIA 6/AGO/2014</t>
  </si>
  <si>
    <t>2014050-S</t>
  </si>
  <si>
    <t xml:space="preserve">Alimentos-Apelación auto </t>
  </si>
  <si>
    <t xml:space="preserve">MARCO FIDEL FLOREZ FLOREZ </t>
  </si>
  <si>
    <t xml:space="preserve">MARTHA CECILIA FLOREZ GALINDO Y OTROS </t>
  </si>
  <si>
    <t>Remitido Of. 1016/14</t>
  </si>
  <si>
    <t>2014052-S</t>
  </si>
  <si>
    <t>Medida de Protección-Apelación</t>
  </si>
  <si>
    <t xml:space="preserve">CARLOS ADUARDO MARTINEZ LANDAZABAL </t>
  </si>
  <si>
    <t xml:space="preserve">MARIA CLARA GALLEGO GAST </t>
  </si>
  <si>
    <t xml:space="preserve">DEVUELTO A SU LUGAR DE ORIGEN </t>
  </si>
  <si>
    <t>2014053-S</t>
  </si>
  <si>
    <t xml:space="preserve">LUZ STELLA LIZARAZO GOMEZ </t>
  </si>
  <si>
    <t>JULIAN RICARDO ROBAYO PEÑA</t>
  </si>
  <si>
    <t>Remitido OF. 1017/14</t>
  </si>
  <si>
    <t>ROSA ELVIRA PACHON PIRACHICAN</t>
  </si>
  <si>
    <t xml:space="preserve">CARMELO A CORTES HENAO </t>
  </si>
  <si>
    <t xml:space="preserve">ANA ELVIA CAICEDO GARZON </t>
  </si>
  <si>
    <t xml:space="preserve">JESUS CARDENAS CARDENAS </t>
  </si>
  <si>
    <t>SENTENCIA 22/SEP/2014</t>
  </si>
  <si>
    <t>2014056-S</t>
  </si>
  <si>
    <t xml:space="preserve">LEIDY ESPERANZA MARTINEZ D. </t>
  </si>
  <si>
    <t>FALLO 17/SEP/2014</t>
  </si>
  <si>
    <t>REMITIDO CORTE Of. 1142/14</t>
  </si>
  <si>
    <t>Incidente Desacato - CONSULTA</t>
  </si>
  <si>
    <t xml:space="preserve">AURA IDALI ALVARADO POVEDA </t>
  </si>
  <si>
    <t>E.P.S. SALUDCOOP</t>
  </si>
  <si>
    <t>MARIO ENRIQUE TORRES GONZALEZ.</t>
  </si>
  <si>
    <t>SENTENCIA JULIO 1-014</t>
  </si>
  <si>
    <t>Remitido Of. 0854/14 Corte</t>
  </si>
  <si>
    <t xml:space="preserve">CESAR HERNANDO VANEGAS ALVAREZ </t>
  </si>
  <si>
    <t>GRANDES APORTES S.A.S.</t>
  </si>
  <si>
    <t>Remitido Of. 0819/14 CORTE</t>
  </si>
  <si>
    <t xml:space="preserve">LYDA CARMENZA MELO BOLIVAR </t>
  </si>
  <si>
    <t xml:space="preserve">BAVARIA  S.A.-VELOSER SAS Y OTROS </t>
  </si>
  <si>
    <t>SENTENCIA 9 JULIO 014</t>
  </si>
  <si>
    <t>Remitido Of. 0856/14</t>
  </si>
  <si>
    <t>JOSE SADY RAMOS RAMIREZ</t>
  </si>
  <si>
    <t>SECRETARIA DE TRANSITO Y TRANSPORTE DE CHIA</t>
  </si>
  <si>
    <t>SENTENCIA 17 JULIO 014</t>
  </si>
  <si>
    <t>Remitido Of. 0857/4</t>
  </si>
  <si>
    <t xml:space="preserve">TUTELA DE 2a. INSTANCIA </t>
  </si>
  <si>
    <t xml:space="preserve">BARBARA PATRICIA RUIZ </t>
  </si>
  <si>
    <t>ALCALDIA MUNICIPAL DE CHÍA</t>
  </si>
  <si>
    <t>SENTENCIA 29 JULIO 014</t>
  </si>
  <si>
    <t>Remitido Of. 0883/14</t>
  </si>
  <si>
    <t>BLANCA M. BUITRAGO M.</t>
  </si>
  <si>
    <t>MAQUISER S.A.S.</t>
  </si>
  <si>
    <t>Remitido Of. 797</t>
  </si>
  <si>
    <t xml:space="preserve">NANCY MARLEN SAENZ </t>
  </si>
  <si>
    <t>ARL COLPATRIA Y JUNTA REGIONAL DE CALIFICACIÓN DE INVALIDEZ</t>
  </si>
  <si>
    <t>FALLO 21/AGO/2014</t>
  </si>
  <si>
    <t>20140047-S</t>
  </si>
  <si>
    <t>JONATHAN ANGELO CAMACHO CLEVES</t>
  </si>
  <si>
    <t>INGENIERIA STRYCON S.A.D. y SURAMERICANA ARL</t>
  </si>
  <si>
    <t>SE ENVIO OFC 0827 -22/06/15</t>
  </si>
  <si>
    <t xml:space="preserve">JUZGADO 2 PM CHIA </t>
  </si>
  <si>
    <t>2014054-S</t>
  </si>
  <si>
    <t xml:space="preserve">JOSE MANUEL VARGAS </t>
  </si>
  <si>
    <t xml:space="preserve">ALCALDIA MUNICIPAL DE CHIA </t>
  </si>
  <si>
    <t>FALLO 9/SEP/2014</t>
  </si>
  <si>
    <t>Remitido Corte Of. 1141</t>
  </si>
  <si>
    <t>COMISORIO 0512013</t>
  </si>
  <si>
    <t>REMOCION DE GUARDA</t>
  </si>
  <si>
    <t xml:space="preserve">ANDREW MICHAEL MARTINEZ LEAL </t>
  </si>
  <si>
    <t xml:space="preserve">JOSE DANILO MARTINEZ AREVALO </t>
  </si>
  <si>
    <t>Ter. JUL/14</t>
  </si>
  <si>
    <t>Remtitido Of. 0782/14</t>
  </si>
  <si>
    <t>Menor MARTHA LILIANA SALGADO SABOYA</t>
  </si>
  <si>
    <t>SENTENCIA AGOSTO 1/2014</t>
  </si>
  <si>
    <t>Remitido Oficio Nº 1046</t>
  </si>
  <si>
    <t>H. Corpus</t>
  </si>
  <si>
    <t xml:space="preserve">Jorge Rene Ramírez Martínez </t>
  </si>
  <si>
    <t>TERM. SEPT/14</t>
  </si>
  <si>
    <t>IVONNE MORA HERNANDEZ</t>
  </si>
  <si>
    <t>LUIS ARMANDO CHAVEZ FERRO</t>
  </si>
  <si>
    <t>TERM. PAG. JUL/14</t>
  </si>
  <si>
    <t>SANDRA LORENA MORENO AGUILAR</t>
  </si>
  <si>
    <t>TERM. MAY-214</t>
  </si>
  <si>
    <t xml:space="preserve">OJO ESTADISTICA </t>
  </si>
  <si>
    <t xml:space="preserve">JAIRO BUESACO </t>
  </si>
  <si>
    <t xml:space="preserve">COOMEVA E.P.S. CONVIDA E.P.S. </t>
  </si>
  <si>
    <t>TERM. SEP/14</t>
  </si>
  <si>
    <t>CARLOS JULIO JARAMILLO</t>
  </si>
  <si>
    <t>ADRIANA MARCELA VELANDIA MORA</t>
  </si>
  <si>
    <t>BEL STAR S. A.</t>
  </si>
  <si>
    <t xml:space="preserve">OSCAR ANCIZAR NUSTES BETANCURTH </t>
  </si>
  <si>
    <t xml:space="preserve">SECRETARIA DE TRANSITO </t>
  </si>
  <si>
    <t xml:space="preserve">NILS PABLO MICHAELIS </t>
  </si>
  <si>
    <t>SENTENCIA OCT/14</t>
  </si>
  <si>
    <t xml:space="preserve">JOSE ALEJANDRO VELASQUEZ </t>
  </si>
  <si>
    <t>TERMINADO POR PAGO OCT-14/14</t>
  </si>
  <si>
    <t xml:space="preserve">RAFAEL ALBERTO GUZMAN MONTAÑO </t>
  </si>
  <si>
    <t xml:space="preserve">MARIANA LIZBETH RUIZ RODRIGUEZ </t>
  </si>
  <si>
    <t>CONCILIACIÓN NOV/14</t>
  </si>
  <si>
    <t xml:space="preserve">JAIRO ALONSO LANCHEROS </t>
  </si>
  <si>
    <t>RETIRADA 12/11/2014</t>
  </si>
  <si>
    <t xml:space="preserve">MILTHON JOSE VILLAMIL MELO Y OTROS </t>
  </si>
  <si>
    <t>RECHAZADA NOV11/14</t>
  </si>
  <si>
    <t xml:space="preserve">MAURICIO ALVAREZ BECERRA </t>
  </si>
  <si>
    <t>SENTENCIA 31/OCT/14</t>
  </si>
  <si>
    <t>RETIRADA NOV18/2014</t>
  </si>
  <si>
    <t>TER. OTROS OCT/14</t>
  </si>
  <si>
    <t>ROMULO ANTONIO RODRIGUEZ CAMACHO Y OTRA</t>
  </si>
  <si>
    <t>TERM. AGO/14</t>
  </si>
  <si>
    <t>p-623</t>
  </si>
  <si>
    <t xml:space="preserve">LUZ HERMINDA URREA AVILA </t>
  </si>
  <si>
    <t xml:space="preserve">HELIBERTO MAHECHA OME </t>
  </si>
  <si>
    <t>RETIRADA 20/10/2014</t>
  </si>
  <si>
    <t>ORDINARIO NULIDAD</t>
  </si>
  <si>
    <t xml:space="preserve">DANIEL PEREIRA QUJANO </t>
  </si>
  <si>
    <t xml:space="preserve">ANTONIO QUIJANO MEJIA Y OTRA </t>
  </si>
  <si>
    <t>TER. COMP. OCT/14</t>
  </si>
  <si>
    <t>Remitido Of. 1359/14</t>
  </si>
  <si>
    <t>TERM. OTROS OCT/14</t>
  </si>
  <si>
    <t xml:space="preserve">MERCY LORENA BURGOS BARRAGAN </t>
  </si>
  <si>
    <t xml:space="preserve">JUAN GABRIEL  PERAZA ALFONSO </t>
  </si>
  <si>
    <t>SENTENCIA NOV/14</t>
  </si>
  <si>
    <t xml:space="preserve">JULIO ENRIQUE GOMEZ VELASQUEZ </t>
  </si>
  <si>
    <t xml:space="preserve">MARIA DEL CARMEN BARRAGAN BARRAGAN </t>
  </si>
  <si>
    <t xml:space="preserve">MODESTO GOMEZ HERNANDEZ </t>
  </si>
  <si>
    <t xml:space="preserve">CARMENZA AREVALO WILCHEZ </t>
  </si>
  <si>
    <t>SENTENCIA 21/10/2014</t>
  </si>
  <si>
    <t xml:space="preserve">JORGE VARGAS </t>
  </si>
  <si>
    <t>ANA TILDE DE LAS MERCEDES DAZA MORA</t>
  </si>
  <si>
    <t>RECHAZADA OCT/14</t>
  </si>
  <si>
    <t xml:space="preserve">MARIA LUCERO WILCHES BARRIGA </t>
  </si>
  <si>
    <t>ALIMENTOS (REDUCCION)</t>
  </si>
  <si>
    <t>RETIRADA 07/11/2014</t>
  </si>
  <si>
    <t xml:space="preserve">ALEXANDRA SUAREZ PULIDO </t>
  </si>
  <si>
    <t xml:space="preserve">Cte. JOSE DE JESUS DEAQUIS FERNANDEZ </t>
  </si>
  <si>
    <t>sentencia 19/11/2014</t>
  </si>
  <si>
    <t>RECHAZAR COMP OCT/14</t>
  </si>
  <si>
    <t>Remitido Of. 1276/14</t>
  </si>
  <si>
    <t xml:space="preserve">ORLANDO GARCIA GARCIA </t>
  </si>
  <si>
    <t>remitido oficio 1278</t>
  </si>
  <si>
    <t>TER. OTROS NOV/14</t>
  </si>
  <si>
    <t>Remitido Of. 1464/14</t>
  </si>
  <si>
    <t>MARGARITA ARRIERO SOCHA</t>
  </si>
  <si>
    <t>TITO SAMUEL VALDERRAMA UBAQUE</t>
  </si>
  <si>
    <t>SENTENCIA 13/11/014</t>
  </si>
  <si>
    <t>Menor JUAN SEBASTIAN HEMELBERG SIERRA (ICBF)</t>
  </si>
  <si>
    <t>CESAR AUGUSTO HEMELBERG ROJAS Y OTRO</t>
  </si>
  <si>
    <t>SENTENCIA 14/11/2014</t>
  </si>
  <si>
    <t xml:space="preserve">SANTIAGO GALVIS </t>
  </si>
  <si>
    <t xml:space="preserve">Hros de PIO QUINTO MUÑOZ </t>
  </si>
  <si>
    <t xml:space="preserve">Menor ADRIANA LUCIA MONTAÑO GOMEZ </t>
  </si>
  <si>
    <t xml:space="preserve">Hros de URIEL ONOFRE PINZON PINZON </t>
  </si>
  <si>
    <t>SENTENCIA 15-OCT-14</t>
  </si>
  <si>
    <t xml:space="preserve">OLIVIER MAURICIE GILBERT BOUDARD </t>
  </si>
  <si>
    <t>SENTENCIA  13/11/2014</t>
  </si>
  <si>
    <t>ALFONSO GUTIERREZ CASAS</t>
  </si>
  <si>
    <t xml:space="preserve">HUGO HERNANDO BARRAGAN TORRES </t>
  </si>
  <si>
    <t xml:space="preserve">OMAR VEGA TORRES Y OTRA </t>
  </si>
  <si>
    <t>SENTENCIA 18/11/2014</t>
  </si>
  <si>
    <t>ALBERTO PLACIDO CHAVEZ Y OTRA</t>
  </si>
  <si>
    <t>RECHAZA OCT/14</t>
  </si>
  <si>
    <t>Remitido Of. 1206/14</t>
  </si>
  <si>
    <t>JUAN MANUEL HERNANDEZ RODRIGUEZ Y OTRA</t>
  </si>
  <si>
    <t>sentencia 18/11/2014</t>
  </si>
  <si>
    <t>CRUZ ANTONIO MOSQUERA MOSQUERA</t>
  </si>
  <si>
    <t xml:space="preserve">EDWARD MORENO PERDOMO </t>
  </si>
  <si>
    <t>SALIDA OTROS OCT/14</t>
  </si>
  <si>
    <t>CUSTODIA Y CUIDADO</t>
  </si>
  <si>
    <t xml:space="preserve">FREDY YESID CASTILLO SAAVEDRA </t>
  </si>
  <si>
    <t xml:space="preserve">LUZ STELLA RODRIGUEZ ECHEVERRY </t>
  </si>
  <si>
    <t>RECHAZA COMP. OCT/14</t>
  </si>
  <si>
    <t>Remitido Of. 1287/14</t>
  </si>
  <si>
    <t>LILIA MONTAÑO AREVALO</t>
  </si>
  <si>
    <t>CONVIDA EPS - S</t>
  </si>
  <si>
    <t>TERM. OCT./14</t>
  </si>
  <si>
    <t xml:space="preserve">INGRID BRYYHD PEÑA  RAMIREZ </t>
  </si>
  <si>
    <t>LA NUEVA EPS</t>
  </si>
  <si>
    <t>LUZ VIRGINIA CASAS SASTRE</t>
  </si>
  <si>
    <t>LAUREANO VERANO R.</t>
  </si>
  <si>
    <t>JUZGADO 3º PROMISCUO MUNICIPAL DE CHIA</t>
  </si>
  <si>
    <t xml:space="preserve">BLANCA  PRAXEDIS RODRIGUEZ GOMEZ </t>
  </si>
  <si>
    <t>MARIA LILIA LATORRE DE PECHA</t>
  </si>
  <si>
    <t>SENTENCIA OCTUBRE /2014</t>
  </si>
  <si>
    <t>Remitido Of. 1353/14</t>
  </si>
  <si>
    <t>Medida Proctección 2a. Instancia- Apelación</t>
  </si>
  <si>
    <t>OMAIRA DE JESUS MONTOYA CAÑAVERAL</t>
  </si>
  <si>
    <t xml:space="preserve">FABIO A. TORRES GARCIA </t>
  </si>
  <si>
    <t>2014068-S</t>
  </si>
  <si>
    <t xml:space="preserve">MARIA ANGELICA NIÑO TRUJILLO </t>
  </si>
  <si>
    <t xml:space="preserve">EDWIN SORET PINZON CORTES </t>
  </si>
  <si>
    <t>SENTENCIA 31/10/2014</t>
  </si>
  <si>
    <t>Remitido Chia oficio 1235</t>
  </si>
  <si>
    <t>2014070-S</t>
  </si>
  <si>
    <t>CATALINA TORRES LEON</t>
  </si>
  <si>
    <t>Remitido Chia oficio 1251</t>
  </si>
  <si>
    <t>2014072-S</t>
  </si>
  <si>
    <t xml:space="preserve">MARIA IGNACIA RODRIGUEZ SANABRIA </t>
  </si>
  <si>
    <t>ALVARO IVAN RAMIREZ TELLEZ</t>
  </si>
  <si>
    <t>2014075-S</t>
  </si>
  <si>
    <t xml:space="preserve">GLORIA MARYORY CASTRO ALFONSO </t>
  </si>
  <si>
    <t xml:space="preserve">ADONIAS CORREDOR ANGARITA </t>
  </si>
  <si>
    <t>Remitido Comisaria oficio 1236</t>
  </si>
  <si>
    <t>2014076-S</t>
  </si>
  <si>
    <t xml:space="preserve">Incidente Desacato Medida </t>
  </si>
  <si>
    <t>DIANA LINARES RIAÑO</t>
  </si>
  <si>
    <t xml:space="preserve">JOSE HELIODORO HIDALGO AUNTA </t>
  </si>
  <si>
    <t>SENTENCIA 04/11/2014</t>
  </si>
  <si>
    <t>2014063-S</t>
  </si>
  <si>
    <t xml:space="preserve">LUIS ALBERTO CASTAÑEDA </t>
  </si>
  <si>
    <t>NUEVA EPS - FOSYGA</t>
  </si>
  <si>
    <t>secretario</t>
  </si>
  <si>
    <t>2014067-S</t>
  </si>
  <si>
    <t xml:space="preserve">MARY LUZ QUINTANA SILVA </t>
  </si>
  <si>
    <t xml:space="preserve">E.P.S. FAMISANAR </t>
  </si>
  <si>
    <t>TERM. OTROS/14</t>
  </si>
  <si>
    <t>Devuelto Of. 1224/14</t>
  </si>
  <si>
    <t>20140050-S</t>
  </si>
  <si>
    <t xml:space="preserve">SINTRAQUIM NACIONAL </t>
  </si>
  <si>
    <t>P.Q.P. y LOGISTICA EMPRESARIAL TOTAL SAS</t>
  </si>
  <si>
    <t>SALIDO OTROS SEPT/14</t>
  </si>
  <si>
    <t xml:space="preserve">Of. </t>
  </si>
  <si>
    <t>2014-00346</t>
  </si>
  <si>
    <t>TUTELA 2 INSTANCIA</t>
  </si>
  <si>
    <t>MARIA DEL PILAR AREVALO</t>
  </si>
  <si>
    <t>DEPARTAMENTO NAL DE PLANEACION</t>
  </si>
  <si>
    <t>SENTENCIA 03/OCT/2013</t>
  </si>
  <si>
    <t>Remitido Corte oficio 1245</t>
  </si>
  <si>
    <t>20140060-S</t>
  </si>
  <si>
    <t xml:space="preserve">SINTRAQUIN NACIONAL </t>
  </si>
  <si>
    <t>Remitido Corte oficio 1246</t>
  </si>
  <si>
    <t>2014061-S</t>
  </si>
  <si>
    <t>HECTOR MANUEL PINZON CRUZ  Y OTRA</t>
  </si>
  <si>
    <t>MUNICIPIO DE ZIPAQUIRA</t>
  </si>
  <si>
    <t>Remitido Corte oficio 1239</t>
  </si>
  <si>
    <t>2014066-S</t>
  </si>
  <si>
    <t xml:space="preserve">NORBEY VEGA BAREÑO </t>
  </si>
  <si>
    <t>Remitido Corte oficio 1424</t>
  </si>
  <si>
    <t>2014073-S</t>
  </si>
  <si>
    <t xml:space="preserve">SEGISMUNDO ACOSTA ROBAYO </t>
  </si>
  <si>
    <t xml:space="preserve">CODENSA </t>
  </si>
  <si>
    <t>DESISTIMIENTO 04/11/2014</t>
  </si>
  <si>
    <t>DIVORCIO M-A</t>
  </si>
  <si>
    <t xml:space="preserve">OSCAR GENARO GOMEZ BAEZ y OTRA </t>
  </si>
  <si>
    <t>20140545-S</t>
  </si>
  <si>
    <t>MARIA LUCERO MUÑOZ</t>
  </si>
  <si>
    <t>AGUAS DE CAJICA Y OTROS</t>
  </si>
  <si>
    <t>2014074-S</t>
  </si>
  <si>
    <t>ERNESTO ACEVEDO CHAPARRO</t>
  </si>
  <si>
    <t>GUARIGUA CLUB RESIDENCIAL</t>
  </si>
  <si>
    <t>Remitido Corte Of No  1425</t>
  </si>
  <si>
    <t>Dic 01 /2014</t>
  </si>
  <si>
    <t>2014062-S</t>
  </si>
  <si>
    <t>Menor YANDI NEY PARRADO TABARES</t>
  </si>
  <si>
    <t>2014071-S</t>
  </si>
  <si>
    <t xml:space="preserve">Menor LUCIA CATERINE RUA RONDON </t>
  </si>
  <si>
    <t>SENTENCIA 05/10/2014</t>
  </si>
  <si>
    <t>ENVIADO Ofc 1404 24/11/14</t>
  </si>
  <si>
    <t>2014064-S</t>
  </si>
  <si>
    <t xml:space="preserve">MEDIDA DE PROTECCION-CONSULTA </t>
  </si>
  <si>
    <t xml:space="preserve">SILVIA MILENA GRISALES BLANDON </t>
  </si>
  <si>
    <t xml:space="preserve">JESUS ALFONSO FLORES OSORIO </t>
  </si>
  <si>
    <t xml:space="preserve">MICHAEL ELIECER CAMARGO GOMEZ </t>
  </si>
  <si>
    <t xml:space="preserve">EJECUTIVO(ALIMENTOS) </t>
  </si>
  <si>
    <t xml:space="preserve">ANGELA PAOLA GARNICA MORENO </t>
  </si>
  <si>
    <t xml:space="preserve">JULIO ENRIQUE MURCIA GOMEZ </t>
  </si>
  <si>
    <t>RECHAZADA NOV/14</t>
  </si>
  <si>
    <t xml:space="preserve">LUZ MARINA GALEANO JAMAICA </t>
  </si>
  <si>
    <t xml:space="preserve">VICTOR HERNANDO NAVARRETE </t>
  </si>
  <si>
    <t>EDGAR MONTAÑO QUINTERO Y OTRA</t>
  </si>
  <si>
    <t xml:space="preserve">P.I ANGIE DANIELA ROCHA </t>
  </si>
  <si>
    <t xml:space="preserve">EDINSON LEONARDO MAHECHA </t>
  </si>
  <si>
    <t>Oficio LSJ 792 20140075</t>
  </si>
  <si>
    <t xml:space="preserve">Sala -Disciplinaria C.S.J. </t>
  </si>
  <si>
    <t>Oficio LSJ 789 20140075</t>
  </si>
  <si>
    <t>Sala -Disciplinario C.S.J</t>
  </si>
  <si>
    <t>SENTENCIA 16/12/2014</t>
  </si>
  <si>
    <t>RETIRADA DIC/14</t>
  </si>
  <si>
    <t>SENTENCIA 04/12/2014</t>
  </si>
  <si>
    <t>MIREYA CANESTEROS OSPINA</t>
  </si>
  <si>
    <t>SENTENCIA 23/01/2015</t>
  </si>
  <si>
    <t>P-637</t>
  </si>
  <si>
    <t xml:space="preserve">MARIA ANGELICA MUNERA VIVES </t>
  </si>
  <si>
    <t>NOEL ROLANDO BACCA PIÑEROS</t>
  </si>
  <si>
    <t>RETIRADA 03/12/2014</t>
  </si>
  <si>
    <t>SENTENCIA 15/12/2014</t>
  </si>
  <si>
    <t>RECHAZADA DIC/14</t>
  </si>
  <si>
    <t>TERM. OTROS 24/NOV/14</t>
  </si>
  <si>
    <t>SENTENCIA 27/11/2014</t>
  </si>
  <si>
    <t xml:space="preserve">Ret. Protocolizaciòn </t>
  </si>
  <si>
    <t>REMITIDO COMP. NOV 27/14</t>
  </si>
  <si>
    <t>Remitido Of. 1466/14</t>
  </si>
  <si>
    <t>SENTENCIA 24/11/2014</t>
  </si>
  <si>
    <t>SENTENCIA 10/12/2014</t>
  </si>
  <si>
    <t>SENTENCIA 12/12/2014</t>
  </si>
  <si>
    <t>DORA ANGELICA BUSTOS PACHON</t>
  </si>
  <si>
    <t>JUAN CARLOS GARCIA ARGUELLO</t>
  </si>
  <si>
    <t>SENTENCIA 23/12/2014</t>
  </si>
  <si>
    <t>sentencia 05/12/2014</t>
  </si>
  <si>
    <t>SALIO 16 ABRIL 015</t>
  </si>
  <si>
    <t>SENTENCIA 25/11/2014</t>
  </si>
  <si>
    <t>SENTENCIA 26/11/2014</t>
  </si>
  <si>
    <t>SENTENCIA 21/11/2014</t>
  </si>
  <si>
    <t>SENTENCIA 09/12/2014</t>
  </si>
  <si>
    <t>TER. DIC/14</t>
  </si>
  <si>
    <t>RECHAZADA 11/12/2014</t>
  </si>
  <si>
    <t>SENTENCIA 11/12/2014</t>
  </si>
  <si>
    <t>RECHAZADACOMP. 11/12/2014</t>
  </si>
  <si>
    <t>RECHAZADA 31/12/2014</t>
  </si>
  <si>
    <t xml:space="preserve">MYRIAM YANETH BARRERA BUSTOS </t>
  </si>
  <si>
    <t>RETIRADA 02/12/2014</t>
  </si>
  <si>
    <t>Remitido Of. 1527/14</t>
  </si>
  <si>
    <t>SENTENCIA 03/12/2014</t>
  </si>
  <si>
    <t>SENTENCIA 19/12/2014</t>
  </si>
  <si>
    <t>Remitido Of. 1528/14</t>
  </si>
  <si>
    <t>2014088-S</t>
  </si>
  <si>
    <t xml:space="preserve">LEIDY ZULAY CARO AMAYA </t>
  </si>
  <si>
    <t>FALLO 21/01/2015</t>
  </si>
  <si>
    <t>Secretario</t>
  </si>
  <si>
    <t>FALLO 15/12/2014</t>
  </si>
  <si>
    <t>Corte Oficio No 0016</t>
  </si>
  <si>
    <t>FALLO 27/11/2014</t>
  </si>
  <si>
    <t>Corte Oficio No 1474</t>
  </si>
  <si>
    <t>FALLO 04/12/2014</t>
  </si>
  <si>
    <t>Corte Oficio No 1477</t>
  </si>
  <si>
    <t>FALLO 24/12/2014</t>
  </si>
  <si>
    <t>Corte Oficio No 0017</t>
  </si>
  <si>
    <t>FALLO 31/12/2014</t>
  </si>
  <si>
    <t>Corte Oficio No 0024</t>
  </si>
  <si>
    <t>FALLO 29/12/2014</t>
  </si>
  <si>
    <t>Corte Oficio No 0013</t>
  </si>
  <si>
    <t>2014087-S</t>
  </si>
  <si>
    <t xml:space="preserve">LUIS ENRIQUE VENEGAS GARCIA </t>
  </si>
  <si>
    <t xml:space="preserve">VICENTE MARTINEZ GONZALEZ Y OTROS </t>
  </si>
  <si>
    <t>Corte Oficio No 0015</t>
  </si>
  <si>
    <t xml:space="preserve"> 003/2014</t>
  </si>
  <si>
    <t xml:space="preserve">LEIDY JOHANA BALANTA GOMEZ </t>
  </si>
  <si>
    <t>HERMEREGILDO ARCE ALVAREZ</t>
  </si>
  <si>
    <t>TERM. OTROS NOV/14</t>
  </si>
  <si>
    <t>Devuelto Of. 1421</t>
  </si>
  <si>
    <t xml:space="preserve">LUZ MERY MUÑOZ MERCHAN </t>
  </si>
  <si>
    <t xml:space="preserve">ANDELFO ROJAS IBARRA </t>
  </si>
  <si>
    <t>CONCILIACION 12/06/2007</t>
  </si>
  <si>
    <t xml:space="preserve">NAIKOL NIKE NOVA NOVA </t>
  </si>
  <si>
    <t>BETZABE AREVALO RODRIGUEZ</t>
  </si>
  <si>
    <t>CONCILIACION 08/21/2008</t>
  </si>
  <si>
    <t>ESPERANZA PARDO PARDO</t>
  </si>
  <si>
    <t xml:space="preserve">RICARDO CASTIBLANCO FORERO </t>
  </si>
  <si>
    <t>CONCILIACION 02/11/2008</t>
  </si>
  <si>
    <t xml:space="preserve">LUZ STELLA RIOS MUÑOZ </t>
  </si>
  <si>
    <t xml:space="preserve">MARIO MENDEZ SUAREZ </t>
  </si>
  <si>
    <t>DESISTIDO 30/04/2007</t>
  </si>
  <si>
    <t>DIVORCIO MUTUO</t>
  </si>
  <si>
    <t xml:space="preserve">SANDRA MARGARITA YEPES WILCHES </t>
  </si>
  <si>
    <t>GERMAN ENRIQUE AGUILAS CABREJO</t>
  </si>
  <si>
    <t>SENTENCIA FEBRERO 05/2010</t>
  </si>
  <si>
    <t xml:space="preserve">OLGA YANET CUBILLOS ZABALA </t>
  </si>
  <si>
    <t xml:space="preserve">LUIS GIOVANNI CAÑON URREGO </t>
  </si>
  <si>
    <t>CONCILIACION 21 DE NOVIEMBRE 2011</t>
  </si>
  <si>
    <t xml:space="preserve">MARIA CONSUELO RAMOS DE MARTINEZ </t>
  </si>
  <si>
    <t>CARMEN CECILIA RAMOS RIAÑO</t>
  </si>
  <si>
    <t>SENTENCIA 25 ENERO DE 2005</t>
  </si>
  <si>
    <t>P.525</t>
  </si>
  <si>
    <t xml:space="preserve">SANDRA JANETH  CESPEDES OTAVO </t>
  </si>
  <si>
    <t>TERMINA DES TAC 26/02/15</t>
  </si>
  <si>
    <t>P-639</t>
  </si>
  <si>
    <t>MYRIAM YANETH BARRERA BUSTOS</t>
  </si>
  <si>
    <t>MARIA CLARA GALLEGO GAST</t>
  </si>
  <si>
    <t>CONCILIACIÒN FEB/15</t>
  </si>
  <si>
    <t>P-650</t>
  </si>
  <si>
    <t>TERM. DESIS PERSONAL FEB/15</t>
  </si>
  <si>
    <t xml:space="preserve">ADRIANA MARIA SALAZAR GARNICA </t>
  </si>
  <si>
    <t xml:space="preserve">LUIS ALEXANDER GARZON AGUILERA </t>
  </si>
  <si>
    <t>RECHAZADA 24/02/2015</t>
  </si>
  <si>
    <t xml:space="preserve">DORIS YAZLIDE GONZALEZ RODRIGUEZ </t>
  </si>
  <si>
    <t xml:space="preserve">Hros de LUIS HERNANDO MORENO LOPEZ </t>
  </si>
  <si>
    <t>RECHAZADA 19/03/2015</t>
  </si>
  <si>
    <t xml:space="preserve">ANA FLORINDA TIEMPOS CAICEDO </t>
  </si>
  <si>
    <t xml:space="preserve">JOSE BAYARDO FORERO GOMEZ </t>
  </si>
  <si>
    <t>RECHAZA 13/03/2015</t>
  </si>
  <si>
    <t xml:space="preserve">JAIME QUIROGA CANO </t>
  </si>
  <si>
    <t xml:space="preserve">MARIA MYRIAM SALCEDO GAITAN </t>
  </si>
  <si>
    <t>RECHAZA 25/03/2015</t>
  </si>
  <si>
    <t xml:space="preserve">ORFILIA PORRAS VILLAMIL </t>
  </si>
  <si>
    <t xml:space="preserve">ORLANDO JIMENEZ SANCHEZ </t>
  </si>
  <si>
    <t>TERMINA DESIS.TACITO 26/02/15</t>
  </si>
  <si>
    <t>GLADYS VARGAS CHITIVA</t>
  </si>
  <si>
    <t>VIDAL ENRIQUE GARAVITO TOCASUCHE</t>
  </si>
  <si>
    <t>TERM DESIS TAC 26/02/2015</t>
  </si>
  <si>
    <t>SENTENCIA 10/02/2015</t>
  </si>
  <si>
    <t>CLAUDIA MILENA SILVA SCARPETA</t>
  </si>
  <si>
    <t>DIEGO RODRIGUEZ QUICHE</t>
  </si>
  <si>
    <t xml:space="preserve">SANDRA MIREYA LEON </t>
  </si>
  <si>
    <t>LUIS ENRIQUE GRACIA TORRES</t>
  </si>
  <si>
    <t>TER. DES/ PER/ FEB/15</t>
  </si>
  <si>
    <t xml:space="preserve">JUAN CARLOS MELO AREVALO </t>
  </si>
  <si>
    <t xml:space="preserve">ADRIANA SANCHEZ FUENTES </t>
  </si>
  <si>
    <t>TERMINA DES.TAC 26/02/2015</t>
  </si>
  <si>
    <t xml:space="preserve">JAIME ENRIQUE TRUJILLO MOLANO </t>
  </si>
  <si>
    <t xml:space="preserve">FLOR JUDITH FRANCO MARTINEZ </t>
  </si>
  <si>
    <t>SENTENCIA FEB/15</t>
  </si>
  <si>
    <t>SALIO 27/01/2016</t>
  </si>
  <si>
    <t xml:space="preserve">JAIRO OLAYA BELLO </t>
  </si>
  <si>
    <t xml:space="preserve">MARTHA QUIROGA RAMIREZ </t>
  </si>
  <si>
    <t>TER. OTROS 03/03/2015</t>
  </si>
  <si>
    <t xml:space="preserve">DEMETRIO AUGUSTO BOHORQUEZ VEGA </t>
  </si>
  <si>
    <t xml:space="preserve">MARIA ANTONIA CRUZ DE BOHORQUEZ </t>
  </si>
  <si>
    <t>TER. DES.PERS/ ENE/15</t>
  </si>
  <si>
    <t xml:space="preserve">P-636 </t>
  </si>
  <si>
    <t>MARIA ELISA MORA DE ALVAREZ</t>
  </si>
  <si>
    <t>ALFONSO ALVAREZ GONZALEZ</t>
  </si>
  <si>
    <t>TERM. DESIS. PERS FEB/15</t>
  </si>
  <si>
    <t>ISABEL SALCEDO DE SIERRA</t>
  </si>
  <si>
    <t xml:space="preserve">HERNANDO SIERRA VELANDIA </t>
  </si>
  <si>
    <t>SENTENCIA MAR/06/15</t>
  </si>
  <si>
    <t>TERM. DESIS. PERS MAR/15</t>
  </si>
  <si>
    <t>P-701</t>
  </si>
  <si>
    <t xml:space="preserve">DIVORCIO (MUTUO) </t>
  </si>
  <si>
    <t xml:space="preserve">NOEL ROLANDO BACCA PIÑEROS </t>
  </si>
  <si>
    <t>SENTENCIA 18/03/2015</t>
  </si>
  <si>
    <t>P-644</t>
  </si>
  <si>
    <t>MIODRAG-FAVIO-JIRSA-JOVANOVICH</t>
  </si>
  <si>
    <t>ETHNA RUTH LAVERDE BUITRAGO</t>
  </si>
  <si>
    <t>RETIRADA 26/01/2015</t>
  </si>
  <si>
    <t xml:space="preserve">WILLIAM ANDRES MARTINEZ GUERRERO </t>
  </si>
  <si>
    <t xml:space="preserve">YASLEDY DIAZ </t>
  </si>
  <si>
    <t>RETIRADA 10/02/2015</t>
  </si>
  <si>
    <t xml:space="preserve">P-639 </t>
  </si>
  <si>
    <t>AFECTACION VIVIENDA FLIAR</t>
  </si>
  <si>
    <t>SANTIAGO JOSE PEREZ MEJIA Y OTRA</t>
  </si>
  <si>
    <t>RECHAZA COMP. FEB/15</t>
  </si>
  <si>
    <t xml:space="preserve">REMITE OFICIO No 0170 Chia </t>
  </si>
  <si>
    <t>DOLORES MARGARITA SEPULVEDA DE MORENO</t>
  </si>
  <si>
    <t xml:space="preserve">JORGE LUIS MORENO CORRECHA </t>
  </si>
  <si>
    <t xml:space="preserve">ANADEIX PEREIRA TELLEZ </t>
  </si>
  <si>
    <t xml:space="preserve">RODRIGO ALEX FIGUEROA BORDA </t>
  </si>
  <si>
    <t xml:space="preserve">MIODRAG (FAVIO) JIRSA JOVANOVICH </t>
  </si>
  <si>
    <t xml:space="preserve">ETNA RUTH LAVERDE BUITRAGO </t>
  </si>
  <si>
    <t>retirada 19/02/2018</t>
  </si>
  <si>
    <t xml:space="preserve">FLOR ESPERANZA HUERTAS PEÑA  </t>
  </si>
  <si>
    <t xml:space="preserve">NICOLAS DE JESUS BALVIN CORREA </t>
  </si>
  <si>
    <t>RECHAZA 03/03/2015</t>
  </si>
  <si>
    <t xml:space="preserve">HILDA WALDINA AREVALO MONTAÑO </t>
  </si>
  <si>
    <t xml:space="preserve">TEODOLFO FULANO GONZALEZ </t>
  </si>
  <si>
    <t>RETIRADA MAR/15</t>
  </si>
  <si>
    <t xml:space="preserve">JEYSSON CAMILO SABOYA QUINTERO </t>
  </si>
  <si>
    <t xml:space="preserve">MARIA FERNANDA PUENTES BERNAL </t>
  </si>
  <si>
    <t>TERMINA DES. TAC 26/02/15</t>
  </si>
  <si>
    <t xml:space="preserve">JHON JAIRO GALVIS SANCHEZ </t>
  </si>
  <si>
    <t>RETIRADA 16/01/2015</t>
  </si>
  <si>
    <t xml:space="preserve">CINDY HASBLEIDY LEON CALLE </t>
  </si>
  <si>
    <t xml:space="preserve">CARLOS ANDRES COPETE PINZON </t>
  </si>
  <si>
    <t>RECHAZADA COMP ENE/15</t>
  </si>
  <si>
    <t>Remitido 085/15</t>
  </si>
  <si>
    <t xml:space="preserve">OSCAR MAURICIO REYES GALEANO </t>
  </si>
  <si>
    <t xml:space="preserve">DIANA GISELLE RODRIGUEZ MOYANO </t>
  </si>
  <si>
    <t>RECHAZADA FEB/11/15</t>
  </si>
  <si>
    <t xml:space="preserve">AMPARO BALLEN ULLOA </t>
  </si>
  <si>
    <t xml:space="preserve">OLIBER MONTENEGRO AMAYA </t>
  </si>
  <si>
    <t>Rechaza comp. 05/03/2015</t>
  </si>
  <si>
    <t>Remitido 273/15</t>
  </si>
  <si>
    <t xml:space="preserve">ANGELA CONSUELO REINA GOMEZ </t>
  </si>
  <si>
    <t xml:space="preserve">JAVIER SALAZAR POBEDA </t>
  </si>
  <si>
    <t>RECHAZADA COMP MAR/16</t>
  </si>
  <si>
    <t>Remitido Of. 232/15</t>
  </si>
  <si>
    <t>RECHAZADA MAR/15</t>
  </si>
  <si>
    <t>SENT. NOV 24/15</t>
  </si>
  <si>
    <t>VILMA ROCIO SANCHEZ SANCHEZ</t>
  </si>
  <si>
    <t>HENRY OSWALDO RINCON QUIROGA</t>
  </si>
  <si>
    <t xml:space="preserve">SENTENCIA MARZO 12 /2015 </t>
  </si>
  <si>
    <t>INHABILITACION</t>
  </si>
  <si>
    <t xml:space="preserve">CLARA INES MELO BOTONERO </t>
  </si>
  <si>
    <t xml:space="preserve">P.I. JUAN NEPOMUCENO MELO RUBIANO </t>
  </si>
  <si>
    <t xml:space="preserve">P-637 </t>
  </si>
  <si>
    <t>JAVIER ANTONIO MENESES AZTAIZA</t>
  </si>
  <si>
    <t>MARTHA CECILIA RODRIGUEZ ANGARITA</t>
  </si>
  <si>
    <t xml:space="preserve">JUAN CARLOS LEON BOTIA </t>
  </si>
  <si>
    <t xml:space="preserve">MARTHA ESPERANZA OSPINA GOMEZ </t>
  </si>
  <si>
    <t>RECHAZA COMP 26/02/2015</t>
  </si>
  <si>
    <t xml:space="preserve">REMITIDO OFICIO 247 </t>
  </si>
  <si>
    <t>SENTENCIA 03/02/2015</t>
  </si>
  <si>
    <t>SENTENCIA 27/01/2015</t>
  </si>
  <si>
    <t xml:space="preserve">Cte. MARIA ELVIRA PAVA Vda DE CALVO </t>
  </si>
  <si>
    <t>SENTENCIA 24/03/2015</t>
  </si>
  <si>
    <t>P-641</t>
  </si>
  <si>
    <t xml:space="preserve">MARIA TERESA ARIAS Vda de ESPITIA </t>
  </si>
  <si>
    <t>REM. COMP. MAR/15</t>
  </si>
  <si>
    <t>Remite Nemocon Of 373</t>
  </si>
  <si>
    <t>MANUEL ANTONIO ALMONACID URREGO</t>
  </si>
  <si>
    <t xml:space="preserve">EDELMIRA FERRO DE FAJARDO Y OTRO </t>
  </si>
  <si>
    <t xml:space="preserve">RECHAZADA 17 MARZO 015 </t>
  </si>
  <si>
    <t xml:space="preserve">ANA ISABEL ABRIL DE CIFUENTES </t>
  </si>
  <si>
    <t>RECHAZADA COMP. MAR/15</t>
  </si>
  <si>
    <t>Remite Chia oficio 372</t>
  </si>
  <si>
    <t>CON EJECUTIVO</t>
  </si>
  <si>
    <t>Liq.Soc. Conyugal</t>
  </si>
  <si>
    <t>TERM. DESIS. TACITO FEB/23/15</t>
  </si>
  <si>
    <t>JESUS SANTIAGO RODRIGUEZ CASTILLO</t>
  </si>
  <si>
    <t xml:space="preserve">MARIA HELENA SANDOVAL MONTOYA </t>
  </si>
  <si>
    <t>SENTENCIA 09/02/2015</t>
  </si>
  <si>
    <t xml:space="preserve">LUZ MERY FORERO RODRIGUEZ </t>
  </si>
  <si>
    <t xml:space="preserve">PEDRO ANDRES POVEDA CUBILLOS </t>
  </si>
  <si>
    <t>HECTOR IVAN TARAZONA MORENO</t>
  </si>
  <si>
    <t>RECHAZADA NOV /14  P-635</t>
  </si>
  <si>
    <r>
      <t>P</t>
    </r>
    <r>
      <rPr>
        <b/>
        <sz val="8"/>
        <rFont val="Calibri"/>
        <family val="2"/>
      </rPr>
      <t>P-635</t>
    </r>
  </si>
  <si>
    <t xml:space="preserve">CONCEPCION JIMENEZ GUERRERO </t>
  </si>
  <si>
    <t xml:space="preserve">JOSE HUMBERTO PINZON FORERO </t>
  </si>
  <si>
    <t>RECHAZA COMP. 13/01/2015</t>
  </si>
  <si>
    <t xml:space="preserve">REMITIDO OF.0062 Nemocón </t>
  </si>
  <si>
    <t xml:space="preserve">MAICOL CONTRERAS CALDERON </t>
  </si>
  <si>
    <t>MISAEL CONTRERAS</t>
  </si>
  <si>
    <t>RECHAZADA COMP. ENE/15</t>
  </si>
  <si>
    <t>REMITIDO OF.0063 Facatativa</t>
  </si>
  <si>
    <t>P-652</t>
  </si>
  <si>
    <t xml:space="preserve">LUISA FERNANDA BUSTOS CORTES </t>
  </si>
  <si>
    <t xml:space="preserve">JHON JAIRO CUBIDES </t>
  </si>
  <si>
    <t>RECHAZA DEMANDA 06/02/2015</t>
  </si>
  <si>
    <t xml:space="preserve">JORGE EDUARDO CUELLAS GUEVARA </t>
  </si>
  <si>
    <t xml:space="preserve">FAY NORY URREA DELGADILLO </t>
  </si>
  <si>
    <t xml:space="preserve">FIDEL ANTONIO DELGADO ALVARADO </t>
  </si>
  <si>
    <t>NAYIBE IDALY VILLALOBOS CAMACHO (ICBF)</t>
  </si>
  <si>
    <t xml:space="preserve">HERSILIA TRIVIÑO PRIETO </t>
  </si>
  <si>
    <t>TERM. OTROS MAR/15</t>
  </si>
  <si>
    <t>P-643</t>
  </si>
  <si>
    <t>EMILY SCARPAT PACHON (I.C.B.F.)</t>
  </si>
  <si>
    <t xml:space="preserve">FABIAN ALEJANDRO GUATAME Y OTRO </t>
  </si>
  <si>
    <t>SENTENCIA 11/02/2015</t>
  </si>
  <si>
    <t>SENTENCIA 20/02/2015</t>
  </si>
  <si>
    <t>SENTENCIA 25/03/2015</t>
  </si>
  <si>
    <t>JUAN GERARDO MONROY MEDINA</t>
  </si>
  <si>
    <t>CLAUDIA MERCEDES OLAYA MONROY</t>
  </si>
  <si>
    <t>SENTENCIA 23/02/2015</t>
  </si>
  <si>
    <t>JEIMY CAROLINA MEDINA MURCIA</t>
  </si>
  <si>
    <t xml:space="preserve">OMAR DAVID RODRIGUEZ </t>
  </si>
  <si>
    <t>SENTENCIA 27/03/2015</t>
  </si>
  <si>
    <t xml:space="preserve">ANA ISABEL CETINA AFANADOR </t>
  </si>
  <si>
    <t>EDISON ALEJANDRO DIAZ ESPITIA</t>
  </si>
  <si>
    <t xml:space="preserve">SONIA MARITZA VACA VALLEJO </t>
  </si>
  <si>
    <t xml:space="preserve">PEDRO ELIAS CELIS QUINTERO </t>
  </si>
  <si>
    <t xml:space="preserve">MARIA HELENA CASTRO MARTINEZ </t>
  </si>
  <si>
    <t xml:space="preserve">GERMAN GARNICA RODRIGUEZ </t>
  </si>
  <si>
    <t>SENTENCIA 26/02/2015</t>
  </si>
  <si>
    <t xml:space="preserve">MARIA DE LOS ANGELES VAQUIRO RODRIGUEZ </t>
  </si>
  <si>
    <t xml:space="preserve">RODRIGO FERNEY SOLANO ALONSO </t>
  </si>
  <si>
    <t>GLORIA YANNETH VILLAMIL MURCIA y otra</t>
  </si>
  <si>
    <t>Hros de HERMES BAEZ BAEZ</t>
  </si>
  <si>
    <t>SENTENCIA MARZO 16-015</t>
  </si>
  <si>
    <t xml:space="preserve">RETIRADA 28/01/2015 </t>
  </si>
  <si>
    <t xml:space="preserve">NELLY ABRIL CAMACHO </t>
  </si>
  <si>
    <t xml:space="preserve">CAMILO CALDERON VENEGAS Y OTRA </t>
  </si>
  <si>
    <t>SENTENCIA 03/03//2015</t>
  </si>
  <si>
    <t>RETIRADA 04/12/2014</t>
  </si>
  <si>
    <t>DESISTIDA P.  03/03/2015</t>
  </si>
  <si>
    <t xml:space="preserve">MABEL CELINA GUZMAN CHAPARRO Y OTRO </t>
  </si>
  <si>
    <t>SENTENCIA 18/02/2015</t>
  </si>
  <si>
    <t>EDGAR  TORRES FULANO</t>
  </si>
  <si>
    <t>RECHAZADA FEB/02/15</t>
  </si>
  <si>
    <t>HAROLD HERNANDO FLOR COY</t>
  </si>
  <si>
    <t xml:space="preserve">JUAN DIEGO HERNANDEZ TRIANA </t>
  </si>
  <si>
    <t xml:space="preserve">ASTRID MILENA AREVALO SANCHEZ </t>
  </si>
  <si>
    <t>RECHAZADA ENE/28/15</t>
  </si>
  <si>
    <t xml:space="preserve">P.I. OLGA PAEZ GOMEZ </t>
  </si>
  <si>
    <t xml:space="preserve">GEOVANNY GUTIERREZ LOPEZ Y OTRA </t>
  </si>
  <si>
    <t>SENTENCIA 04/03/2015</t>
  </si>
  <si>
    <t xml:space="preserve">FRANK ALEXANDER SANCHEZ VIRVIESCAS Y OTRA </t>
  </si>
  <si>
    <t>TERM. OTROS NOV/21/14</t>
  </si>
  <si>
    <t xml:space="preserve">JORGE LUIS PINILLA ROJAS </t>
  </si>
  <si>
    <t>ADRIANA MARIA AVENDAÑO MONTES</t>
  </si>
  <si>
    <t xml:space="preserve">Oficio 0061- JuzgChia </t>
  </si>
  <si>
    <t xml:space="preserve">MARIA CRISTINA POVEDA SALCEDO </t>
  </si>
  <si>
    <t>TERM. OTROS FEB/15</t>
  </si>
  <si>
    <t xml:space="preserve">REGLAMENTACION VISITAS </t>
  </si>
  <si>
    <t xml:space="preserve">LINA MARCELA AGUILAR LONDOÑO </t>
  </si>
  <si>
    <t>Remitido oficio 245</t>
  </si>
  <si>
    <t xml:space="preserve">MIRYAM  RUTH MOYANO MARTINEZ </t>
  </si>
  <si>
    <t>RECHAZADA MARZO/15</t>
  </si>
  <si>
    <t xml:space="preserve">AMPARO ALMEIDA GONZALEZ </t>
  </si>
  <si>
    <t xml:space="preserve">NUBIA CONSTANZA GOMEZ GONZALEZ </t>
  </si>
  <si>
    <t xml:space="preserve">HENRY LOVERA BARRIOS </t>
  </si>
  <si>
    <t xml:space="preserve">remitido oficio No 378/Chia </t>
  </si>
  <si>
    <t xml:space="preserve">Tutela primera Instancia </t>
  </si>
  <si>
    <t xml:space="preserve">CARLOS ARTURO TORRES SARMIENTO </t>
  </si>
  <si>
    <t xml:space="preserve">INSTITUTO TECNICO INSDUSTRIAL </t>
  </si>
  <si>
    <t>Term. Comp. Mar/15</t>
  </si>
  <si>
    <t>20150094B</t>
  </si>
  <si>
    <t xml:space="preserve">CLAUDIA TORRES VEGA </t>
  </si>
  <si>
    <t xml:space="preserve">UNIDAD DE ATENCION DE VICTIMAS </t>
  </si>
  <si>
    <t xml:space="preserve">Remite competencia Marz 20/15 </t>
  </si>
  <si>
    <t xml:space="preserve">YOLANDA MONTES BLANCO </t>
  </si>
  <si>
    <t xml:space="preserve">UNIDAD DE ATENCION Y REPARACION DE VICTIMAS </t>
  </si>
  <si>
    <t xml:space="preserve">Remitido por comptencia Bta </t>
  </si>
  <si>
    <t>Salido otros dic/14</t>
  </si>
  <si>
    <t>Oficio 1507</t>
  </si>
  <si>
    <t>2015006-S</t>
  </si>
  <si>
    <t xml:space="preserve">ALFREDO RODRIGUEZ </t>
  </si>
  <si>
    <t>TERM. OTRO MAR/15</t>
  </si>
  <si>
    <t>2015008-S</t>
  </si>
  <si>
    <t xml:space="preserve">OFELIA CASTRO BECERRA </t>
  </si>
  <si>
    <t>BPARMENIO</t>
  </si>
  <si>
    <t>FALLO 26/02/2015</t>
  </si>
  <si>
    <t xml:space="preserve">Remitido oficio 259 </t>
  </si>
  <si>
    <t>20150015-S</t>
  </si>
  <si>
    <t xml:space="preserve">HECTOR MAURICIO MAYORGA </t>
  </si>
  <si>
    <t>SECRETARIA DE HACIENDA DE CHIA Y OTRA</t>
  </si>
  <si>
    <t xml:space="preserve">fallo  17 MARZO 015 </t>
  </si>
  <si>
    <t>20150016-S</t>
  </si>
  <si>
    <t xml:space="preserve">LUIS RAUL VILLAMIL </t>
  </si>
  <si>
    <t>SECRETARIA DE MOVILIDAD DE ZIPAQUIRA SIETT</t>
  </si>
  <si>
    <t>FALLO 25/03/2015</t>
  </si>
  <si>
    <t>Remitido oficio 415 Corte</t>
  </si>
  <si>
    <t>2015003-S</t>
  </si>
  <si>
    <t>RAFAEL ANTONIO MORENO LOTE</t>
  </si>
  <si>
    <t xml:space="preserve">PARMALAT COLOMBIA LTDA </t>
  </si>
  <si>
    <t>FALLO 26/01/2015</t>
  </si>
  <si>
    <t xml:space="preserve">Oficio No 0092 Corte Const  </t>
  </si>
  <si>
    <t>20150012-S</t>
  </si>
  <si>
    <t>MARINA QUITIAN DE CAMACHO</t>
  </si>
  <si>
    <t>EPS SALUD TOTAL</t>
  </si>
  <si>
    <t>FALLO 23/02/2015</t>
  </si>
  <si>
    <t>Remitido Of. 261/15 Corte</t>
  </si>
  <si>
    <t>20150018-S</t>
  </si>
  <si>
    <t xml:space="preserve">DEMILSON TOVAR MORA </t>
  </si>
  <si>
    <t>COMPASS GROUP SERVICES</t>
  </si>
  <si>
    <t>FALLO 27/03/2015</t>
  </si>
  <si>
    <t>Remido oficio 416</t>
  </si>
  <si>
    <t>2015005-S</t>
  </si>
  <si>
    <t>FALLO 03/02/2015</t>
  </si>
  <si>
    <t xml:space="preserve">Remitido Of. 0101/15 Tabio </t>
  </si>
  <si>
    <t>2014049-S</t>
  </si>
  <si>
    <t>TERM. OTROS ENE/15</t>
  </si>
  <si>
    <t xml:space="preserve">Oficio No 0064 Comisaria Chia  </t>
  </si>
  <si>
    <t>20150002-S</t>
  </si>
  <si>
    <t xml:space="preserve">Oficio No 0066 Comisaria Chia  </t>
  </si>
  <si>
    <t>2015009-S</t>
  </si>
  <si>
    <t xml:space="preserve">TERM. OTROS </t>
  </si>
  <si>
    <t xml:space="preserve">Enviado oficio 0146 </t>
  </si>
  <si>
    <t>20150013-S</t>
  </si>
  <si>
    <t>KATHERINE VIVIANA CAMERO TOVAR</t>
  </si>
  <si>
    <t>DAVID ESTEBAN ABRIL ADAMES</t>
  </si>
  <si>
    <t>FALLO 18/02/2015</t>
  </si>
  <si>
    <t>Remite ofcio 0207</t>
  </si>
  <si>
    <t>20150014-S</t>
  </si>
  <si>
    <t>Medida de Protección-RECURSO</t>
  </si>
  <si>
    <t xml:space="preserve">ANA ROSA TORRES MUÑOZ </t>
  </si>
  <si>
    <t xml:space="preserve">JESUS FONTECHA FONTECHA </t>
  </si>
  <si>
    <t>FALLO 02/03/2015</t>
  </si>
  <si>
    <t>Remite oficio 153</t>
  </si>
  <si>
    <t>20150017-S</t>
  </si>
  <si>
    <t>TERM. OTROS MARZO/15</t>
  </si>
  <si>
    <t>Devuelto oficio 249</t>
  </si>
  <si>
    <t>20150021-S</t>
  </si>
  <si>
    <t xml:space="preserve">DIANA MARCELA AMAYA BEJARANO </t>
  </si>
  <si>
    <t xml:space="preserve">WILSON VICTORIA CASTAÑO </t>
  </si>
  <si>
    <t>FALLO 24/03/2015</t>
  </si>
  <si>
    <t>Devuelto oficio 311</t>
  </si>
  <si>
    <t>20150007-S</t>
  </si>
  <si>
    <t xml:space="preserve">PERSONERIA </t>
  </si>
  <si>
    <t>Menores ANGEL ESTEVAN AGUDELO RODRIGUEZ Y OTRA</t>
  </si>
  <si>
    <t>LUCILA RODRIGUEZ CAINA</t>
  </si>
  <si>
    <t xml:space="preserve">JUAN JOSE BERNAL RODRIGUEZ </t>
  </si>
  <si>
    <t>SENTENCIA/97</t>
  </si>
  <si>
    <t>P-722</t>
  </si>
  <si>
    <t>RAFAEL RUIZ BARRAGAN</t>
  </si>
  <si>
    <t>ROSALBA PIEDRAHITA DE RUIZ</t>
  </si>
  <si>
    <t>TERM. ENE/15</t>
  </si>
  <si>
    <t xml:space="preserve">SONIA ROZO RODRIGUEZ </t>
  </si>
  <si>
    <t>SENTENCIA 14/ENE/2014</t>
  </si>
  <si>
    <t>Confirma TRIB. MAR/15</t>
  </si>
  <si>
    <t>PEDRO PABLO RINCON POLINDARA</t>
  </si>
  <si>
    <t>P-642</t>
  </si>
  <si>
    <t xml:space="preserve">LUZ MARY CUELLAR </t>
  </si>
  <si>
    <t>CAFAM EPS Y SECRETARIA DE SALUD DE CUNDINAMARCA</t>
  </si>
  <si>
    <t>FALLO 27/MAR/2014</t>
  </si>
  <si>
    <t>Term. FEB/15</t>
  </si>
  <si>
    <t xml:space="preserve">SANDRA JOHANA CHACON VARGAS </t>
  </si>
  <si>
    <t>CAPRECOM E.P.S.-S y Secretaría de Salud de Cund.</t>
  </si>
  <si>
    <t>FALLO 2/MAY/2014</t>
  </si>
  <si>
    <t>ROSADELIA CUBILLOS ROJAS</t>
  </si>
  <si>
    <t>NUEVA EPS.</t>
  </si>
  <si>
    <t>CARLOS E SANABRIA CASALLAS</t>
  </si>
  <si>
    <t>FALLO 21/MAY/2014</t>
  </si>
  <si>
    <t>LUIS DE JESUS RODRIGUEZ GONZALEZ</t>
  </si>
  <si>
    <t>FALLO 2/ABR/2014</t>
  </si>
  <si>
    <t>MARGARITA MARIA FUENTES DE MORENO y OTRA</t>
  </si>
  <si>
    <t>FALLO 15/ABR/2014</t>
  </si>
  <si>
    <t xml:space="preserve">INVES. PATERNIDAD </t>
  </si>
  <si>
    <t>GISELLE NATALIA HUERTAS CRUZ Y OTRO</t>
  </si>
  <si>
    <t xml:space="preserve">FABRICIO QUECAN GONZALEZ </t>
  </si>
  <si>
    <t>SENTENCIA JUNIO 26 2009</t>
  </si>
  <si>
    <t>P- 505</t>
  </si>
  <si>
    <t xml:space="preserve">EDGAR HUMBERTO RONCANCIO </t>
  </si>
  <si>
    <t xml:space="preserve">JUZGADO PROMISCUO MUNICIAPL DE TOCANCIPÀ </t>
  </si>
  <si>
    <t>FALLO 21/ABR/2014</t>
  </si>
  <si>
    <t xml:space="preserve">ROSA ELVIRA SASTRE BELLO </t>
  </si>
  <si>
    <t xml:space="preserve">JOSE HERNANDO BELLO BELLO </t>
  </si>
  <si>
    <t xml:space="preserve">CONCILIACION JUNIO 2001 </t>
  </si>
  <si>
    <t>SALIO 05/05/2015</t>
  </si>
  <si>
    <t>SENTENCIA 29/04/15</t>
  </si>
  <si>
    <t xml:space="preserve">RETIRADA - </t>
  </si>
  <si>
    <t>RECHAZADA 28-04-2015</t>
  </si>
  <si>
    <t xml:space="preserve">BETSY JOHANA FALLA HORTA </t>
  </si>
  <si>
    <t xml:space="preserve">Hros de SIXTO ALBERTO ACOSTA PACHECO </t>
  </si>
  <si>
    <t>RECHAZADA 30-04-2015</t>
  </si>
  <si>
    <t xml:space="preserve">SERAFIN ROJAS DIAZ </t>
  </si>
  <si>
    <t>MARLENY DIAZ MENESES</t>
  </si>
  <si>
    <t>CONCILIACION 13/04/2015</t>
  </si>
  <si>
    <t xml:space="preserve">PILAR RAMOS RINCON </t>
  </si>
  <si>
    <t>DANIEL ANZOLA GOMEZ</t>
  </si>
  <si>
    <t>CONCILIACION 09-04-2015</t>
  </si>
  <si>
    <t xml:space="preserve">EDGAR ALBERTO RODRIGUEZ GARCIA </t>
  </si>
  <si>
    <t>LUZ BRIGITTE BELLO BARRETO</t>
  </si>
  <si>
    <t>TERMINADO 24 -04-2015</t>
  </si>
  <si>
    <t xml:space="preserve">LUZ DARY GUZMAN RODRIGUEZ </t>
  </si>
  <si>
    <t>VICTOR HUGO RODRIGUEZ LATORRE</t>
  </si>
  <si>
    <t>TERMINA DESIS-29-04-2015</t>
  </si>
  <si>
    <t>LYDIA GRACIELA FORERO VELASQUEZ</t>
  </si>
  <si>
    <t xml:space="preserve">FERNANDO VEGA BOHORQUEZ </t>
  </si>
  <si>
    <t>CONCILIACION 30-04-2015</t>
  </si>
  <si>
    <t>RECHAZADA 14-04-2015</t>
  </si>
  <si>
    <t>RETIRADA 15/04/2015</t>
  </si>
  <si>
    <t xml:space="preserve">ALEXANDRA ALVAREZ NIETO </t>
  </si>
  <si>
    <t xml:space="preserve">CIRJAIMES OCHOA ALBARRACIN </t>
  </si>
  <si>
    <t>RECHAZA  29-04-2015</t>
  </si>
  <si>
    <t xml:space="preserve">DIANA PAOLA SANCHEZ </t>
  </si>
  <si>
    <t xml:space="preserve">WILLIAM RICARDO MARTINEZ MARTINEZ </t>
  </si>
  <si>
    <t>RECHAZADA ABRIL 29-15</t>
  </si>
  <si>
    <t>P-646</t>
  </si>
  <si>
    <t>RECHAZADA ABRIL 16-015</t>
  </si>
  <si>
    <t>SENTENCIA ABRIL 15-015</t>
  </si>
  <si>
    <t xml:space="preserve">SENTENCIA 14 -ABRIL-2015 </t>
  </si>
  <si>
    <t xml:space="preserve">Cte. JOSE VICENTE GALVIS ZORRO </t>
  </si>
  <si>
    <t>SENTENCIA ABRIL 22/2015</t>
  </si>
  <si>
    <t>CONCILIACION MAYO 7-2015</t>
  </si>
  <si>
    <t xml:space="preserve">GLORIA CONSTANZA RODRIGUEZ MORENO </t>
  </si>
  <si>
    <t xml:space="preserve">HECTOR PARRA GUTIERREZ </t>
  </si>
  <si>
    <t>CONFLICTO COMP. DIC/12</t>
  </si>
  <si>
    <t>REMITIDO OF.0047/12</t>
  </si>
  <si>
    <t>RECHAZA ABRIL 29-04-2015</t>
  </si>
  <si>
    <t xml:space="preserve">JEFFERSON TORO GONZALEZ </t>
  </si>
  <si>
    <t xml:space="preserve">Menores LAURA NIKOLE TORO PEREZ y otros </t>
  </si>
  <si>
    <t xml:space="preserve">RAFAEL EDUARDO VENEGAS NIETO </t>
  </si>
  <si>
    <t xml:space="preserve">Menor CRISTIAN ANDRES VENEGAS GARZON </t>
  </si>
  <si>
    <t>RETIRADA 09 -04-2015</t>
  </si>
  <si>
    <t xml:space="preserve">LINO BRAGE MENDIA Y OTRA </t>
  </si>
  <si>
    <t>RECHAZADA COMP ABRIL 16-015</t>
  </si>
  <si>
    <t xml:space="preserve">SE ENVIO OF. 0481  </t>
  </si>
  <si>
    <t xml:space="preserve">J.P.FLIA SOACHA </t>
  </si>
  <si>
    <t xml:space="preserve">ROSA YESENIA MAHECHA Y OTRO </t>
  </si>
  <si>
    <t>SENTENCIA 06-04-2015</t>
  </si>
  <si>
    <t>RETIRADA  20-04-2015</t>
  </si>
  <si>
    <t xml:space="preserve">EDGAR TORRES FULANO Y OTRA </t>
  </si>
  <si>
    <t xml:space="preserve">I.C.B.F. PABLO EMILIO RINCON PERALTA </t>
  </si>
  <si>
    <t xml:space="preserve">LIDER EMILIO RINCON LUNA </t>
  </si>
  <si>
    <t>RECHAZA  28-04-2015</t>
  </si>
  <si>
    <t>RETIRADA 24 ABR 2015</t>
  </si>
  <si>
    <t xml:space="preserve">VERONICA BARRIGA LOPEZ </t>
  </si>
  <si>
    <t>RECHAZA - COM. 22-04-2015</t>
  </si>
  <si>
    <t xml:space="preserve">Remitido oficio 0509 Juz.Chia </t>
  </si>
  <si>
    <t>20150025-S</t>
  </si>
  <si>
    <t>SENTENCIA ABRIL 8-015</t>
  </si>
  <si>
    <t xml:space="preserve">SE ENVIO OF. 318 Comisario Chia </t>
  </si>
  <si>
    <t>20150027-S</t>
  </si>
  <si>
    <t xml:space="preserve">DIANA CAROLINA CHIBUQUE RUIZ </t>
  </si>
  <si>
    <t xml:space="preserve">JOSE HUGO GUAYACUNDO </t>
  </si>
  <si>
    <t>REMITIDO OFICIO 324-ABRIL</t>
  </si>
  <si>
    <t>2015010-S</t>
  </si>
  <si>
    <t xml:space="preserve">ROSA ELVIRA PACHON PIRACHICAN </t>
  </si>
  <si>
    <t xml:space="preserve">CARMELO ANTONIO CORTE HENAO </t>
  </si>
  <si>
    <t xml:space="preserve">FALLO 11 FEBRERO 2015 </t>
  </si>
  <si>
    <t xml:space="preserve">SE ENVIO OFICIO 0441 Comisaria </t>
  </si>
  <si>
    <t>2015011-S</t>
  </si>
  <si>
    <t xml:space="preserve">CARLOS HUMBERTO IBAÑEZ SOCHA </t>
  </si>
  <si>
    <t xml:space="preserve">SE ENVIO OFICIO 0453 Comisario Chia </t>
  </si>
  <si>
    <t xml:space="preserve">Cte. LEONOR VEGA DE CASTRO </t>
  </si>
  <si>
    <t>1991-4884</t>
  </si>
  <si>
    <t>GENOVEVA DIAZ MATEUS</t>
  </si>
  <si>
    <t xml:space="preserve">ROSENDO RODRIGUEZ RODRIGUEZ </t>
  </si>
  <si>
    <t xml:space="preserve">PROCESOS Desarchivados </t>
  </si>
  <si>
    <t>PAQ-162</t>
  </si>
  <si>
    <t xml:space="preserve">RECHAZADA OCTUBRE 2014 </t>
  </si>
  <si>
    <t>SALIO 28/01/2016</t>
  </si>
  <si>
    <t>GLORIA ISABEL MARTINEZ TRIVIÑO</t>
  </si>
  <si>
    <t>DESISTIMIENTO TAC  11/06/15</t>
  </si>
  <si>
    <t xml:space="preserve">OLGA MARIA GARZON GARCIA </t>
  </si>
  <si>
    <t xml:space="preserve">RAFAEL TENJO HERNANDEZ </t>
  </si>
  <si>
    <t xml:space="preserve">TERMINADO OTROS OCT-2015 </t>
  </si>
  <si>
    <t xml:space="preserve">WILSON NUÑEZ CORTES </t>
  </si>
  <si>
    <t xml:space="preserve">MARIA TERESA MEJIA MEDINA </t>
  </si>
  <si>
    <t>RECHAZADA 20-05-2015</t>
  </si>
  <si>
    <t xml:space="preserve">JACKELINE MARIA TORRES CARRANZA </t>
  </si>
  <si>
    <t xml:space="preserve">LORENZO DE JESUS BERMUDEZ GRANADILLO </t>
  </si>
  <si>
    <t>RECHAZADA 17-06-2015</t>
  </si>
  <si>
    <t>P-651</t>
  </si>
  <si>
    <t xml:space="preserve">MARIA NATALIA HERRERA DE LA HOZ </t>
  </si>
  <si>
    <t>MIGUEL ANTONIO MANCERA BARRERA</t>
  </si>
  <si>
    <t xml:space="preserve">LUZ AIDE CAMARGO GUTIERREZ </t>
  </si>
  <si>
    <t>DESISTIMIENTO T. 11/06/2015</t>
  </si>
  <si>
    <t xml:space="preserve">OLGA LUCIA BELLO GUERRA </t>
  </si>
  <si>
    <t>SENTENCIA 09/06/2015</t>
  </si>
  <si>
    <t xml:space="preserve">SILVIA YANETH MALAGON GOMEZ </t>
  </si>
  <si>
    <t>FREDY LEGUIZAMON VELOZA</t>
  </si>
  <si>
    <t xml:space="preserve">CARMEN JULIA CASTRO HERNANDEZ </t>
  </si>
  <si>
    <t>LUIS ALBERTO GOMEZ DIAZ</t>
  </si>
  <si>
    <t>SENTENCIA 25/06/2015</t>
  </si>
  <si>
    <t>P-647</t>
  </si>
  <si>
    <t xml:space="preserve">ICBF Menores BRAYHAN ALEXANDER ROMERO D. y otra </t>
  </si>
  <si>
    <t>ANYI DAYANA DUARTE BERMUDEZ</t>
  </si>
  <si>
    <t>P-649</t>
  </si>
  <si>
    <t>MARA INES CELEDON BARROS</t>
  </si>
  <si>
    <t>SENTENCIA 19 MAYO -2015</t>
  </si>
  <si>
    <t xml:space="preserve">OSCAR ALFONSO LOVERA CIFUENTES </t>
  </si>
  <si>
    <t>MYRIAM ROSARIO CUBILLOS BARRERA</t>
  </si>
  <si>
    <t xml:space="preserve">NICOLE TOROSANTUCCI PEÑA </t>
  </si>
  <si>
    <t>JUAN DANIEL GUTIERREZ MONTOYA</t>
  </si>
  <si>
    <t>DESISTIM. PARTES  26/06/2015</t>
  </si>
  <si>
    <t xml:space="preserve">NESTOR FABIO RINCON CUBILLOS </t>
  </si>
  <si>
    <t xml:space="preserve">MARTHA LUCIA ABRIL SACHICA </t>
  </si>
  <si>
    <t>HOLMERT ASDRALDO VANEGAS DUARTE</t>
  </si>
  <si>
    <t xml:space="preserve">CONCILIADA 25 MAYO 2015 </t>
  </si>
  <si>
    <t>BLANCA LILIANA GONZALEZ SUSESCA</t>
  </si>
  <si>
    <t>OSCAR JAVIER CASTAÑEDA BARACALDO</t>
  </si>
  <si>
    <t>CONCILIADA 20/05/2015</t>
  </si>
  <si>
    <t>CARLOS ALBERTO MARTINEZ LARA</t>
  </si>
  <si>
    <t>CLAUDIA YAMILE WAGNER SIERRA</t>
  </si>
  <si>
    <t xml:space="preserve">CONCILIACION JUNIO 30 2015 </t>
  </si>
  <si>
    <t xml:space="preserve">CONCILIACION JUNIO 02 -2015 </t>
  </si>
  <si>
    <t>MANUEL ANTONIO BELTRAN SANCHEZ</t>
  </si>
  <si>
    <t xml:space="preserve">ANA JOSEFA PENAGOS BALLESTEROS </t>
  </si>
  <si>
    <t>CONCILIACION 21-05-2015</t>
  </si>
  <si>
    <t xml:space="preserve">CONCILIADO JUNIO 5 DE 2015 </t>
  </si>
  <si>
    <t>NIXON CAINA ALVAREZ</t>
  </si>
  <si>
    <t xml:space="preserve">MARY LUZ TORRES GONZALEZ </t>
  </si>
  <si>
    <t>TER. DESIS PARTES .29-05-2015</t>
  </si>
  <si>
    <t xml:space="preserve">ANA ALEXANDRA ORDOÑEZ CUEVAS </t>
  </si>
  <si>
    <t xml:space="preserve">RIGOBERTO SUAREZ MALDONADO </t>
  </si>
  <si>
    <t xml:space="preserve">RECHAZADA MAYO 015 </t>
  </si>
  <si>
    <t xml:space="preserve">ALEJANDRO TORRES MARROQUIN </t>
  </si>
  <si>
    <t xml:space="preserve">MARTHA YANETH BELTRAN OSPINA </t>
  </si>
  <si>
    <t>ARCHIVO - RETIRADA 26/05/15</t>
  </si>
  <si>
    <t xml:space="preserve">RECHAZADA 17 JUNIO 2015 </t>
  </si>
  <si>
    <t xml:space="preserve">C.E.C.M.C.-MUTUO ACUERDO </t>
  </si>
  <si>
    <t xml:space="preserve">ROSA HERMINDA MURCIA MOLINA Y OTRO </t>
  </si>
  <si>
    <t>RETIRADA 23/06/2015</t>
  </si>
  <si>
    <t>RECHAZADA 14/05/2015</t>
  </si>
  <si>
    <t xml:space="preserve">CONCILIACION 2 -JULIO 2015 </t>
  </si>
  <si>
    <t xml:space="preserve">JHON JAIRO CASTAÑO </t>
  </si>
  <si>
    <t>RECHAZA PLANO JUNIO 10 -15</t>
  </si>
  <si>
    <t>ENVIO OFC. 0801 DEL 19/06/15</t>
  </si>
  <si>
    <t>ISAAC ARDILA CASTAÑEDA</t>
  </si>
  <si>
    <t xml:space="preserve">MARIA MARLENY GALEANO MEJIA </t>
  </si>
  <si>
    <t>RECHAZA PLANO JUNIO 25 -15</t>
  </si>
  <si>
    <t xml:space="preserve">Remite oficio 887-Chia </t>
  </si>
  <si>
    <t xml:space="preserve">ALEX MAURICIO SANCHEZ GOMEZ </t>
  </si>
  <si>
    <t xml:space="preserve">NANCY JOHANA MURCIA </t>
  </si>
  <si>
    <t>RETIRADA 29/05/2015</t>
  </si>
  <si>
    <t>Herencia Yacente LUIS ALBERTO LOVERA</t>
  </si>
  <si>
    <t>DESISTIMIENTO TAC 11/06/2015</t>
  </si>
  <si>
    <t>SETENCIA MAYO 7-015</t>
  </si>
  <si>
    <t xml:space="preserve">Cte. ALVARO SANCHEZ VEGA </t>
  </si>
  <si>
    <t>SENTENCIA MAYO 13 015</t>
  </si>
  <si>
    <t>SENTENCIA 14/05/15</t>
  </si>
  <si>
    <t xml:space="preserve">CECILIA REINA DE ROMERO </t>
  </si>
  <si>
    <t xml:space="preserve">REMITE JDO 1o. DE FLIA </t>
  </si>
  <si>
    <t>OFC 0867 DEL 30/06/2015</t>
  </si>
  <si>
    <t xml:space="preserve">ROSA MARIA RODRIGUEZ DE GOMEZ </t>
  </si>
  <si>
    <t>RECHAZADA 29/05/2015</t>
  </si>
  <si>
    <t xml:space="preserve">JUAN MARIA CENDALES BELLO Y OTRA </t>
  </si>
  <si>
    <t xml:space="preserve">RETIRADA 23 JUNIO 2015 </t>
  </si>
  <si>
    <t>SENTENCIA 12/05/2015</t>
  </si>
  <si>
    <t xml:space="preserve">TIENE EJECUTIVO </t>
  </si>
  <si>
    <t>MARIA INES BEJARANO DE MORENO</t>
  </si>
  <si>
    <t>JOSE ABRAHAM MORENO</t>
  </si>
  <si>
    <t>SENTENCIA MAYO 13-015</t>
  </si>
  <si>
    <t>SENTENCIA 28/05/2015</t>
  </si>
  <si>
    <t>MARIA CRISTINA SUANCA PULIDO</t>
  </si>
  <si>
    <t xml:space="preserve">SENTENCIA 11 DE JUNIO 2015 </t>
  </si>
  <si>
    <t>P.661</t>
  </si>
  <si>
    <t>SENTENCIA 17/06/2015</t>
  </si>
  <si>
    <t xml:space="preserve">MAURICIO MONTAÑO VELASQUEZ </t>
  </si>
  <si>
    <t xml:space="preserve">PILAR BIBIANA BERNAL JIMENEZ </t>
  </si>
  <si>
    <t xml:space="preserve">RETIRADA 2 DE JUNIO DE 2015 </t>
  </si>
  <si>
    <t xml:space="preserve">Ejecutvo </t>
  </si>
  <si>
    <t xml:space="preserve">YACQUELINE RODRIGUEZ SANCHEZ </t>
  </si>
  <si>
    <t>EDGAR MAURICIO CAÑON CORTES</t>
  </si>
  <si>
    <t>DESISTIMIENTO TAC.11/06/2015</t>
  </si>
  <si>
    <t xml:space="preserve">INGRID JOHANNA DIAZ RIAÑO </t>
  </si>
  <si>
    <t>OSCAR YOHANY RINCON RIOS</t>
  </si>
  <si>
    <t>DESISTIMIENTO TAC. 11/06/2015</t>
  </si>
  <si>
    <t xml:space="preserve">LADY MARCELA GOMEZ MALDONADO </t>
  </si>
  <si>
    <t>CAMILO ARTURO AREVALO CARDONA</t>
  </si>
  <si>
    <t xml:space="preserve">SENTENCIA 2  JULIO 2015 </t>
  </si>
  <si>
    <t>EJECUTIVO SINGULAR</t>
  </si>
  <si>
    <t xml:space="preserve">GUILLERMO A. ALVAREZ OLAYA </t>
  </si>
  <si>
    <t>Anexo Proceso Interdicción Uldarico Alavrez</t>
  </si>
  <si>
    <t xml:space="preserve">CONCILIACION MAYO 2015 </t>
  </si>
  <si>
    <t xml:space="preserve">A LA LETRA TRAMITE POSTERIOR </t>
  </si>
  <si>
    <t xml:space="preserve">ANDRES FELIPE TOVAR CASTIBLANCO </t>
  </si>
  <si>
    <t>DESISTIMIENTO TAC.  11/06/2015</t>
  </si>
  <si>
    <t xml:space="preserve">FREDY ELIECER LOPEZ MALAGON </t>
  </si>
  <si>
    <t xml:space="preserve">SANDRA ALEYDA LUQUE CANO </t>
  </si>
  <si>
    <t>DESISTIMIENTO 11/06/2015</t>
  </si>
  <si>
    <t>CONCILIACION JUNIO 30 -15</t>
  </si>
  <si>
    <t>DESISTIMIENTO TAC  11/06/2015</t>
  </si>
  <si>
    <t xml:space="preserve">MARIA EUGENIA WILCHES AREVALO Y OTROS </t>
  </si>
  <si>
    <t xml:space="preserve">HROS  JOSE  CUPERTINO WILCHEZ  CASTRO </t>
  </si>
  <si>
    <t>TERMINADO POR PAGO 27-05-15</t>
  </si>
  <si>
    <t xml:space="preserve">LUZ MARY SIERRA DUARTE </t>
  </si>
  <si>
    <t xml:space="preserve">PEDRO GILBERTO ALARCON CARDENAS </t>
  </si>
  <si>
    <t xml:space="preserve">JOHANNY PIÑEROS GUERRA </t>
  </si>
  <si>
    <t>RECHAZADA 29-05-2015</t>
  </si>
  <si>
    <t xml:space="preserve">CLAUDIA PATRICIA CAMARGO CUERVO </t>
  </si>
  <si>
    <t xml:space="preserve">RECHAZADA 3 JULIO 2015 </t>
  </si>
  <si>
    <t xml:space="preserve">VERUZCA MILENA PEREA ARRIETA </t>
  </si>
  <si>
    <t xml:space="preserve">RECHAZADA 4 -JUNIO-2015 </t>
  </si>
  <si>
    <t>Envio Of. 0784 Juzgado Promiscuo Sopo</t>
  </si>
  <si>
    <t>SENTENCIA 29/05/2015</t>
  </si>
  <si>
    <t>CARLOS ALBERTO MORA GARNICA</t>
  </si>
  <si>
    <t>Menor SAMUEL DAVID MORA GOMEZ</t>
  </si>
  <si>
    <t>Menor ESTEFANIA VELEZ SAENZ</t>
  </si>
  <si>
    <t xml:space="preserve">WILLIAM ALEXIS GARZON CANCHON y otro </t>
  </si>
  <si>
    <t>SENTENCIA JUNIO 30-015</t>
  </si>
  <si>
    <t>SENTENCIA 26-05-2015</t>
  </si>
  <si>
    <t>SENTENCIA 27/05/2015</t>
  </si>
  <si>
    <t xml:space="preserve">CRISTIAN DAVID SANCHEZ PRIETO </t>
  </si>
  <si>
    <t xml:space="preserve">Hros de JOSE DOMINGO GONZALEZ </t>
  </si>
  <si>
    <t xml:space="preserve">RECHAZADA MAYO 2015 </t>
  </si>
  <si>
    <t xml:space="preserve">OLGA ROCIO PINZON </t>
  </si>
  <si>
    <t xml:space="preserve">Hros de JOSE RIAÑO SEGURA </t>
  </si>
  <si>
    <t xml:space="preserve">RECHAZADA MAYO 29 2015 </t>
  </si>
  <si>
    <t>P-659</t>
  </si>
  <si>
    <t xml:space="preserve">BLANCA DIAMIRA VELA MARTINEZ </t>
  </si>
  <si>
    <t>SENTENCIA 02/06/2015</t>
  </si>
  <si>
    <t xml:space="preserve">HELMUT ALEXANDER OLGUIN GIL </t>
  </si>
  <si>
    <t>SENTENCIA 26/05/2015</t>
  </si>
  <si>
    <t>ROSA YADIRA BOLIVAR BERNAL Y OTRA</t>
  </si>
  <si>
    <t>SENTENCIA 19/05/2015</t>
  </si>
  <si>
    <t>RECHAZADA  08-05-2015</t>
  </si>
  <si>
    <t xml:space="preserve">SANDRA PATRICIA GARAY GARCIA </t>
  </si>
  <si>
    <t xml:space="preserve">SENTENCIA 26 MAYO 2015 </t>
  </si>
  <si>
    <t xml:space="preserve">DIANA ISABEL CASTAÑEDA TORRES </t>
  </si>
  <si>
    <t xml:space="preserve">MARTHA CECILIA QUECAN </t>
  </si>
  <si>
    <t xml:space="preserve">MARIA INES MALPICA BEJARANO Y OTRO </t>
  </si>
  <si>
    <t xml:space="preserve">JULIAN ALEXIS ZAFRA MERCHAN </t>
  </si>
  <si>
    <t xml:space="preserve">SILVERIO JAIME GRANADOS Y OTRO </t>
  </si>
  <si>
    <t>RECHAZA COM.13-05-2015</t>
  </si>
  <si>
    <t>remite Gachancipa ofi.668</t>
  </si>
  <si>
    <t>RECHAZADA S.S 17-06-2015</t>
  </si>
  <si>
    <t xml:space="preserve">ANA ESTHER PARRA DE GARCIA </t>
  </si>
  <si>
    <t xml:space="preserve">RETIRADA -MAYO 29 2015 </t>
  </si>
  <si>
    <t xml:space="preserve">INDIRA CARMEN ROSA BAREÑO </t>
  </si>
  <si>
    <t xml:space="preserve">P.I. JOSE ANTONIO ACOSTA VELASQUEZ </t>
  </si>
  <si>
    <t>RECHAZA COMP. JUNIO -15</t>
  </si>
  <si>
    <t xml:space="preserve">REMITE OFICIO 755 Bogota </t>
  </si>
  <si>
    <t>Junio 5-2015</t>
  </si>
  <si>
    <t xml:space="preserve">PERSONERIA DE ZIPAQUIRA </t>
  </si>
  <si>
    <t xml:space="preserve">RECHAZA 30-06-2015 </t>
  </si>
  <si>
    <t xml:space="preserve">MARTHA ISABEL URIBE GARCIA </t>
  </si>
  <si>
    <t xml:space="preserve">SENTENCIA JUNIO 2015 </t>
  </si>
  <si>
    <t xml:space="preserve">NUBIA ESPERANZA CORTES MALDONADO </t>
  </si>
  <si>
    <t>TERMI,OTROS JUNIO 2015</t>
  </si>
  <si>
    <t xml:space="preserve">RUBEN DARIO SOTELO FORERO Y OTRO </t>
  </si>
  <si>
    <t>RECHAZA COMP. 25-06-15</t>
  </si>
  <si>
    <t xml:space="preserve">REMITE OFICIO 885 Bogota </t>
  </si>
  <si>
    <t>JAIRO DARIO SANCHEZ FAJARDO y otros</t>
  </si>
  <si>
    <t xml:space="preserve">GUSTAVO CHAVARRO ROZO </t>
  </si>
  <si>
    <t xml:space="preserve">JULIETH DEL PILAR GARNICA RAMIREZ </t>
  </si>
  <si>
    <t xml:space="preserve">TERMNADO ABRIL 015 </t>
  </si>
  <si>
    <t>20150032-S</t>
  </si>
  <si>
    <t>ACCION DE TUTELA 2ª INSTANCIA</t>
  </si>
  <si>
    <t xml:space="preserve">JOSE ANDRES MUÑOZ RODRIGUEZ </t>
  </si>
  <si>
    <t>REMITIDO J2ºPF-CHIA OFC. 0628</t>
  </si>
  <si>
    <t>20150030-S</t>
  </si>
  <si>
    <t xml:space="preserve">INGRID DALAY CANASTO LEON </t>
  </si>
  <si>
    <t xml:space="preserve">MARCO ANTONIO RODRIGUEZ QUINTERO </t>
  </si>
  <si>
    <t>SENTENCIA MAYO 6-015</t>
  </si>
  <si>
    <t xml:space="preserve">SE ENVIO OFC. 548 C II FAMILIA </t>
  </si>
  <si>
    <t>20150031-S</t>
  </si>
  <si>
    <t xml:space="preserve">ANA MARCELA MORENO OSPINA </t>
  </si>
  <si>
    <t xml:space="preserve">ARNOLDO LOZANO GARCIA </t>
  </si>
  <si>
    <t>SENTENCIA 06/05/2015</t>
  </si>
  <si>
    <t xml:space="preserve">SE ENVIO OFC. 547 C II FAMILIA </t>
  </si>
  <si>
    <t>20150034-S</t>
  </si>
  <si>
    <t>PEDRO ALEJANDRO VILLAMIL TORRES</t>
  </si>
  <si>
    <t xml:space="preserve">YARIN ASTRID RIVERA SANCHEZ </t>
  </si>
  <si>
    <t>FALLO CONSULTA 22/05/15</t>
  </si>
  <si>
    <t xml:space="preserve">SE ENVIO OFC. 554 C II FAMILIA </t>
  </si>
  <si>
    <t xml:space="preserve">MAYO 28 DE 2015 </t>
  </si>
  <si>
    <t>20150022-2</t>
  </si>
  <si>
    <t xml:space="preserve">CLAUDIA PATRICIA VENEGAS RODRIGUEZ </t>
  </si>
  <si>
    <t xml:space="preserve">JAIRO ANTONIO MARTINEZ </t>
  </si>
  <si>
    <t xml:space="preserve">Remite oficio 0744-Cogua </t>
  </si>
  <si>
    <t xml:space="preserve">CLARA E. POVEDA DE ROBAYO </t>
  </si>
  <si>
    <t>FALLO 16/JUN/2014</t>
  </si>
  <si>
    <t>CESAR AUGUSTO MONCADA ARIAS</t>
  </si>
  <si>
    <t>FALLO 24/JUN/2014</t>
  </si>
  <si>
    <t>MARIA LUISA MACHUCA SOSA</t>
  </si>
  <si>
    <t>FALLO 26/JUN/2014</t>
  </si>
  <si>
    <t>JAIRO HUMBERTO CASTRO MARQUEZ y OTROS</t>
  </si>
  <si>
    <t>OFICINA DE REGISTRO DE INSTRUMENTOS</t>
  </si>
  <si>
    <t>FALLO 6/JUN/2014</t>
  </si>
  <si>
    <t xml:space="preserve">LINA MARIA ARISTIZABAL  RODRIGUEZ </t>
  </si>
  <si>
    <t xml:space="preserve">JOSE IGNACIO ESPINEL INFANTE </t>
  </si>
  <si>
    <t xml:space="preserve">MINISTERIO DE TRANSPORTES </t>
  </si>
  <si>
    <t>FALLO JUL/14</t>
  </si>
  <si>
    <t>RAFAEL DE JESUS LOPEZ</t>
  </si>
  <si>
    <t>FALLO 12/FEB/2014</t>
  </si>
  <si>
    <t xml:space="preserve">HERNANDO HERNANDEZ VARGAS </t>
  </si>
  <si>
    <t>INSTITUTO GEOGRAFICO AGUSTÍN CODAZZI</t>
  </si>
  <si>
    <t>FALLO JULIO 18 DE 2014</t>
  </si>
  <si>
    <t xml:space="preserve">DIRECCIÓN NAL ESTUPEFACIENTES </t>
  </si>
  <si>
    <t xml:space="preserve">SECRETARIA DE TRANSITO DE CUNDIMARCA </t>
  </si>
  <si>
    <t>SENTENCIA AGOSTO 1-014</t>
  </si>
  <si>
    <t xml:space="preserve">TUTELA(INC) </t>
  </si>
  <si>
    <t>FALLO 15/SEP/2014</t>
  </si>
  <si>
    <t>PEDRO PABLO GONZALEZ TIBAVISCO</t>
  </si>
  <si>
    <t>FALLO 19/SEP/2014</t>
  </si>
  <si>
    <t>SENTENCIA 28 ABRIL 2015</t>
  </si>
  <si>
    <t>HUMBERTO CUELLAR BELTRAN</t>
  </si>
  <si>
    <t>FALLO 22/AGO/2014</t>
  </si>
  <si>
    <t>MARCO A. CAÑON VELASQUEZ</t>
  </si>
  <si>
    <t>FALLO 25/AGO/2014</t>
  </si>
  <si>
    <t xml:space="preserve">CLARA OFELIA YOMAYUZA DE PAEZ </t>
  </si>
  <si>
    <t>FALLO 12/AGO/2014</t>
  </si>
  <si>
    <t>FALLO 2/SEP/2014</t>
  </si>
  <si>
    <t xml:space="preserve">MARIA CRISTINA RODRIGUEZ RAMOS </t>
  </si>
  <si>
    <t xml:space="preserve">YERZON EDUARDO SANCHEZ ESCOBAR </t>
  </si>
  <si>
    <t>SENTENCIA FEBRERO 7 -2008</t>
  </si>
  <si>
    <t xml:space="preserve">P-467 </t>
  </si>
  <si>
    <t xml:space="preserve">PEDRO JONAS BEJARANO GARZON </t>
  </si>
  <si>
    <t xml:space="preserve">P-391 </t>
  </si>
  <si>
    <t>DORIS YAZLIDE GONZALEZ RODRIGUEZ</t>
  </si>
  <si>
    <t>RECHAZADA 03/06/2015</t>
  </si>
  <si>
    <t>MYRIAM MARIN URIBE</t>
  </si>
  <si>
    <t xml:space="preserve">LUIS ENRIQUE YEPES Y OTRA </t>
  </si>
  <si>
    <t>DESISTIDO PARTES 21-07-2015</t>
  </si>
  <si>
    <t>SENTENCIA 14/09/2015</t>
  </si>
  <si>
    <t xml:space="preserve"> YAMILE MALAVER PALACIOS </t>
  </si>
  <si>
    <t xml:space="preserve">WBERNEY TAMAYO SALAZAR </t>
  </si>
  <si>
    <t>DESIS. TÁCITO 30/07/2015</t>
  </si>
  <si>
    <t>salio 11/07/19</t>
  </si>
  <si>
    <t>ADRIANA MARIA RIAÑO RODRIGUEZ</t>
  </si>
  <si>
    <t xml:space="preserve">MARIA DEL CARMEN DE DIOS HERNANDEZ </t>
  </si>
  <si>
    <t xml:space="preserve">Hros de JORGE ARTURO BELTRAN RODRIGUEZ </t>
  </si>
  <si>
    <t>RECHAZADA 9 -JULIO -2015</t>
  </si>
  <si>
    <t>ORDINARIO (P.H.)</t>
  </si>
  <si>
    <t xml:space="preserve">WILSON ORLANDO LOVERA HERNANDEZ Y OTRO </t>
  </si>
  <si>
    <t>RECHAZADA 3-07-2015</t>
  </si>
  <si>
    <t>NELLY ESPERANZA CORREDOR SOBA</t>
  </si>
  <si>
    <t xml:space="preserve">LUIS ANTONIO PEÑA GIL </t>
  </si>
  <si>
    <t>RECHAZADA SALIO 17/07/2015</t>
  </si>
  <si>
    <t xml:space="preserve">RECHAZADA 29 JULIO 2015 </t>
  </si>
  <si>
    <t>RECHAZADA 12/08/2015</t>
  </si>
  <si>
    <t xml:space="preserve">LUZ ADRIANA GIRALDO GOMEZ </t>
  </si>
  <si>
    <t xml:space="preserve">JOSE MAURICIO GRAJALES GRAJALES </t>
  </si>
  <si>
    <t>RECHAZADA 27/08/2015</t>
  </si>
  <si>
    <t xml:space="preserve">RETIRADA SEPTIEMBRE 2015 </t>
  </si>
  <si>
    <t xml:space="preserve">YOLANDA TRIVIÑO DELGADO </t>
  </si>
  <si>
    <t>Hros de PABLO DELIO JOSE PAEZ AVILA</t>
  </si>
  <si>
    <t>RETIRADA SEPTIEMBRE 2015</t>
  </si>
  <si>
    <t>SENTENCIA 10/08/2015</t>
  </si>
  <si>
    <t xml:space="preserve">LUIS ARMANDO SUAREZ MORENO </t>
  </si>
  <si>
    <t>QUERLY PATRICIA QUINA CHAMBO</t>
  </si>
  <si>
    <t>DESISTIMIENTO T. 30/07/2015</t>
  </si>
  <si>
    <t>SENTENCIA 21/07/2015</t>
  </si>
  <si>
    <t>ICBF Menor GRIGITT ESPERANZA ROBAYO GONZALEZ</t>
  </si>
  <si>
    <t>SANDRA MILENA GONZALEZ Y OTRO</t>
  </si>
  <si>
    <t>SENTENCIA 04/08/2015</t>
  </si>
  <si>
    <t xml:space="preserve">MARLON YECID RAMIREZ </t>
  </si>
  <si>
    <t>LEIDY DIANA COLORADO GUERRA</t>
  </si>
  <si>
    <t>SENTENCIA 24/09/2015</t>
  </si>
  <si>
    <t xml:space="preserve">MARIBEL CASTELLANOZ RUIZ </t>
  </si>
  <si>
    <t xml:space="preserve">JUAN CARLOS SANCHEZ VELANDIA </t>
  </si>
  <si>
    <t>DESIT.PARTES 1-09-2015</t>
  </si>
  <si>
    <t>HECTOR EDUARDO QUINTERO LAMPREA</t>
  </si>
  <si>
    <t xml:space="preserve">CONCILIACION 4 AGOSTO 2015 </t>
  </si>
  <si>
    <t>JESUS MAURICIO SARMIENTO OLAYA</t>
  </si>
  <si>
    <t xml:space="preserve">LUZ MIRYAM PORRAS SALCEDO </t>
  </si>
  <si>
    <t>CONCILIACION 28 -07-2015</t>
  </si>
  <si>
    <t>MONICA MARTINEZ GANTIVA</t>
  </si>
  <si>
    <t>ALEXANDER NIÑO AGAMEZ</t>
  </si>
  <si>
    <t>SENTENCIA 12/08/2015</t>
  </si>
  <si>
    <t>JUAN MANUEL SUAREZ RODRIGUEZ</t>
  </si>
  <si>
    <t xml:space="preserve">MARTHA CECILIA LAVERDE LEQUIZAMON </t>
  </si>
  <si>
    <t>TERMINADO OTROS 13-07-2015</t>
  </si>
  <si>
    <t>CONCILIACION 15-09-2015</t>
  </si>
  <si>
    <t>CONCILIACION 2 -09-2015</t>
  </si>
  <si>
    <t xml:space="preserve">JUNTO CON LA LIQUIDACION </t>
  </si>
  <si>
    <t xml:space="preserve">JORGE ORLANDO CHAVEZ CARDENAS </t>
  </si>
  <si>
    <t>AIDA GOMEZ ESPINOSA</t>
  </si>
  <si>
    <t>CONCILIACION 1 -09-2015</t>
  </si>
  <si>
    <t>DES.PARTES 4-09-2015</t>
  </si>
  <si>
    <t xml:space="preserve">YINA PAOLA MOTATO HERNANDEZ Y OTRO </t>
  </si>
  <si>
    <t>SENTENCIA 03/08/2015</t>
  </si>
  <si>
    <t xml:space="preserve">CLAUDIA LUZ CHUNZA JIMENEZ </t>
  </si>
  <si>
    <t xml:space="preserve">EDGAR ARTURO LOZANO MALDONADO </t>
  </si>
  <si>
    <t>CONCILIACION 18-09-2015</t>
  </si>
  <si>
    <t xml:space="preserve">GLORIA NAYESLY MILLAN MARTINEZ </t>
  </si>
  <si>
    <t xml:space="preserve">CRISTIAN CAMILO ACERO TIBADUISA </t>
  </si>
  <si>
    <t>RECHAZADA  8 -07-2015</t>
  </si>
  <si>
    <t xml:space="preserve">CAMILA ANDREA YANDI GARZON </t>
  </si>
  <si>
    <t xml:space="preserve">EDUARD YESID PINEDA GARCIA </t>
  </si>
  <si>
    <t>RECHAZADA 7 -07-2015</t>
  </si>
  <si>
    <t xml:space="preserve">OTILIA CANO GALINDO </t>
  </si>
  <si>
    <t xml:space="preserve">LUIS ENRIQUE PINZON </t>
  </si>
  <si>
    <t>RECHAZADA AGOSTO13-2015</t>
  </si>
  <si>
    <t>ZULMA ESMERALDA PABON HUERTAS</t>
  </si>
  <si>
    <t xml:space="preserve">HANRIOT DOMINIQUE MARIE ROLAND PAUL </t>
  </si>
  <si>
    <t>I.C.B.F. Progenitora PATRICIA RODRIGUEZ CABANZO</t>
  </si>
  <si>
    <t xml:space="preserve">JORGE ENRIQUE PEÑUELA VELEZ </t>
  </si>
  <si>
    <t>RECHAZADA COMP. 28/07/2015</t>
  </si>
  <si>
    <t xml:space="preserve">Rem .Oficio 1054 J Familia (R) Bogotá </t>
  </si>
  <si>
    <t xml:space="preserve">ELVIA LEONOR SALAMANCA DE GOMEZ </t>
  </si>
  <si>
    <t xml:space="preserve">BELARMINO GOMEZ VELASQUEZ </t>
  </si>
  <si>
    <t>RETIRADA 14/08/2015</t>
  </si>
  <si>
    <t>RECHAZADA  04/09/2015</t>
  </si>
  <si>
    <t xml:space="preserve">MARIA CRISTINA AREVALO ABRIL </t>
  </si>
  <si>
    <t xml:space="preserve">JUAN CARLOS RAMOS </t>
  </si>
  <si>
    <t>RECHAZADA  27/08/2015</t>
  </si>
  <si>
    <t xml:space="preserve">EDGAR MAURICIO ZAMBRANO VEGA </t>
  </si>
  <si>
    <t xml:space="preserve">ELIANA ANDREA CALVO ROBAYO </t>
  </si>
  <si>
    <t xml:space="preserve">RETIRADA 24/8/15  </t>
  </si>
  <si>
    <t>RECHAZADA  24/09/2015</t>
  </si>
  <si>
    <t xml:space="preserve">DIVORCIO-MUTUO ACUERDO </t>
  </si>
  <si>
    <t xml:space="preserve">LINA PATRICIA SILVA GOMEZ Y OTRO </t>
  </si>
  <si>
    <t>RECHAZADA COMP 25/09/2015</t>
  </si>
  <si>
    <t xml:space="preserve">rem.oficio 1373 Chia </t>
  </si>
  <si>
    <t>P-657</t>
  </si>
  <si>
    <t>CONCILIACION  22-07-2015</t>
  </si>
  <si>
    <t xml:space="preserve">PAULA ALEJANDRA GARZON PINZON </t>
  </si>
  <si>
    <t xml:space="preserve">EDUARDO GARZON PINZON </t>
  </si>
  <si>
    <t xml:space="preserve">CONCILIACION 29-09-2015 </t>
  </si>
  <si>
    <t>ALIMENTOS (Disminución)</t>
  </si>
  <si>
    <t xml:space="preserve">LUZ MARINA JARAMILLO MORENO </t>
  </si>
  <si>
    <t>RECHAZA COMP. 3 JULIO -15</t>
  </si>
  <si>
    <t xml:space="preserve">Remite oficio 935 Chia </t>
  </si>
  <si>
    <t xml:space="preserve">SHIRLEY MILENA CANO LAROTTA </t>
  </si>
  <si>
    <t>OSCAR EDUARDO CUEVAS BENITEZ</t>
  </si>
  <si>
    <t>RECHAZADA COM 10-07-2015</t>
  </si>
  <si>
    <t xml:space="preserve">Rem.oficio 988 J. Promiscuo Chia </t>
  </si>
  <si>
    <t xml:space="preserve">LUZ MARY GALEANO BALLEN </t>
  </si>
  <si>
    <t xml:space="preserve">JOSE DARIO ALFONSO PARDO </t>
  </si>
  <si>
    <t>RECHAZADA COMP 10/08/2015</t>
  </si>
  <si>
    <t xml:space="preserve">ENVIADO OF.1132  J. P. MCajicà </t>
  </si>
  <si>
    <t>DORA FANEY BELTRAN HERRERA</t>
  </si>
  <si>
    <t>RECHAZADA COMP.  01/09/2015</t>
  </si>
  <si>
    <t>Remite oficio 1256 Sopò</t>
  </si>
  <si>
    <t>CARLOS ROBERTO CASTRO CORTES</t>
  </si>
  <si>
    <t xml:space="preserve">RUTH NATALIA DIAZ BOHORQUEZ </t>
  </si>
  <si>
    <t>RECHAZADA COMP  21/09/2015</t>
  </si>
  <si>
    <t>DESISTIDO PARTES 20/08/15</t>
  </si>
  <si>
    <t xml:space="preserve">REGULACION DE VISITAS </t>
  </si>
  <si>
    <t xml:space="preserve">LEONIDAS SANCHEZ RODRIGUEZ </t>
  </si>
  <si>
    <t xml:space="preserve">LIBIA INES PALACIOS BELLON </t>
  </si>
  <si>
    <t>RECHAZADA  27/07/2015</t>
  </si>
  <si>
    <t>SANDRA MILENA TORRES LOSADA</t>
  </si>
  <si>
    <t xml:space="preserve">ISRAEL PARRA BARBOSA </t>
  </si>
  <si>
    <t>RECHAZADA COMP.  29/07/2015</t>
  </si>
  <si>
    <t xml:space="preserve">Rem.oficio 1057 J P M Chia </t>
  </si>
  <si>
    <t xml:space="preserve">GLADYS RIOS CUBILLOS </t>
  </si>
  <si>
    <t xml:space="preserve">MANUEL ARMANDO MONTES JIMENEZ </t>
  </si>
  <si>
    <t>REMIT. COMPETENCIA 22-07-2015</t>
  </si>
  <si>
    <t xml:space="preserve">Rem. Ofi. 1039 Cogua </t>
  </si>
  <si>
    <t xml:space="preserve">JESUS ANTONIO INFANTE MORENO </t>
  </si>
  <si>
    <t>RECHAZADA  COMP.10-07-2015</t>
  </si>
  <si>
    <t xml:space="preserve">REMITE OFICIO 0988 J.C M Zipa </t>
  </si>
  <si>
    <t>RETIRADA JULIO 2015</t>
  </si>
  <si>
    <t>JOSE AGUSTIN LATORRE SUAREZ</t>
  </si>
  <si>
    <t xml:space="preserve">RETIRADA AGOSTO 2015 </t>
  </si>
  <si>
    <t>RECHAZADA COM.  20/08/2015</t>
  </si>
  <si>
    <t xml:space="preserve">Rem. Oficio 1195 Juzgado P Munic Chia 28/08/15  </t>
  </si>
  <si>
    <t>RECHAZADA COMP  19/08/2015</t>
  </si>
  <si>
    <t xml:space="preserve">Rem. Ofi. 1190  Chia </t>
  </si>
  <si>
    <t>RECHAZADA COMP.19/08/2015</t>
  </si>
  <si>
    <t xml:space="preserve">REMITE Oficio 1189 Civil Mpal zipa </t>
  </si>
  <si>
    <t>TERESA DE JESUS GUALTEROS DE QUINTERO Y O</t>
  </si>
  <si>
    <t>RECHAZADA COMP.  25/09/2015</t>
  </si>
  <si>
    <t>Remite ofci. 1353 del 05/10/2015</t>
  </si>
  <si>
    <t>NELSON SALAMANCA BARBOSA</t>
  </si>
  <si>
    <t>DESISTIMIENTO T 30/07/2015</t>
  </si>
  <si>
    <t>Liq. Soc. Patrimonial (U.M.H..)</t>
  </si>
  <si>
    <t>P- 599</t>
  </si>
  <si>
    <t>LUIS ALBERTO MOLANO MOLINA</t>
  </si>
  <si>
    <t>TERM.OTROS.10-07-2015</t>
  </si>
  <si>
    <t>SENTENCIA 09/07/2015</t>
  </si>
  <si>
    <t xml:space="preserve">MIRYAM MERCEDES CAMACHO MURCIA </t>
  </si>
  <si>
    <t xml:space="preserve">LUIS ALEJANDRO GARCIA GARCIA </t>
  </si>
  <si>
    <t>TERMINADOS OTROS 17-09-15</t>
  </si>
  <si>
    <t xml:space="preserve">AURA CRISTINA CAMACHO YAZO </t>
  </si>
  <si>
    <t>SENTENCIA  21/07/2015</t>
  </si>
  <si>
    <t xml:space="preserve">RUTH BIBIANA VARGAS PEDRAZA </t>
  </si>
  <si>
    <t>ALBEIRO GOMEZ ACHURY</t>
  </si>
  <si>
    <t>DESISTIMIENTO PARTES 31/07/2015</t>
  </si>
  <si>
    <t>MARIA FERNANDA RODRIGUEZ CARRON</t>
  </si>
  <si>
    <t>MARCO ANTONIO RAMIREZ</t>
  </si>
  <si>
    <t>SENTENCIA 01/07/2015</t>
  </si>
  <si>
    <t>TRINIDAD BOTONERO ROMERO</t>
  </si>
  <si>
    <t xml:space="preserve">JOSE ALFONSO </t>
  </si>
  <si>
    <t>CLAUDIA ESPERANZA RAMIREZ CASTAÑEDA</t>
  </si>
  <si>
    <t xml:space="preserve">MAURICIO DUARTE ARGUELLO </t>
  </si>
  <si>
    <t>CONCILIACION 31-08-2015</t>
  </si>
  <si>
    <t xml:space="preserve">TATIANA PULIDO CORTES </t>
  </si>
  <si>
    <t xml:space="preserve">JOSE JAVIER MARROQUIN PEÑUELA </t>
  </si>
  <si>
    <t>RECHAZADA COMP. SALIO 17/07/2015</t>
  </si>
  <si>
    <t>Remite oficio 1022 J. PSopó</t>
  </si>
  <si>
    <t>Ejecutivo (Costas)</t>
  </si>
  <si>
    <t xml:space="preserve">MARA INES CELEDON BARROS </t>
  </si>
  <si>
    <t>JORGE DE JESUS PIÑA MORON</t>
  </si>
  <si>
    <t>RECHAZADA 6-08-2015</t>
  </si>
  <si>
    <t xml:space="preserve">LIDA YAMILE GOMEZ GARNICA </t>
  </si>
  <si>
    <t xml:space="preserve">HERNAN MAURICIO MOLINA POVEDA </t>
  </si>
  <si>
    <t>RECHAZADA COMP 28/07/2015</t>
  </si>
  <si>
    <t xml:space="preserve">Rem.oficio 1055 J. F Cogua </t>
  </si>
  <si>
    <t xml:space="preserve">LADY CRISTINA MURCIA GOMEZ </t>
  </si>
  <si>
    <t xml:space="preserve">HAROLD DUVAN VANEGAS VEGA </t>
  </si>
  <si>
    <t xml:space="preserve">Remite oficio 1257 J. Chia </t>
  </si>
  <si>
    <t>JUAN  DAVID  RINCÓN RODRIGUEZ (ICBF)</t>
  </si>
  <si>
    <t>ERVIN  JAVIER  ANDREA NIEVES</t>
  </si>
  <si>
    <t xml:space="preserve">HROS DE NEPOMUCENO AREVALO </t>
  </si>
  <si>
    <t>SENTENCIA 17/09/2015</t>
  </si>
  <si>
    <t xml:space="preserve">DIVA ANGELICA PULIDO SANCHEZ </t>
  </si>
  <si>
    <t>SENTENCIA 25/08/2015</t>
  </si>
  <si>
    <t>MARIA ANGELINA CASTRO TORRES</t>
  </si>
  <si>
    <t xml:space="preserve">ORLANDO CAMACHO CAMACHO </t>
  </si>
  <si>
    <t xml:space="preserve">LEONARDO RIVAS RODRIGUEZ </t>
  </si>
  <si>
    <t xml:space="preserve">Menor CARLOS MANUEL RIVAS NEACHAN </t>
  </si>
  <si>
    <t>SENTENCIA 10/09/2015</t>
  </si>
  <si>
    <t>SENTENCIA 8- SBRE -015</t>
  </si>
  <si>
    <t>DIANA  CRISTINA RINCON ALEGRE</t>
  </si>
  <si>
    <t xml:space="preserve">MILLER JIMENEZ DIAZ </t>
  </si>
  <si>
    <t>SENTENCIA 09/09/2015</t>
  </si>
  <si>
    <t>(ICBF) ADRIANA BERNAL SAENZ</t>
  </si>
  <si>
    <t xml:space="preserve">OMAR HERNANDO OVALLE MORALES </t>
  </si>
  <si>
    <t>TERMINOS OTROS 31-08-2015</t>
  </si>
  <si>
    <t>BENEDICTO QUIROGA PACHON Y OTROS</t>
  </si>
  <si>
    <t xml:space="preserve">Hros de ABEL QUIROGA PRADA </t>
  </si>
  <si>
    <t>RECHAZADA COMP. 08/09/2015</t>
  </si>
  <si>
    <t xml:space="preserve">Menor MAIKOL SANTIAGO CAMARGO CASTRO </t>
  </si>
  <si>
    <t>RECHAZADA  16/09/2015</t>
  </si>
  <si>
    <t xml:space="preserve">FABIAN LEONARDO BAYONA VARGAS </t>
  </si>
  <si>
    <t>SENTENCIA  07/07/2015</t>
  </si>
  <si>
    <t xml:space="preserve">YOHN JAIRO FAJARDO CUELLAR Y OTRA </t>
  </si>
  <si>
    <t>SENTENCIA 01/09/2015</t>
  </si>
  <si>
    <t xml:space="preserve">MARILUZ BELTRAN VARGAS </t>
  </si>
  <si>
    <t>SENTENCIA  13/07/2015</t>
  </si>
  <si>
    <t xml:space="preserve">ODED REINA GONZALEZ </t>
  </si>
  <si>
    <t xml:space="preserve">DESIST. PARTES 12/08/2015 </t>
  </si>
  <si>
    <t xml:space="preserve">MARIA PATRICIA RODRIGUEZ RINCON </t>
  </si>
  <si>
    <t xml:space="preserve">P.I. MARCO AURELIO RINCON CARRILLO </t>
  </si>
  <si>
    <t>RECHAZADA 16/07/2015</t>
  </si>
  <si>
    <t xml:space="preserve">MARIA CRISTINA CAMARGO RUBIO </t>
  </si>
  <si>
    <t>Rechazada SALIO 16/07/2015</t>
  </si>
  <si>
    <t xml:space="preserve">DIVIER ARTURO BONILLA PINILLA Y OTRA </t>
  </si>
  <si>
    <t>SENTENCIA 31/07/2015</t>
  </si>
  <si>
    <t xml:space="preserve">CLAUDIA LILIANA RODRIGUEZ CASTILLO Y OTRO </t>
  </si>
  <si>
    <t xml:space="preserve">ANDRES LEONARDO LOPEZ BOHORQUEZ Y OTRA </t>
  </si>
  <si>
    <t xml:space="preserve">LUIS CARLOS LEYTON Y OTRA </t>
  </si>
  <si>
    <t>SENTENCIA AGOSTO 2015</t>
  </si>
  <si>
    <t xml:space="preserve">CESAR AUGUSTO DIAZ MARROQUIN </t>
  </si>
  <si>
    <t>SENTENCIA 26/08/2015</t>
  </si>
  <si>
    <t xml:space="preserve">MARIA TERESA GARCIA CELY Y OTRO </t>
  </si>
  <si>
    <t>SENTENCIA 02/09/2015</t>
  </si>
  <si>
    <t xml:space="preserve">DORIS HERMINADA MURCIA HERNANDEZ </t>
  </si>
  <si>
    <t>RECHA. COMP - SALIO 20/08/2015</t>
  </si>
  <si>
    <t xml:space="preserve">Remite Oficio 1196 28/08/15 Juzgado Pr. M Cogua </t>
  </si>
  <si>
    <t>P.I. DIANA MARIA BAQUERO MONTAÑEZ</t>
  </si>
  <si>
    <t>RECHAZADA  11/09/2015</t>
  </si>
  <si>
    <t xml:space="preserve">MIRIAM DORA CUBIDES CASTELLANOS </t>
  </si>
  <si>
    <t xml:space="preserve">RETIRADA AGOSTO 015 </t>
  </si>
  <si>
    <t xml:space="preserve">RETIRADA SEPTIEMBRE 18 015 </t>
  </si>
  <si>
    <t xml:space="preserve">SANDRA MILENA PALACIOS TELLEZ Y OTRO </t>
  </si>
  <si>
    <t>SENTENCIA 29/09/2015</t>
  </si>
  <si>
    <t>P-656</t>
  </si>
  <si>
    <t xml:space="preserve">ANJI CAROLINA BUITRAGO MEJIA </t>
  </si>
  <si>
    <t xml:space="preserve">P.I. MARIA TRANSITO BUITRAGO MEJIA </t>
  </si>
  <si>
    <t>RECHAZADA 30/09/2015</t>
  </si>
  <si>
    <t xml:space="preserve">MARIA FERNANDA VELASQUEZ VANEGAS </t>
  </si>
  <si>
    <t xml:space="preserve">TERMINADO OTROS 17-07-2015 </t>
  </si>
  <si>
    <t xml:space="preserve">PERMISO SALIDA DEL PAIS </t>
  </si>
  <si>
    <t xml:space="preserve">YOVANA PAOLA ZABALETA TIBAVISCO </t>
  </si>
  <si>
    <t>RECHAZADA 01/09/2015</t>
  </si>
  <si>
    <t>TERMINADOS OTROS 21-09-2015</t>
  </si>
  <si>
    <t xml:space="preserve">JORGE MIGUEL FAJARDO MENZA </t>
  </si>
  <si>
    <t>CAPRECOM EPS</t>
  </si>
  <si>
    <t>RECHAZADA  10/09/2015</t>
  </si>
  <si>
    <t xml:space="preserve">ACCION DE TUTELA </t>
  </si>
  <si>
    <t xml:space="preserve">EDIER GILDARDO LOMBANA RUIZ </t>
  </si>
  <si>
    <t xml:space="preserve">UNIDAD DE ATENCION Y REPARACION INTEGRAL </t>
  </si>
  <si>
    <t>RECHAZA COMP.</t>
  </si>
  <si>
    <t>ENVIO OFC. 1308 DEL 22/09/15</t>
  </si>
  <si>
    <t xml:space="preserve">LUIS HERNANDO VANEGAS NIETO </t>
  </si>
  <si>
    <t>RECHAZA COM.P</t>
  </si>
  <si>
    <t>ENVIO J. CIVILES R BOGOTA</t>
  </si>
  <si>
    <t xml:space="preserve">WILSON JAVIER PALACIO </t>
  </si>
  <si>
    <t>SENTENCIA 04/07/2015</t>
  </si>
  <si>
    <t>20150044-S</t>
  </si>
  <si>
    <t xml:space="preserve">Medida Proctección 2a. Instancia- Apelacion </t>
  </si>
  <si>
    <t xml:space="preserve">YEZMIN YOLANI VALENCIA </t>
  </si>
  <si>
    <t xml:space="preserve">YEISON JULIAN REINA RODRIGUEZ </t>
  </si>
  <si>
    <t>REMITE OFICIO 925 Chia</t>
  </si>
  <si>
    <t>20150049-S</t>
  </si>
  <si>
    <t xml:space="preserve">IVON ANDREA MORE BAQUERO </t>
  </si>
  <si>
    <t xml:space="preserve">CAMILO FRANCISCO CAICEDO TRIBIN </t>
  </si>
  <si>
    <t>SENTENCIA JULIO 015</t>
  </si>
  <si>
    <t xml:space="preserve">Env.1080 Comisaria I CHIA  </t>
  </si>
  <si>
    <t>20150050-S</t>
  </si>
  <si>
    <t>EIDER ENRIQUE ORTIZ ORTIZ</t>
  </si>
  <si>
    <t xml:space="preserve">JHOANNA MARCELA GOMEZ </t>
  </si>
  <si>
    <t>SENTENCIA 11-08-2015</t>
  </si>
  <si>
    <t xml:space="preserve">Env. Of 927 Comisaria F. GACHANCIPA  </t>
  </si>
  <si>
    <t>20150051-S</t>
  </si>
  <si>
    <t xml:space="preserve">DIANA CAROLINA AMAYA BEJARANO </t>
  </si>
  <si>
    <t xml:space="preserve">Remite oficio 1031 Comisaria Chia </t>
  </si>
  <si>
    <t>20150060-S</t>
  </si>
  <si>
    <t>SENTENCIA 25/09/2015</t>
  </si>
  <si>
    <t>REMITE CON OFICIO 802</t>
  </si>
  <si>
    <t>20150063-S</t>
  </si>
  <si>
    <t xml:space="preserve">SINDY PAOLA AYALA SANDOVAL </t>
  </si>
  <si>
    <t xml:space="preserve">EDWIN YESID JIMENEZ MUÑOZ </t>
  </si>
  <si>
    <t>SENTENCIA 18/09/2015</t>
  </si>
  <si>
    <t xml:space="preserve"> ORIGEN OF.1095 COMISARIA 2 CHIA</t>
  </si>
  <si>
    <t xml:space="preserve">JORGE ARMANDO GUTIERREZ VALDERRAMA </t>
  </si>
  <si>
    <t xml:space="preserve">YENNIFER BERNAL MALAVER </t>
  </si>
  <si>
    <t>RECHAZADA 10-07-2015</t>
  </si>
  <si>
    <t>582/015</t>
  </si>
  <si>
    <t xml:space="preserve">DEVUELTA LUGAR ORIGEN </t>
  </si>
  <si>
    <t>REMITE OFICIO 1158  Juz Promi Ubatè</t>
  </si>
  <si>
    <t>20150033-S</t>
  </si>
  <si>
    <t xml:space="preserve">CONSULTA </t>
  </si>
  <si>
    <t xml:space="preserve">DORA MARÍA SOLER RACHEN </t>
  </si>
  <si>
    <t>COOMEVA EPS S.A.</t>
  </si>
  <si>
    <t>SALIO 07/07/2015</t>
  </si>
  <si>
    <t>ENVIO OFC.0928-931 DEL 09/07/15</t>
  </si>
  <si>
    <t>20150043-S</t>
  </si>
  <si>
    <t xml:space="preserve">MARIA CAMILA  FAJARDO NAVA </t>
  </si>
  <si>
    <t>TERMINA POR PAGO 08-05-2015</t>
  </si>
  <si>
    <t>TERMINADO 12-08-2015</t>
  </si>
  <si>
    <t>CLAUDIA MARCELA VELASQUEZ ROJAS y OTRO</t>
  </si>
  <si>
    <t>EXTINGUIDA 10 -07-2015</t>
  </si>
  <si>
    <t xml:space="preserve">MARIA DEL PILAR CASTIBLANCO RAMIREZ </t>
  </si>
  <si>
    <t>EXTINGUIDA 16 -07-2015</t>
  </si>
  <si>
    <t xml:space="preserve">JOSE ERNESTO VELANDIA PUERTO </t>
  </si>
  <si>
    <t>FALLO 20/NOV/14</t>
  </si>
  <si>
    <t>JOSE LEONARDO QUINCHE</t>
  </si>
  <si>
    <t>PERSONERÍA DE ZIPAQUIRA</t>
  </si>
  <si>
    <t>FALLO 8/SEP/2014</t>
  </si>
  <si>
    <t>VICTOR EDGAR RODRIGUEZ</t>
  </si>
  <si>
    <t>FALLO 26/SEP/2014</t>
  </si>
  <si>
    <t xml:space="preserve">CLAUDIA PATRICIA GARZON CARDENAS </t>
  </si>
  <si>
    <t>GOBERNACIÒN DE CUNDINAMARCA Y SECRETARIA DE SALUD</t>
  </si>
  <si>
    <t xml:space="preserve">ROSALBINA CHAVEZ DE ALGARRA </t>
  </si>
  <si>
    <t xml:space="preserve">CAFAM EPS Y OTROS </t>
  </si>
  <si>
    <t xml:space="preserve">ALFREDO JOAQUIN ZAMORA </t>
  </si>
  <si>
    <t>NUEVA E.P.S</t>
  </si>
  <si>
    <t>EMELINA CALDERON DE OLAYA</t>
  </si>
  <si>
    <t>ARGENIZ PATRICIA ESPITIA SILVA</t>
  </si>
  <si>
    <t>HOSPITAL DIVINO SALVADOR DE SOPO</t>
  </si>
  <si>
    <t>SENTENCIA 13 NOV/14</t>
  </si>
  <si>
    <t>FALLO 26/11/2014</t>
  </si>
  <si>
    <t>FALLO 05/12/2014</t>
  </si>
  <si>
    <t xml:space="preserve">SONIA MILENA GAITAN ROMERO </t>
  </si>
  <si>
    <t xml:space="preserve">CAFAM E.P.S Y SECRERTARIA DE SALUD </t>
  </si>
  <si>
    <t>FALLO 30/12/2014</t>
  </si>
  <si>
    <t>ANGIE PAOLA RODRIGUEZ CASTELBLANCO (ICBF)</t>
  </si>
  <si>
    <t xml:space="preserve">P.I. ANA BEATRIZ RODRIGUEZ DE SICACHA </t>
  </si>
  <si>
    <t>FALLO 26/12/2014</t>
  </si>
  <si>
    <t xml:space="preserve">CLARA ELSA SANDOVAL BELTRAN </t>
  </si>
  <si>
    <t>JOSE ARMANDO PEDRAZA MORA</t>
  </si>
  <si>
    <t xml:space="preserve">DESISTIMIENTO PARTES3-07-2015 </t>
  </si>
  <si>
    <t>TERMINADO OTROS30-09-2015</t>
  </si>
  <si>
    <t>CRISTINA VIVAS SALAS</t>
  </si>
  <si>
    <t xml:space="preserve">TERMINADO OTROS OCTUBRE 2015 </t>
  </si>
  <si>
    <t xml:space="preserve">HERNAN G. HEMELBERG ROJAS </t>
  </si>
  <si>
    <t>CONSUELO SARMIENTO LEON DE HEMELBERG</t>
  </si>
  <si>
    <t xml:space="preserve">ROSA DELIA CUBILLOS ROJAS </t>
  </si>
  <si>
    <t>CARLOS ARTURO NIÑO MORALES</t>
  </si>
  <si>
    <t>SALIO 29/11/16</t>
  </si>
  <si>
    <t xml:space="preserve">P-480 </t>
  </si>
  <si>
    <t xml:space="preserve">ESNEYDA MILENA AREVALO RODRIGUEZ </t>
  </si>
  <si>
    <t xml:space="preserve">JAIRO ANDRES CAÑON ROJAS </t>
  </si>
  <si>
    <t xml:space="preserve">CONCILIACION 31  AGOSTO  2015 </t>
  </si>
  <si>
    <t xml:space="preserve">MERCEDES QUINTERO GOMEZ </t>
  </si>
  <si>
    <t>HERMES QUINTANA BRAND</t>
  </si>
  <si>
    <t>SALIO 11/11/2015</t>
  </si>
  <si>
    <t xml:space="preserve">ROSE MARY CORREA HERNANDEZ </t>
  </si>
  <si>
    <t xml:space="preserve">JULIO ALBERTO ORTIZ MALAGON </t>
  </si>
  <si>
    <t xml:space="preserve">TERMINADO 13 MAYO 2016 </t>
  </si>
  <si>
    <t xml:space="preserve">JOSE SANTOS BARRAGN MONTAÑO </t>
  </si>
  <si>
    <t xml:space="preserve">LILIA MARIA BERNAL BARRAN </t>
  </si>
  <si>
    <t xml:space="preserve">P-151 ARCHIVADO CAJA ESMERALDA ATRÁS </t>
  </si>
  <si>
    <t xml:space="preserve">ABRAHM NEMOGA AGUDO </t>
  </si>
  <si>
    <t>MYRIAM PATRICIA RAMOS ROBAYO</t>
  </si>
  <si>
    <t>JOSE LUIS CASTILLO MONTAÑO</t>
  </si>
  <si>
    <t>P-187 CAJA ARCHIVO ESMERALDA (ATRÁS)</t>
  </si>
  <si>
    <t xml:space="preserve">MARIA DIVA PENAGOS ZABALA Y OTRO </t>
  </si>
  <si>
    <t>TERMINADO JULIO 2011</t>
  </si>
  <si>
    <t xml:space="preserve">INVESTIGACION PATERNIDAD </t>
  </si>
  <si>
    <t>CARMENZA GOMEZ WILCHES</t>
  </si>
  <si>
    <t>JUAN PABLO BUSTOS AVELLANEDA</t>
  </si>
  <si>
    <t>SENTENCIA MAYO 12 -2015</t>
  </si>
  <si>
    <t>PAQ-401</t>
  </si>
  <si>
    <t>Ordinario (Nulidad part.)</t>
  </si>
  <si>
    <t xml:space="preserve">JORGE ENRIQUE  MOYANO GUACANEME Y OTROS </t>
  </si>
  <si>
    <t xml:space="preserve">SALVADOR  BERNAL Y OTRO </t>
  </si>
  <si>
    <t>SENTENCIA 02/10/2015</t>
  </si>
  <si>
    <t>P-702</t>
  </si>
  <si>
    <t>SENTENCIA 30/10/2015</t>
  </si>
  <si>
    <t>SENTENCIA 31 -12-2015</t>
  </si>
  <si>
    <t xml:space="preserve">MERY YANET PEREZ CLAVIJO </t>
  </si>
  <si>
    <t>Hros LUIS GONZALO RODRIGUEZ PEÑUELA</t>
  </si>
  <si>
    <t>SENTENCIA 12/11/2015</t>
  </si>
  <si>
    <t xml:space="preserve">JOSE TIBERIO CASALLAS MOLINA </t>
  </si>
  <si>
    <t>DESISTI. TACITO 26-11-2015</t>
  </si>
  <si>
    <t>ULISES DOCTOR</t>
  </si>
  <si>
    <t>CONCILIACION 3-11-2015</t>
  </si>
  <si>
    <t>P-658</t>
  </si>
  <si>
    <t xml:space="preserve">PEDRO PABLO REYES </t>
  </si>
  <si>
    <t xml:space="preserve">CONCILIACION 29/10/2015 </t>
  </si>
  <si>
    <t xml:space="preserve">ROSA SULIMA MONTENEGRO ACEVEDO </t>
  </si>
  <si>
    <t xml:space="preserve">Hros de JOSE DARIO RODRIGUEZ </t>
  </si>
  <si>
    <t>RECHAZADA 08/10/2015</t>
  </si>
  <si>
    <t>RETIRADA OCTUBRE 2015</t>
  </si>
  <si>
    <t xml:space="preserve">ANA BLANCA OLARTE JIMENEZ </t>
  </si>
  <si>
    <t xml:space="preserve">GUILLERMO ALBERTO SANCHEZ FORERO </t>
  </si>
  <si>
    <t>RECHAZADA 07/12/2015</t>
  </si>
  <si>
    <t>WILSON CORTES ZAPATA</t>
  </si>
  <si>
    <t xml:space="preserve">BIBIANA PARDO CORCHUELO </t>
  </si>
  <si>
    <t>RECHAZA  20/11/2015</t>
  </si>
  <si>
    <t>SENTENCIA 09/12/2015</t>
  </si>
  <si>
    <t xml:space="preserve">NELLY CARREÑO ROBAYO </t>
  </si>
  <si>
    <t xml:space="preserve">JOSE ORLANDO RAMIREZ SANCHEZ </t>
  </si>
  <si>
    <t>D. TACITO 05/11/2015</t>
  </si>
  <si>
    <t xml:space="preserve">JOSE VICENTE CONTRERAS BARAHONA </t>
  </si>
  <si>
    <t>D. TACIO 05/11/2015</t>
  </si>
  <si>
    <t>BLANCA SOFIA CASTAÑEDA FARFAN</t>
  </si>
  <si>
    <t>RAMON MOREJON PEREZ</t>
  </si>
  <si>
    <t>SENTENCIA 22/10/2015</t>
  </si>
  <si>
    <t xml:space="preserve">CLAUDIA PAOLA RUEDA MUÑOZ </t>
  </si>
  <si>
    <t xml:space="preserve">LUIS GUILLERMO PABON VELA </t>
  </si>
  <si>
    <t>SENTENCIA 21/10/2015</t>
  </si>
  <si>
    <t xml:space="preserve">HENRY WILSON DUARTE REYES </t>
  </si>
  <si>
    <t xml:space="preserve">JACQUELINE RODRIGUEZ PINEDA </t>
  </si>
  <si>
    <t xml:space="preserve">DIANA MARCELA REYES BARAHONA </t>
  </si>
  <si>
    <t xml:space="preserve">WILLIAM ALBERTO ROMERO GUERRERO </t>
  </si>
  <si>
    <t>SENTENCIA  13/10/2015</t>
  </si>
  <si>
    <t>P-661</t>
  </si>
  <si>
    <t xml:space="preserve">RAUL PUERTO JIMENEZ </t>
  </si>
  <si>
    <t>ANA ROCIO BUSTOS BULLA</t>
  </si>
  <si>
    <t>SENTENCIA 22/12/2015</t>
  </si>
  <si>
    <t>P-674</t>
  </si>
  <si>
    <t xml:space="preserve">MODIFICA SENTENCIA Numeral . 2  </t>
  </si>
  <si>
    <t>SENTENCIA 15 DICIEMBRE 2015</t>
  </si>
  <si>
    <t xml:space="preserve">CRISANTO SANCHEZ LIZARAZO </t>
  </si>
  <si>
    <t>SENTENCIA 29/12/2015</t>
  </si>
  <si>
    <t xml:space="preserve">ZOILA ROSA RUBIANO DE GARZON </t>
  </si>
  <si>
    <t xml:space="preserve">EFRAIN GARZON PINZON </t>
  </si>
  <si>
    <t>DESISTI.TACITO 26-11-2015</t>
  </si>
  <si>
    <t xml:space="preserve">ANA TILDE DE LAS MERCEDES DAZA MORA </t>
  </si>
  <si>
    <t>CONCILIACION 1-10-2015</t>
  </si>
  <si>
    <t xml:space="preserve">I.C.B.F. Menor GABRIEL CASTAÑO DEL VALLE </t>
  </si>
  <si>
    <t xml:space="preserve">JORGE ALBERTO CATAÑO RODRIGUEZ </t>
  </si>
  <si>
    <t>SENTENCIA 24/11/2015</t>
  </si>
  <si>
    <t xml:space="preserve">GUILLERMO ENRIQUE GROSSO SANDOVAL </t>
  </si>
  <si>
    <t xml:space="preserve">MARTHA EDITH SANCHEZ HERNANDEZ </t>
  </si>
  <si>
    <t xml:space="preserve">JOSE CAMILO RODRIGUEZ GOMEZ </t>
  </si>
  <si>
    <t xml:space="preserve">MARTHA YANETH GOMEZ POVEDA </t>
  </si>
  <si>
    <t>CONCILIACION  OCTUBRE 01-15</t>
  </si>
  <si>
    <t xml:space="preserve">HELBERTH SIGIFREDO BARRERO RODRIGUEZ </t>
  </si>
  <si>
    <t xml:space="preserve">SANYI MONICA VALBUENA BARRERO </t>
  </si>
  <si>
    <t>CONCILIACION 1-12-2015</t>
  </si>
  <si>
    <t xml:space="preserve">ALEJANDRINA ICELDA ROZO CARRION </t>
  </si>
  <si>
    <t xml:space="preserve">RICARDO GOMEZ LUGO </t>
  </si>
  <si>
    <t>CONCILIACION 2-12-2015</t>
  </si>
  <si>
    <t xml:space="preserve">AQUILEO VIVAS PALACIOS </t>
  </si>
  <si>
    <t xml:space="preserve">SINDY JULIANA OSPINA LADEUT </t>
  </si>
  <si>
    <t>RECHAZADA 14/10/2015</t>
  </si>
  <si>
    <t>OSCAR JAVIER CUERVO Y SAIRA I. SILVA</t>
  </si>
  <si>
    <t>SENTENCIA JULIO 29 -1999</t>
  </si>
  <si>
    <t xml:space="preserve">JAVIER RODRIGO ALVAREZ </t>
  </si>
  <si>
    <t xml:space="preserve">KARLA MARCELA GUERRERO BOTINA </t>
  </si>
  <si>
    <t>RECHAZADA  06/11/2015</t>
  </si>
  <si>
    <t xml:space="preserve">MARIA ELIZABETH PAEZ CAÑON </t>
  </si>
  <si>
    <t>WALTER ALFREDO CAMPOS COLMENARES</t>
  </si>
  <si>
    <t>RECHAZADA 22/12/2015</t>
  </si>
  <si>
    <t>YOHANA PAOLA CHANCON VILLARRAGA</t>
  </si>
  <si>
    <t>JORGE ENRIQUE CASASBUENAS GOMEZ</t>
  </si>
  <si>
    <t>SANTIAGO BERNAL PINEDA</t>
  </si>
  <si>
    <t xml:space="preserve">DIANA MARIA BERNAL SASTOQUE </t>
  </si>
  <si>
    <t>SENTENCIA 26-11-2015</t>
  </si>
  <si>
    <t>ANABEL CASTRO ZAMORA</t>
  </si>
  <si>
    <t xml:space="preserve">LUIS ALBERTO RINCON </t>
  </si>
  <si>
    <t xml:space="preserve">PATRICIA SALCEDO BARRAGAN </t>
  </si>
  <si>
    <t xml:space="preserve">EDGAR DAVID MORENO CARRILLO </t>
  </si>
  <si>
    <t xml:space="preserve">ADRIANA CAMILA ASCENCIO SALAZAR </t>
  </si>
  <si>
    <t>MAX MERSMELSTEIN ZARATE AREVALO</t>
  </si>
  <si>
    <t>D. TACITO 26/11/2015</t>
  </si>
  <si>
    <t xml:space="preserve">DEICY DAYANA GARZON OSPINA </t>
  </si>
  <si>
    <t>PEDRO FERNEY GARZON MELO</t>
  </si>
  <si>
    <t xml:space="preserve">PAOLA ANDREA GARCIA RIOS </t>
  </si>
  <si>
    <t>CONCILIACION 4-12-2015</t>
  </si>
  <si>
    <t xml:space="preserve">VIVIANA VILLARREAL BERNAL </t>
  </si>
  <si>
    <t xml:space="preserve">MARTIN ANTONIO LOZANO GOMEZ </t>
  </si>
  <si>
    <t>RECHAZADA  12/11/2015</t>
  </si>
  <si>
    <t>WILSON NOVA CHAVEZ</t>
  </si>
  <si>
    <t>RECHAZADA  13/11/2015</t>
  </si>
  <si>
    <t xml:space="preserve">Ctes. TERESA TALERO Y OTRO </t>
  </si>
  <si>
    <t>D. TACITO  05/11/2015</t>
  </si>
  <si>
    <t>SENTENCIA 21/010/2015</t>
  </si>
  <si>
    <t>SENTENCIA 21-10-2015</t>
  </si>
  <si>
    <t>RETIRA PARA PROTOCOLIZAR 01/08/17</t>
  </si>
  <si>
    <t xml:space="preserve">Cte. BETSABE ALFARO DE GALEANO </t>
  </si>
  <si>
    <t>Cte. DIANA MARCELA MUNAR MUNAR</t>
  </si>
  <si>
    <t xml:space="preserve">SUCESIÓN /EJECUTIVO </t>
  </si>
  <si>
    <t>Cte. FRANCISCO GONZALEZ TORRES</t>
  </si>
  <si>
    <t>SENTENCIA 15/10/2015</t>
  </si>
  <si>
    <t>Cte. JUAN DE JESUS NIETO RODRIGUEZ</t>
  </si>
  <si>
    <t>BERNARDA BELLO DE CANESTERO Y OTRO</t>
  </si>
  <si>
    <t>SENTENCIA 20/10/2015</t>
  </si>
  <si>
    <t xml:space="preserve">P-656 SE RETIRO DEL JUZFADO PARA PROTOCOLIZACION 09/03/2016 </t>
  </si>
  <si>
    <t xml:space="preserve">DANIEL RAMIREZ CASTELLANOS </t>
  </si>
  <si>
    <t>RECHAZADA COMP. 17/11/2015</t>
  </si>
  <si>
    <t>Rem. Tabio oficio 1603/15</t>
  </si>
  <si>
    <t xml:space="preserve">JHON JAIRO VILLALBA APERADOR </t>
  </si>
  <si>
    <t xml:space="preserve">Liq. Soc. Patrimonial (Ordinario) </t>
  </si>
  <si>
    <t xml:space="preserve">LUZ MIRIAN SANCHEZ CARRILLO </t>
  </si>
  <si>
    <t xml:space="preserve">LUIS CARLOS PACHON SIERRA </t>
  </si>
  <si>
    <t>DESIST. TACITO 26-11-2015</t>
  </si>
  <si>
    <t>LUIS JORGE TIBAVISCO MOYANO</t>
  </si>
  <si>
    <t>MARIA LETICIA DIAZ GONZALEZ</t>
  </si>
  <si>
    <t>D, TACITO 05/11/2015</t>
  </si>
  <si>
    <t>ROSMERY AGUILAR ESCOBAR</t>
  </si>
  <si>
    <t>YAIRCIÑO A. ROCHA MALDONADO</t>
  </si>
  <si>
    <t>MERY CONSUELO CASAS CASTELLANOS</t>
  </si>
  <si>
    <t>PABLO EDUARDO MARTINEZ HERNANDEZ</t>
  </si>
  <si>
    <t xml:space="preserve">SANDRA CONSUELO RAMIREZ VILLAMIL </t>
  </si>
  <si>
    <t xml:space="preserve">OSCAR LEONEL RODRIGUEZ SARMIENTO </t>
  </si>
  <si>
    <t>RECHAZADA COMP 22/10/2015</t>
  </si>
  <si>
    <t>REMITE J.12 DE FAMILIA DE BOGOTÁ OFC. 1487 03/11/15</t>
  </si>
  <si>
    <t xml:space="preserve">YURANI PAOLA RODRIGUEZ DIAZ </t>
  </si>
  <si>
    <t>TERMINADO OTROS 8-10-15</t>
  </si>
  <si>
    <t>RETIRADA 15-10-2015</t>
  </si>
  <si>
    <t xml:space="preserve">ALVARO ADRIAN NIETO PEDRAZA </t>
  </si>
  <si>
    <t>RECHAZADA 13/10/2015</t>
  </si>
  <si>
    <t>LUZ MARY SIERRA DUARTE</t>
  </si>
  <si>
    <t>ANGELICA CECILIA VARGAS TRIVIÑO</t>
  </si>
  <si>
    <t xml:space="preserve">WILLIAM HUMBERTO PEÑA CARDENAS </t>
  </si>
  <si>
    <t>TERMINA PAGO ABRIL 2009</t>
  </si>
  <si>
    <t>PAQUETE 500</t>
  </si>
  <si>
    <t>RECHAZADA  14/10/2015</t>
  </si>
  <si>
    <t xml:space="preserve">JULIO FREDYY VALDERRAMA UBAQUE </t>
  </si>
  <si>
    <t>RECHAZADA COM 08/10/2015</t>
  </si>
  <si>
    <t>ENVIO J. P. M (R) CAJICA OFICIO 1452 20/10/2015</t>
  </si>
  <si>
    <t>RECHAZADA  09/11/2015</t>
  </si>
  <si>
    <t xml:space="preserve">JHONATAN STEVEN BUSTOS GOMEZ </t>
  </si>
  <si>
    <t xml:space="preserve">JUAN PABLO BUSTOS AVELLANEDA </t>
  </si>
  <si>
    <t xml:space="preserve">GUERLER YURANI VACA BRAVO </t>
  </si>
  <si>
    <t xml:space="preserve">MIGUEL ANGEL CRUZ </t>
  </si>
  <si>
    <t>RETIRADA 24-11-2015</t>
  </si>
  <si>
    <t>JUAN JOSE OBANDO</t>
  </si>
  <si>
    <t>HECTOR ABEL MENDEZ</t>
  </si>
  <si>
    <t>Menor JERONIMO  GARZON CASALLAS (ICBF)</t>
  </si>
  <si>
    <t xml:space="preserve">ELVIS FREDY LUQUE PALACIOS </t>
  </si>
  <si>
    <t>MARIA ALEJANDRA GIL JIMENEZ (I.C.B.F.)</t>
  </si>
  <si>
    <t>DIEGO RAUL FONTECHA CORTES</t>
  </si>
  <si>
    <t>SENTENCIA 13/11/2015</t>
  </si>
  <si>
    <t xml:space="preserve">JOHAN DAIR VARGAS VARGAS </t>
  </si>
  <si>
    <t xml:space="preserve">DANIEL STEVEN CALDUCHO FANDIÑO </t>
  </si>
  <si>
    <t xml:space="preserve">Menor VALERY SOFIA PEÑA HENAO </t>
  </si>
  <si>
    <t>OSCAR IVAN RAMIREZ RODRIGUEZ</t>
  </si>
  <si>
    <t>Menor LUCIANA BAEZ CASTELLANOS-I.C.B.F.</t>
  </si>
  <si>
    <t xml:space="preserve">Hros de ANDERSON YESID SALAS PAEZ </t>
  </si>
  <si>
    <t xml:space="preserve">GLORIA PATRICIA CADAVID MACIAS </t>
  </si>
  <si>
    <t xml:space="preserve">Hros de BLADIMIR CRUZ ANDRADE </t>
  </si>
  <si>
    <t>RECHAZADA 7-12-2015</t>
  </si>
  <si>
    <t>RETIRADA 16/12/2015</t>
  </si>
  <si>
    <t xml:space="preserve">OMAIRA DEL TRANSITO AMADO MANCIPE </t>
  </si>
  <si>
    <t>RETIRADA 30/10/2015</t>
  </si>
  <si>
    <t xml:space="preserve">ELVINIA LUQUE LEQUIZAMON </t>
  </si>
  <si>
    <t>JENRY ALIRIO GAMBOA DOMINGUEZ</t>
  </si>
  <si>
    <t>DESIS. PARTES 19-11-2015</t>
  </si>
  <si>
    <t xml:space="preserve">JAVIER ANTONIO GOMEZ MOJICA </t>
  </si>
  <si>
    <t xml:space="preserve">LIDYA IMELDA ROBAYO HERNANDEZ </t>
  </si>
  <si>
    <t xml:space="preserve">NANCY DANIELA ROBAYO HERNANDEZ </t>
  </si>
  <si>
    <t>P-662</t>
  </si>
  <si>
    <t xml:space="preserve">MIRIAM DORIS GONZALEZ ROMERO </t>
  </si>
  <si>
    <t>SENTENCIA 14/11/2015</t>
  </si>
  <si>
    <t xml:space="preserve">LUZ MARINA GONZALEZ JIMENEZ </t>
  </si>
  <si>
    <t>RECHAZADA 09/10/2015</t>
  </si>
  <si>
    <t xml:space="preserve">DIANA PATRICIA CHIQUIZA BELLO </t>
  </si>
  <si>
    <t>SENTENCIA  12/11/2015</t>
  </si>
  <si>
    <t>PILAR GONZALEZ CASTAÑEDA</t>
  </si>
  <si>
    <t>RECHAZADA 11/11/2015</t>
  </si>
  <si>
    <t xml:space="preserve">ACENED BASTIDAS ORTEGA Y OTRO </t>
  </si>
  <si>
    <t>SENTENCIA 19/11/2015</t>
  </si>
  <si>
    <t xml:space="preserve">JOSE DOMINGO CARRANZA BOHORQUEZ </t>
  </si>
  <si>
    <t xml:space="preserve">LUZ JAZMIN VILLAMIL </t>
  </si>
  <si>
    <t>RECHAZADA COMP. 16/10/2015</t>
  </si>
  <si>
    <t>Remite J. P. M Cajica of. 1480 03/11/15</t>
  </si>
  <si>
    <t xml:space="preserve">OLGA LUCIA SANCHEZ BARRANTES Y OTRO </t>
  </si>
  <si>
    <t>SENTENCIA  19/11/2015</t>
  </si>
  <si>
    <t xml:space="preserve">JOSE DUVER LOOL JOVER </t>
  </si>
  <si>
    <t xml:space="preserve">LUZ ADRIANA ARBOLEDA HERNANDEZ </t>
  </si>
  <si>
    <t>DORA MARINA LOPEZ LATOSFKY</t>
  </si>
  <si>
    <t>RECHAZADA COMP. 30/11/2015</t>
  </si>
  <si>
    <t>Rem. Tabio oficio 1680</t>
  </si>
  <si>
    <t xml:space="preserve">ALONSO FONTECHA MURCIA Y OTRA </t>
  </si>
  <si>
    <t>RECHAZADA COM. 17/11/2015</t>
  </si>
  <si>
    <t xml:space="preserve">REMITIO OFC. 1605 25/11/2015B J.P.M TOCANCIPA </t>
  </si>
  <si>
    <t xml:space="preserve">MARIA INES DAVID GIRALDO </t>
  </si>
  <si>
    <t xml:space="preserve">JOSE GONZALO MARTINEZ AMAYA </t>
  </si>
  <si>
    <t xml:space="preserve">TERMINADO OTROS </t>
  </si>
  <si>
    <t xml:space="preserve">SANDRA MILENA ORJUELA GOMEZ </t>
  </si>
  <si>
    <t xml:space="preserve">JENNIFER PINILLA CLAVIJO </t>
  </si>
  <si>
    <t xml:space="preserve">TERMINADO OTROS 13 MAYO 2015 </t>
  </si>
  <si>
    <t>P- 686</t>
  </si>
  <si>
    <t>SILVIA AMIRENA PACHECO ORTEGA</t>
  </si>
  <si>
    <t xml:space="preserve">YANCO ALAIN CALEB RAMIREZ MUÑOZ </t>
  </si>
  <si>
    <t xml:space="preserve">JOSE JOAQUIN SANTAMARIA PEÑA </t>
  </si>
  <si>
    <t>TERMINADO OTROS 16-10-15</t>
  </si>
  <si>
    <t xml:space="preserve">BLANCA PATRICIA ALVAREZ ECHAVARRIA </t>
  </si>
  <si>
    <t xml:space="preserve">JESUS MARIA JOTA VARGAS </t>
  </si>
  <si>
    <t>RECHAZA COM. 9-11-2015</t>
  </si>
  <si>
    <t>ENVIO J. CHIA REPARTO OFC. 1534 10/11/15</t>
  </si>
  <si>
    <t xml:space="preserve">LUIS ANTONIO OBREGON CUBILLOS </t>
  </si>
  <si>
    <t xml:space="preserve">RECHAZA COM.13-11-2015 </t>
  </si>
  <si>
    <t>ENVIO J. DE FAMILIA / BOGOTA OFC. 1507 18/11/15</t>
  </si>
  <si>
    <t xml:space="preserve">YENNIS DEL SOCORRO AGAMEZ VITOLA </t>
  </si>
  <si>
    <t xml:space="preserve">RECHAZA COM.JULIO 2015 </t>
  </si>
  <si>
    <t>20150073-S</t>
  </si>
  <si>
    <t>EMILIA ELVIRA MATEUS ESTEVEZ</t>
  </si>
  <si>
    <t xml:space="preserve">SALUDCOOP EPS </t>
  </si>
  <si>
    <t>FALLO 04/11/2015</t>
  </si>
  <si>
    <t>ENVIO J. 3 PROM. MUN. CHIA OFC. 1566 18/11/15</t>
  </si>
  <si>
    <t>20150077-S</t>
  </si>
  <si>
    <t xml:space="preserve">ANA MILENA SALGADO </t>
  </si>
  <si>
    <t>COMPENSAR E.P.S</t>
  </si>
  <si>
    <t xml:space="preserve">RECHAZA COMPETENCIA  10-11-2015  </t>
  </si>
  <si>
    <t>Envio J. 2 civil Zipaq.. Ofc. 1569 11/11/2015</t>
  </si>
  <si>
    <t>20150075-S</t>
  </si>
  <si>
    <t xml:space="preserve">LUZ MARINA ZARATA ORDOÑEZ </t>
  </si>
  <si>
    <t xml:space="preserve">DESISTIDA PARTES 20-11-2015 </t>
  </si>
  <si>
    <t xml:space="preserve">REMITIO OFC. 1602 24/11/15 J. PRO. TOCANCIPA </t>
  </si>
  <si>
    <t>20150047-S</t>
  </si>
  <si>
    <t xml:space="preserve">INCIDENTE DE DESACATO </t>
  </si>
  <si>
    <t>GINNA PAOLA GÓMEZ CASTILLO</t>
  </si>
  <si>
    <t xml:space="preserve">FALLO 01-10-2015 </t>
  </si>
  <si>
    <t>ENVIO J. 2 CIVIL MUN ZIPA..OFC 1510</t>
  </si>
  <si>
    <t>20150020-S</t>
  </si>
  <si>
    <t xml:space="preserve">ANA LIDIA ORTIZ CAMARGO </t>
  </si>
  <si>
    <t>ASO.PADRES DE FMILIA RESTAURANTES ESCOLARES</t>
  </si>
  <si>
    <t xml:space="preserve">DESIS. PARTES 11-12-2015 </t>
  </si>
  <si>
    <t>20150067-S</t>
  </si>
  <si>
    <t xml:space="preserve">GLADYS ADRIANA ACOSTA RAMOS Y OTROS </t>
  </si>
  <si>
    <t xml:space="preserve">SANTOS EDUARDO ACOSTA BELTRAN </t>
  </si>
  <si>
    <t>SENTENCIA 01/10/2015</t>
  </si>
  <si>
    <t xml:space="preserve">REMITE OFC. 1100 COMISARIO II FAMILIA CHIA </t>
  </si>
  <si>
    <t>20150072-S</t>
  </si>
  <si>
    <t xml:space="preserve">WILLIAM EMILIO ROZO RODRIGUEZ </t>
  </si>
  <si>
    <t xml:space="preserve">MARIA VICTORIA ZAMORA </t>
  </si>
  <si>
    <t>SENTENCIA 14/10/2015</t>
  </si>
  <si>
    <t xml:space="preserve">Remite oficio 1404 Comisaria Tocancipa 19/10/2015 </t>
  </si>
  <si>
    <t>20150078-S</t>
  </si>
  <si>
    <t xml:space="preserve">YEZMIN YOLANI VELENCIA </t>
  </si>
  <si>
    <t xml:space="preserve">ENVIO OFC. 1754 28/12/2015 COMISAR. I FAMI.CHIA </t>
  </si>
  <si>
    <t>20150080-S</t>
  </si>
  <si>
    <t>BLANCA CECILIA CARO CARO Y OTRA</t>
  </si>
  <si>
    <t xml:space="preserve">JACINTO GARCIA MONROY </t>
  </si>
  <si>
    <t>TERMINADO OTROS  17-11-2015</t>
  </si>
  <si>
    <t>OFC. 1604 25/11/2015</t>
  </si>
  <si>
    <t>20150081-S</t>
  </si>
  <si>
    <t>MARIA CAROLINA MARTINEZ CORTES</t>
  </si>
  <si>
    <t>SENTENCIA 18/12/2015</t>
  </si>
  <si>
    <t xml:space="preserve">REMITIO Comisaria II De Familia CHIA ofi. 1743 23/12/2015  </t>
  </si>
  <si>
    <t>20150083-S</t>
  </si>
  <si>
    <t xml:space="preserve">BLANCA OFELIA AHUMADA JIMENEZ </t>
  </si>
  <si>
    <t xml:space="preserve">PEDRO ANTONIO GARCIA TRIVIÑO </t>
  </si>
  <si>
    <t>TERMINA OTROS 17-11-2015</t>
  </si>
  <si>
    <t xml:space="preserve">Remitio Comisaria De Familia Cogua ofi. 1571 18/11/2015  </t>
  </si>
  <si>
    <t>20150087-S</t>
  </si>
  <si>
    <t xml:space="preserve">DEXI JOHANNA CRUZ BAQUERO </t>
  </si>
  <si>
    <t>HENRY FREDY GARCIA GUATAVITA</t>
  </si>
  <si>
    <t>REMITIO OFC 1748 28/12/2015 Com. Fami. Tocancipá</t>
  </si>
  <si>
    <t>20150090-S</t>
  </si>
  <si>
    <t>ZULAY RODRIGUEZ NIVIA</t>
  </si>
  <si>
    <t xml:space="preserve">WILSON FERNEY GRACIA MALAVER </t>
  </si>
  <si>
    <t xml:space="preserve">REMITIO Comisaria II De Familia CHIA ofi. 1742 23/12/2015  </t>
  </si>
  <si>
    <t>037/15</t>
  </si>
  <si>
    <t xml:space="preserve">TERMINA OTROS </t>
  </si>
  <si>
    <t>ENVIADO OFC. 1672 07/12/2015 J. 7 FAMI BOGOTÁ</t>
  </si>
  <si>
    <t>20150166-S</t>
  </si>
  <si>
    <t>RESTABL. DE DERECHOS</t>
  </si>
  <si>
    <t>DEFENSORA DE FAMILIA (I.C.B.F.)</t>
  </si>
  <si>
    <t xml:space="preserve">Menor CESAR ANDRES BENAVIDES LUCERO </t>
  </si>
  <si>
    <t xml:space="preserve">TERMIN. OTROS OCTUBRE 2015 </t>
  </si>
  <si>
    <t xml:space="preserve">FABIO ALBERTO GIL BOLIVAR </t>
  </si>
  <si>
    <t>RECHAZADA COMP 30/11/2015</t>
  </si>
  <si>
    <t>Rem.Juz.Cajicà 1681</t>
  </si>
  <si>
    <t xml:space="preserve">DIVORCIO-L.S.C.-EJECUTIVO </t>
  </si>
  <si>
    <t xml:space="preserve">LUIS ALBERTO RUIZ DELGADO </t>
  </si>
  <si>
    <t>P-685</t>
  </si>
  <si>
    <t xml:space="preserve">P.I. ALCIDES GOMEZ </t>
  </si>
  <si>
    <t>TERM.OTROS NOVIEMBRE</t>
  </si>
  <si>
    <t xml:space="preserve">ANDRES SANTIAGO GOMEZ ORTIZ </t>
  </si>
  <si>
    <t xml:space="preserve">JAIME GOMEZ CAMACHO </t>
  </si>
  <si>
    <t>SEGUIR ADELANTE AGO/13</t>
  </si>
  <si>
    <t xml:space="preserve">TERMINADO OTROS OCTUBRE 8 </t>
  </si>
  <si>
    <t>FLOR ALBA CABALLERO MUÑOZ</t>
  </si>
  <si>
    <t>SENTENCIA 8/MAY/2014</t>
  </si>
  <si>
    <t>JORGE HERRERA</t>
  </si>
  <si>
    <t>DORA MOLINA DE HERRERA</t>
  </si>
  <si>
    <t>SENTENCIA 9/JUN/2014</t>
  </si>
  <si>
    <t>Cte. ANA HERMINDA ROJAS</t>
  </si>
  <si>
    <t>SENTENCIA MAYO 20/2014</t>
  </si>
  <si>
    <t>P-651 RETIRADA PROTOCOLIZACION</t>
  </si>
  <si>
    <t>AURA LUCIA MAYORGA CAICEDO</t>
  </si>
  <si>
    <t>JOSE LEONIDAS HERNANDEZ MARIN</t>
  </si>
  <si>
    <t xml:space="preserve">P-179 CAJA ATRÁS </t>
  </si>
  <si>
    <t>TERMINADO OTROS</t>
  </si>
  <si>
    <t xml:space="preserve">BLANCA MYRIAM CARRETO CASTIBLANCO </t>
  </si>
  <si>
    <t xml:space="preserve">LUIS CARLOS BAYONA PULIDO </t>
  </si>
  <si>
    <t xml:space="preserve">P-177 CAJA ATRÁS </t>
  </si>
  <si>
    <t>OLGA YANET CUBILLOS ZABALA</t>
  </si>
  <si>
    <t>LUIS GIOVANNI CAÑON URREGO</t>
  </si>
  <si>
    <t>CONC. NOV/11</t>
  </si>
  <si>
    <t>CTE. ANYELO DRIGELIO SILVA OTALORA</t>
  </si>
  <si>
    <t>TERMINADO OTROS 30-07-2015</t>
  </si>
  <si>
    <t>SENTENCIA 13/03/2015</t>
  </si>
  <si>
    <t xml:space="preserve">RICHARD L. FONSECA VELASQUEZ </t>
  </si>
  <si>
    <t>CORPORACIÓN AUTONOMA REGIONAL DE CUND.</t>
  </si>
  <si>
    <t>FALLO 19/AGO/2014</t>
  </si>
  <si>
    <t>P- 654</t>
  </si>
  <si>
    <t>LUIS EDUARDO CAICEDO</t>
  </si>
  <si>
    <t>NUEVA E. P. S.</t>
  </si>
  <si>
    <t>FALLO 08/01/2015</t>
  </si>
  <si>
    <t>ARCHIVO OCTUBRE 2015</t>
  </si>
  <si>
    <t>ALFREDO RODRIGUEZ</t>
  </si>
  <si>
    <t>FALLO 09/01/2015</t>
  </si>
  <si>
    <t>MARIA ISABEL MONTAÑO</t>
  </si>
  <si>
    <t>NUEVA E.PS</t>
  </si>
  <si>
    <t>FALLO13/03/2015</t>
  </si>
  <si>
    <t>LUZ DARY LUNA MONCADA</t>
  </si>
  <si>
    <t xml:space="preserve">NUEVA E.P.S </t>
  </si>
  <si>
    <t>FALLO 19/03/2015</t>
  </si>
  <si>
    <r>
      <rPr>
        <sz val="8"/>
        <color indexed="8"/>
        <rFont val="Arial"/>
        <family val="2"/>
      </rPr>
      <t>MANUEL ALFONSO SALGADO URBINA</t>
    </r>
    <r>
      <rPr>
        <b/>
        <sz val="8"/>
        <color indexed="8"/>
        <rFont val="Arial"/>
        <family val="2"/>
      </rPr>
      <t xml:space="preserve"> </t>
    </r>
  </si>
  <si>
    <t>GOBERNACION DE CUNDINAMARCA Y OTRA</t>
  </si>
  <si>
    <t>FALLO 09/03/2015</t>
  </si>
  <si>
    <t xml:space="preserve">ANA ILMA GARZON </t>
  </si>
  <si>
    <t xml:space="preserve">SECRETARIA DE SALUD DE CUNDINAMARCA </t>
  </si>
  <si>
    <t>FALLO 07/03/2015</t>
  </si>
  <si>
    <t xml:space="preserve">JUAN DE JESUS AREVALO ROCHA </t>
  </si>
  <si>
    <t xml:space="preserve">INGRID PEÑA PICO </t>
  </si>
  <si>
    <t>SENTENCIA 14/JUN/2013</t>
  </si>
  <si>
    <t>JOCSAN SEBASTIAN LOPEZ ROJAS (ICBF)</t>
  </si>
  <si>
    <t>SALIN LOPEZ BAREÑO</t>
  </si>
  <si>
    <t xml:space="preserve">EDUVINA LARROTA VASQUEZ </t>
  </si>
  <si>
    <t xml:space="preserve">MIGUEL ANTONIO  MORENO </t>
  </si>
  <si>
    <t xml:space="preserve">GUILLERMO ARTURO ALVAREZ OLAYA </t>
  </si>
  <si>
    <t xml:space="preserve">P.I. ULDARICO ALVAREZ OLAYA </t>
  </si>
  <si>
    <t>SENTENCIA 28 -09-2007</t>
  </si>
  <si>
    <t>EJECUTIVO-SUCESION</t>
  </si>
  <si>
    <t xml:space="preserve">Cte. JULIA MARIA SEGURA DE MOLINA </t>
  </si>
  <si>
    <t>TERMINA DES.TAC 23-02-2016</t>
  </si>
  <si>
    <t>P-666</t>
  </si>
  <si>
    <t>REM. CONSEJO SUPERIOR CON OFI No. 1472-17</t>
  </si>
  <si>
    <t xml:space="preserve">PAULA ANDREA NEIRA </t>
  </si>
  <si>
    <t xml:space="preserve">CLAUDIA ASTRID MENDEZ GONZALEZ </t>
  </si>
  <si>
    <t>TERMI.DESIS.TAC 23-02-2016</t>
  </si>
  <si>
    <t>P-664</t>
  </si>
  <si>
    <t>RODRIGO ANTONIO VARGAS CORTES</t>
  </si>
  <si>
    <t xml:space="preserve">DAIRYN IVONNE VARGAS BEJARANO </t>
  </si>
  <si>
    <t>P-665</t>
  </si>
  <si>
    <t>FERNANDO AUGUSTO CASTILLO HERNANDEZ</t>
  </si>
  <si>
    <t>Menor LAURA DANIELA CASTILLO PACIFIC</t>
  </si>
  <si>
    <t>TERMIN.DESIS.TAC.23-02-16</t>
  </si>
  <si>
    <t xml:space="preserve">VEICY DINEY TINJACA SANABRIA </t>
  </si>
  <si>
    <t xml:space="preserve">BLANCA JAZMIN VELANDIA BELTRAN </t>
  </si>
  <si>
    <t>TERMI.DESIS TAC.23-02-2016</t>
  </si>
  <si>
    <t xml:space="preserve">JUAN ALEJANDRO RATIVA CORDOBA </t>
  </si>
  <si>
    <t>ALVARO CARDENAS Y OTRO</t>
  </si>
  <si>
    <t>TERMINA.DES TAC 23-02-16</t>
  </si>
  <si>
    <t>P-663</t>
  </si>
  <si>
    <t>SANTOS DANIEL CHIMONE DIAZ</t>
  </si>
  <si>
    <t>LUCY SALINAS MORENO</t>
  </si>
  <si>
    <t>TER.DESIS TAC 23-02 -2016</t>
  </si>
  <si>
    <t xml:space="preserve">LUZ HELENA OBANDO MUÑOZ </t>
  </si>
  <si>
    <t>RECHAZADA  08/02/2016</t>
  </si>
  <si>
    <t xml:space="preserve">YAMILE LORENA PARRA GOMEZ </t>
  </si>
  <si>
    <t xml:space="preserve">JUAN RICARDO MOYA CASTILLO </t>
  </si>
  <si>
    <t>RECHAZADA 31/03/2016</t>
  </si>
  <si>
    <t xml:space="preserve">ROBERTO CORTES MALDONADO </t>
  </si>
  <si>
    <t>RECHAZADA 02-02-2016</t>
  </si>
  <si>
    <t xml:space="preserve">LUIS FRANCISCO NIETO CIFUENTES </t>
  </si>
  <si>
    <t>RECHAZADA 22/01/2016</t>
  </si>
  <si>
    <t xml:space="preserve">Remitio J.Civil.M Zipaquira / Ofc. 0082 </t>
  </si>
  <si>
    <t xml:space="preserve">CTE. JORGE ARMANDO ORTEGON FORERO </t>
  </si>
  <si>
    <t>RECHAZADA 24/02/2016</t>
  </si>
  <si>
    <t>NUBIA PATRICIA RINCON BARRERA</t>
  </si>
  <si>
    <t xml:space="preserve">LUIS ANTONIO BARRERO CONTRERAS </t>
  </si>
  <si>
    <t>RECHAZADA  07/03/2016</t>
  </si>
  <si>
    <t>RECHAZADA 22/02/2016</t>
  </si>
  <si>
    <t>Liq. Soc. Patrimonial (Divorcio)</t>
  </si>
  <si>
    <t xml:space="preserve">NIDIA DEL CARMEN CARABALLO MONTERROSA </t>
  </si>
  <si>
    <t>RECHAZADA 04/04/2016</t>
  </si>
  <si>
    <t>P-669</t>
  </si>
  <si>
    <t xml:space="preserve">ERIKA MAYERLY RIVEROS MONGUI </t>
  </si>
  <si>
    <t xml:space="preserve">FREDDY RODRIGUEZ SALAZAR </t>
  </si>
  <si>
    <t>RECHAZADA  18/03/2016</t>
  </si>
  <si>
    <t xml:space="preserve">MARIA JASMIN RODRIGUEZ BERNAL </t>
  </si>
  <si>
    <t xml:space="preserve">MIGUEL ANDRES SOTELO CUITIVA </t>
  </si>
  <si>
    <t xml:space="preserve">LINETH JOHANNA VARGAS RODRIGUEZ </t>
  </si>
  <si>
    <t xml:space="preserve">YIRMAR LEONEL ZAMBRANO CHACON </t>
  </si>
  <si>
    <t>RECHAZADA  24/02/2016</t>
  </si>
  <si>
    <t xml:space="preserve">JOSE LUIS PARDO PINZON </t>
  </si>
  <si>
    <t xml:space="preserve">ANGELA MARIA MONCADA GARZON </t>
  </si>
  <si>
    <t>RECHAZADA  22/01/2016</t>
  </si>
  <si>
    <t>REGLAMENTACION VISITAS</t>
  </si>
  <si>
    <t xml:space="preserve">NORBERTO GARCIA TRIANA </t>
  </si>
  <si>
    <t xml:space="preserve">LEIDY KATTERINE VEGA FORERO </t>
  </si>
  <si>
    <t>RECHAZADA  28/01/2016</t>
  </si>
  <si>
    <t xml:space="preserve">BLANCA EDITH GARCIA ALFONSO </t>
  </si>
  <si>
    <t>RECHAZADA 09/03/2016</t>
  </si>
  <si>
    <t>REMITE J.CIVIL.M REPARTO OFC. 0249 08/03/2016</t>
  </si>
  <si>
    <t xml:space="preserve">FABIAN EDUARDO RODRIGUEZ PEÑA Y OTRA </t>
  </si>
  <si>
    <t>RECHAZADA  16/03/2016</t>
  </si>
  <si>
    <t xml:space="preserve">BERTILDA ROJAS ROJAS </t>
  </si>
  <si>
    <t xml:space="preserve">Hros de JOSE JOAQUIN RINCON TRIVIÑO </t>
  </si>
  <si>
    <t>RETIRADA 29-01-2016</t>
  </si>
  <si>
    <t>RETIRADA  16-03-2016</t>
  </si>
  <si>
    <t>OLGA PATRICIA MATÍZ MARTÍNEZ</t>
  </si>
  <si>
    <t xml:space="preserve">Hdos. DE SERGIO JOSE LOPEZ URDANETA </t>
  </si>
  <si>
    <t>RETIRADA 27-01-2016</t>
  </si>
  <si>
    <t xml:space="preserve">ORDINARIO REGIMEN ECONOMICO </t>
  </si>
  <si>
    <t>JULIO MARIA GONZALEZ GONZALEZ</t>
  </si>
  <si>
    <t xml:space="preserve">LUIS ANTONIO GONZALEZ </t>
  </si>
  <si>
    <t>RETIRADA 05/02/2016</t>
  </si>
  <si>
    <t xml:space="preserve">MARIA CRISTINA AREVALO </t>
  </si>
  <si>
    <t>RETIRADA 11-02-2015</t>
  </si>
  <si>
    <t xml:space="preserve">JAVIER HUMBERTO RAMIREZ PRECIADO </t>
  </si>
  <si>
    <t xml:space="preserve">SANDRA PATRICIA LUCAS PRADA </t>
  </si>
  <si>
    <t>RETIRADA  28-03-2016</t>
  </si>
  <si>
    <t>Cte. HERNANDO MARTINEZ SALAZAR</t>
  </si>
  <si>
    <t>TERMINA DESIST.TACITO 23-02-16</t>
  </si>
  <si>
    <t xml:space="preserve">HECTOR ALONSO RODRIGUEZ MURCIA </t>
  </si>
  <si>
    <t>RETIRADA 22/03/2016</t>
  </si>
  <si>
    <t>BEATRIZ GAITAN VEGA</t>
  </si>
  <si>
    <t xml:space="preserve">LUIS FERNANDO GARCIA MEJIA </t>
  </si>
  <si>
    <t>RETIRADA MARZO 2016</t>
  </si>
  <si>
    <t>RETIRADA 28-01-2016</t>
  </si>
  <si>
    <t>RETIRADA 14-03-2016</t>
  </si>
  <si>
    <t xml:space="preserve">OSCAR ENRIQUE SALAMANCA RODRIGUEZ </t>
  </si>
  <si>
    <t xml:space="preserve">P.I.LAURA MARIA RODRIGUEZ DE SALAMANCA </t>
  </si>
  <si>
    <t>RETIRADA  2-02-2016</t>
  </si>
  <si>
    <t xml:space="preserve">P.I. BLANCA LUCIA FORERO VELASQUEZ </t>
  </si>
  <si>
    <t>RETIRADA 08/04/2016</t>
  </si>
  <si>
    <t>RESICION DE LA PARTICION</t>
  </si>
  <si>
    <t>JOSE IGNACIO CASTELBLANCO PEDRAZA</t>
  </si>
  <si>
    <t xml:space="preserve">JAVIER CASTELBLANCO CASTRO </t>
  </si>
  <si>
    <t>RETIRADA 29-03-2016</t>
  </si>
  <si>
    <t xml:space="preserve">LUIS JORGE SUAREZ CAMARGO </t>
  </si>
  <si>
    <t xml:space="preserve">ARCELIA CASALLAS </t>
  </si>
  <si>
    <t>TERMINADO OTROS 22-02-2016</t>
  </si>
  <si>
    <t xml:space="preserve">ANA ROSA ORJUELA CASTRO </t>
  </si>
  <si>
    <t xml:space="preserve">JOSE MIGUEL CARDENAS BELTRAN </t>
  </si>
  <si>
    <t>TERMINADO OTROS 27-01-2016</t>
  </si>
  <si>
    <t xml:space="preserve">VIRGELINA CIFUENTES RINCON </t>
  </si>
  <si>
    <t xml:space="preserve">OSCAR JAVIER SANTANA GONZALEZ </t>
  </si>
  <si>
    <t>TERMINADO OTRO 10/02/2016</t>
  </si>
  <si>
    <t>REMITIO OFC.201 COMISARIA II FAMI ZIPA</t>
  </si>
  <si>
    <t xml:space="preserve">NELCY ALEXANDRA CRIOLLO SALAZAR </t>
  </si>
  <si>
    <t xml:space="preserve">JUAN CARLOS POVEDA MORA </t>
  </si>
  <si>
    <t>TERMINADO OTROS  03-03-16</t>
  </si>
  <si>
    <t>TERMINADO OTROS 17-02-2016</t>
  </si>
  <si>
    <t>I.C.B.F. Menor JUAN CAMILO TELLEZ CRIOLLO</t>
  </si>
  <si>
    <t xml:space="preserve">CARLOS ARTURO AMADO CADENA </t>
  </si>
  <si>
    <t xml:space="preserve">TERMINADO OTROS  MARZO 2016 </t>
  </si>
  <si>
    <t xml:space="preserve">ANA BEATRIZ RODRIGUEZ DE SICACHA </t>
  </si>
  <si>
    <t>TERMINADO OTROS 224-02-2016</t>
  </si>
  <si>
    <t xml:space="preserve">FABIO ALGARRA HERNANDEZ </t>
  </si>
  <si>
    <t xml:space="preserve">P.I. JAVIER HERNAN ALGARRA RODRIGUEZ </t>
  </si>
  <si>
    <t>TERMINA OTROS 24 -02-16</t>
  </si>
  <si>
    <t>P-667</t>
  </si>
  <si>
    <t xml:space="preserve">BLANCA AURORA MARTINEZ ACERO </t>
  </si>
  <si>
    <t xml:space="preserve">RAUL FERNANDO AVILA BRICEÑO Y OTROS </t>
  </si>
  <si>
    <t>TERMINADO OTROS 28-01-2016</t>
  </si>
  <si>
    <t xml:space="preserve">P 661 </t>
  </si>
  <si>
    <t xml:space="preserve">FABIO EDUARDO GUERRERO GALVIS </t>
  </si>
  <si>
    <t>TERMINADO OTROS 10-02-2016-</t>
  </si>
  <si>
    <t>HELENA EMILCE GARCIA GOMEZ</t>
  </si>
  <si>
    <t>TERMINADO OTROS 29-02-2016-</t>
  </si>
  <si>
    <t xml:space="preserve">MARIA ISABEL SANCHEZ RODRIGUEZ </t>
  </si>
  <si>
    <t xml:space="preserve">P.I. LAURA CAMILA SALGADO SANCHEZ </t>
  </si>
  <si>
    <t>TERMINADO OTROS 16-02-2016</t>
  </si>
  <si>
    <t>SALIO 20/06/16</t>
  </si>
  <si>
    <t xml:space="preserve">JUAN GUILLERMO PAEZ VALENCIA </t>
  </si>
  <si>
    <t>TERMINADO OTROS 09-03-2016</t>
  </si>
  <si>
    <t xml:space="preserve">BLANCA DORIS RODRIGUEZ </t>
  </si>
  <si>
    <t>TERMINADO OTROS 22-03-2016</t>
  </si>
  <si>
    <t>20160007-S</t>
  </si>
  <si>
    <t xml:space="preserve">PEDRO PABLO REYES BUSTOS </t>
  </si>
  <si>
    <t xml:space="preserve">TERMINADOS OTROS 11-02-2016 </t>
  </si>
  <si>
    <t>583/15</t>
  </si>
  <si>
    <t>RAFAEL PINILLA PARRA</t>
  </si>
  <si>
    <t>EVACUADO 30-09-2016</t>
  </si>
  <si>
    <t xml:space="preserve">REM.oficio 1182/ 16 Bogotà </t>
  </si>
  <si>
    <t>585/16</t>
  </si>
  <si>
    <t xml:space="preserve">CLAUDIA PATRICIA NAVARRO CASTILLO </t>
  </si>
  <si>
    <t>JOHAN CRUZ SIERRA</t>
  </si>
  <si>
    <t>TERMINADO OTROS ABRIL 5-016</t>
  </si>
  <si>
    <t xml:space="preserve">LISANDRA GÒMEZ DE ROJAS </t>
  </si>
  <si>
    <t>P392</t>
  </si>
  <si>
    <t>20150095-S</t>
  </si>
  <si>
    <t xml:space="preserve">CTE: VICTOR MANUEL LOPEZ GALINDO </t>
  </si>
  <si>
    <t xml:space="preserve">TERMINADO OTROS 22/01/2016 </t>
  </si>
  <si>
    <t xml:space="preserve">REM OFICIO 0058 Chia </t>
  </si>
  <si>
    <t xml:space="preserve">MARIA EUGENIA SANCHEZ ARAGON </t>
  </si>
  <si>
    <t xml:space="preserve">DEMETRIO BAEZ BOHORQUEZ </t>
  </si>
  <si>
    <t>RECHAZADA  COMP 21/01/2016</t>
  </si>
  <si>
    <t>Rem.oficio 81 J. FAMILIA - R 28/01/2016</t>
  </si>
  <si>
    <t xml:space="preserve">MARIA INES CHAVEZ DE GALVIS </t>
  </si>
  <si>
    <t>RECHAZA COMP. 26 -02-2016</t>
  </si>
  <si>
    <t xml:space="preserve">REM. OFICIO 239 Cajica </t>
  </si>
  <si>
    <t xml:space="preserve">ADRIANA PAOLA LÓPEZ PEÑA </t>
  </si>
  <si>
    <t xml:space="preserve">ALVARO ENRIQUE VILLALBA MENDEZ </t>
  </si>
  <si>
    <t>RECHAZADA COMP 21/01/2016</t>
  </si>
  <si>
    <t xml:space="preserve">Rem .oficio 80  J. FAMI Bogotà - R 28/01/2016 </t>
  </si>
  <si>
    <t xml:space="preserve">Cte JORGE ALBERTO GARZON VELANDIA </t>
  </si>
  <si>
    <t>RECHAZADA COMP 10/02/2016</t>
  </si>
  <si>
    <t>oficio 0173 J.Civil Zipa</t>
  </si>
  <si>
    <t>RECHAZA COMP. 26-02-2016</t>
  </si>
  <si>
    <t xml:space="preserve">Rem.oficio 0239 Cajica </t>
  </si>
  <si>
    <t xml:space="preserve">JOSE BERNARDO RIVERA ANGARITA </t>
  </si>
  <si>
    <t>RECHAZADA COMP.  01/03/2016</t>
  </si>
  <si>
    <t xml:space="preserve">Rem. Ofi.0250 J.P.M-R Chia </t>
  </si>
  <si>
    <t xml:space="preserve">JOSE DEL CARMEN HERNANDEZ CASTRO </t>
  </si>
  <si>
    <t>RECHAZADA COMP  01/03/2016</t>
  </si>
  <si>
    <t xml:space="preserve">Rem oficio 249 Civil municipa </t>
  </si>
  <si>
    <t>JOSE POSIDIO CASAS CASAS</t>
  </si>
  <si>
    <t>OFELIA MENJURA QUIÑONEZ</t>
  </si>
  <si>
    <t>CONCILIACION 4-02-2016</t>
  </si>
  <si>
    <t xml:space="preserve">GABRIEL ANDRES ESPINOSA CHARCO </t>
  </si>
  <si>
    <t xml:space="preserve">MAGDA GIGLIOLA MELO BERNAL </t>
  </si>
  <si>
    <t>CONCILIACION 15-02-2016</t>
  </si>
  <si>
    <t xml:space="preserve">HUGO ANIBAL GOMEZ CARRILLO </t>
  </si>
  <si>
    <t>CONCILIACION 18-02-2016</t>
  </si>
  <si>
    <t xml:space="preserve">ROSALBINA SANCHEZ ANGEL </t>
  </si>
  <si>
    <t>MONICA TINJACA MENDOZA</t>
  </si>
  <si>
    <t>DESISTIDO PARTES 17-02-2016</t>
  </si>
  <si>
    <t>DESIS.PARTES 10-03-2016</t>
  </si>
  <si>
    <t>MARIA MONICA DEL ROSARIO MEDINA LAVERDE</t>
  </si>
  <si>
    <t>HRS DE JAIRO ORLANDO CASTRO GARCIA</t>
  </si>
  <si>
    <t xml:space="preserve">SENTENCIA 25/02/2016 </t>
  </si>
  <si>
    <t>LEIDY VIVIANA PRADA MOLINA</t>
  </si>
  <si>
    <t>HROS DE JUAN ALBERTO ORTIZ AVILA</t>
  </si>
  <si>
    <t xml:space="preserve">SENTENCIA 24/02/2016 </t>
  </si>
  <si>
    <t>DORA ELISA LOPEZ BELTRAN</t>
  </si>
  <si>
    <t xml:space="preserve">HROS. ANGEL MARIA CHAPARRO GARCIA </t>
  </si>
  <si>
    <t xml:space="preserve">SENTENCIA 10/02/2016     </t>
  </si>
  <si>
    <t xml:space="preserve">ROSALBA VILLAMIL MARTINEZ </t>
  </si>
  <si>
    <t>SIERVO TULIO HERNANDEZ</t>
  </si>
  <si>
    <t>SENTENCIA 31/03/2016</t>
  </si>
  <si>
    <t>SANDRA MILENA JIMENEZ CASTAÑO</t>
  </si>
  <si>
    <t>ALEXANDER CASTAÑO RAMIREZ y otra</t>
  </si>
  <si>
    <t>SENTENCIA 05/02/2016</t>
  </si>
  <si>
    <t>SENTENCIA 13/01/2016</t>
  </si>
  <si>
    <t>SENTENCIA 23/02/2016</t>
  </si>
  <si>
    <t>VICTOR JULIO RODRIGUEZ LATORRE</t>
  </si>
  <si>
    <t>SENTENCIA 09/03/2016</t>
  </si>
  <si>
    <t xml:space="preserve">DIVORCIO (MUTUO ACUERDO) </t>
  </si>
  <si>
    <t xml:space="preserve">BERNARDO ALFONSO GUEVARA LOMBANA Y OTRA </t>
  </si>
  <si>
    <t>SENTENCIA 11/03/2016</t>
  </si>
  <si>
    <t xml:space="preserve">JENY LICETH RODRIGUEZ SANCHEZ </t>
  </si>
  <si>
    <t xml:space="preserve">CESAR ANDRES VARGAS DUQUE </t>
  </si>
  <si>
    <t>SENTENCIA 18/02/2016</t>
  </si>
  <si>
    <t>GIANA LIZZET BELTRAN TORRES</t>
  </si>
  <si>
    <t>LUIS EDUARDO GARZON CHARUM</t>
  </si>
  <si>
    <t xml:space="preserve">WILLIAM LIZANDRO ORJUELA SANCHEZ </t>
  </si>
  <si>
    <t>YEIMI CATHERINE RODRIGUEZ BARRIGA</t>
  </si>
  <si>
    <t>SENTENCIA 19/01/2016</t>
  </si>
  <si>
    <t xml:space="preserve">SUCESIÓN  / EJECU.HONORARIOS </t>
  </si>
  <si>
    <t>SENTENCIA 20/01/2016</t>
  </si>
  <si>
    <t>p-682</t>
  </si>
  <si>
    <t xml:space="preserve">ROSA TULIA ALBA ROMERO </t>
  </si>
  <si>
    <t>SENTENCIA 02-02-2016</t>
  </si>
  <si>
    <t>MARIA OFELIA ORJUELA SASTOQUE</t>
  </si>
  <si>
    <t xml:space="preserve">EFRAIN CORTES RAMIREZ </t>
  </si>
  <si>
    <t>MARIA HELENA HERNANDEZ ROBLES</t>
  </si>
  <si>
    <t xml:space="preserve">JOSE JAVIER RUIZ BELTRAN </t>
  </si>
  <si>
    <t>SENTENCIA 26/01/2016</t>
  </si>
  <si>
    <t>EDGAR ENRIQUE SAAVEDRA SUAREZ</t>
  </si>
  <si>
    <t>GIOVANA RANGEL LOPEZ</t>
  </si>
  <si>
    <t>DANIEL RAMOS GOMEZ</t>
  </si>
  <si>
    <t>NELSON GUZMAN RODRIGUEZ</t>
  </si>
  <si>
    <t xml:space="preserve">MARTHA CECILIA MONTAÑO </t>
  </si>
  <si>
    <t>Menor DIEGO ALEJANDRO VELASQUEZ CASTILLO</t>
  </si>
  <si>
    <t>DIEGO ARMANDO VELASQUEZ VELASQUEZ y OTRO</t>
  </si>
  <si>
    <t>SENTENCIA 25/02/2016</t>
  </si>
  <si>
    <t xml:space="preserve">ICBF. MENOR MICHEL A GUASCA ORTIZ </t>
  </si>
  <si>
    <t>SENTENCIA 22/03/2016</t>
  </si>
  <si>
    <t>Menor LUISA FERNANDA CASTIBLANCO GUZMAN</t>
  </si>
  <si>
    <t xml:space="preserve">WILSON JIMENEZ SUTA Y OTRO </t>
  </si>
  <si>
    <t>SENTENCIA MARZO 17-016</t>
  </si>
  <si>
    <t xml:space="preserve">DIANA MARCELA VELASQUEZ ROMERO </t>
  </si>
  <si>
    <t>JEISON ALFREDO REYES HUERTAS</t>
  </si>
  <si>
    <t>ADRIANA LUCIA MONTAÑO GOMEZ</t>
  </si>
  <si>
    <t>SENTENCIA 08/02/2016</t>
  </si>
  <si>
    <t xml:space="preserve">JHON FREDDY ADARME SARMIENTO </t>
  </si>
  <si>
    <t xml:space="preserve">MANUEL JOSE ROMERO VARGAS Y OTRA </t>
  </si>
  <si>
    <t>SENTENCIA 16/03/2016</t>
  </si>
  <si>
    <t xml:space="preserve">JOSE ANTONIO RINCON RAMIREZ </t>
  </si>
  <si>
    <t>SENTENCIA 01/02/2016</t>
  </si>
  <si>
    <t xml:space="preserve">JOSE MANUEL MORA RODRIGUEZ </t>
  </si>
  <si>
    <t>JUAN CARLOS JIMENEZ RODRIGUEZ Y OTRA</t>
  </si>
  <si>
    <t>SENTENCIA 27/01/2016</t>
  </si>
  <si>
    <t xml:space="preserve">JAIME SANTANA ROBERTO </t>
  </si>
  <si>
    <t xml:space="preserve">JOSUE HERNANDEZ FUENTES Y OTRO </t>
  </si>
  <si>
    <t>P-668</t>
  </si>
  <si>
    <t xml:space="preserve">JULIO CESAR PAINCHAULT PÉREZ </t>
  </si>
  <si>
    <t>20150093-S</t>
  </si>
  <si>
    <t>MARTHA YANETH RODRIGUEZ DORADO</t>
  </si>
  <si>
    <t xml:space="preserve">CARLOS ARTURO AREVALO </t>
  </si>
  <si>
    <t xml:space="preserve">Remite oficio 095 Com.II Fm.Chia </t>
  </si>
  <si>
    <t>20150094-S</t>
  </si>
  <si>
    <t>ELKIN ANTONIO RINCON ACOSTA</t>
  </si>
  <si>
    <t xml:space="preserve">ALEXANDRA MILENA ACEVEDO MARTINEZ </t>
  </si>
  <si>
    <t xml:space="preserve">Remite oficio 097 Com. Fm.Tocanc </t>
  </si>
  <si>
    <t>20160001-S</t>
  </si>
  <si>
    <t xml:space="preserve">OSCAR IVAN LOPEZ </t>
  </si>
  <si>
    <t>ENVIO COMISARIO II FAMI CHIA 29/02/2016 OFC. 0105</t>
  </si>
  <si>
    <t>20160003-S</t>
  </si>
  <si>
    <t xml:space="preserve">JOHN CARLOS ZULUAGA CELIS </t>
  </si>
  <si>
    <t xml:space="preserve">HILDA SANDOVAL ARCINIEGAS </t>
  </si>
  <si>
    <t>REMITE OFICIO 103  COMISARIO I DE FAMILIA DE CHIA 12/02/2016</t>
  </si>
  <si>
    <t>20160006-S</t>
  </si>
  <si>
    <t>MARIA CRISTINA OCHOA TORRES</t>
  </si>
  <si>
    <t xml:space="preserve">LUIS AUGUSTO BURBANO CAMACHO </t>
  </si>
  <si>
    <t xml:space="preserve">SENTENCIA FEBRERO 2016 </t>
  </si>
  <si>
    <t>Remiet Com. I chia 0197</t>
  </si>
  <si>
    <t>20150061-S</t>
  </si>
  <si>
    <t>Menores LAURA VALENTINA BELTRAN ESCOBAR Y OTRO</t>
  </si>
  <si>
    <t>SENTENCIA  28/01/2016</t>
  </si>
  <si>
    <t>20160013-S</t>
  </si>
  <si>
    <t xml:space="preserve">Incidente Desacato - Consulta </t>
  </si>
  <si>
    <t xml:space="preserve">MOISES ACUÑA MORALES </t>
  </si>
  <si>
    <t>FALLO  28/03/2016</t>
  </si>
  <si>
    <t xml:space="preserve">REMITIO OFICIO No. 380 Juzgado Tercero Penal Municipal </t>
  </si>
  <si>
    <t xml:space="preserve">JUAN GUILLERMO ABELLO ESPAÑA </t>
  </si>
  <si>
    <t xml:space="preserve">Menor PALOMA ABELLO POSADA </t>
  </si>
  <si>
    <t>DES.PARTES 31-03-2016</t>
  </si>
  <si>
    <t xml:space="preserve">GIOVANNA IVETH BARON GOMEZ </t>
  </si>
  <si>
    <t xml:space="preserve">GUILLERMO CORZO MACIAS </t>
  </si>
  <si>
    <t>DESI.PARTES 28-03-2016</t>
  </si>
  <si>
    <t xml:space="preserve">LUZ ALCIRA RODRIGUEZ VELASQUEZ </t>
  </si>
  <si>
    <t xml:space="preserve">ALVARO ANDRES HILARION </t>
  </si>
  <si>
    <t>SEGUIR ADELANTE OCT/13</t>
  </si>
  <si>
    <t>TERMIN.DESIS.TAC 23-02-2016</t>
  </si>
  <si>
    <t>MARIA JULIA DEL CARMEN LEMUS PEREZ</t>
  </si>
  <si>
    <t>TERMINADO OTRO 08-02-2016</t>
  </si>
  <si>
    <t>SENTENCIA 22/MAY/2014</t>
  </si>
  <si>
    <t>TERMINADO DESIST. T</t>
  </si>
  <si>
    <t>JOSE BENIGNO AYALA</t>
  </si>
  <si>
    <t>P-672</t>
  </si>
  <si>
    <t xml:space="preserve">Ejecutivo de alimentos </t>
  </si>
  <si>
    <t xml:space="preserve">DIANA GUISELLE RODRIGUEZ MOYANO </t>
  </si>
  <si>
    <t xml:space="preserve"> SEGUIR ADELANTE OCT /14 </t>
  </si>
  <si>
    <t>TERMINADO  OTROS 17-02-2016</t>
  </si>
  <si>
    <t>SEGUIR ADELANTE NOV 25/14</t>
  </si>
  <si>
    <t>TERMINADO MARZO 2016</t>
  </si>
  <si>
    <t>JOSE BERNARDO MURCIA RAMIREZ</t>
  </si>
  <si>
    <t>TERMINADO 9-02-2016</t>
  </si>
  <si>
    <t>P-65</t>
  </si>
  <si>
    <t xml:space="preserve">LUZ MARINA SANCHEZ RODRIGUEZ </t>
  </si>
  <si>
    <t>FALLO 07/05/2015</t>
  </si>
  <si>
    <t>SAMUEL GOMEZ TENJO</t>
  </si>
  <si>
    <t>FALLO 14/05/2015</t>
  </si>
  <si>
    <t>MARIA DEL CARMEN BUITRAGO LÓPEZ</t>
  </si>
  <si>
    <t>FALLO 01/06/2015</t>
  </si>
  <si>
    <t xml:space="preserve">ANDRES FERNANDO CASTAÑEDA BERNAL </t>
  </si>
  <si>
    <t>SECRETARIA DE TRANSITO DE ZIPAQUIRÁ</t>
  </si>
  <si>
    <t>FALLO 16/06/2015</t>
  </si>
  <si>
    <t xml:space="preserve">HECTOR SANCHEZ QUITIAN </t>
  </si>
  <si>
    <t xml:space="preserve">REGISTRADOR DE INTRUMENTOS PÚBLICOS Y P.Z </t>
  </si>
  <si>
    <t>FALLO 01/07/2015</t>
  </si>
  <si>
    <t>GERMAN AVELLANEDA DIAZ</t>
  </si>
  <si>
    <t>PROCURADURIA PROVINCIAL DE ZIPAQUIRÁ</t>
  </si>
  <si>
    <t>FALLO 03/07/2015</t>
  </si>
  <si>
    <t xml:space="preserve">ESPERANZA ARIZA CAMELO EN REPRESENTACION </t>
  </si>
  <si>
    <t xml:space="preserve">SECRETARIA DE SALUD DE LA GOBERNACIÓN </t>
  </si>
  <si>
    <t xml:space="preserve">FALLO 22 MAYO 2015 </t>
  </si>
  <si>
    <t xml:space="preserve">ORLANDO CHINOME DIAZ </t>
  </si>
  <si>
    <t xml:space="preserve">POSITIVA ARL </t>
  </si>
  <si>
    <t>JOSE HECTOR TRIANA GALLO</t>
  </si>
  <si>
    <t>FALLO 09/06/2015</t>
  </si>
  <si>
    <t xml:space="preserve">PEDRO ALEJANDRO VERA GONZALEZ </t>
  </si>
  <si>
    <t>FALLO 18/06/2015</t>
  </si>
  <si>
    <t xml:space="preserve">SUBDIRECTOR NACIONAL IGAC </t>
  </si>
  <si>
    <t xml:space="preserve">LUZ DARI AVILA ALVAREZ </t>
  </si>
  <si>
    <t xml:space="preserve">EPS CONVIDA Y OTRA </t>
  </si>
  <si>
    <t>FALLO 04/03/2015</t>
  </si>
  <si>
    <t xml:space="preserve">JOSE PACHON NIETO </t>
  </si>
  <si>
    <t>FALLO 29/04/15</t>
  </si>
  <si>
    <t xml:space="preserve">PABLO ENRIQUE GALEANO ORJUELA </t>
  </si>
  <si>
    <t>FALLO  23/04/2015</t>
  </si>
  <si>
    <t>FALLO 30/07/2015</t>
  </si>
  <si>
    <t>SENTENCIA 27/07/2015</t>
  </si>
  <si>
    <t>PROCESO QUE INGRESAN ESTADISTICA ABRIL -MAYO -JUNIO 2016</t>
  </si>
  <si>
    <t xml:space="preserve">DAVID QUIROGA </t>
  </si>
  <si>
    <t xml:space="preserve">Hros de MARIA CELMIRA RAMOS PERAFAN </t>
  </si>
  <si>
    <t>SENTENCIA 14/04/2016</t>
  </si>
  <si>
    <t xml:space="preserve">ROSA SANCHEZ FRANCO </t>
  </si>
  <si>
    <t xml:space="preserve">MARIO SAMUEL VALBUENA </t>
  </si>
  <si>
    <t>CONCILIACION 18 -04-2016</t>
  </si>
  <si>
    <t>581/015</t>
  </si>
  <si>
    <t xml:space="preserve">CARLOS ENRIQUE VILLAMIL </t>
  </si>
  <si>
    <t xml:space="preserve">NIDIA CARDONA </t>
  </si>
  <si>
    <t>EVACUADO ENERO 2016</t>
  </si>
  <si>
    <t xml:space="preserve">REMITIO OFC. 0083 29/01/2016 J.EJE.FAMI BOGOTA </t>
  </si>
  <si>
    <t>584/16</t>
  </si>
  <si>
    <t xml:space="preserve">LAURA ROCIO SUAREZ PINEDA </t>
  </si>
  <si>
    <t xml:space="preserve">Menor JUAN PABLO SUAREZ JIMENEZ </t>
  </si>
  <si>
    <t xml:space="preserve">EVACUADO EN MAYO 2016 </t>
  </si>
  <si>
    <t>REMITIO OFC. 0474 DDEL 11/05/16 JUZGADO SEGUNDO PRO. DE FAMI.</t>
  </si>
  <si>
    <t>EVACUADO ABRIL 2016</t>
  </si>
  <si>
    <t xml:space="preserve">DEVUELTO OFICIO </t>
  </si>
  <si>
    <t>Comisión 586/16</t>
  </si>
  <si>
    <t xml:space="preserve">JONNATHAN ORLANDO BELTRAN LEON </t>
  </si>
  <si>
    <t xml:space="preserve">LUCIA CRISTINA DIAZ SUAREZ </t>
  </si>
  <si>
    <t>EVACUADO MAYO 2016</t>
  </si>
  <si>
    <t>REMITIDO OF 501 17 DE MAYO DE 2016</t>
  </si>
  <si>
    <t>Comision 597/16</t>
  </si>
  <si>
    <t>COMISORIO SUCESION</t>
  </si>
  <si>
    <t xml:space="preserve">Cte: BAUTISTA GARZON LOPEZ </t>
  </si>
  <si>
    <t xml:space="preserve">EVACUADO JUNIO 2016 </t>
  </si>
  <si>
    <t>LUZ RUBIELA  GARCIA JULIO</t>
  </si>
  <si>
    <t xml:space="preserve">LUIS ALFREDO TRUJILLO GARZON </t>
  </si>
  <si>
    <t>DESIS.PARTES 6-05-2016</t>
  </si>
  <si>
    <t xml:space="preserve">IVONNE ANDREA SANTA ROMERO </t>
  </si>
  <si>
    <t xml:space="preserve">JOHN JAVIER GARCIA CASTIBLANCO </t>
  </si>
  <si>
    <t>TERMINADO PARTES 08-04-2016</t>
  </si>
  <si>
    <t>20150056-S</t>
  </si>
  <si>
    <t xml:space="preserve">RECURSO DE APELACION </t>
  </si>
  <si>
    <t xml:space="preserve">CTE: HUMBERTO JIMENEZ CALDERON </t>
  </si>
  <si>
    <t>DES PARTES  10-06-2016</t>
  </si>
  <si>
    <t xml:space="preserve">Rem . Oficio 679 J1 C mun Zipa </t>
  </si>
  <si>
    <t xml:space="preserve">MARIA LUCERO WILCHEZ BARRIGA </t>
  </si>
  <si>
    <t xml:space="preserve">NATALIA MONTERO CUPA </t>
  </si>
  <si>
    <t xml:space="preserve">YONATHAN BOGOTA MORENO </t>
  </si>
  <si>
    <t>FALLO 09/06/16</t>
  </si>
  <si>
    <t xml:space="preserve">I.C.B.F.. Menor MANUEL STEVEN MENDEZ LEON </t>
  </si>
  <si>
    <t xml:space="preserve">MANUEL GERMAN MENDEZ DEYRA </t>
  </si>
  <si>
    <t>SENTENCIA 20/04/2016</t>
  </si>
  <si>
    <t xml:space="preserve">CAMILO ALBERTO OTALORA SANCHEZ </t>
  </si>
  <si>
    <t xml:space="preserve">SURLEN CRISTINA GOMEZ GARCIA </t>
  </si>
  <si>
    <t>SENTENCIA 18/05/16</t>
  </si>
  <si>
    <t>MARTHA LUCIA ABRIL SACHICA</t>
  </si>
  <si>
    <t>SENTENCIA 12/05/2016</t>
  </si>
  <si>
    <t>MARIA ALEXANDRA REDONDO MENDOZA</t>
  </si>
  <si>
    <t xml:space="preserve">TILSON JAVIER LOPEZ WILCHEZ </t>
  </si>
  <si>
    <t>SENTENCIA 18/04/2016</t>
  </si>
  <si>
    <t xml:space="preserve">LUZ HELENA BUENOMBRE SALINAS </t>
  </si>
  <si>
    <t xml:space="preserve">ANDRES MAURICIO RUIZ COLONIA </t>
  </si>
  <si>
    <t>SENTENCIA 26/04/2016</t>
  </si>
  <si>
    <t xml:space="preserve">CARLOS ROBERTO ROJAS CONTRERAS </t>
  </si>
  <si>
    <t xml:space="preserve">OLGA ESPERANZA GARCIA GONZALEZ </t>
  </si>
  <si>
    <t>SENTENCIA 08/06/16</t>
  </si>
  <si>
    <t>P-695</t>
  </si>
  <si>
    <t>ANA GRACIELA GUERRERO DE RAMIREZ Y OTROS</t>
  </si>
  <si>
    <t xml:space="preserve">PEDRO MARIA GUERRERO CASTELLANOS </t>
  </si>
  <si>
    <t xml:space="preserve">Cte. JAIME SUYEL GUTIERREZ CIFUENTES </t>
  </si>
  <si>
    <t>SENTENCIA 22/06/16</t>
  </si>
  <si>
    <t>P-678</t>
  </si>
  <si>
    <t>RETIRADO PARA PROTOCOLIZACION 16/02/17</t>
  </si>
  <si>
    <t xml:space="preserve">JOSE BENEDICTO ESPITIA RUBIO </t>
  </si>
  <si>
    <t xml:space="preserve">LUZ MERY FLOREZ ORTEGON </t>
  </si>
  <si>
    <t xml:space="preserve">CARLOS EDUARDO CASTIBLANCO PINZON </t>
  </si>
  <si>
    <t xml:space="preserve">YEIMI BIBIANA PINZON TRIVIÑO </t>
  </si>
  <si>
    <t>SENTENCIA 10/06/16</t>
  </si>
  <si>
    <t>PATRICIA ROJAS TRUJILLO</t>
  </si>
  <si>
    <t>DARIO GENARO RUBIO RODRIGUEZ</t>
  </si>
  <si>
    <t>SENTENCIA 13/06/16</t>
  </si>
  <si>
    <t xml:space="preserve">VICTORIA EUGENIA CONSUEGRA ALVAREZ </t>
  </si>
  <si>
    <t>SERGIO OSVALDO DI PRINZIO</t>
  </si>
  <si>
    <t>SENTENCIA 04/05/2016</t>
  </si>
  <si>
    <t xml:space="preserve">archivo </t>
  </si>
  <si>
    <t xml:space="preserve">JAVIER GERARDO RAMOS CALDERON </t>
  </si>
  <si>
    <t xml:space="preserve">Menor MICHELLE RAMOS FEO </t>
  </si>
  <si>
    <t>SETENCIA 01/06/16</t>
  </si>
  <si>
    <t>SENTENCIA 25/04/2016</t>
  </si>
  <si>
    <t>P-675</t>
  </si>
  <si>
    <t>I.C.B.F. Menor THOMAS LIAM FERNANDEZ PERAZA</t>
  </si>
  <si>
    <t>ANDRES MAURICIO PEREZ RAMIREZ Y OTRO</t>
  </si>
  <si>
    <t>SENTENCIA 17/05/2016</t>
  </si>
  <si>
    <t>SENTENCIA 19/05/16</t>
  </si>
  <si>
    <t>JOSE GUILLERMO AURELIO VELASCO RAMOS</t>
  </si>
  <si>
    <t>ANGEL MAURICIO NAVARRO GUEVARA Y OTRO</t>
  </si>
  <si>
    <t>SENTENCIA 09/06/16</t>
  </si>
  <si>
    <t>LUIS ALEJANDRO SANCHEZ VARGAS</t>
  </si>
  <si>
    <t xml:space="preserve">EFRAIN OSORIO SARMIENTO </t>
  </si>
  <si>
    <t>EXTINGUIDA 30-05-2017</t>
  </si>
  <si>
    <t xml:space="preserve">URSULA VALDERRAMA </t>
  </si>
  <si>
    <t>SENTENCIA 06/04/2016</t>
  </si>
  <si>
    <t>P672</t>
  </si>
  <si>
    <t xml:space="preserve">DIANA MARCELA BENAVIDES MAHECHA Y OTRO </t>
  </si>
  <si>
    <t>SENTENCIA 11/04/2016</t>
  </si>
  <si>
    <t xml:space="preserve">DARLEY HURTADO PEREZ Y OTRO </t>
  </si>
  <si>
    <t>SENTENCIA 27/04/2016</t>
  </si>
  <si>
    <t xml:space="preserve">DEYVIS ALBERTO CATAÑO VELASQUEZ Y OTRA </t>
  </si>
  <si>
    <t>SENTENCIA  27/04/2016</t>
  </si>
  <si>
    <t>ANGELA CAROLINA LINARES SANMIGUEL Y O</t>
  </si>
  <si>
    <t xml:space="preserve">SENTENCIA JUNIO 2016 </t>
  </si>
  <si>
    <t xml:space="preserve">JORGE ALBERTO SALAMANCA FRANCO Y OTRA </t>
  </si>
  <si>
    <t xml:space="preserve">EVA JOHANNA SANTOS AREVALO </t>
  </si>
  <si>
    <t>Inc. Honorarios (C.E.C.M.C-L.S.C.)</t>
  </si>
  <si>
    <t>SENTENCIA 14 JUNIO-016</t>
  </si>
  <si>
    <t>SALIO 26/08/16</t>
  </si>
  <si>
    <t xml:space="preserve">HABEAS CORPUS </t>
  </si>
  <si>
    <t xml:space="preserve">JAVIER ORLANDO CORREA ORTIZ </t>
  </si>
  <si>
    <t>FALLO 24/06/16</t>
  </si>
  <si>
    <t>20160016-S</t>
  </si>
  <si>
    <t>Medida Proctección 2a. Instancia- CONSULTA</t>
  </si>
  <si>
    <t>JOHN ALEXANDER CHINGATE CELEITA</t>
  </si>
  <si>
    <t>KATHERINE ELIZABETH URREA ALVAREZ</t>
  </si>
  <si>
    <t xml:space="preserve">ENVIO OFC. 114 13/04/2016 A LA COMISARIA I FAMILIA DE CHIA </t>
  </si>
  <si>
    <t>20160017-S</t>
  </si>
  <si>
    <t xml:space="preserve">CLAUDIA PATRICIA RINCON CAPADOR </t>
  </si>
  <si>
    <t xml:space="preserve">ANGEL MARIA RINCON SANCHEZ </t>
  </si>
  <si>
    <t>SENTENCIA 07/04/2016</t>
  </si>
  <si>
    <t>20160018-S</t>
  </si>
  <si>
    <t xml:space="preserve">OLEIFER BARRIOS MANCIPE </t>
  </si>
  <si>
    <t xml:space="preserve">envio ofc. 115 13/04/2016 COMISARIA II DE FAMILIA DE CHIA </t>
  </si>
  <si>
    <t>20160020-S</t>
  </si>
  <si>
    <t xml:space="preserve">JOSE ARMANDO AVILA QUEVEDO </t>
  </si>
  <si>
    <t>SENTENCIA 24-05-2016</t>
  </si>
  <si>
    <t xml:space="preserve">Rem. Comisaria Oficio 757 </t>
  </si>
  <si>
    <t>20160031-S</t>
  </si>
  <si>
    <t xml:space="preserve">GLADYS VARGAS RAMIREZ </t>
  </si>
  <si>
    <t xml:space="preserve">ALIRIO PINZON PACHECO </t>
  </si>
  <si>
    <t>SENTENCIA 13/05/2016</t>
  </si>
  <si>
    <t>Rem of. 0502</t>
  </si>
  <si>
    <t>20160034-S</t>
  </si>
  <si>
    <t xml:space="preserve">ANA ISABEL PEÑA SIERRA </t>
  </si>
  <si>
    <t>VERSELIO AGUILAR LOPEZ</t>
  </si>
  <si>
    <t>RE. OFICIO 0504</t>
  </si>
  <si>
    <t>20160038-S</t>
  </si>
  <si>
    <t>REM. OFICIO 0505</t>
  </si>
  <si>
    <t>20160046-S</t>
  </si>
  <si>
    <t>CINDY MARGARITA GOMEZ ALBINO</t>
  </si>
  <si>
    <t>Rem oficio 0506</t>
  </si>
  <si>
    <t>20150089-S</t>
  </si>
  <si>
    <t xml:space="preserve">HOMOLOGACION ART. 108 C.M. </t>
  </si>
  <si>
    <t>MARIA DEL CARMEN BUITRAGO MARTINEZ Y O</t>
  </si>
  <si>
    <t>SENTENCIA 04/01/2016</t>
  </si>
  <si>
    <t>Remite oficio 141/16</t>
  </si>
  <si>
    <t>20160033-S</t>
  </si>
  <si>
    <t xml:space="preserve">Menor YANIRA AYALA RINCON </t>
  </si>
  <si>
    <t>SENTENCIA 15/06/16</t>
  </si>
  <si>
    <t>Remite oficio 507 /julio 2016</t>
  </si>
  <si>
    <t>RETIRADA 24-06-2016</t>
  </si>
  <si>
    <t xml:space="preserve">INDIGNIDAD PARA SUCEDER </t>
  </si>
  <si>
    <t xml:space="preserve">JULIA MARIA GONZALEZ GONZALEZ </t>
  </si>
  <si>
    <t>RETIRADA 22/04/2016</t>
  </si>
  <si>
    <t xml:space="preserve">MARGARITA CANO VELASQUEZ </t>
  </si>
  <si>
    <t xml:space="preserve">Hros de IVO SOLORZANO  </t>
  </si>
  <si>
    <t xml:space="preserve">RETIRADA 16 MAYO 2016 </t>
  </si>
  <si>
    <t xml:space="preserve">RETIRADA JUNIO 2016 </t>
  </si>
  <si>
    <t xml:space="preserve">DINA YELAIDA LOZANO GARCIA </t>
  </si>
  <si>
    <t>ALBERT FERNARY ARANGUREN BARRERA</t>
  </si>
  <si>
    <t>RETIRADA 26-05-2016</t>
  </si>
  <si>
    <t xml:space="preserve">RETIRADA ABRIL 016 </t>
  </si>
  <si>
    <t xml:space="preserve">MARIA MYRIAM SALADO GAITAN </t>
  </si>
  <si>
    <t xml:space="preserve">LIZETH NATALIA QUIROGA SALADO </t>
  </si>
  <si>
    <t>RETIRADA 17-06-2016</t>
  </si>
  <si>
    <t>RETIRADA 25/05/16</t>
  </si>
  <si>
    <t xml:space="preserve">GENARO QUINTERO </t>
  </si>
  <si>
    <t>RETIRADA 01/06/16</t>
  </si>
  <si>
    <t xml:space="preserve">JOSE JOAQUIN LARA PINILLA </t>
  </si>
  <si>
    <t>RETIRADA 24/06/16</t>
  </si>
  <si>
    <t>MARTHA JUDITH YOPASA ESPINOSA</t>
  </si>
  <si>
    <t xml:space="preserve">ISIDRO ROBERTO GARCIA </t>
  </si>
  <si>
    <t>RETIRADA 18/05/16</t>
  </si>
  <si>
    <t xml:space="preserve">MARTHA CECILIA BURGOS PINEDA </t>
  </si>
  <si>
    <t>RETIRADA 02/06/16</t>
  </si>
  <si>
    <t xml:space="preserve">DOMINGO ALFONSO RODRIGUEZ ANGEL </t>
  </si>
  <si>
    <t>RETIRADA 14-06-2016</t>
  </si>
  <si>
    <t xml:space="preserve">JORGE ALEXANDER NIETO NIVIA Y OTROS </t>
  </si>
  <si>
    <t>LAURA JIMENA CIFUENTES AHUMADA</t>
  </si>
  <si>
    <t>MANUEL ANTONIO CIFUENTES C.</t>
  </si>
  <si>
    <t>TERMINA DES. TAC.11-06-2015</t>
  </si>
  <si>
    <t>RECHAZADA 06/05/2016</t>
  </si>
  <si>
    <t>RECHAZADA 19-05 2016</t>
  </si>
  <si>
    <t>RECHAZADA 22-06-2016</t>
  </si>
  <si>
    <t>RECHAZADA 27/04/2016</t>
  </si>
  <si>
    <t xml:space="preserve">RECHAZADA 19 MAYO 2016 </t>
  </si>
  <si>
    <t xml:space="preserve">GERARDO LLANES GUTIERREZ </t>
  </si>
  <si>
    <t xml:space="preserve">ROSALBA DIAZ MARTINEZ </t>
  </si>
  <si>
    <t>RECHAZA  24-04-2016</t>
  </si>
  <si>
    <t xml:space="preserve">HERIBERTO NAVARRETE NIETO </t>
  </si>
  <si>
    <t>TERMINADO OTROS 17-05-2016</t>
  </si>
  <si>
    <t>P-690</t>
  </si>
  <si>
    <t>REMITE FISCALIA OFI No. 160/20</t>
  </si>
  <si>
    <t xml:space="preserve">SARA PATRICIA SIERRA RODRIGUEZ </t>
  </si>
  <si>
    <t xml:space="preserve">JOSE MANUEL AREVALO CARDENAS </t>
  </si>
  <si>
    <t>RECHAZADA 25/04/2016</t>
  </si>
  <si>
    <t>RECHAZADA 30-06-2016</t>
  </si>
  <si>
    <t>EMILSE FABIOLA BOHORQUEZ BARAJAS</t>
  </si>
  <si>
    <t xml:space="preserve">SANDRA YANETH MORA MORALES </t>
  </si>
  <si>
    <t xml:space="preserve">RECHAZADA ABRIL 016 </t>
  </si>
  <si>
    <t>Remite oficio 0464 Ibague</t>
  </si>
  <si>
    <t xml:space="preserve">OLGA CECILIA LOPEZ ALFONSO </t>
  </si>
  <si>
    <t xml:space="preserve">GONZALO PEREZ BELLO </t>
  </si>
  <si>
    <t>RECHAZA 24-05-2016</t>
  </si>
  <si>
    <t xml:space="preserve">MARTHA LUCIA LEON SANCHEZ </t>
  </si>
  <si>
    <t xml:space="preserve">EDGAR FERNANDO HURTADO MARTINEZ </t>
  </si>
  <si>
    <t>RECHAZADO 29-06-2016</t>
  </si>
  <si>
    <t>RECHAZADA 23-06-2016</t>
  </si>
  <si>
    <t xml:space="preserve">LIZETH NATALY FORERO SANCHEZ </t>
  </si>
  <si>
    <t xml:space="preserve">ALEJANDRO FORERO </t>
  </si>
  <si>
    <t xml:space="preserve">SEBASTIAN GUZMAN LESMES </t>
  </si>
  <si>
    <t xml:space="preserve">Menor EMILY GUZMAN BUITRAGO </t>
  </si>
  <si>
    <t>RECHAZADA 31/05/16</t>
  </si>
  <si>
    <t xml:space="preserve">FABIO ENRIQUE CORTES MORENO Y OTRA </t>
  </si>
  <si>
    <t>RECHAZADA 9-06-2016</t>
  </si>
  <si>
    <t xml:space="preserve">P.I. DIEGO FERNANDO AGUDELO DUQUE </t>
  </si>
  <si>
    <t>RECHAZA 26-05-2016</t>
  </si>
  <si>
    <t xml:space="preserve">P.I. JAKELINE FEO RODRIGUEZ </t>
  </si>
  <si>
    <t>RECHAZADA 02/06/16</t>
  </si>
  <si>
    <t>PERSONERIA DE SOPO e HILDA FLOR HERRERA</t>
  </si>
  <si>
    <t xml:space="preserve">P.I. LUZ LEONOR HERRERA MORENO </t>
  </si>
  <si>
    <t>RECHAZADA 20-06-2016</t>
  </si>
  <si>
    <t xml:space="preserve">LUDDYN REYES HERNANDEZ Y OTRO </t>
  </si>
  <si>
    <t xml:space="preserve">P.I. REYNA LILIA HERNANDEZ DE REYES </t>
  </si>
  <si>
    <t>OMAR AQLEXIS ROMERO DE QUIROZ</t>
  </si>
  <si>
    <t xml:space="preserve">EDITH MARIELA USECHE RODRIGUEZ </t>
  </si>
  <si>
    <t>P-671</t>
  </si>
  <si>
    <t>TERMIN.OTROS.9-06-2016</t>
  </si>
  <si>
    <t>TERMINADO 27-05-2016</t>
  </si>
  <si>
    <t xml:space="preserve">ALEJANDRA MARIA MENDEZ VERA </t>
  </si>
  <si>
    <t>TERMINADO OTROS 11-04-2016</t>
  </si>
  <si>
    <t xml:space="preserve">ADRIANA MARIA MOYA SOCHE </t>
  </si>
  <si>
    <t xml:space="preserve">JUAN ARMANDO COMBA VELOZA </t>
  </si>
  <si>
    <t>TERMINADO OTRO 14-06-2016</t>
  </si>
  <si>
    <t xml:space="preserve">EVA NARDEYI ROBAYO GOMEZ </t>
  </si>
  <si>
    <t xml:space="preserve">DAVID LEONARDO FAJARDO GARCIA </t>
  </si>
  <si>
    <t>TERMINADO OTROS 20-06-2016</t>
  </si>
  <si>
    <t>20160041-S</t>
  </si>
  <si>
    <t xml:space="preserve">CLEMENCIA GARCIA MONROY </t>
  </si>
  <si>
    <t xml:space="preserve">ORLANDO GARCIA </t>
  </si>
  <si>
    <t>TER.OTROS 15-06-2016</t>
  </si>
  <si>
    <t>Rem oficio 0705</t>
  </si>
  <si>
    <t>20160045-S</t>
  </si>
  <si>
    <t xml:space="preserve">GRACIELA TRIANA RODRIGUEZ </t>
  </si>
  <si>
    <t xml:space="preserve">EVELIO TRIANA DIAZ </t>
  </si>
  <si>
    <t>TERMIN OTROS 20-06-2016</t>
  </si>
  <si>
    <t>Rem. Oficio  0746</t>
  </si>
  <si>
    <t>20160048-S</t>
  </si>
  <si>
    <t>OSCAR IVAN LOPEZ CUBILLOS</t>
  </si>
  <si>
    <t>TERMINA OTROS 27-06-2016</t>
  </si>
  <si>
    <t>A LA LETRA - VARIOS</t>
  </si>
  <si>
    <t xml:space="preserve">MARIA RUBIELA MONSALVE OSPINA </t>
  </si>
  <si>
    <t xml:space="preserve">LUIS ERNESTO PALACIO SILVA </t>
  </si>
  <si>
    <t>RECHAZADA COMP 13/05/2016</t>
  </si>
  <si>
    <t>REMITE JDO FLIA REPARTO BOGOTA, OFICIO 523</t>
  </si>
  <si>
    <t xml:space="preserve">CLAUDIA LORENA MELO LUGO </t>
  </si>
  <si>
    <t xml:space="preserve">SERGIO ALBERTO MOYANO CASTRO </t>
  </si>
  <si>
    <t>RECHAZADA COMP 03/05/2016</t>
  </si>
  <si>
    <t xml:space="preserve">ENVIADO OFC. 0481 DEL 11/05/2016 JUZG. PRO. MUNI. CHIA </t>
  </si>
  <si>
    <t>PAULINA CAROLINA CARRION NOCOBE</t>
  </si>
  <si>
    <t xml:space="preserve">CESAR ALEJANDRO PALACIOS USAQUIEN </t>
  </si>
  <si>
    <t>RECHAZA COMP. 15-06-2016</t>
  </si>
  <si>
    <t xml:space="preserve">Rem.oficio 0703Chìa </t>
  </si>
  <si>
    <t xml:space="preserve">ISIDRO SANTOS GUTIERREZ </t>
  </si>
  <si>
    <t xml:space="preserve">PAULA ALEJANDRA BELLO </t>
  </si>
  <si>
    <t>RECHAZA.COMP 02-06-2016</t>
  </si>
  <si>
    <t xml:space="preserve">Rem .Oficio 0704 Chia </t>
  </si>
  <si>
    <t>MAUTH DE LOS ANGELES BUELVAS ZAPATA</t>
  </si>
  <si>
    <t xml:space="preserve">GIOVANNY PASINGA CERON </t>
  </si>
  <si>
    <t>RECHAZA COMP.02-06-2016</t>
  </si>
  <si>
    <t xml:space="preserve">Rem.  ofico 0702 Chia </t>
  </si>
  <si>
    <t>JHON JAIRO VILLALBA APERADOR</t>
  </si>
  <si>
    <t>RECHAZADA COM.14-06-2016</t>
  </si>
  <si>
    <t>Re. Oficio 0691 Chia</t>
  </si>
  <si>
    <t xml:space="preserve">LUZ STELLA ALVAREZ POVEDA </t>
  </si>
  <si>
    <t>DIEGO MAURICIO MENDOZA LANDINEZ</t>
  </si>
  <si>
    <t>RECHAZADA COMP 11/05/2016</t>
  </si>
  <si>
    <t xml:space="preserve">Rem. Ofi. 0526 Cogua </t>
  </si>
  <si>
    <t xml:space="preserve">MARTHA AMADO RODRIGUEZ Y OTROS </t>
  </si>
  <si>
    <t>REMITE COMP-13-04-2016</t>
  </si>
  <si>
    <t>Rem.Nemcòn 0428</t>
  </si>
  <si>
    <t xml:space="preserve">LUZ MERY PACHON PACHON Y OTRO </t>
  </si>
  <si>
    <t xml:space="preserve">RECHAZADA 13 ABRIL 016 </t>
  </si>
  <si>
    <t>Remite oficio 426 Cogua</t>
  </si>
  <si>
    <t xml:space="preserve">MEDARDO ANTONIO VILLALBA GARIBELLO </t>
  </si>
  <si>
    <t xml:space="preserve">ENVIO OFC. 0480 DEL 11/05/2016 JUZGADO PROMISCUO MUNICIPAL - R CHIA </t>
  </si>
  <si>
    <t>RECHAZA CPM.8-06-2016</t>
  </si>
  <si>
    <t>Envia oficio 671-Gachancipà</t>
  </si>
  <si>
    <t xml:space="preserve">DUFFY BIBIANA CARVAJAL GIRALDO </t>
  </si>
  <si>
    <t>RECHAZADA COMP. 27-06-2016</t>
  </si>
  <si>
    <t>Rem.Competencia Juz Civil Mnpl Chia  Oficio 770</t>
  </si>
  <si>
    <t>20160023-S</t>
  </si>
  <si>
    <t xml:space="preserve">PIERANLLELY BERNARDA CHALA PEDRAZA </t>
  </si>
  <si>
    <t>JUAN DAVID GARCIA</t>
  </si>
  <si>
    <t>Devuelto oficio 118 de abril-016</t>
  </si>
  <si>
    <t>SENTENCIA 3-04-2018</t>
  </si>
  <si>
    <t>Rem oficio 083-abril 2018</t>
  </si>
  <si>
    <t>20160030-S</t>
  </si>
  <si>
    <t xml:space="preserve">DEVUEL. DESPACHO ORIG MAYO </t>
  </si>
  <si>
    <t>Rem OFI./ 536</t>
  </si>
  <si>
    <t>MARIA INES HIGUERA LONDOÑO</t>
  </si>
  <si>
    <t xml:space="preserve">CARLOS ENRIQUE TUIRAN CELEDON </t>
  </si>
  <si>
    <t>CONCILIACION 04 MAYO 2016</t>
  </si>
  <si>
    <t xml:space="preserve">LILIANA NIÑO AYALA </t>
  </si>
  <si>
    <t xml:space="preserve">JORGE EMILIO SOLER GOMEZ </t>
  </si>
  <si>
    <t>CONCILIACION ABRIL 11-2016</t>
  </si>
  <si>
    <t>LUIS ALEXANDER RODRIGUEZ SUAREZ</t>
  </si>
  <si>
    <t xml:space="preserve">ANYELA ROCIO SOTELO SOTELO </t>
  </si>
  <si>
    <t>CONCILIACION ABRIL 5-2016</t>
  </si>
  <si>
    <t xml:space="preserve">CONCILIACION 1 JUNIO 2016 </t>
  </si>
  <si>
    <t xml:space="preserve">YEIMI ALEXANDRA MONGUI RIVEROS </t>
  </si>
  <si>
    <t xml:space="preserve">ALBERTO ACOSTA RODRIGUEZ </t>
  </si>
  <si>
    <t>CONCILIACION 01 ABRIL DE 2016</t>
  </si>
  <si>
    <t xml:space="preserve">desarchivado para titulos </t>
  </si>
  <si>
    <t>CONCILIACION 05/MAYO 2016</t>
  </si>
  <si>
    <t xml:space="preserve">MARIA ESPERANZA RAMIREZ LAVERDE </t>
  </si>
  <si>
    <t>REMITE COM. 18-04-2016</t>
  </si>
  <si>
    <t>ENVIO JDO FLIA BOGOTA OFC. 222 19/04/2016</t>
  </si>
  <si>
    <t xml:space="preserve">LUIS FELIPE PAPAGAYO LOZANO </t>
  </si>
  <si>
    <t xml:space="preserve">SUPERINTENDENCIA FINANCIERA DE COLOMBIA </t>
  </si>
  <si>
    <t>REMITE COM.10-05-2016</t>
  </si>
  <si>
    <t>Rem. Bogotà oficio 469</t>
  </si>
  <si>
    <t>EMILIA JARAMILLO MAYA</t>
  </si>
  <si>
    <t>SECRETARIA DE TRANSPORTE Y MOV. CAQUEZA</t>
  </si>
  <si>
    <t>REM. OTRO DES. MAYO 27 -2016</t>
  </si>
  <si>
    <t>REMITIDO OFI No. 598 JUZ CAQUEZA</t>
  </si>
  <si>
    <t xml:space="preserve">NEIDY LORENA FONSECA SOLER </t>
  </si>
  <si>
    <t>YOHANA CASTIBLANCO GARZÓN (ICBF)</t>
  </si>
  <si>
    <t>RECHAZADA 10/05/2016</t>
  </si>
  <si>
    <t xml:space="preserve">ROSALBA MARTINEZ BARRERA </t>
  </si>
  <si>
    <t xml:space="preserve">MARIA CRISTINA ANGARITA ANGARITA </t>
  </si>
  <si>
    <t xml:space="preserve">JOHN FREDDY NIETO MONTAÑO </t>
  </si>
  <si>
    <t>SEGUIR ADELANTE ABR/13</t>
  </si>
  <si>
    <t>SENTENCIA 22 ABR/2013</t>
  </si>
  <si>
    <t xml:space="preserve">TERMINADO 1-04-2016 </t>
  </si>
  <si>
    <t>SENTENCIA 25-03-015</t>
  </si>
  <si>
    <t xml:space="preserve">TERMINADO MAYO 12-2016 </t>
  </si>
  <si>
    <t>EDICSON GREGORIO BELLO VILLARRAGA</t>
  </si>
  <si>
    <t>SENTENCIA 04/06/2015</t>
  </si>
  <si>
    <t>DES.PARTES 01-04 2016</t>
  </si>
  <si>
    <t xml:space="preserve">EXTINGUIDA 7 ABRL 2016 </t>
  </si>
  <si>
    <t>P- 668</t>
  </si>
  <si>
    <t xml:space="preserve">CARMEN JULIA  AYALA DE MENDEZ </t>
  </si>
  <si>
    <t>SENTENCIA 11/08/2015</t>
  </si>
  <si>
    <t>CONFIRMA SENT. 7-04-2016</t>
  </si>
  <si>
    <t xml:space="preserve">JORGE AUGUSTO URIBE MARTINEZ </t>
  </si>
  <si>
    <t xml:space="preserve">JUZGADO PROMISCUO MUNICIPAL DESC CAJICA </t>
  </si>
  <si>
    <t>FALLO 11/09/2015</t>
  </si>
  <si>
    <t xml:space="preserve">JAVIER MAURICIO GARZÒN TRIANA </t>
  </si>
  <si>
    <t xml:space="preserve">CAPRECOM EPS-S Y OTRO </t>
  </si>
  <si>
    <t>FALLO 21/09/2015</t>
  </si>
  <si>
    <t xml:space="preserve">MAURICIO RATIVA VÁSQUEZ </t>
  </si>
  <si>
    <t xml:space="preserve">JUZGADO 2 PROMISCUO MUNICIPAL DE CHIA </t>
  </si>
  <si>
    <t>FALLO 28/09/2015</t>
  </si>
  <si>
    <t>ACCIÓN DE TUTELA</t>
  </si>
  <si>
    <t xml:space="preserve">MARIELA MENDEZ GARCIA </t>
  </si>
  <si>
    <t xml:space="preserve">EPS CAFAM - SECRETARIA DE SALUD </t>
  </si>
  <si>
    <t>FALLO 14/08/2015</t>
  </si>
  <si>
    <t xml:space="preserve">MARIA DEL CARMEN SIERRA DE BELTRAN </t>
  </si>
  <si>
    <t xml:space="preserve">EPS CONVIDA </t>
  </si>
  <si>
    <t>FALLO 20/08/2015</t>
  </si>
  <si>
    <t>MARIA LEONILDE MARTINEZ ALDANA</t>
  </si>
  <si>
    <t>CAPRECOM EPS Y OTRA</t>
  </si>
  <si>
    <t>FALLO 28/08/2015</t>
  </si>
  <si>
    <t xml:space="preserve">DORA LIZ OTALORA RIAÑO </t>
  </si>
  <si>
    <t xml:space="preserve">NUEVA EPS </t>
  </si>
  <si>
    <t>FALLO 03/09/2015</t>
  </si>
  <si>
    <t xml:space="preserve">PEDRO URIAS VILLAMIL CASTIBLANCO </t>
  </si>
  <si>
    <t xml:space="preserve">IRMA LUCY PASCAGAZA LOPEZ </t>
  </si>
  <si>
    <t>OFICINA  DE INSTRUMENTOS PÚBLICOS Y OTRO</t>
  </si>
  <si>
    <t>FALLO 05/10/2015</t>
  </si>
  <si>
    <t xml:space="preserve">DORA CECILIA NIETO DE NIVIA </t>
  </si>
  <si>
    <t xml:space="preserve">SENTENCIA 29 DE JUNIO 2016 </t>
  </si>
  <si>
    <t>MATILDE ALARCON DE TORRES</t>
  </si>
  <si>
    <t>PI. CANTALICIO TORRES ALARCON</t>
  </si>
  <si>
    <t>SENTENCIA 09/06/05</t>
  </si>
  <si>
    <t>2015004-S</t>
  </si>
  <si>
    <t>JOSE ALFREDO BLANCO</t>
  </si>
  <si>
    <t>TERMINA OTROS .1 -06-2016</t>
  </si>
  <si>
    <t xml:space="preserve">GLORIA ELSA ORTIZ SARMIENTO </t>
  </si>
  <si>
    <t xml:space="preserve">YONSON ENRIQUE PENAGOS LASO </t>
  </si>
  <si>
    <t>CONCILIACION JUNIO 3-2004</t>
  </si>
  <si>
    <t xml:space="preserve">P-384 </t>
  </si>
  <si>
    <t xml:space="preserve">alimentos </t>
  </si>
  <si>
    <t xml:space="preserve">BEATRIZ ORTEGA SALGADO </t>
  </si>
  <si>
    <t xml:space="preserve">JORGE HUMBERTO ROJAS ANGEL </t>
  </si>
  <si>
    <t xml:space="preserve"> P-111</t>
  </si>
  <si>
    <t>TERMINADO OTROS 11-11-2016</t>
  </si>
  <si>
    <t>MATILDE VELASQUEZ CANTILLO</t>
  </si>
  <si>
    <t xml:space="preserve">JOSE ANTONIO GUACANEME ACOSTA </t>
  </si>
  <si>
    <t>MARIA VERONICA COJO PEREA</t>
  </si>
  <si>
    <t>SALIO 04/10/16</t>
  </si>
  <si>
    <t>CAJA MILENA</t>
  </si>
  <si>
    <t>SENTENCIA 26/07/16</t>
  </si>
  <si>
    <t>SENTENCIA 05/07/16</t>
  </si>
  <si>
    <t>MARIA CECILIA GOMEZ ACEVEDO</t>
  </si>
  <si>
    <t>SENTENCIA 14/07/016</t>
  </si>
  <si>
    <t>DES.TACITO 12-07-2016</t>
  </si>
  <si>
    <t>MANUEL RICARDO SANTANA</t>
  </si>
  <si>
    <t xml:space="preserve">Hros de ADRIANA PATRICIA CASTELLANOS BAQUERO </t>
  </si>
  <si>
    <t>SENTENCIA 18/07/16</t>
  </si>
  <si>
    <t>CONCILIACION 28-07-2016</t>
  </si>
  <si>
    <t xml:space="preserve">ABEL MONTAÑO ALVAREZ Y OTROS </t>
  </si>
  <si>
    <t xml:space="preserve">HECTOR VICENTE ALVAREZ CHOLO </t>
  </si>
  <si>
    <t>DES. PARTES 13-09-2016</t>
  </si>
  <si>
    <t>P-679</t>
  </si>
  <si>
    <t xml:space="preserve">MARIA VICTORIA RINCON JIMENEZ </t>
  </si>
  <si>
    <t xml:space="preserve">MIGUEL DARIO VERGARA JIMENEZ </t>
  </si>
  <si>
    <t>RECHAZADA 02/08/16</t>
  </si>
  <si>
    <t xml:space="preserve">EDUARDO LOZANO GALLO </t>
  </si>
  <si>
    <t xml:space="preserve">MARIA DE LOS ANGELES TIRADO QUIROGA </t>
  </si>
  <si>
    <t>RECHAZADA 29/07/16</t>
  </si>
  <si>
    <t>REIVINDICACION BIENES SOCIALES</t>
  </si>
  <si>
    <t xml:space="preserve">LILIA MARIA AVILA DE MONTAÑO Y OTRA </t>
  </si>
  <si>
    <t xml:space="preserve">DANIEL FABIAN AVILA NAJAR </t>
  </si>
  <si>
    <t>RECHAZADA 05/08/16</t>
  </si>
  <si>
    <t>RECHAZADA 21-07-2016</t>
  </si>
  <si>
    <t>CONSUELO ESPERANZA USCATEGUI CUEVAS</t>
  </si>
  <si>
    <t xml:space="preserve">VICTOR ENRIQUE SUAREZ ROMERO </t>
  </si>
  <si>
    <t xml:space="preserve">LUZ NIDIA POVEDA </t>
  </si>
  <si>
    <t xml:space="preserve">MILTO PULGARIN DIAZ </t>
  </si>
  <si>
    <t>RECHAZADA 1-09-2016</t>
  </si>
  <si>
    <t xml:space="preserve">DIANA CAROLINA BLANCO ZAPATA </t>
  </si>
  <si>
    <t xml:space="preserve">CAMILO JAVIER GOMEZ BELTRAN </t>
  </si>
  <si>
    <t>RECHAZADA 12-09-2016</t>
  </si>
  <si>
    <t xml:space="preserve">SANDRA BIBIANA RAMIREZ NARANJO </t>
  </si>
  <si>
    <t xml:space="preserve">ARBOY ALMONACID CABREJO </t>
  </si>
  <si>
    <t>SENTENCIA 22-08-2016</t>
  </si>
  <si>
    <t xml:space="preserve">NANCY ELIZABETH MORA OCHOA </t>
  </si>
  <si>
    <t xml:space="preserve">LEONARDO RUBIO RAMIREZ </t>
  </si>
  <si>
    <t xml:space="preserve">ANGEL JULIETH GOMEZ LOZANO </t>
  </si>
  <si>
    <t xml:space="preserve">DAVID HUMBERTO CARRILLO GARCIA </t>
  </si>
  <si>
    <t>IVI ANDREI MARTINEZ ARRIETA</t>
  </si>
  <si>
    <t>CONCILIACION 19-09-2016</t>
  </si>
  <si>
    <t xml:space="preserve">JUAN CARLOS SALGADO RODRIGUEZ </t>
  </si>
  <si>
    <t xml:space="preserve">OLGA LUCIA HERNANDEZ CASTRO </t>
  </si>
  <si>
    <t>CONCILIACION 22-08-2016</t>
  </si>
  <si>
    <t xml:space="preserve">SEBASTIAN EDMUNDO PEREZ CASTRO </t>
  </si>
  <si>
    <t>ANGELA MARIA BEDOYA GUTIERREZ</t>
  </si>
  <si>
    <t>CONCILIACION 25-07-2016</t>
  </si>
  <si>
    <t xml:space="preserve">MISAEL ANTONIO LARA BARRANTES </t>
  </si>
  <si>
    <t xml:space="preserve">MARIA PAOLA ANGEL DE LARA </t>
  </si>
  <si>
    <t>SENTENCIA 27/07/16</t>
  </si>
  <si>
    <t xml:space="preserve">YENNY ESPERANZA SANCHEZ BAYONA </t>
  </si>
  <si>
    <t>CONCILIACION 13-09-2016</t>
  </si>
  <si>
    <t>CONCILIACION 12-09-2016</t>
  </si>
  <si>
    <t>CONCILIACION 26-09-2016</t>
  </si>
  <si>
    <t>P-684</t>
  </si>
  <si>
    <t>CLAUDIA MARCELA CORREA PACHON</t>
  </si>
  <si>
    <t xml:space="preserve">JUAN CARLOS URRUTIA RAMIREZ </t>
  </si>
  <si>
    <t>CONCILIACION 17-08-2016</t>
  </si>
  <si>
    <t xml:space="preserve">RICARDO ANDRES MALAGON </t>
  </si>
  <si>
    <t xml:space="preserve">ANDREA ALEJANDRA FINO RIAÑO </t>
  </si>
  <si>
    <t>CONCILIACION 14-09-2016</t>
  </si>
  <si>
    <t>SANDRA PATRICIA LUCAS PRADA</t>
  </si>
  <si>
    <t>CONCILIACION 29-09-2016</t>
  </si>
  <si>
    <t xml:space="preserve">DIANA MARCELA OVALLE CASTIBLANCO </t>
  </si>
  <si>
    <t xml:space="preserve">JOHNNY ANDRES PINZON NIETO </t>
  </si>
  <si>
    <t>RECHAZADA 6-07-2016</t>
  </si>
  <si>
    <t xml:space="preserve">VERONICA FAJARDO SANTACRUZ </t>
  </si>
  <si>
    <t xml:space="preserve">MAURICIO GUERRERO LOPEZ </t>
  </si>
  <si>
    <t>RECHAZA 21-07-2016</t>
  </si>
  <si>
    <t xml:space="preserve">OSCAR MAURICIO QUINTERO GARCIA </t>
  </si>
  <si>
    <t xml:space="preserve">YENY MIRLEY RIOS AREVALO </t>
  </si>
  <si>
    <t>RETIRADA 8-07-2016</t>
  </si>
  <si>
    <t xml:space="preserve">IVAN RICARDO FORERO AVILA </t>
  </si>
  <si>
    <t xml:space="preserve">MARIA HELENA CAÑON </t>
  </si>
  <si>
    <t xml:space="preserve">MILY JOHANA GUTIERREZ VELOSA </t>
  </si>
  <si>
    <t>RECHAZADA 05-08-2016</t>
  </si>
  <si>
    <t xml:space="preserve">MANUEL FERNANDO CHINGATE HORTUA </t>
  </si>
  <si>
    <t xml:space="preserve">FANNY STELLA HORTUA BAQUERO </t>
  </si>
  <si>
    <t>RETIRADA 10/08/16</t>
  </si>
  <si>
    <t>JOSE GONZALO MARTINEZ AMAYA</t>
  </si>
  <si>
    <t>RECHAZADA 26-08-2016</t>
  </si>
  <si>
    <t>ANDRUBAR ARIZA ARIZA</t>
  </si>
  <si>
    <t xml:space="preserve">FLOR LILIANA GARCIA </t>
  </si>
  <si>
    <t>RETIRADA 22/08/16</t>
  </si>
  <si>
    <t xml:space="preserve">CANCELACION PATRIMONIO FLIA </t>
  </si>
  <si>
    <t xml:space="preserve">GONZALO GONZALEZ CHAUTA </t>
  </si>
  <si>
    <t xml:space="preserve">LUZ MARINA LOPEZ GIL </t>
  </si>
  <si>
    <t>RECHAZADA 9-08-2016</t>
  </si>
  <si>
    <t>DIVORCIO (Mutuo Acuerdo)</t>
  </si>
  <si>
    <t xml:space="preserve">YENY MARITZA ORTIZ GUANEME Y OTRO </t>
  </si>
  <si>
    <t>RETIRADA 01/09/16</t>
  </si>
  <si>
    <t xml:space="preserve">CANCELACION AFECTACION FLIA </t>
  </si>
  <si>
    <t xml:space="preserve">OLGA MARIA ROJAS RAMIREZ </t>
  </si>
  <si>
    <t>MARIA ANGELICA JOJOA VILLARRAGA</t>
  </si>
  <si>
    <t>RECHAZA COMP 26-09-2016</t>
  </si>
  <si>
    <t>Rem .oficio 1189</t>
  </si>
  <si>
    <t xml:space="preserve">MARIA LUZ DARY BARRAGAN ZAMBRANO </t>
  </si>
  <si>
    <t>DES.TAC.12-07-2016</t>
  </si>
  <si>
    <t xml:space="preserve">ARALY BERNAL GARCIA </t>
  </si>
  <si>
    <t xml:space="preserve">CARLOS EDUARDO GARCIA PULIDO </t>
  </si>
  <si>
    <t xml:space="preserve">ADRIANA CRISTINA PEREZ BOLAÑO </t>
  </si>
  <si>
    <t>PEDRO MANUEL BELLO CACERES</t>
  </si>
  <si>
    <t>SENTENCIA 29/09/16</t>
  </si>
  <si>
    <t>CONCILIACION 11 JULIO 2016</t>
  </si>
  <si>
    <t>TERMINADO 21-07-2016</t>
  </si>
  <si>
    <t xml:space="preserve">YACKELINE ALONSO MONTAÑO </t>
  </si>
  <si>
    <t xml:space="preserve">CARLOS ARTURO RODRIGUEZ PACHON </t>
  </si>
  <si>
    <t xml:space="preserve">ILIANA DEL PILAR CRUZ HERNANDEZ </t>
  </si>
  <si>
    <t xml:space="preserve">JAVIER LEONARDO CHAPARRO PESCA </t>
  </si>
  <si>
    <t>SENTENCIA 02/08/16</t>
  </si>
  <si>
    <t xml:space="preserve">PEDRO MANRIQUE ARIAS </t>
  </si>
  <si>
    <t xml:space="preserve">JULIA ANDREA MANRIQUE TARAZONA </t>
  </si>
  <si>
    <t>CONCILIACION 08-09-2016</t>
  </si>
  <si>
    <t xml:space="preserve">ERWIN ALEJANDRO ALVARADO BRICEÑO </t>
  </si>
  <si>
    <t xml:space="preserve">ERIKA TATIANA ORTEGA VARGAS </t>
  </si>
  <si>
    <t>DESISTIDO PARTES 11-08-2016</t>
  </si>
  <si>
    <t>RUBIELA URBANO UPAI</t>
  </si>
  <si>
    <t xml:space="preserve">RAFAEL ANTONIO HERNANDEZ </t>
  </si>
  <si>
    <t>RECHAZADA COMP.1-07-2016</t>
  </si>
  <si>
    <t>Rem. Oficio 0788</t>
  </si>
  <si>
    <t>CRISTIAN CAMILO COLMENARES</t>
  </si>
  <si>
    <t xml:space="preserve">SANDRA PATRICIA LEON VALBUENA </t>
  </si>
  <si>
    <t>RETIRA D. 27-06-2016</t>
  </si>
  <si>
    <t>SENTENCIA 26/09/16</t>
  </si>
  <si>
    <t xml:space="preserve">JUAN PABLO PATARROYO MARTINEZ </t>
  </si>
  <si>
    <t xml:space="preserve">MARIA CAMILA GUZMAN LUQUE </t>
  </si>
  <si>
    <t>REM.COPM 08-09-2016</t>
  </si>
  <si>
    <t>Rem. Of.973</t>
  </si>
  <si>
    <t xml:space="preserve">Cte. VICTOR MANUEL TENJO TRIVIÑO </t>
  </si>
  <si>
    <t>SENTENCIA 27-07-2016</t>
  </si>
  <si>
    <t>MARIA FRANCISCA ROMERO DE POVEDA y O.</t>
  </si>
  <si>
    <t>TERMINADO OTROS 08-09-2016</t>
  </si>
  <si>
    <t xml:space="preserve">ELVIRA PERILLA MUÑOZ </t>
  </si>
  <si>
    <t>TERMINADO OTROS 08-07-2016</t>
  </si>
  <si>
    <t xml:space="preserve">CTE. CLARA ROSA SUAREZ PAEZ </t>
  </si>
  <si>
    <t>SENTENCIA  19-08-2016</t>
  </si>
  <si>
    <t>RECHAZA 7-07-2016</t>
  </si>
  <si>
    <t xml:space="preserve">RECHAZADA 6 JULIO 2016 </t>
  </si>
  <si>
    <t xml:space="preserve">PEDRO CORREA ANGULO </t>
  </si>
  <si>
    <t>RECHAZADA  21-07-2016</t>
  </si>
  <si>
    <t xml:space="preserve">JOSE ELIECER VENEGAS BELLO </t>
  </si>
  <si>
    <t>RETIRADA 31/08/16</t>
  </si>
  <si>
    <t xml:space="preserve">NELSON ENRIQUE CARO CIFUENTES </t>
  </si>
  <si>
    <t>RETIRADA 05/09/16</t>
  </si>
  <si>
    <t>MARIA DEL CARMEN JARAMILLO Y OTRA</t>
  </si>
  <si>
    <t>RECHAZADA 22-08-2016</t>
  </si>
  <si>
    <t xml:space="preserve">REM.OF. 0973 Gachancipà </t>
  </si>
  <si>
    <t xml:space="preserve">MARIA MARGARITA TORRES DE DIAZ </t>
  </si>
  <si>
    <t>RECHAZA COMP. 23-08-2016</t>
  </si>
  <si>
    <t>REM.OFICIO 0993</t>
  </si>
  <si>
    <t>RETIRADA 21/09/16</t>
  </si>
  <si>
    <t>EDGAR MAURICIO ZAMBRANO VEGA</t>
  </si>
  <si>
    <t>DESIST.PARTES 30-09-16</t>
  </si>
  <si>
    <t>AURA MARIA BALLERES DE PAEZ</t>
  </si>
  <si>
    <t xml:space="preserve">Hros de JOSE DE JESUS PAEZ SALINAS </t>
  </si>
  <si>
    <t>RETIRADA 7/07/02016</t>
  </si>
  <si>
    <t>RETIRADA 19/08/16</t>
  </si>
  <si>
    <t xml:space="preserve">AURA MERCEDES MALAGON DE ROZO </t>
  </si>
  <si>
    <t xml:space="preserve">HECTOR HERNANDO ROZO MENDEZ </t>
  </si>
  <si>
    <t>DES. TACITO 12-07-2016</t>
  </si>
  <si>
    <t xml:space="preserve">MARIA LUCELY RAMIREZ DUQUE </t>
  </si>
  <si>
    <t>FIDEL ANTONIO RESTREPO CORTES</t>
  </si>
  <si>
    <t>RETIRADA 18/08/16</t>
  </si>
  <si>
    <t xml:space="preserve">SANDRA PAOLA GAITAN CASTILLO </t>
  </si>
  <si>
    <t xml:space="preserve">RODRIGO ANDRES GUERRERO MARTINEZ </t>
  </si>
  <si>
    <t>RECHAZADA 09-09-2016</t>
  </si>
  <si>
    <t xml:space="preserve">LUIS ELI BARRETO BEJARANO </t>
  </si>
  <si>
    <t>ZENAIDA GALINDO ALVAREZ</t>
  </si>
  <si>
    <t>ORDINARIO (REV. DONACIÓN)</t>
  </si>
  <si>
    <t>LILIA SOFIA RODRIGUEZ DE GOMEZ</t>
  </si>
  <si>
    <t>JAIME GOMEZ RODRIGUEZ</t>
  </si>
  <si>
    <t>SENTENCIA 20/09/16</t>
  </si>
  <si>
    <t>TERM. DESIS TACITO 4-08-2016</t>
  </si>
  <si>
    <t xml:space="preserve">I.C.B.F. Menor EMMANUEL ALEJANDRO ENRIQUEZ FAJARDO  </t>
  </si>
  <si>
    <t xml:space="preserve">OSCAR JAVIER MORA </t>
  </si>
  <si>
    <t xml:space="preserve">LIDY JOHANA FORERO OLARTE </t>
  </si>
  <si>
    <t xml:space="preserve">JOSE WILSON GARZON MONDRAGON </t>
  </si>
  <si>
    <t>SENTENCIA 25/08/16</t>
  </si>
  <si>
    <t xml:space="preserve">ICBF. CLAUDIA PATRICIA HENAO TABARES </t>
  </si>
  <si>
    <t>TERM.OTROS 30-09-2016</t>
  </si>
  <si>
    <t xml:space="preserve">NUBIA GARCIA MORENO </t>
  </si>
  <si>
    <t xml:space="preserve">RAUL GENARO TALERO MENDIVELSO </t>
  </si>
  <si>
    <t>SENTENCIA 06/07/16</t>
  </si>
  <si>
    <t xml:space="preserve">Menor ANDRES FELIPE CASTRILLON FARFAN </t>
  </si>
  <si>
    <t>RECHAZADA 09-08-2016</t>
  </si>
  <si>
    <t xml:space="preserve">LUZ MARY TORRES DE GOMEZ </t>
  </si>
  <si>
    <t>P.D. GONZALO GOMEZ PEDRAZA</t>
  </si>
  <si>
    <t>SENTENCIA 09/09/16</t>
  </si>
  <si>
    <t>SENTENCIA 30/08/16</t>
  </si>
  <si>
    <t xml:space="preserve">JAVIER AUGUSTO DONCEL MONTOYA Y OTRA </t>
  </si>
  <si>
    <t xml:space="preserve">FREDESMINDA OLMOS BALLEN </t>
  </si>
  <si>
    <t>SENTENCIA 5-08-2016</t>
  </si>
  <si>
    <t xml:space="preserve">JORGE ENRIQUE ALVAREZ BAUTISTA Y OTRA </t>
  </si>
  <si>
    <t>SENTENCIA 28-09-2016</t>
  </si>
  <si>
    <t xml:space="preserve">BLANCA NELLY CASTIBLANCO CASTIBLANCO </t>
  </si>
  <si>
    <t>SENTENCIA 21/107/16</t>
  </si>
  <si>
    <t xml:space="preserve">YEISON ENRIQUE ROZO GONZALEZ Y OTRA </t>
  </si>
  <si>
    <t xml:space="preserve">LUIS CARLOS LEYTON IBAÑEZ Y OTRA </t>
  </si>
  <si>
    <t xml:space="preserve">JHON JAIRO BOHORQUEZ FORERO </t>
  </si>
  <si>
    <t>RECHAZADA 11/07/16</t>
  </si>
  <si>
    <t>MARIA INES BOBADILLA RODRIGUEZ Y OTRO</t>
  </si>
  <si>
    <t xml:space="preserve">JOSE LUIS AVELLANEDA BOBADILLA </t>
  </si>
  <si>
    <t>RECHAZADA 22/07/16</t>
  </si>
  <si>
    <t>RETIRADA 29/08/16</t>
  </si>
  <si>
    <t xml:space="preserve">MARTHA ISABEL FARFAN PENAGOS </t>
  </si>
  <si>
    <t xml:space="preserve">GUILLERMO UPEGUI ACOSTA </t>
  </si>
  <si>
    <t>RECHAZADA 25-08-2016</t>
  </si>
  <si>
    <t>REM.OFICIO 1013</t>
  </si>
  <si>
    <t xml:space="preserve">LILIAN GISELLE SANCHEZ RODRIGUEZ </t>
  </si>
  <si>
    <t>RECHAZA. COMP 08-09-2016</t>
  </si>
  <si>
    <t>REM. OFICIO 1074</t>
  </si>
  <si>
    <t xml:space="preserve">FRANCY HELENA RODRIGUEZ UMBARILA </t>
  </si>
  <si>
    <t>RECHAZA COMP.22-09-2016</t>
  </si>
  <si>
    <t xml:space="preserve">Rem .Of. 1156 Chia </t>
  </si>
  <si>
    <t xml:space="preserve">JULIO ENRIQUE SARMIENTO RINCONJ Y OTRA </t>
  </si>
  <si>
    <t>APROBACION CUENTAS GUARDADOR</t>
  </si>
  <si>
    <t>LUZ MARINA YAZO</t>
  </si>
  <si>
    <t>JORGE HUMBERTO TORRES NAVARRETE Y OTRO</t>
  </si>
  <si>
    <t>RECHAZADO 26-07-2016</t>
  </si>
  <si>
    <t>ANTONIO JOSE LEON SIERRA</t>
  </si>
  <si>
    <t>TERMINADO OTROS JULIO 2016</t>
  </si>
  <si>
    <t>MARTHA ISABEL QUINTERO VALDEZ</t>
  </si>
  <si>
    <t>TERMINADO OTROS 29-07-2016</t>
  </si>
  <si>
    <t xml:space="preserve">HECTOR HUGO MURCIA AREVALO </t>
  </si>
  <si>
    <t>TERMINADO OTROS 21-07-2016</t>
  </si>
  <si>
    <t xml:space="preserve">LILIA MERCEDES MATEUS </t>
  </si>
  <si>
    <t>TERMINADO OTROS 2-08-16</t>
  </si>
  <si>
    <t xml:space="preserve">ALBA ROJAS MURCIA </t>
  </si>
  <si>
    <t>TERMINADO OTROS 05-09-16</t>
  </si>
  <si>
    <t>P-688</t>
  </si>
  <si>
    <t>TERMINADO OTROS 29-08-16</t>
  </si>
  <si>
    <t>TERMINADO OTROS 8-09-2016</t>
  </si>
  <si>
    <t xml:space="preserve">MIGUEL ANTONIO PACHON SANTANA </t>
  </si>
  <si>
    <t xml:space="preserve">CAFESALUD EPS Y OTRO </t>
  </si>
  <si>
    <t>TERMI.OTROS 14-07-2016</t>
  </si>
  <si>
    <t xml:space="preserve">INGRID SOLANYE MARTINEZ GARCIA </t>
  </si>
  <si>
    <t>ICETEX</t>
  </si>
  <si>
    <t>TERMINA.OTROS 21-09-2016</t>
  </si>
  <si>
    <t>20150076-S</t>
  </si>
  <si>
    <t>TERMINADO 11-07-2016</t>
  </si>
  <si>
    <t>20160035-S</t>
  </si>
  <si>
    <t xml:space="preserve">MARLEY VILLAMIL CASTELLANOS </t>
  </si>
  <si>
    <t xml:space="preserve">JAIME ALEJANDRO SANCHEZ VILLAMIL </t>
  </si>
  <si>
    <t>REM. OFICIO 871</t>
  </si>
  <si>
    <t>20160053-S</t>
  </si>
  <si>
    <t xml:space="preserve">BLANCA NUBIL BUITRAGO RIAÑO </t>
  </si>
  <si>
    <t>SENTENCIA 14/07/16</t>
  </si>
  <si>
    <t>Oficina 0508-16</t>
  </si>
  <si>
    <t>20160054-S</t>
  </si>
  <si>
    <t>MERLY YOLIMA BELLO PEREZ</t>
  </si>
  <si>
    <t xml:space="preserve">CRISTIAN FERNANDO ALFONSO HERNANDEZ </t>
  </si>
  <si>
    <t>20160055-S</t>
  </si>
  <si>
    <t xml:space="preserve">SANDRA VIVIANA GONZALEZ </t>
  </si>
  <si>
    <t xml:space="preserve">RAFAEL ANTONIO BALLESTEROS </t>
  </si>
  <si>
    <t>FALLO 18-08-2016</t>
  </si>
  <si>
    <t>Devuelto oficio 512</t>
  </si>
  <si>
    <t>20160060-S</t>
  </si>
  <si>
    <t>SENTENCIA 09/08/16</t>
  </si>
  <si>
    <t>Rem oficio No 51010-08-2016</t>
  </si>
  <si>
    <t>20160059-S</t>
  </si>
  <si>
    <t>DIANA MARCELA PINEDA QUINTERO</t>
  </si>
  <si>
    <t>DEVOLVER 26-08-2016</t>
  </si>
  <si>
    <t>LETRA -VARIOS</t>
  </si>
  <si>
    <t>20160058-S</t>
  </si>
  <si>
    <t xml:space="preserve">MARIA DE LOS ANGELES CUCAITA </t>
  </si>
  <si>
    <t>CARLOS EDUARDO VASQUEZ</t>
  </si>
  <si>
    <t>DEVUELTO 09/08/16</t>
  </si>
  <si>
    <t>FALLO 28-10-2016</t>
  </si>
  <si>
    <t xml:space="preserve">TELEGRAMAS </t>
  </si>
  <si>
    <t>20160065-S</t>
  </si>
  <si>
    <t xml:space="preserve">MARIA DEL CARMEN SANCHEZ PACHON </t>
  </si>
  <si>
    <t xml:space="preserve">LUIS EDUARDO LESMES SARMIENTO </t>
  </si>
  <si>
    <t>DEVUELTO   29-08-2016</t>
  </si>
  <si>
    <t>Oficio 1015-29-08-2016</t>
  </si>
  <si>
    <t>20160066-S</t>
  </si>
  <si>
    <t>LUZ NELLY GUALTEROS MENESES</t>
  </si>
  <si>
    <t>Rem. Oficio 0514</t>
  </si>
  <si>
    <t>20160069-S</t>
  </si>
  <si>
    <t xml:space="preserve">JEISON SANCHEZ LEON </t>
  </si>
  <si>
    <t>SENTENCIA SEPT. 6-2016</t>
  </si>
  <si>
    <t>REM. 0FICIO 0515</t>
  </si>
  <si>
    <t>20160071-S</t>
  </si>
  <si>
    <t>BERTINA SOLANO VARGAS</t>
  </si>
  <si>
    <t xml:space="preserve">DANIEL DE JESUS SOLANO SOLANO </t>
  </si>
  <si>
    <t>FALLO 13/09/16</t>
  </si>
  <si>
    <t>REM. OFICIO 516</t>
  </si>
  <si>
    <t>Comisión 588/16</t>
  </si>
  <si>
    <t xml:space="preserve">GUSTAVO ADOLFO ARANGO GOMEZ </t>
  </si>
  <si>
    <t>JACQUELINE ROJAS CHADID</t>
  </si>
  <si>
    <t>DEVUELTO 23/08/16</t>
  </si>
  <si>
    <t>OFICIO 511 DE 23/08/16</t>
  </si>
  <si>
    <t>SENTENCIA 27-09-2016</t>
  </si>
  <si>
    <t>P-692</t>
  </si>
  <si>
    <t>20160044-S</t>
  </si>
  <si>
    <t>HOMOLOGACION ART. 100 C.M.</t>
  </si>
  <si>
    <t xml:space="preserve">ANGIE NATALIA RAMIREZ SALGADO </t>
  </si>
  <si>
    <t xml:space="preserve">DANIEL FELIPE HERNANDEZ VARGAS </t>
  </si>
  <si>
    <t xml:space="preserve"> Devuelve I.C.B.F.</t>
  </si>
  <si>
    <t xml:space="preserve">ROSA NELLY FRANCO SUAREZ </t>
  </si>
  <si>
    <t xml:space="preserve">JUAN DE LA CRUZ HUERTAS PEDREROS </t>
  </si>
  <si>
    <t>TER. DESI TAC 30-08-2016</t>
  </si>
  <si>
    <t>terminado 21-07-2016</t>
  </si>
  <si>
    <t>SENTENCIA 07/03/2015</t>
  </si>
  <si>
    <t>EXTINGUIDA 29-07-2016</t>
  </si>
  <si>
    <t>MARIA ANELY ACHURY</t>
  </si>
  <si>
    <t>FABIO AGUDELO SANCHEZ</t>
  </si>
  <si>
    <t>TERMINADO 26/08/16</t>
  </si>
  <si>
    <t>P-223</t>
  </si>
  <si>
    <t>LUZ MERY PINZÓN CUBILLOS</t>
  </si>
  <si>
    <t>OMAR MURCIA SANCHEZ</t>
  </si>
  <si>
    <t>TERMIN.OTROS 5-08-2015</t>
  </si>
  <si>
    <t xml:space="preserve">JENNY CAROLINA SIERRA DUQUE </t>
  </si>
  <si>
    <t>NUEVA EPS Y OTRO</t>
  </si>
  <si>
    <t>FALLO 21/10/2015</t>
  </si>
  <si>
    <t xml:space="preserve">NOHORA CECILIA FLOREZ TORRALBA </t>
  </si>
  <si>
    <t>JUZGADO 3º CIVIL MUNICIPAL ZIPAQUIRÁ</t>
  </si>
  <si>
    <t>FALLO 23/10/2015</t>
  </si>
  <si>
    <t xml:space="preserve">ANA ALICIA SÁNCHEZ </t>
  </si>
  <si>
    <t>FALLO 29/10/2015</t>
  </si>
  <si>
    <t xml:space="preserve">JOSE MOISES PENAGOS JUNCA </t>
  </si>
  <si>
    <t>FALLO 13/11/2015</t>
  </si>
  <si>
    <t xml:space="preserve">NANCY NEIRA GARZÓN </t>
  </si>
  <si>
    <t>CONVIDA EPS y SECRETARIA DE SALUD</t>
  </si>
  <si>
    <t>FALLO 04/12/2015</t>
  </si>
  <si>
    <t xml:space="preserve">LUIS MARIA TORRES FULANO </t>
  </si>
  <si>
    <t xml:space="preserve">JUNTA NACIONAL DE CALIFICACION DE INVALIDEZ </t>
  </si>
  <si>
    <t>FALLO 09/12/2015</t>
  </si>
  <si>
    <t xml:space="preserve">EFRÉN ACERO FORERO </t>
  </si>
  <si>
    <t xml:space="preserve">SECRETARIA DE TRANSITO Y TRANSPORTE </t>
  </si>
  <si>
    <t>FALLO 24/12/2015</t>
  </si>
  <si>
    <r>
      <rPr>
        <sz val="8"/>
        <color indexed="8"/>
        <rFont val="Arial"/>
        <family val="2"/>
      </rPr>
      <t>CAFESALUD EPS Y OTRO</t>
    </r>
    <r>
      <rPr>
        <b/>
        <sz val="8"/>
        <color indexed="8"/>
        <rFont val="Arial"/>
        <family val="2"/>
      </rPr>
      <t xml:space="preserve"> </t>
    </r>
  </si>
  <si>
    <t>FALLO 03/11/2015</t>
  </si>
  <si>
    <t>MARIA LUISA BRAVO</t>
  </si>
  <si>
    <t xml:space="preserve">EPS CAPRECOM </t>
  </si>
  <si>
    <t>FALLO  16/12/2015</t>
  </si>
  <si>
    <t xml:space="preserve">MARIA ESTHER CASTIBLANCO DÍAZ </t>
  </si>
  <si>
    <t>CONVIDA EPS</t>
  </si>
  <si>
    <t xml:space="preserve">MARIA JANET PEDRAZA NEISA </t>
  </si>
  <si>
    <t xml:space="preserve">CONVIDA E.P.S </t>
  </si>
  <si>
    <t>FALLO 31 -12-2015</t>
  </si>
  <si>
    <t xml:space="preserve">DORA MARIA MARTINEZ HERNANDEZ </t>
  </si>
  <si>
    <t xml:space="preserve">CONVIDA EPS </t>
  </si>
  <si>
    <t>FALLO 14/01/2016</t>
  </si>
  <si>
    <t xml:space="preserve">CARLOS ALBERTO BALLEN BERNAL </t>
  </si>
  <si>
    <t>FALLO 07/01/2016</t>
  </si>
  <si>
    <t>LUIS ENRIQUE PAEZ PEÑA</t>
  </si>
  <si>
    <t>SENTENCIA 23-09-2016</t>
  </si>
  <si>
    <t>SENTENCIA 16/12/16</t>
  </si>
  <si>
    <t>SANDRA LILIANA TEJEDOR ROJAS</t>
  </si>
  <si>
    <t xml:space="preserve">Hros de NESTOR SALGADO RODRIGUEZ </t>
  </si>
  <si>
    <t>SENTENCIA 08/11/16</t>
  </si>
  <si>
    <t>MARIA EUDOCIA FEO URRIAGA</t>
  </si>
  <si>
    <t>Hros de WILSON ISMAEL GUERRERO SERPA</t>
  </si>
  <si>
    <t>SENTENCIA 19/12/16</t>
  </si>
  <si>
    <t xml:space="preserve">ZAIDA YAMILE RAMOS ROLDAN </t>
  </si>
  <si>
    <t xml:space="preserve">ARMANDO JOSE NIÑO FIGUEROA </t>
  </si>
  <si>
    <t>SENTENCIA 22/11/16</t>
  </si>
  <si>
    <t xml:space="preserve">DANIEL HUMBERTO MALAGON RUEDA </t>
  </si>
  <si>
    <t>LUZ ANGELA MURILLO BERMUDEZ</t>
  </si>
  <si>
    <t>SENTENCIA 11/10/16</t>
  </si>
  <si>
    <t xml:space="preserve">FERNANDO ALFONSO POLANCO CIENDUA </t>
  </si>
  <si>
    <t>SENTENCIA 25/11/16</t>
  </si>
  <si>
    <t>SENTENCIA  08/11/16</t>
  </si>
  <si>
    <t xml:space="preserve">DIANA MARIA AZA ACOSTA </t>
  </si>
  <si>
    <t xml:space="preserve">HECTOR ALBERTO LOPEZ GARCIA </t>
  </si>
  <si>
    <t>SENTENCIA 24/10/16</t>
  </si>
  <si>
    <t xml:space="preserve">MYRIAM VIOLEC LOVERA GUALTEROS </t>
  </si>
  <si>
    <t xml:space="preserve">GONZALO ENRIQUE COMBA VEGA </t>
  </si>
  <si>
    <t>SENTENCIA 03/11/16</t>
  </si>
  <si>
    <t>MONICA DEL PILAR CATALINA ROZO SERRANO</t>
  </si>
  <si>
    <t>JUAN PABLO RAMIREZ FEREZ</t>
  </si>
  <si>
    <t>SENTENCIA 3-10-2016</t>
  </si>
  <si>
    <t>ALIMENTOS  REBAJA</t>
  </si>
  <si>
    <t>CAMILO A. ZAMBRANO WIESNER</t>
  </si>
  <si>
    <t xml:space="preserve">ANDREA IBETH LOPEZ BARRERA </t>
  </si>
  <si>
    <t>SENTENCIA  10/11/16</t>
  </si>
  <si>
    <t>TATIANA GONZALEZ MODERA</t>
  </si>
  <si>
    <t>GUILLERMO AMAYA MORENO</t>
  </si>
  <si>
    <t>SENTENCIA 03/10/16</t>
  </si>
  <si>
    <t xml:space="preserve">EDGAR ORLANDO GARCIA SANCHEZ </t>
  </si>
  <si>
    <t xml:space="preserve">Menor DULCE MARIA FORERO RODRIGUEZ </t>
  </si>
  <si>
    <t xml:space="preserve">EDWIN ORLEY ORJUELA CORTES </t>
  </si>
  <si>
    <t>LINA MARIA ORJUELA GONZALEZ</t>
  </si>
  <si>
    <t>SENTENCIA 29/11/16</t>
  </si>
  <si>
    <t>GERMAN JAIR CRUZ VASQUEZ</t>
  </si>
  <si>
    <t>Menor MAIKOLL STEVEN CRUZ DEAZA</t>
  </si>
  <si>
    <t>SENTENCIA 27/10/16</t>
  </si>
  <si>
    <t xml:space="preserve">LUIS CARLOS PALOMAR BELLO </t>
  </si>
  <si>
    <t xml:space="preserve">CARLOS EMILIO PALOMAR PEREZ </t>
  </si>
  <si>
    <t xml:space="preserve">Menor YOUSUEL JULIAN BARAHONA USAQUEN </t>
  </si>
  <si>
    <t>SENTENCIA 31-10-2016</t>
  </si>
  <si>
    <t xml:space="preserve">GERARDO SANCHEZ SILVA Y OTRA </t>
  </si>
  <si>
    <t>SENTENCIA NOV. 18-2016</t>
  </si>
  <si>
    <t xml:space="preserve">DANIEL ALVAREZ HERNANDEZ </t>
  </si>
  <si>
    <t>SENTENCIA 12/12/16</t>
  </si>
  <si>
    <t xml:space="preserve">ALFONSO PINZON CASTRO </t>
  </si>
  <si>
    <t>SENTENCIA 30/11/16</t>
  </si>
  <si>
    <t xml:space="preserve">ANA EDILMA GOMEZ MARTINEZ </t>
  </si>
  <si>
    <t xml:space="preserve">ELIZABETH PEDRAZA VANEGAS </t>
  </si>
  <si>
    <t>SENTENCIA 05/10/16</t>
  </si>
  <si>
    <t xml:space="preserve">ALEJANDRA PATRICIA REYES JARAMILLO </t>
  </si>
  <si>
    <t xml:space="preserve">SENTENCIA 13-OCTUBRE- 2016 </t>
  </si>
  <si>
    <t>20160079-S</t>
  </si>
  <si>
    <t xml:space="preserve">JOHNNATAN ALEJANDRO GARZON ZAMUDIO </t>
  </si>
  <si>
    <t>SENTENCIA 12/10/16</t>
  </si>
  <si>
    <t>Remie oficio 0517 25-10-16</t>
  </si>
  <si>
    <t>20160080-S</t>
  </si>
  <si>
    <t xml:space="preserve">MANUEL ANTONIO SALAS BOLAÑOS </t>
  </si>
  <si>
    <t>20160082-S</t>
  </si>
  <si>
    <t xml:space="preserve">JULIETA SEPULVEDA DE ORDOÑEZ </t>
  </si>
  <si>
    <t xml:space="preserve">XIOMARA ORDOÑEZ SEPULVEDA </t>
  </si>
  <si>
    <t>SENTENCIA 25-10- 2016</t>
  </si>
  <si>
    <t>REM.OFICIO 1320</t>
  </si>
  <si>
    <t>20160084-S</t>
  </si>
  <si>
    <t xml:space="preserve">HECTOR MANUEL SARMIENTO GORDILLO </t>
  </si>
  <si>
    <t>CILIA ANGELICA SABOGAL SCARPETA</t>
  </si>
  <si>
    <t>SENTENCIA  30/11/16</t>
  </si>
  <si>
    <t>REM. OFI. 0076</t>
  </si>
  <si>
    <t>20160085-S</t>
  </si>
  <si>
    <t>YURY GINNETH AVILA PAEZ</t>
  </si>
  <si>
    <t xml:space="preserve">JORGE ORLANDO SANDOVAL PUENTES </t>
  </si>
  <si>
    <t>REM .OFICIO 519</t>
  </si>
  <si>
    <t>20160088-S</t>
  </si>
  <si>
    <t xml:space="preserve">MARTHA PATRICIA RODRIGUEZ </t>
  </si>
  <si>
    <t xml:space="preserve">MARCO TULIO OLAYA MESTIZO </t>
  </si>
  <si>
    <t>SENTENCIA 2-11-2016</t>
  </si>
  <si>
    <t>20160093-S</t>
  </si>
  <si>
    <t xml:space="preserve">SERGIO URIEL OBANDO CASTAÑEDA </t>
  </si>
  <si>
    <t>SENTENCIA 11-11-2016</t>
  </si>
  <si>
    <t>REM OFICIO 0077</t>
  </si>
  <si>
    <t>MARIA DE LOS ANGELES CUCAITA</t>
  </si>
  <si>
    <t>SENTENCIA OCTUBRE 2016</t>
  </si>
  <si>
    <t xml:space="preserve">RE. OFICIO 1319 </t>
  </si>
  <si>
    <t>20160099-S</t>
  </si>
  <si>
    <t>SENTENCIA 7-2016</t>
  </si>
  <si>
    <t>REM. OFI 0077</t>
  </si>
  <si>
    <t>TERMINA DES.TAC 27-10-2016</t>
  </si>
  <si>
    <t xml:space="preserve">ALBA ALIX AGUILAR LOPEZ </t>
  </si>
  <si>
    <t xml:space="preserve">MANUEL ANTONIO AREVALO RODRIGUEZ </t>
  </si>
  <si>
    <t>TERM. DESIS.TAC.27-10-2016</t>
  </si>
  <si>
    <t>CELIA PATRICIA PINZONA ARIZA</t>
  </si>
  <si>
    <t xml:space="preserve">DARIO MORENO LOTE </t>
  </si>
  <si>
    <t>JUAN CARLOS POVEDA MORA</t>
  </si>
  <si>
    <t>TERMINA DES. TACITO 27-10-2016</t>
  </si>
  <si>
    <t>DES.TACITO 27-10-2016</t>
  </si>
  <si>
    <t>P-683</t>
  </si>
  <si>
    <t>BLANCA CECILIA ANGEL DE SUAREZ</t>
  </si>
  <si>
    <t>TERMINA DES. 27-10-2016</t>
  </si>
  <si>
    <t>ANA FRANCISCA MONTAÑO GOMEZ</t>
  </si>
  <si>
    <t>JOSELYN CASTILLO MONTAÑO</t>
  </si>
  <si>
    <t>TERMI.DESIS 27-10-2016</t>
  </si>
  <si>
    <t xml:space="preserve">JOHANA TARAZONA TARAZONA </t>
  </si>
  <si>
    <t xml:space="preserve">VLASOV DAVID VEGA ROCHA </t>
  </si>
  <si>
    <t>Menor DIEGO ALEJANDRO ZABALETA ROMERO</t>
  </si>
  <si>
    <t>DES.TAC 27-10-2016</t>
  </si>
  <si>
    <t xml:space="preserve">JOHN ALEXANDER RODRIGUEZ OTALORA  </t>
  </si>
  <si>
    <t xml:space="preserve">MARIA PAULA RODRIGUEZ SILVA </t>
  </si>
  <si>
    <t xml:space="preserve">YOLANDA DALIS YARCE SALGADO </t>
  </si>
  <si>
    <t>P.I. ALVARO VILLANUEVA CLAROS</t>
  </si>
  <si>
    <t>TERMINADO DES.TAC 27-10-2016</t>
  </si>
  <si>
    <t xml:space="preserve">P.I. MARIA ROSA RODRIGUEZ </t>
  </si>
  <si>
    <t>TERM DES.TACITO 27-10-16</t>
  </si>
  <si>
    <t xml:space="preserve">ELIZABETH HERNANDEZ GALEANO </t>
  </si>
  <si>
    <t xml:space="preserve">RODRIGO ANTONIO AVILA PEDRAZA </t>
  </si>
  <si>
    <t>CONCILIACION 30/11/16</t>
  </si>
  <si>
    <t xml:space="preserve">MADILEINE GONZALEZ GARCIA </t>
  </si>
  <si>
    <t xml:space="preserve">JOSE GONZALO NAVARRETE </t>
  </si>
  <si>
    <t>CONCILIACION 4-10- 2016</t>
  </si>
  <si>
    <t>CONCILIACION 21-011-2016</t>
  </si>
  <si>
    <t xml:space="preserve">YENNY ROCIO VARGAS NIETO </t>
  </si>
  <si>
    <t xml:space="preserve">DIEGO ALEJANDRO CAÑAS CEBALLOS </t>
  </si>
  <si>
    <t>CONCILIACION 10-10-2016</t>
  </si>
  <si>
    <t xml:space="preserve">LEONARDO ENRIQUE BALLEN ORJUELA </t>
  </si>
  <si>
    <t xml:space="preserve">MONICA PATRICIA BARRAGAN PATIÑO </t>
  </si>
  <si>
    <t>CONCILIACION 1-11-2016</t>
  </si>
  <si>
    <t xml:space="preserve">NATALIA PINILLA CLAVIJO </t>
  </si>
  <si>
    <t xml:space="preserve">ANDERSON JHOVANNY OIDOR ARIZA </t>
  </si>
  <si>
    <t>CONCILIACIÓN 13-12-2016</t>
  </si>
  <si>
    <t xml:space="preserve">DANIEL RICARDO GARCIA BORBON </t>
  </si>
  <si>
    <t xml:space="preserve">HELENA EMILCE GARCIA GOMEZ </t>
  </si>
  <si>
    <t>CONCILIACION 24-11-2016</t>
  </si>
  <si>
    <t xml:space="preserve">GUEYLER YURANI VACA BRAVO </t>
  </si>
  <si>
    <t>CONCILIACION 18-10-2016</t>
  </si>
  <si>
    <t xml:space="preserve">YAMILE ANDREA CARDENAS VILLAGRAN </t>
  </si>
  <si>
    <t xml:space="preserve">EDGAR HERNANDO RODRIGUEZ RINCON </t>
  </si>
  <si>
    <t>CONCILIACION OCTUBRE 05-2016</t>
  </si>
  <si>
    <t>RETIRADA 13/10/16</t>
  </si>
  <si>
    <t>MAURICIO CAICEDO RODRIGUEZ</t>
  </si>
  <si>
    <t>RETIRADA 28/11/16</t>
  </si>
  <si>
    <t xml:space="preserve">DEISY EDITH CAICEDO CARANTON Y OTRO </t>
  </si>
  <si>
    <t>RETIRADA 27/09/16</t>
  </si>
  <si>
    <t>ADRIANA MILENA RODRIGUEZ CORTES</t>
  </si>
  <si>
    <t xml:space="preserve">JAVIER EDUARDO PEÑA </t>
  </si>
  <si>
    <t>RETIRADA 15/11/16</t>
  </si>
  <si>
    <t xml:space="preserve">MARIA DEL PILAR GUZMAN RIVERA </t>
  </si>
  <si>
    <t xml:space="preserve">JOSE VICENTE AGUDELO SOCHA </t>
  </si>
  <si>
    <t>RETIRADA 24-11-2016</t>
  </si>
  <si>
    <t>RETIRADA NOVIEMBRE 2016</t>
  </si>
  <si>
    <t>RETIRADA15/12/16</t>
  </si>
  <si>
    <t xml:space="preserve">MARIA VICTORIA MOLINA PACHON </t>
  </si>
  <si>
    <t xml:space="preserve">ARGEMIRO BELLO PACHON </t>
  </si>
  <si>
    <t>RETIRADA 28/09/10</t>
  </si>
  <si>
    <t>RETIRADA 07/12/16</t>
  </si>
  <si>
    <t>GUIVANNY CONTRERAS CACERES</t>
  </si>
  <si>
    <t>RETIRADA 12/10/16</t>
  </si>
  <si>
    <t xml:space="preserve">I.C.B.F. Menor MARIA FERNANDA GARNICA RINCON </t>
  </si>
  <si>
    <t xml:space="preserve">OSCAR YESID GARCIA RODRIGUEZ </t>
  </si>
  <si>
    <t>RETIRADA 26-10-2016</t>
  </si>
  <si>
    <t xml:space="preserve">TITO FORERO MORALES </t>
  </si>
  <si>
    <t xml:space="preserve">Menor MICHAEL ANDREY FORERO MONCADA </t>
  </si>
  <si>
    <t>RETIRADA 14/10/16</t>
  </si>
  <si>
    <t>RETIRADA 18-12-2016</t>
  </si>
  <si>
    <t xml:space="preserve">MARIA ELISA GONZALEZ LUGO </t>
  </si>
  <si>
    <t>PAULINA GONZALEZ LUGO</t>
  </si>
  <si>
    <t>RETIRADA 25/10/16</t>
  </si>
  <si>
    <t>P- 678</t>
  </si>
  <si>
    <t xml:space="preserve">OLIVA SUAREZ CASTIBLANCO </t>
  </si>
  <si>
    <t>RETIRADA 17-12-2016</t>
  </si>
  <si>
    <t xml:space="preserve">ANA CECILIA CUIZA BUITRAGO </t>
  </si>
  <si>
    <t xml:space="preserve">CARLOS ALFREDO BALLEN ARIAS </t>
  </si>
  <si>
    <t>RECHAZADA 05-10-2016</t>
  </si>
  <si>
    <t xml:space="preserve">MARLENY GUERRERO OJEDA </t>
  </si>
  <si>
    <t xml:space="preserve">RICARDO BARACALDO ALDANA </t>
  </si>
  <si>
    <t>RECHAZA 6-12-2016</t>
  </si>
  <si>
    <t xml:space="preserve">LIDIA CEDIEL GOMEZ </t>
  </si>
  <si>
    <t xml:space="preserve">PABLO HERNANDO VANEGAS </t>
  </si>
  <si>
    <t>RECHAZADA 22-11-2016</t>
  </si>
  <si>
    <t xml:space="preserve">YEIMI CONSUELO VANEGAS TOVAR Y OTRO </t>
  </si>
  <si>
    <t>RECHAZA 5-10-2016</t>
  </si>
  <si>
    <t xml:space="preserve">DOMINGO CANO VELASQUEZ </t>
  </si>
  <si>
    <t xml:space="preserve">ANA FELIZA MENDEZ ROMERO </t>
  </si>
  <si>
    <t>REGLAMENTACION DE VISITAS</t>
  </si>
  <si>
    <t>OMAR ALEXIS ROMERO QUIROZ</t>
  </si>
  <si>
    <t>RECHAZA 26-10-2016</t>
  </si>
  <si>
    <t xml:space="preserve">MARIO RAMIRO ALGARRA SILVA </t>
  </si>
  <si>
    <t>RECHAZADA 5-10-2016</t>
  </si>
  <si>
    <t xml:space="preserve">ANA LUCIA PINZON VILLAGRAN </t>
  </si>
  <si>
    <t xml:space="preserve">JORGE ELIECER OLAYA LOPEZ </t>
  </si>
  <si>
    <t>RECHAZADA 12/09/16</t>
  </si>
  <si>
    <t>NUBIA MARLEN GONZALEZ BARRERA</t>
  </si>
  <si>
    <t xml:space="preserve">JOSE ROMUALDO SANCHEZ GARNICA </t>
  </si>
  <si>
    <t xml:space="preserve">SANDRA DAYADNNY GARCIA RINCON </t>
  </si>
  <si>
    <t xml:space="preserve">MANUEL ENRIQUE GUERRERO VALBUENA </t>
  </si>
  <si>
    <t xml:space="preserve">Menor ANDRES FELIPE HERRERA CALDERON </t>
  </si>
  <si>
    <t>RECHAZA 9-12-2016</t>
  </si>
  <si>
    <t>P-686</t>
  </si>
  <si>
    <t>SENTENCIA 14/012/16</t>
  </si>
  <si>
    <t xml:space="preserve">P.I. MARIA ALEJANDRA ARIAS HURTADO </t>
  </si>
  <si>
    <t>RECHAZA 29-11-2016</t>
  </si>
  <si>
    <t xml:space="preserve">P.I. NESTOR CENON HERRERO OBANDO </t>
  </si>
  <si>
    <t xml:space="preserve">ANDRES FERNANDO ROJAS CASTELLANOS </t>
  </si>
  <si>
    <t>YESSICA TATIANA CERINZA VIRACACHA</t>
  </si>
  <si>
    <t xml:space="preserve">Hros de BELKIN STIFEN AGUILERA SENDALES </t>
  </si>
  <si>
    <t>RECHAZA COMP. 30-10-2016</t>
  </si>
  <si>
    <t>REMITIDO OFICIO No. 1209</t>
  </si>
  <si>
    <t xml:space="preserve">REIVINDICATORIO </t>
  </si>
  <si>
    <t xml:space="preserve">MAURICIO ALEJANDRO ESTEPA </t>
  </si>
  <si>
    <t>INGRID ESPERANZA POVEDA</t>
  </si>
  <si>
    <t>REMITE COM. 23-11-2016</t>
  </si>
  <si>
    <t>Remite oficio 1455</t>
  </si>
  <si>
    <t xml:space="preserve">CARLOS ANDRES RAYO SANCHEZ </t>
  </si>
  <si>
    <t>JENNY MARCELA BERMUDEZ SANCHEZ</t>
  </si>
  <si>
    <t>RECHAZADA COMP 10-10-2016</t>
  </si>
  <si>
    <t>REMITIDA OFI 1490</t>
  </si>
  <si>
    <t>NATALIA ZAPATA ZEA</t>
  </si>
  <si>
    <t xml:space="preserve">CARLOS HERNAN LOPEZ GONZALEZ </t>
  </si>
  <si>
    <t>RECHAZA COMP 12-10-2016</t>
  </si>
  <si>
    <t>Rem. Oficio Chia 1262</t>
  </si>
  <si>
    <t xml:space="preserve">EFRAIN AUGUSTO CHIQUIZA QUECAN </t>
  </si>
  <si>
    <t xml:space="preserve">DEISSY VIVIANA CEBALLOS RODRIGUEZ </t>
  </si>
  <si>
    <t>RECHAZA COM 17-11-16</t>
  </si>
  <si>
    <t>REMI. OFI. 1409</t>
  </si>
  <si>
    <t xml:space="preserve">ANTONIO CASTRO GIL </t>
  </si>
  <si>
    <t>RECHAZA COMP.  8 -11-2016</t>
  </si>
  <si>
    <t>REM. OFI. 1335</t>
  </si>
  <si>
    <t xml:space="preserve">BLANCA CECILIA MALDONADO VELASQUEZ </t>
  </si>
  <si>
    <t>REM.COMP.7-12-2016</t>
  </si>
  <si>
    <t>REM OFICIO 0007 -17</t>
  </si>
  <si>
    <t>CARLOS ALLBERTO RAMOS CALY</t>
  </si>
  <si>
    <t>UNIDAD DE ATENCION Y PREPARACION INTEGRAL</t>
  </si>
  <si>
    <t>REM COMP 28-10-2016</t>
  </si>
  <si>
    <t>REM. OFICIO 1282</t>
  </si>
  <si>
    <t>ANA LUZ HOYOS</t>
  </si>
  <si>
    <t>REM.COMP. 23-11-2016</t>
  </si>
  <si>
    <t>REM. OFI 1383</t>
  </si>
  <si>
    <t>ROSALBA DIAZ RAYO</t>
  </si>
  <si>
    <t>REMITE COMP-5-12-2016</t>
  </si>
  <si>
    <t>REMITE OFI. 1469</t>
  </si>
  <si>
    <t>20160090-S</t>
  </si>
  <si>
    <t>HOMOLOGACION ART. 100</t>
  </si>
  <si>
    <t>Menor KAREN DAYANA PEÑA MUÑOZ</t>
  </si>
  <si>
    <t>RECHAZA COMP 8-11-2016</t>
  </si>
  <si>
    <t>REM. OFI. 1336</t>
  </si>
  <si>
    <t xml:space="preserve">MARIA ISABEL AVILA </t>
  </si>
  <si>
    <t>RODOLFO MONSALVE CUEVAS</t>
  </si>
  <si>
    <t>TERMINADO 17-11-2016</t>
  </si>
  <si>
    <t xml:space="preserve">BELMAN TORRES CASTRO </t>
  </si>
  <si>
    <t xml:space="preserve">P.I  ISRAEL TORRES GARZON </t>
  </si>
  <si>
    <t>TERM.OTROS 7-12-2016</t>
  </si>
  <si>
    <t xml:space="preserve">INVENTARIO DE BIENES </t>
  </si>
  <si>
    <t xml:space="preserve">LINA MARIA BUSTOS CORTES </t>
  </si>
  <si>
    <t>TERM OTROS 5-10-2016</t>
  </si>
  <si>
    <t xml:space="preserve">ORDEN DE ENCARCELACION </t>
  </si>
  <si>
    <t>RAUL OCTAVIO SALAMANCA MORALES</t>
  </si>
  <si>
    <t>TERM.OTROS 10-11-2016</t>
  </si>
  <si>
    <t>REM. OFC.1350</t>
  </si>
  <si>
    <t xml:space="preserve">FEDRA MABEL SIERRA BALLESTEROS </t>
  </si>
  <si>
    <t>TERM.OTROS 3-10-2016</t>
  </si>
  <si>
    <t xml:space="preserve">GABRIEL PALACIOS </t>
  </si>
  <si>
    <t>TERMINADO 24 -10-2016</t>
  </si>
  <si>
    <t xml:space="preserve">ERIKA JOHANA GAITAN MORTIGO </t>
  </si>
  <si>
    <t>TERMINADO OTROS 17-11-2016</t>
  </si>
  <si>
    <t xml:space="preserve">GIOVANNY ALEXANDER ACOSTA CAÑON </t>
  </si>
  <si>
    <t>TERMIN. OTROS 9-12-2016</t>
  </si>
  <si>
    <t xml:space="preserve">P.I. MANUEL RIVERA GONZALEZ </t>
  </si>
  <si>
    <t xml:space="preserve">SENTENCIA NOV-2014 </t>
  </si>
  <si>
    <t>20160070-S</t>
  </si>
  <si>
    <t xml:space="preserve">KARENTH CARDENAS MUÑOZ </t>
  </si>
  <si>
    <t>RUBEN DARIO GUERRERO SEGURA</t>
  </si>
  <si>
    <t>TERMINADO OTROS  24-10-2016</t>
  </si>
  <si>
    <t>Rem ofi 1284</t>
  </si>
  <si>
    <t>20160075-S</t>
  </si>
  <si>
    <t>TERMINADO OTROS 3-10-2016</t>
  </si>
  <si>
    <t>Rem .oficio 1220</t>
  </si>
  <si>
    <t>20160077-S</t>
  </si>
  <si>
    <t xml:space="preserve">LADY JOHANNA ARCINIEGAS FIERRO </t>
  </si>
  <si>
    <t xml:space="preserve">JUAN GABRIEL HERANDEZ AREVALO </t>
  </si>
  <si>
    <t>TERMINADO OTROS 28-10-2016</t>
  </si>
  <si>
    <t>Rem ofi 1283</t>
  </si>
  <si>
    <t>20160091-S</t>
  </si>
  <si>
    <t>Rem oficio1365</t>
  </si>
  <si>
    <t>20160092-S</t>
  </si>
  <si>
    <t xml:space="preserve">CRISTHIAN FERNANDO ALONSO </t>
  </si>
  <si>
    <t>Rem.Ofic1366</t>
  </si>
  <si>
    <t>20160089-S</t>
  </si>
  <si>
    <t xml:space="preserve">RODRIGO NARANJO DURAN </t>
  </si>
  <si>
    <t xml:space="preserve">Menores: ANGEL SADUJ NARANJO CORTES Y OTRO </t>
  </si>
  <si>
    <t>TERMINADO OTROS  8-11-2016</t>
  </si>
  <si>
    <t>REMITIDO OFI. No. 1297</t>
  </si>
  <si>
    <t xml:space="preserve">NUBIA ESTELLA FERNANDEZ </t>
  </si>
  <si>
    <t>OLEGARIO MENA AGUIRRE</t>
  </si>
  <si>
    <t>CONCILIACION 25-04-1995</t>
  </si>
  <si>
    <t>TERM. 17-11-2016</t>
  </si>
  <si>
    <t xml:space="preserve">LEISLY JULEI SANCHEZ VALENCIA </t>
  </si>
  <si>
    <t>JHON JAIRO CAMACHO</t>
  </si>
  <si>
    <t>SENTENCIA 28-11-2008</t>
  </si>
  <si>
    <t>1998-7624</t>
  </si>
  <si>
    <t>MARIA ESTHER TORRES DE SIERRA</t>
  </si>
  <si>
    <t xml:space="preserve">LUIS ALFREDO SIERRA SIERRA </t>
  </si>
  <si>
    <t>SENTENCIA 31 -JULIO -1998</t>
  </si>
  <si>
    <t>ESC DIG</t>
  </si>
  <si>
    <t>SENTENCIA 01/09/16</t>
  </si>
  <si>
    <t>LUZ MARINA PRECIADO AREVALO</t>
  </si>
  <si>
    <t>SENTENCIA 13/05/2015</t>
  </si>
  <si>
    <t>CARLOS ARMANDO VILLANUEVA BURGOS</t>
  </si>
  <si>
    <t>MARIA EUGENIA RODRIGUEZ ACOSTA</t>
  </si>
  <si>
    <t>CONCILIACION 06/08/97</t>
  </si>
  <si>
    <t>P-232</t>
  </si>
  <si>
    <t>RAFAEL EDUARDO MARTINEZ GONZALEZ</t>
  </si>
  <si>
    <t xml:space="preserve">Hros de MARIA EUGENIA MARROQUIN MURCIA </t>
  </si>
  <si>
    <t>SENTENCIA  14-03-2017</t>
  </si>
  <si>
    <t>Hros de SERGIO JOSE LOPEZ URDANETA</t>
  </si>
  <si>
    <t>SENTENCIA 01/02/17</t>
  </si>
  <si>
    <t>I.C.B.F. Menor CARLOS DAVID HERRERA BAGUI</t>
  </si>
  <si>
    <t xml:space="preserve">HERRERA ALFONSO GUILLERMO </t>
  </si>
  <si>
    <t>SENTENCIA 1-03-2017</t>
  </si>
  <si>
    <t xml:space="preserve">BLANCA CECILIA CARO CARO </t>
  </si>
  <si>
    <t>SENTENCIA 29-03-2017</t>
  </si>
  <si>
    <t xml:space="preserve">SENTENCIA 2 MARZO 2017 </t>
  </si>
  <si>
    <t>YEIMI CONSUELO VANEGAS TOVAR</t>
  </si>
  <si>
    <t xml:space="preserve">JUAN CARLOS GOMEZ RINCON </t>
  </si>
  <si>
    <t>SENTENCIA 08/03/17</t>
  </si>
  <si>
    <t xml:space="preserve">EJECUCION SENTENCIAS ECLESIASTICAS </t>
  </si>
  <si>
    <t xml:space="preserve">TRIBUNAL ECLESIASTICO DE BOGOTA </t>
  </si>
  <si>
    <t xml:space="preserve">JAIME ENRIQUE TORRES Y OTRA </t>
  </si>
  <si>
    <t>SENTENCIA  06-03-2017</t>
  </si>
  <si>
    <t>TRIBUNAL ECLESIASTICO NACIONAL DE APELACION</t>
  </si>
  <si>
    <t xml:space="preserve">LUZ STELLA MOLINA SUAREZ Y OTRO </t>
  </si>
  <si>
    <t>SENTENCIA 23 -03-2017</t>
  </si>
  <si>
    <t>SENTENCIA 7-03-2017</t>
  </si>
  <si>
    <t>SENTENCIA 08-03-2017</t>
  </si>
  <si>
    <t xml:space="preserve">Menor NICOL VANESA SANCHEZ MURCIA </t>
  </si>
  <si>
    <t>SENTENCIA 31-03-2017</t>
  </si>
  <si>
    <t xml:space="preserve">I.C.B.F. Menor STHEPHANIE SUAREZ GARCIA </t>
  </si>
  <si>
    <t xml:space="preserve">JORGE LUIS SUAREZ GUZMAN Y OTRO </t>
  </si>
  <si>
    <t xml:space="preserve">HECTOR ARTURO RINCON ROBAYO </t>
  </si>
  <si>
    <t xml:space="preserve">NIDIA ESPERANZA RINCON HURTADO </t>
  </si>
  <si>
    <t>SENTENCIA 13/02/17</t>
  </si>
  <si>
    <t xml:space="preserve">Menor JHON ERICK QUINTERO RIVAS </t>
  </si>
  <si>
    <t xml:space="preserve">JHON FREDY QUINTERO ZULUAGA Y OTRO </t>
  </si>
  <si>
    <t>SENTENCIA 01/02/16</t>
  </si>
  <si>
    <t xml:space="preserve">SONIA HEREDIA NIÑO Y OTRO </t>
  </si>
  <si>
    <t>SENTENCIA 31/01/17</t>
  </si>
  <si>
    <t xml:space="preserve">MARIA HELENA HERNANDEZ ROBLES Y OTRO </t>
  </si>
  <si>
    <t>SENTENCIA 06/03/17</t>
  </si>
  <si>
    <t xml:space="preserve">WILLIAM BELTRAN CASALLAS Y OTRA </t>
  </si>
  <si>
    <t>20160049-S</t>
  </si>
  <si>
    <t>CARLOS ANDRES MARTINEZ CORTES Y OTROS</t>
  </si>
  <si>
    <t>SENTENCIA 17-03-2017</t>
  </si>
  <si>
    <t>Remite oficio 085</t>
  </si>
  <si>
    <t>20160098-S</t>
  </si>
  <si>
    <t xml:space="preserve">FANNY DARNELY ESCUDERO PICO </t>
  </si>
  <si>
    <t>JUAN CARLOS DONCEL VILLEGAS</t>
  </si>
  <si>
    <t>SENTENCIA 20-02-2017</t>
  </si>
  <si>
    <t>Rem oficio 082</t>
  </si>
  <si>
    <t>20170005-S</t>
  </si>
  <si>
    <t xml:space="preserve">Medida de Protección-CONSULTA    </t>
  </si>
  <si>
    <t>SENTENCIA 02/02/17</t>
  </si>
  <si>
    <t>20170006-S</t>
  </si>
  <si>
    <t xml:space="preserve">MARIBEL VARGAS CHACON </t>
  </si>
  <si>
    <t xml:space="preserve">GASTON WILSON BOSSA BOHORQUEZ </t>
  </si>
  <si>
    <t>rem oficio 080</t>
  </si>
  <si>
    <t>20170018-S</t>
  </si>
  <si>
    <t xml:space="preserve">GIOVANNA MARCELA TORRES RAMIREZ </t>
  </si>
  <si>
    <t xml:space="preserve">GERMAN ORLANDO RINCON CHACON </t>
  </si>
  <si>
    <t>SENTENCIA  22-02-2017</t>
  </si>
  <si>
    <t>REM .OFICIO 081</t>
  </si>
  <si>
    <t>20170021-S</t>
  </si>
  <si>
    <t>DIANA ESPERANZA MOYA PARRA</t>
  </si>
  <si>
    <t>JEISON FERNEY GALINDO CHAVES</t>
  </si>
  <si>
    <t>SENTENCIA  28-02-2017</t>
  </si>
  <si>
    <t xml:space="preserve">Rem . Oficio 084 </t>
  </si>
  <si>
    <t>20170024-S</t>
  </si>
  <si>
    <t xml:space="preserve">EDNA LUZ YENY DELGADILLO GALEANO </t>
  </si>
  <si>
    <t xml:space="preserve">HECTOR ORLANDO BRICEÑO VELANDIA </t>
  </si>
  <si>
    <t>SENTENCIA 14-03-2017</t>
  </si>
  <si>
    <t>REM OFI. 083</t>
  </si>
  <si>
    <t>20160095-S</t>
  </si>
  <si>
    <t>HOMOLOGACION ART. 108</t>
  </si>
  <si>
    <t xml:space="preserve">Menor ISABELLA GOMEZ PEREZ </t>
  </si>
  <si>
    <t>SENTENCIA 24/01/17</t>
  </si>
  <si>
    <t xml:space="preserve">REM. OFI. 103 </t>
  </si>
  <si>
    <t>DESIS.PARTES 28-02-2017</t>
  </si>
  <si>
    <t xml:space="preserve">ESTA EN EJECUTIVOS SIN SENTENCIA </t>
  </si>
  <si>
    <t>MARIA VICTORIA ZAMORA MANCERA</t>
  </si>
  <si>
    <t>DESIS.PARTES 6-02-2017</t>
  </si>
  <si>
    <t>GLORIA CECILIA GARCIA</t>
  </si>
  <si>
    <t>DESIST. PARTES 02/02/17</t>
  </si>
  <si>
    <t>EMIGDIO GARCIA ROJAS</t>
  </si>
  <si>
    <t>GOBERNACION DE CUNDINAMARCA Y OTROS</t>
  </si>
  <si>
    <t>DESIST. PARTES 27/02/17</t>
  </si>
  <si>
    <t xml:space="preserve">MARTHA IRENE MALAVER ALARCON </t>
  </si>
  <si>
    <t xml:space="preserve">FELIX ANTONI MALAVER RINCON </t>
  </si>
  <si>
    <t>CONCILIACION 28-03-2017</t>
  </si>
  <si>
    <t xml:space="preserve">LUIS ALBEIRO TORRES VELASQUEZ </t>
  </si>
  <si>
    <t xml:space="preserve">CLAUDIA NELLY CASTRO ROJAS </t>
  </si>
  <si>
    <t>CONCILIACION 30/03/17</t>
  </si>
  <si>
    <t xml:space="preserve">MARTHA ISABEL QUINTERO </t>
  </si>
  <si>
    <t xml:space="preserve">JAIME MONTAÑO MONTAÑO </t>
  </si>
  <si>
    <t>CONCILIACION 30-03-2017</t>
  </si>
  <si>
    <t>JULIETH STHEPHANIA AMAYA PRIETO</t>
  </si>
  <si>
    <t xml:space="preserve">JULIAN ANDRES CABALLERO </t>
  </si>
  <si>
    <t>CONCILIACION 15-03-2017</t>
  </si>
  <si>
    <t>CONCILIACION 2-2-2017</t>
  </si>
  <si>
    <t xml:space="preserve">HERLINDA TORRES DE OTALORA </t>
  </si>
  <si>
    <t xml:space="preserve">LUIS ERNESTO OTALORA SANCHEZ </t>
  </si>
  <si>
    <t>CONCILIACION 15-02-2017</t>
  </si>
  <si>
    <t>TERMINADO 04-05-2017</t>
  </si>
  <si>
    <t xml:space="preserve">ARISTOBULO ALBERTO CASTRO GAITAN Y OTRO </t>
  </si>
  <si>
    <t>SENTENCIA 17/03/17</t>
  </si>
  <si>
    <t xml:space="preserve">ANGELA PATRICIA CAO </t>
  </si>
  <si>
    <t xml:space="preserve">Hros de CARLOS JOSE CRUZ </t>
  </si>
  <si>
    <t>RECHAZADA 2/02/2017</t>
  </si>
  <si>
    <t xml:space="preserve">WILSON YESID GRANADOS </t>
  </si>
  <si>
    <t>RECHAZADA 25-01-2017</t>
  </si>
  <si>
    <t xml:space="preserve">MARIA NOHORA MENDEZ VELA </t>
  </si>
  <si>
    <t xml:space="preserve">TITO ANTONIO JIMENEZ JIMENEZ </t>
  </si>
  <si>
    <t>RECHAZA 25 -01-2017</t>
  </si>
  <si>
    <t>BERTHA MARINA RINCON BUSTACARA</t>
  </si>
  <si>
    <t xml:space="preserve">Hros de HECTOR SALAZAR QUIROGA </t>
  </si>
  <si>
    <t>ASTRID PATRICIA GONZALEZ LOPEZ</t>
  </si>
  <si>
    <t xml:space="preserve">Hros de DAVID ALEXANDER GALVIS LEON </t>
  </si>
  <si>
    <t>RECHAZA 1-03-2017</t>
  </si>
  <si>
    <t xml:space="preserve">CLAUDIA JIMENA SABI RAMOS </t>
  </si>
  <si>
    <t>Hros de JUAN GABRIEL MENDEZ TORRES</t>
  </si>
  <si>
    <t>RETIRADA 22/03/17</t>
  </si>
  <si>
    <t>RECHAZA 21-02-2017</t>
  </si>
  <si>
    <t xml:space="preserve">JOSE EVELIO PULIDO SILVA </t>
  </si>
  <si>
    <t xml:space="preserve">CAROL AIDE ALMONACID </t>
  </si>
  <si>
    <t>RECHAZA 06-02-2017</t>
  </si>
  <si>
    <t xml:space="preserve">DAVID GERARDO PRIETO MARTIN </t>
  </si>
  <si>
    <t>RECHAZA 11-01-2017</t>
  </si>
  <si>
    <t xml:space="preserve">LIZETH NATALIA QUIROGA SALCEDO </t>
  </si>
  <si>
    <t>RECHAZA 12-01-2017</t>
  </si>
  <si>
    <t>RECHAZADA 27-01-2017</t>
  </si>
  <si>
    <t xml:space="preserve">LUZ ANGELA PATIÑO RODRIGUEZ </t>
  </si>
  <si>
    <t xml:space="preserve">CESAR ARMANDO PEREZ DUARTE </t>
  </si>
  <si>
    <t>RECHAZA 02-03-2017</t>
  </si>
  <si>
    <t xml:space="preserve">ROSA HELENA QUIROGA OLAYA Y OTROS </t>
  </si>
  <si>
    <t xml:space="preserve">Hros de MARIA HELENA AHUMADA y otros </t>
  </si>
  <si>
    <t>RECHAZA 29-03-2017</t>
  </si>
  <si>
    <t>P-694</t>
  </si>
  <si>
    <t xml:space="preserve">OLGA KATRINA SIERRA LOPEZ </t>
  </si>
  <si>
    <t xml:space="preserve">P.I. MARIA AURORA LOPEZ MOLINA </t>
  </si>
  <si>
    <t xml:space="preserve">DARLIN ABUNDIO BAREÑO MARTINEZ </t>
  </si>
  <si>
    <t>RECHAZA 20-02-2017</t>
  </si>
  <si>
    <t xml:space="preserve">MARIA EUGENIA SANCHEZ GUZMAN </t>
  </si>
  <si>
    <t xml:space="preserve">ELIECER ROJAS RUBIO </t>
  </si>
  <si>
    <t>RETIRADA 09/02/17</t>
  </si>
  <si>
    <t>RETRIRADA 03/02/17</t>
  </si>
  <si>
    <t>RETIRADA 20-02-2017</t>
  </si>
  <si>
    <t xml:space="preserve">WILLIAM GALVIS VANEGAS </t>
  </si>
  <si>
    <t>RETIRADA 30/01/17</t>
  </si>
  <si>
    <t xml:space="preserve">GLORIA CECILIA PACANCHIQUE LEON </t>
  </si>
  <si>
    <t xml:space="preserve">LUIS ORLANDO GARCIA AARON </t>
  </si>
  <si>
    <t>RETIRADA 24-03-2017</t>
  </si>
  <si>
    <t xml:space="preserve">HERMOGENES MALDONADO HERRERA </t>
  </si>
  <si>
    <t xml:space="preserve">CARMEN TULIA GALLEGO TORO </t>
  </si>
  <si>
    <t>RETIRADA 20/01/17</t>
  </si>
  <si>
    <t>RETIRADA 16/01/17</t>
  </si>
  <si>
    <t xml:space="preserve">MONICA ALEXANDRA MALDONADO SARMIENTO </t>
  </si>
  <si>
    <t xml:space="preserve">VLADIMIR AUGUSTO REINOSO SANCHEZ </t>
  </si>
  <si>
    <t xml:space="preserve">RETIRADA FEBRERO 2017 </t>
  </si>
  <si>
    <t>EDGAR AUGUSTO ROJAS CHIQUIZA</t>
  </si>
  <si>
    <t>CLAUDIA YANETH CORTES PAIVA</t>
  </si>
  <si>
    <t xml:space="preserve">LAURA PAOLA TALERO VEGA Y OTRA </t>
  </si>
  <si>
    <t>RETIRADA 16/02/17</t>
  </si>
  <si>
    <t xml:space="preserve">SIXTA TULIA AGUILAR GALINDO </t>
  </si>
  <si>
    <t>RETIRADA 23/03/17</t>
  </si>
  <si>
    <t>RETIRADA 31-03-2017</t>
  </si>
  <si>
    <t>RETIRADA 13/12/16</t>
  </si>
  <si>
    <t xml:space="preserve">ANA ROCIO HERRERA RODRIGUEZ </t>
  </si>
  <si>
    <t>RETIRADA 27/02/17</t>
  </si>
  <si>
    <t>LUZ MERY GARZON HUERTAS</t>
  </si>
  <si>
    <t xml:space="preserve">Hros de HELMER FABIAN URREA LINARES </t>
  </si>
  <si>
    <t>RETIRADA 03/04/17</t>
  </si>
  <si>
    <t xml:space="preserve">JULIOI ERENESTO CASTELLANOS SUAREZ </t>
  </si>
  <si>
    <t>RETIRADA 25/01/17</t>
  </si>
  <si>
    <t>MARIA ISABEL SANCHEZ RODRIGUEZ</t>
  </si>
  <si>
    <t>RETIRADA 27/01/17</t>
  </si>
  <si>
    <t xml:space="preserve">EMILIO MARTINEZ ALFONSO </t>
  </si>
  <si>
    <t xml:space="preserve">MARIA EDY GOMEZ LUQUE </t>
  </si>
  <si>
    <t>DESIS. TACITO 20-01-2017</t>
  </si>
  <si>
    <t xml:space="preserve">JOSE DANIEL PABON CAICEDO </t>
  </si>
  <si>
    <t xml:space="preserve">SONIA DEL SOCORRO VILERI ORTIZ </t>
  </si>
  <si>
    <t>DES. TACITO 20-01-2017</t>
  </si>
  <si>
    <t>OSCAR JAVIER GUACANEME VELASQUEZ</t>
  </si>
  <si>
    <t>LUCY HORTENCIA AVILA ROMERO</t>
  </si>
  <si>
    <t>DESIST. TACITO 20-01-2016</t>
  </si>
  <si>
    <t xml:space="preserve">YENI LUCIA VEGA PINILLA </t>
  </si>
  <si>
    <t>MELQUICEDEC ROBAYO ALARCON</t>
  </si>
  <si>
    <t>DESIS TACITO 20-01-2017</t>
  </si>
  <si>
    <t xml:space="preserve">JENNY MILENA HERNANDEZ PACHON </t>
  </si>
  <si>
    <t xml:space="preserve">JAIME ALBERTO GUZMAN USAQUEN </t>
  </si>
  <si>
    <t>DESIST TACITO 20-01-2017</t>
  </si>
  <si>
    <t>NESTOR LEONEL AGUDELO BEDOYA</t>
  </si>
  <si>
    <t xml:space="preserve">MONICA YOHANA UBAQUE CASO </t>
  </si>
  <si>
    <t>TERMINADO OTROS 02-03-2017</t>
  </si>
  <si>
    <t xml:space="preserve">JORGE ANDRES AVILA ARGUELLO </t>
  </si>
  <si>
    <t>JUDY PAOLA PACHON BOGOYA</t>
  </si>
  <si>
    <t>TERMINADO OTROS 16-08-2016</t>
  </si>
  <si>
    <t xml:space="preserve">RAUL ALBERTO BURBANO HERRERA </t>
  </si>
  <si>
    <t xml:space="preserve">MARIA DE LOS ANGELES MENDIETA SANTOS </t>
  </si>
  <si>
    <t>TERMINADO OTROS 7-02-17</t>
  </si>
  <si>
    <t>GREGORIO GONZALEZ VILLARRAGA</t>
  </si>
  <si>
    <t>TERMINADO OTROS 27 -02-2017</t>
  </si>
  <si>
    <t>JUAN DANIEL CINTURIA YEPES</t>
  </si>
  <si>
    <t>TERMINADO OTROS 06-03-2017</t>
  </si>
  <si>
    <t>P- 575</t>
  </si>
  <si>
    <t xml:space="preserve">MARIA NATIVIDAD TRUJILLO PEREZ </t>
  </si>
  <si>
    <t xml:space="preserve">P.I. DIOSELINA HURTADO FRANCO </t>
  </si>
  <si>
    <t>TERMINADO OTROS 2-03-2017</t>
  </si>
  <si>
    <t>p-691</t>
  </si>
  <si>
    <t xml:space="preserve">MARIELA ROJAS AVILA </t>
  </si>
  <si>
    <t>TERMINADO OTROS 19-01-2017</t>
  </si>
  <si>
    <t>SOL MARIA ROJAS</t>
  </si>
  <si>
    <t>TERMINADO 20 FEBRERO 017</t>
  </si>
  <si>
    <t>P-709</t>
  </si>
  <si>
    <t>20160026-S</t>
  </si>
  <si>
    <t xml:space="preserve">GILBERTO ROZO CRUZ </t>
  </si>
  <si>
    <t>TERMINADO OTROS 27-02-2017</t>
  </si>
  <si>
    <t>20160067-S</t>
  </si>
  <si>
    <t xml:space="preserve">GLADIS VARGAS RAMIREZ </t>
  </si>
  <si>
    <t>TERMINADO OTROS 6-03-2017</t>
  </si>
  <si>
    <t>REM. Cogua oficio 0293</t>
  </si>
  <si>
    <t>20160081-S</t>
  </si>
  <si>
    <t xml:space="preserve">VERSELIO AGUILAR LOPEZ </t>
  </si>
  <si>
    <t>Rem. Oficio 0074</t>
  </si>
  <si>
    <t>20170001-S</t>
  </si>
  <si>
    <t>TERMINADO OTROS 26-01-2017</t>
  </si>
  <si>
    <t xml:space="preserve">LUZ ALEIDA GOMEZ CUESTA </t>
  </si>
  <si>
    <t>WILLIAM RAMIREZ LARA</t>
  </si>
  <si>
    <t>RECHAZA COM.14-03-2017</t>
  </si>
  <si>
    <t>REM.COM. OFI 304</t>
  </si>
  <si>
    <t xml:space="preserve">BRAYAN ARLEY MONTAÑEZ MEDINA </t>
  </si>
  <si>
    <t xml:space="preserve">MARIA FERNANDA SALINAS RAMIREZ </t>
  </si>
  <si>
    <t>REM.COMP. 11/01/17</t>
  </si>
  <si>
    <t>RAUL OCTAVIO SALAMANCA</t>
  </si>
  <si>
    <t xml:space="preserve">LUISA MARCELA AGUILAR LONDOÑO </t>
  </si>
  <si>
    <t>RECHAZA COMP 12-01-2017</t>
  </si>
  <si>
    <t>Rem oficio 052</t>
  </si>
  <si>
    <t xml:space="preserve">LUIS FERNANDO QUISOBONI CLAVIJO </t>
  </si>
  <si>
    <t xml:space="preserve">SANDRA LILIANA DIAZ RIVERO </t>
  </si>
  <si>
    <t>RECHAZA COMP. 27-01-2017</t>
  </si>
  <si>
    <t>Rem oficio 115</t>
  </si>
  <si>
    <t>JOHN FREDY OSORIO TORRES</t>
  </si>
  <si>
    <t>MAYRA ALEJANDRA BARBOSA NARVAEZ</t>
  </si>
  <si>
    <t>RECHAZADA COMP 26-01-2017</t>
  </si>
  <si>
    <t>Rem. Oficio 111-2017</t>
  </si>
  <si>
    <t>DUVERNNEY VALENCIA MENDEZ</t>
  </si>
  <si>
    <t xml:space="preserve">JENNY PAOLA RODRIGUEZ </t>
  </si>
  <si>
    <t>REM.COMP. 06-02-2017</t>
  </si>
  <si>
    <t xml:space="preserve">Rem. Oficio 150 Gachancipa </t>
  </si>
  <si>
    <t>CARLOS JOSE ORDOÑEZ LEGA</t>
  </si>
  <si>
    <t xml:space="preserve">RUBY DE LAS MERCEDES BAENA VELEZ </t>
  </si>
  <si>
    <t>RECHAZA COMP.23-03-2017</t>
  </si>
  <si>
    <t>REM. COMP .OFI 348</t>
  </si>
  <si>
    <t xml:space="preserve">CATALINA SALAZAR CUALLA </t>
  </si>
  <si>
    <t>LUIS EMILIO PEREZ NAVAS</t>
  </si>
  <si>
    <t>RECHAZA COMP 30-03-2017</t>
  </si>
  <si>
    <t xml:space="preserve">Remi. Ocio 0365 Cajicà </t>
  </si>
  <si>
    <t xml:space="preserve">ALBERTH JONATHAN RUIZ CANASTO </t>
  </si>
  <si>
    <t>MONICA ALEJANDRA PATARROYYO HERRERA</t>
  </si>
  <si>
    <t>RECHAZA COMP. 30-03-2017</t>
  </si>
  <si>
    <t>REM . OFI 367-17</t>
  </si>
  <si>
    <t xml:space="preserve">JAIRO DARIO CUITIVA CUITIVA </t>
  </si>
  <si>
    <t>REMITE COMP.13-01-2017</t>
  </si>
  <si>
    <t>NELSON ROMERO SILVA</t>
  </si>
  <si>
    <t>RECHAZA COMP. 28-02-2017</t>
  </si>
  <si>
    <t>REM. OFI No. 254</t>
  </si>
  <si>
    <t>ANA ROSA DOMINGUEZ</t>
  </si>
  <si>
    <t xml:space="preserve">DOMINGO SUAREZ RODRIGUEZ </t>
  </si>
  <si>
    <t>RECHAZA COMP.013-01-2017</t>
  </si>
  <si>
    <t>Rem oficio 0049</t>
  </si>
  <si>
    <t xml:space="preserve">GLADIS SALAS PERDOMO </t>
  </si>
  <si>
    <t xml:space="preserve">IVAN GUILLERMO USMA QUEVEDO </t>
  </si>
  <si>
    <t>REMITE COMPE. 13-01-2017</t>
  </si>
  <si>
    <t xml:space="preserve">RAUL ALBERTO MARTINEZ CASAS </t>
  </si>
  <si>
    <t>RECHAZADA COMP.27-01-2017</t>
  </si>
  <si>
    <t>Rem. Oficio 0110-17</t>
  </si>
  <si>
    <t xml:space="preserve">ALMARY CONSTANZA PRADA ALVIS Y OTRO </t>
  </si>
  <si>
    <t>RECHAZA COM 15-02-2017</t>
  </si>
  <si>
    <t>REMIT.COMP. OFI 202</t>
  </si>
  <si>
    <t xml:space="preserve">LUIS ANTONIO NUÑEZ CARO Y OTRA </t>
  </si>
  <si>
    <t xml:space="preserve">P.I. SULY TATIANA NUÑEZ VARGAS </t>
  </si>
  <si>
    <t>RECHAZA COMP.15-02-2017</t>
  </si>
  <si>
    <t>REMIT.COMP. OFI 203</t>
  </si>
  <si>
    <t xml:space="preserve">YANETH MARCELA CUBILLOS PULIDO Y OTRO </t>
  </si>
  <si>
    <t>REMITE COMP.01-03-2017</t>
  </si>
  <si>
    <t>REM. OFI No. 267</t>
  </si>
  <si>
    <t>CANCELACION REGISTRO CIVIL</t>
  </si>
  <si>
    <t xml:space="preserve">CARLOS JULIO CASTRO </t>
  </si>
  <si>
    <t>RECHAZA COM.09-02-2017</t>
  </si>
  <si>
    <t>REM. OFI. 169</t>
  </si>
  <si>
    <t xml:space="preserve">CORRECCION REGISTRO CIVIL </t>
  </si>
  <si>
    <t xml:space="preserve">ANA MARIA CARVAJAL GONZALEZ </t>
  </si>
  <si>
    <t>RECHAZA COM.23-03-2017</t>
  </si>
  <si>
    <t>REM.COMP. OFI 347</t>
  </si>
  <si>
    <t>LIZANDRO RODRIGUEZ GARNICA</t>
  </si>
  <si>
    <t>GOBERNACION DE CUNDINAMARCA</t>
  </si>
  <si>
    <t>RECHA.COMP.17 -01-2017</t>
  </si>
  <si>
    <t>Rem oficio 040</t>
  </si>
  <si>
    <t>PAOLA ANDREA PORTELA CALLEJAS</t>
  </si>
  <si>
    <t>UNIDAD DE ATENCION Y REPARACION INTEGRAL</t>
  </si>
  <si>
    <t xml:space="preserve">REM COMP 22 -02 -2017 </t>
  </si>
  <si>
    <t>Rem oficio 0218</t>
  </si>
  <si>
    <t>20170002-S</t>
  </si>
  <si>
    <t xml:space="preserve">MANUEL ANTONIO AVENDAÑO TIPAZOCA </t>
  </si>
  <si>
    <t>DEVOLVER EXP. 26-01-2017</t>
  </si>
  <si>
    <t>Rem oficio 0124</t>
  </si>
  <si>
    <t>20170003-S</t>
  </si>
  <si>
    <t xml:space="preserve">ANGELA PAOLA CRISTANCHO RUEDA </t>
  </si>
  <si>
    <t xml:space="preserve">JULIAN MILCIADES CORTES CUELLAS </t>
  </si>
  <si>
    <t>Rem. Oficio 0123</t>
  </si>
  <si>
    <t>20170007-S</t>
  </si>
  <si>
    <t>DEVOLVER EXP. 06-02-2017</t>
  </si>
  <si>
    <t xml:space="preserve">REM .OFICIO </t>
  </si>
  <si>
    <t>20170010-S</t>
  </si>
  <si>
    <t xml:space="preserve">MARIA CLAUDIA QUIROGA GARZON </t>
  </si>
  <si>
    <t xml:space="preserve">JOSE MIGUEL ALARCON ESTEBAN </t>
  </si>
  <si>
    <t xml:space="preserve">DEVOLVER EXP.09-02-2017 </t>
  </si>
  <si>
    <t>REMT OFI. 170</t>
  </si>
  <si>
    <t>20170011-S</t>
  </si>
  <si>
    <t>DEVOLVER 13-02-2017</t>
  </si>
  <si>
    <t xml:space="preserve">Rem oficio </t>
  </si>
  <si>
    <t>590/17</t>
  </si>
  <si>
    <t xml:space="preserve">DESERCION </t>
  </si>
  <si>
    <t xml:space="preserve">DE OFICIO </t>
  </si>
  <si>
    <t xml:space="preserve">SRL LUIS ALBERTO HERNANDEZ BOLAÑOS </t>
  </si>
  <si>
    <t>DEVOLVER 22-03-2017</t>
  </si>
  <si>
    <t>REM. OFI 382</t>
  </si>
  <si>
    <t>20170009-S</t>
  </si>
  <si>
    <t xml:space="preserve">LUZ MARINA TORRES OLMOS </t>
  </si>
  <si>
    <t xml:space="preserve">JAIRO YUSETH QUEVEDO COLORADO </t>
  </si>
  <si>
    <t>REM. COMP. 14-02-2017</t>
  </si>
  <si>
    <t>Rem .oficio 190</t>
  </si>
  <si>
    <t>20170019-S</t>
  </si>
  <si>
    <t xml:space="preserve">MEDIDA RESTABLECIMIENTO DERECHOS </t>
  </si>
  <si>
    <t xml:space="preserve">Menor ORIETA ISABEL SANTOS BELLO </t>
  </si>
  <si>
    <t>REM. COMP. 20-02-2017</t>
  </si>
  <si>
    <t xml:space="preserve">Rem oficio 230 Chia  </t>
  </si>
  <si>
    <t>LUIS ALFREDO FORERO PINZON</t>
  </si>
  <si>
    <t>SECRETARIA DE TRANSPORTE Y MOVILIDAD DE CUND.</t>
  </si>
  <si>
    <t xml:space="preserve"> REMITE COMPETENCIA 02-02-2017</t>
  </si>
  <si>
    <t>Remite oficio 114-17</t>
  </si>
  <si>
    <t>PERSONERIA DE GACHANCIPA</t>
  </si>
  <si>
    <t>UNIDAD DE ATENCION A LAS VICTIMAS (DIRECCION TERRITORIAL CENTRAL)</t>
  </si>
  <si>
    <t>RECHAZA COMP. 10-03-2017</t>
  </si>
  <si>
    <t>Rem oficio 278-17</t>
  </si>
  <si>
    <t>SENTENCIA 05/12/16</t>
  </si>
  <si>
    <t>P-711</t>
  </si>
  <si>
    <t xml:space="preserve">MARTHA CATALINA GOMEZ CASTRO </t>
  </si>
  <si>
    <t>APRUEBA REMATE 30-11-2016</t>
  </si>
  <si>
    <t xml:space="preserve">JORGE EDUARDO BASTIDAS </t>
  </si>
  <si>
    <t xml:space="preserve">REGISTRO DE INSTRUMENTOS PÚBLICOS - ZIPAQUIRÁ </t>
  </si>
  <si>
    <t>FALLO 18/04/2016</t>
  </si>
  <si>
    <t>GILBERTO ROZO CRUZ</t>
  </si>
  <si>
    <t>FALLO 03/03/2016</t>
  </si>
  <si>
    <t xml:space="preserve">NINI JOHANA MORENO PEREZ </t>
  </si>
  <si>
    <t>FALLO 25/01/2016</t>
  </si>
  <si>
    <t xml:space="preserve">ANA HERCILIA NEIRA BECERRA </t>
  </si>
  <si>
    <t>ICBF</t>
  </si>
  <si>
    <t>FALLO 11/02/2016</t>
  </si>
  <si>
    <t>20160011-S</t>
  </si>
  <si>
    <t xml:space="preserve">ANA CARLINA DE LAS MERCEDES VARGAS </t>
  </si>
  <si>
    <t>FALLO 16/03/2016</t>
  </si>
  <si>
    <t xml:space="preserve">PEDRO JOSE SOTELO </t>
  </si>
  <si>
    <t xml:space="preserve">JUNTA REGIONAL DE CALIFICACIÓN DE INVALIDEZ </t>
  </si>
  <si>
    <t>FALLO 13/04/2016</t>
  </si>
  <si>
    <t>ALCIRA JIMENEZ DE CHIQUIZA</t>
  </si>
  <si>
    <t>EPS CONVIDA Y OTRO</t>
  </si>
  <si>
    <t>FALLO 09/10/2015</t>
  </si>
  <si>
    <t xml:space="preserve">MANUEL ANTONIO CORREA SALAZAR </t>
  </si>
  <si>
    <t>FALLO 23/12/2015</t>
  </si>
  <si>
    <t xml:space="preserve">LUCILA CAICEDO BERNAL </t>
  </si>
  <si>
    <t>REGISTRADURIA MUNICIPAL DEL ESTADO CIVIL</t>
  </si>
  <si>
    <t>FALLO 06/08/2015</t>
  </si>
  <si>
    <t>MARGARITA SARMIENTO RODRIGUEZ</t>
  </si>
  <si>
    <t>LUIS EDGAR MARTINEZ ROJAS</t>
  </si>
  <si>
    <t>TERMINA 07-03-17</t>
  </si>
  <si>
    <t xml:space="preserve">OLGA PATRICIA BLANCO SANCHEZ </t>
  </si>
  <si>
    <t xml:space="preserve">LUCIO VELASQUEZ MONTAÑO </t>
  </si>
  <si>
    <t>SEGUIR ADELANTE19-10-2015</t>
  </si>
  <si>
    <t>TERMINADO. 17-03-2017</t>
  </si>
  <si>
    <t xml:space="preserve">DORA INES GOMEZ MARTINEZ </t>
  </si>
  <si>
    <t xml:space="preserve">LEONOR OSPINA MALAGON </t>
  </si>
  <si>
    <t>SENTENCIA 19-10-2004</t>
  </si>
  <si>
    <t xml:space="preserve">SEPARACIÒN DE CUERPOS </t>
  </si>
  <si>
    <t xml:space="preserve">BERNARDA ANGULO CAICEDO </t>
  </si>
  <si>
    <t>FREDDY JOSÈ MELGUIZO ARIZA</t>
  </si>
  <si>
    <t>CONCILIACION 1-12-2004</t>
  </si>
  <si>
    <t xml:space="preserve">JUAN PABLO CANASTEROS </t>
  </si>
  <si>
    <t>JENY MARCELA GONZALEZ FELIX</t>
  </si>
  <si>
    <t>DESISTIMIENTO PARTES AGOSTO 2-2007</t>
  </si>
  <si>
    <t>P.450</t>
  </si>
  <si>
    <t>ELVIRA SALAZAR ROBAYO Y OTRA</t>
  </si>
  <si>
    <t xml:space="preserve">MARIA CLARA SALAZAR ROBAYO </t>
  </si>
  <si>
    <t>TERM. DESIST. TACITO 27-04-2017</t>
  </si>
  <si>
    <t>LADYJOHANNA CASTILLO ARIZA</t>
  </si>
  <si>
    <t>SENTENCIA 09-06-2017</t>
  </si>
  <si>
    <t>P-691</t>
  </si>
  <si>
    <t>JUAN CARLOS ROJAS LATORRE</t>
  </si>
  <si>
    <t xml:space="preserve">ANNE THERESE FURMANOWSKI Y OTROS </t>
  </si>
  <si>
    <t>SENTENCIA 7-04-2017</t>
  </si>
  <si>
    <t>P-731</t>
  </si>
  <si>
    <t xml:space="preserve">CESAR DAVID VARGAS RODRIGUEZ </t>
  </si>
  <si>
    <t xml:space="preserve">YULIANA SANDY RUIZ OTERO </t>
  </si>
  <si>
    <t>SENTENCIA  16-06-2017</t>
  </si>
  <si>
    <t xml:space="preserve">JOSE RAUL ROJAS MACHUCA </t>
  </si>
  <si>
    <t xml:space="preserve">RUTH ESTER MARRIAGA CASTILLA </t>
  </si>
  <si>
    <t>SENTENCIA 19-04-2017</t>
  </si>
  <si>
    <t>GLADYS EUGENIA TORRES</t>
  </si>
  <si>
    <t xml:space="preserve">BELISARIO CARDENAS MARTINEZ </t>
  </si>
  <si>
    <t>SENTENCIA 14-06-2017</t>
  </si>
  <si>
    <t>P-715</t>
  </si>
  <si>
    <t>SENTENCIA 03/05/17</t>
  </si>
  <si>
    <t xml:space="preserve">JENNIFER SOFIA NAVARRETE SILVA </t>
  </si>
  <si>
    <t xml:space="preserve">EDGAR MAURICIO BAYONA CORTES </t>
  </si>
  <si>
    <t>SENTENCIA 09/05/17</t>
  </si>
  <si>
    <t>ANDRES JOHANY NOVAL PAEZ</t>
  </si>
  <si>
    <t xml:space="preserve">MARIA ANGELICA PINZON AREVALO </t>
  </si>
  <si>
    <t>SENTENCIA JUNIO 15-2016</t>
  </si>
  <si>
    <t>SENTENCIA 4 -05-2017</t>
  </si>
  <si>
    <t>ROSA MARIA RODRIGUEZ DE GOMEZ Y OTRO</t>
  </si>
  <si>
    <t>SENTENCIA 4-04-2017</t>
  </si>
  <si>
    <t xml:space="preserve">ISAAC RODRIGUEZ ROJAS </t>
  </si>
  <si>
    <t>SENTENCIA 05-06-2017</t>
  </si>
  <si>
    <t>P-697</t>
  </si>
  <si>
    <t xml:space="preserve">OSCAR MANUEL GIRALDO MENDEZ </t>
  </si>
  <si>
    <t>MARIA DEL PILAR CUESTAS CALDERON</t>
  </si>
  <si>
    <t>SENTENCIA 25/05/17</t>
  </si>
  <si>
    <t>GLADYS YOLANDA MUÑOZ DE SANTAFE</t>
  </si>
  <si>
    <t>MANUEL SANTAFE SANTAFE</t>
  </si>
  <si>
    <t>SENTENCIA 25-05-2017</t>
  </si>
  <si>
    <t>JOSE MIGUEL BELTRAN BELTRAN</t>
  </si>
  <si>
    <t>GLORIA INES RODRIGUEZ PRIETO</t>
  </si>
  <si>
    <t>SENTENCIA 10-05-2017</t>
  </si>
  <si>
    <t>LUIS MANUEL RUIZ OROZCO</t>
  </si>
  <si>
    <t>Menor JOHAN STEVEN RUIZ LAVERDE</t>
  </si>
  <si>
    <t>SENTENCIA 3-04-2017</t>
  </si>
  <si>
    <t xml:space="preserve">CARLOS ANDRES CORDOBA </t>
  </si>
  <si>
    <t xml:space="preserve">Menor ANDRES MARTIN CORDOBA AYALA </t>
  </si>
  <si>
    <t>SEBASTIAN ANDRES GARZON HERNANDEZ</t>
  </si>
  <si>
    <t xml:space="preserve">MARTIN ALONSO GARZON OLIVARES </t>
  </si>
  <si>
    <t>SENTENCIA 2-06-2017</t>
  </si>
  <si>
    <t xml:space="preserve">I.C.B.F. Menor JOSEPH STIVEN MONTAÑO GARZON </t>
  </si>
  <si>
    <t xml:space="preserve">LUIS ARMANDO BUSTOS BELLO </t>
  </si>
  <si>
    <t>SENTENCIA 06-06-2017</t>
  </si>
  <si>
    <t xml:space="preserve">ADRIANA MARCELA FRANCO BERNAL </t>
  </si>
  <si>
    <t>SENTENCIA 07-06-2017</t>
  </si>
  <si>
    <t xml:space="preserve">JULIA INES BARACALDO GONZALEZ </t>
  </si>
  <si>
    <t>SENTENCIA 05/06/17</t>
  </si>
  <si>
    <t xml:space="preserve">JUAN GABRIEL APONTE MARTINEZ Y OTRA </t>
  </si>
  <si>
    <t>SENTENCIA 28-06-2017</t>
  </si>
  <si>
    <t>SENTENCIA 09-05-2017</t>
  </si>
  <si>
    <t xml:space="preserve">DEISI CAROLINA MORENO MORENO </t>
  </si>
  <si>
    <t xml:space="preserve">Menor ANGIE DANIELA MORENO MORENO </t>
  </si>
  <si>
    <t>SENTENCIA 17-04-2017</t>
  </si>
  <si>
    <t xml:space="preserve">MONICAL DEL PILAR BAJONERO DE CASTRO </t>
  </si>
  <si>
    <t>SENTENCIA 16-05-2017</t>
  </si>
  <si>
    <t>NESTOR RAUL SANTANA MORENO Y OTRA</t>
  </si>
  <si>
    <t>SENTENCIA 28/06/17</t>
  </si>
  <si>
    <t xml:space="preserve">JEIMI YANET GAONA </t>
  </si>
  <si>
    <t>SENTENCIA 18/05/17</t>
  </si>
  <si>
    <t xml:space="preserve">SANDRA RIAÑO QUINTANA Y OTRA </t>
  </si>
  <si>
    <t>SENTENCIA 04/05/17</t>
  </si>
  <si>
    <t xml:space="preserve">MABEL AMINTA GOMEZ RUIZ Y OTRO </t>
  </si>
  <si>
    <t>SENTENCIA 17/05/17</t>
  </si>
  <si>
    <t xml:space="preserve">JAIRO RAUL RICO ESPITIA </t>
  </si>
  <si>
    <t xml:space="preserve">NELCY YOLANDA MARTINEZ MARTINEZ Y OTRO </t>
  </si>
  <si>
    <t>SANTENCIA 08/05/17</t>
  </si>
  <si>
    <t>GERMAN ERNESTO BOHORQUEZ CUESTA Y OTRA</t>
  </si>
  <si>
    <t>SENTENCIA 12/06/17</t>
  </si>
  <si>
    <t xml:space="preserve">JONATHAN ESTEBAN FLOREZ SANCHEZ </t>
  </si>
  <si>
    <t>SENTENCIA 29/06/17</t>
  </si>
  <si>
    <t xml:space="preserve">ADRIANA CUCAITA BONILLA Y OTRO </t>
  </si>
  <si>
    <t>SENTENCIA 21-06-2017</t>
  </si>
  <si>
    <t xml:space="preserve">JOHN ALEXANDER GONZALEZ BALLEN Y OTRA </t>
  </si>
  <si>
    <t xml:space="preserve">JEIMY NATALY AREVALO </t>
  </si>
  <si>
    <t>20170058-S</t>
  </si>
  <si>
    <t>INCIDENTE DESACATO CONSULTA</t>
  </si>
  <si>
    <t>CARLOS ENRIQUE ZAMBRANO MARIN</t>
  </si>
  <si>
    <t>CAFESALUD</t>
  </si>
  <si>
    <t>FALLO 12/06/17</t>
  </si>
  <si>
    <t>20170025-S</t>
  </si>
  <si>
    <t>DIANA PATRICIA RINCON VANEGAS</t>
  </si>
  <si>
    <t xml:space="preserve">ALIRIO MARTINEZ RODRIGUEZ </t>
  </si>
  <si>
    <t>FALLO 21 -04-2017</t>
  </si>
  <si>
    <t>REM. OFI 086/17</t>
  </si>
  <si>
    <t>20170031-S</t>
  </si>
  <si>
    <t xml:space="preserve">ALBERTO ROJAS Y OTRA </t>
  </si>
  <si>
    <t>OSWALDO Y CARLOS ROJAS CONTRERAS</t>
  </si>
  <si>
    <t>FALLO 22-05-2017</t>
  </si>
  <si>
    <t>REM .oficio 087</t>
  </si>
  <si>
    <t>20170038-S</t>
  </si>
  <si>
    <t xml:space="preserve">MARIA ESPERANZA GARCIA LEGUIZAMON </t>
  </si>
  <si>
    <t xml:space="preserve">JOSE IGNACIO CORREDOR </t>
  </si>
  <si>
    <t>FALLO 9 -05-2017</t>
  </si>
  <si>
    <t>REM. OFICIO -0630</t>
  </si>
  <si>
    <t>20170042-S</t>
  </si>
  <si>
    <t>FALLO 8-06-2017</t>
  </si>
  <si>
    <t>REM. OFICIO 727-17</t>
  </si>
  <si>
    <t>20170049-S</t>
  </si>
  <si>
    <t xml:space="preserve">LEONOR BARBOSA SARMIENTO </t>
  </si>
  <si>
    <t xml:space="preserve">JAIRO HERNANDO GORDO GRACIA </t>
  </si>
  <si>
    <t>SENTENCIA 22-05-2017</t>
  </si>
  <si>
    <t>Re, oficio 088</t>
  </si>
  <si>
    <t>20170051-S</t>
  </si>
  <si>
    <t xml:space="preserve">CAROLINA ARRIETA ZAMBRANO </t>
  </si>
  <si>
    <t xml:space="preserve">JAIRO LEONARDO GARAVITO </t>
  </si>
  <si>
    <t>FALLO 08-06-2017</t>
  </si>
  <si>
    <t>REM. OFICIO 729 -17</t>
  </si>
  <si>
    <t>20170054-S</t>
  </si>
  <si>
    <t xml:space="preserve">YESICA ANDREA BUITRAGO ACOSTA </t>
  </si>
  <si>
    <t xml:space="preserve">RAFAEL BUSTOS VARGAS </t>
  </si>
  <si>
    <t>FALLO 07-06-2017</t>
  </si>
  <si>
    <t>Rem. Oficio 726-17</t>
  </si>
  <si>
    <t>20170052-S</t>
  </si>
  <si>
    <t xml:space="preserve">Menor JUAN DANIEL MEJIA HERNANDEZ </t>
  </si>
  <si>
    <t>SENTENCIA 29-06-2017</t>
  </si>
  <si>
    <t>REM OFICIO No. 0765/17</t>
  </si>
  <si>
    <t>CONCILIACION 31-05-2017</t>
  </si>
  <si>
    <t>P-687</t>
  </si>
  <si>
    <t>DORIS YANETH BALLEN POVEDA</t>
  </si>
  <si>
    <t>CONCILIACION 24-05-2017</t>
  </si>
  <si>
    <t>MARTHA CECILIA ECHEVERRI ECHEVERRI</t>
  </si>
  <si>
    <t>CONCILIACION 27 -04-2017</t>
  </si>
  <si>
    <t xml:space="preserve">ADRIANA MILENA CORREDOR PINZON </t>
  </si>
  <si>
    <t xml:space="preserve">FERNANDO BUSTOS GONZALEZ </t>
  </si>
  <si>
    <t>CONCILIACION 04/05/17</t>
  </si>
  <si>
    <t>P-696</t>
  </si>
  <si>
    <t xml:space="preserve">ALVARO IVAN QUINTERO GAYON </t>
  </si>
  <si>
    <t>CONCILIACION 22/05/17</t>
  </si>
  <si>
    <t xml:space="preserve">KAREN VIVIANA ZAMBRANO </t>
  </si>
  <si>
    <t xml:space="preserve">OMAR ORLANDO CIFUENTES OSPINA </t>
  </si>
  <si>
    <t>CONCILIACION 6-04-2017</t>
  </si>
  <si>
    <t>MYRIAM AMPARO PINZON CONTRERAS</t>
  </si>
  <si>
    <t>CONCILIACION 3-05-2017</t>
  </si>
  <si>
    <t xml:space="preserve">JUDY ELIZABETH RODRIGUEZ RODRIGUEZ </t>
  </si>
  <si>
    <t>ALVARON ANDRES ALARCON ALARCON</t>
  </si>
  <si>
    <t>CONCILIACION 23-05-2017</t>
  </si>
  <si>
    <t xml:space="preserve">OSCAR MAURICIO DELGADO SANCHEZ </t>
  </si>
  <si>
    <t xml:space="preserve">SANDRA PIEDAD VILLAMARIN ROJAS </t>
  </si>
  <si>
    <t>CONCILIACIÒN 20-06-2017</t>
  </si>
  <si>
    <t>CONCILIACION 20-04-2017</t>
  </si>
  <si>
    <t xml:space="preserve">TOMAS EDUARDO MARTINEZ CUESTAS </t>
  </si>
  <si>
    <t xml:space="preserve">JENNY JOHANNA BENAVIDES FIGUEREDO </t>
  </si>
  <si>
    <t>CONCILIACION 5-06-2017</t>
  </si>
  <si>
    <t>P-713</t>
  </si>
  <si>
    <t xml:space="preserve">MARIA MIRYAM SALCEDO GAITAN </t>
  </si>
  <si>
    <t>CONCILIACION 27-04-2017</t>
  </si>
  <si>
    <t>P -694</t>
  </si>
  <si>
    <t xml:space="preserve">MARIA CLAUDIA VALLEJO RODRIGUEZ </t>
  </si>
  <si>
    <t xml:space="preserve">JAIRO ALEJANDRO FIGUEROA ANGEL </t>
  </si>
  <si>
    <t>DESISITIMIENT.PARTES 31-06-17</t>
  </si>
  <si>
    <t xml:space="preserve">CARLOS MANUEL RINCON </t>
  </si>
  <si>
    <t xml:space="preserve">MARTHA CECILIA BALLEN MENDEZ </t>
  </si>
  <si>
    <t>DESISTIDO PARTES 26-04-2017</t>
  </si>
  <si>
    <t>NORALDA DIAZ ESPINDOLA</t>
  </si>
  <si>
    <t>DESIS. PARTES 19-04-2017</t>
  </si>
  <si>
    <t>NANCY JOHANA VILLAMIZAR MORA</t>
  </si>
  <si>
    <t>GOBERNACION DE CUBDINAMARCA</t>
  </si>
  <si>
    <t>DESOSTIDO PARTES 08/05/17</t>
  </si>
  <si>
    <t>ROSANGELICA PERAZA ALFONSO</t>
  </si>
  <si>
    <t>HOMAR JARLEY RINCON ROJAS</t>
  </si>
  <si>
    <t>RECHAZA 11-05-2017</t>
  </si>
  <si>
    <t>SUSPENSION PATRIA POTESTAD</t>
  </si>
  <si>
    <t xml:space="preserve">JHON JAIRO MEJIA PERDOMO </t>
  </si>
  <si>
    <t xml:space="preserve">DANNY PAOLA HERNANDEZ ABELLA </t>
  </si>
  <si>
    <t>RECHAZA 20-04-2017</t>
  </si>
  <si>
    <t xml:space="preserve">ADRIANA DEL PILAR RUIZ VILLAMIZAR </t>
  </si>
  <si>
    <t xml:space="preserve">LEONARDO BARBOSA GRACIA </t>
  </si>
  <si>
    <t>RECHAZADA 19-04-2017</t>
  </si>
  <si>
    <t>P - 686</t>
  </si>
  <si>
    <t>RETIRADA 25/04/17</t>
  </si>
  <si>
    <t xml:space="preserve">URIEL ANTONIO ZAMBRANO RUGE </t>
  </si>
  <si>
    <t>RECHAZA 22-05-2017</t>
  </si>
  <si>
    <t xml:space="preserve">EDILSON GABRIEL CUBILLOS QUIJANO </t>
  </si>
  <si>
    <t xml:space="preserve">DIANA ROCIO PALOMINO CAMPOS </t>
  </si>
  <si>
    <t xml:space="preserve">ADRIANA MARCELA BUENAVENTURA BURBANO </t>
  </si>
  <si>
    <t xml:space="preserve">RICARDO ROMERO GARCIA </t>
  </si>
  <si>
    <t>RECHAZA 17-05-2017</t>
  </si>
  <si>
    <t xml:space="preserve">DIANA LUZ SOTELO DIAZ </t>
  </si>
  <si>
    <t>RETIRADA 14/06/17</t>
  </si>
  <si>
    <t xml:space="preserve">DIANA MARCELA CAICEDO CARANTON </t>
  </si>
  <si>
    <t xml:space="preserve">JAIRO JOSE VILLAMIL SOTELO </t>
  </si>
  <si>
    <t>RETIRADA 29/06/17</t>
  </si>
  <si>
    <t xml:space="preserve">CRISTHIAN DANILO SANCHEZ SALINA </t>
  </si>
  <si>
    <t xml:space="preserve">MAYRA ALEJANDRA MARTINEZ NOVA </t>
  </si>
  <si>
    <t xml:space="preserve">MARIA ISABEL URIBE SALAZAR </t>
  </si>
  <si>
    <t xml:space="preserve">HECTOR EDUARDO URIBE CASTRO </t>
  </si>
  <si>
    <t>RETIRADA 15/05/17</t>
  </si>
  <si>
    <t xml:space="preserve">LUIS EDUARDO GARZON CHARUM </t>
  </si>
  <si>
    <t>RECHAZADA 29-06-2017</t>
  </si>
  <si>
    <t>P-693</t>
  </si>
  <si>
    <t xml:space="preserve">CONTROVERSIAS DERECHOS SUCESORALES </t>
  </si>
  <si>
    <t>LUISA MARGARITA REYES DE JIMENEZ Y OTRA</t>
  </si>
  <si>
    <t xml:space="preserve">ANA TULIA PIAMONTE Y OTRA </t>
  </si>
  <si>
    <t>RECHAZADA 06-06-2017</t>
  </si>
  <si>
    <t>REM OFI. 683/17</t>
  </si>
  <si>
    <t xml:space="preserve">JORGE ENRIQUE GONZALEZ CANTOR </t>
  </si>
  <si>
    <t>RETIRADA 26/04/17</t>
  </si>
  <si>
    <t xml:space="preserve">MANUEL TENJO Y RAIMUNDA BAJONERO </t>
  </si>
  <si>
    <t>RECHAZA DEMANDA 23/05/17</t>
  </si>
  <si>
    <t>ANA DOLORES PARRA DE GARCIA Y OTRO</t>
  </si>
  <si>
    <t>RECHAZADA 08-06-2017</t>
  </si>
  <si>
    <t>RETIRADA 06-06-2017</t>
  </si>
  <si>
    <t xml:space="preserve">MIGUEL DARIO VARGAS MORENO </t>
  </si>
  <si>
    <t>RECHAZADA 28-06-2017</t>
  </si>
  <si>
    <t>MIGUEL SANTIAGO VALBUENA ZORRO</t>
  </si>
  <si>
    <t>RETIRADA 27/06/17</t>
  </si>
  <si>
    <t>JOSE JAVIER MANRIQUE PEÑUELA</t>
  </si>
  <si>
    <t>RECHAZA 19-05-2017</t>
  </si>
  <si>
    <t>RECHAZADA 16-06-2017</t>
  </si>
  <si>
    <t>RETIRADA 17/04/17</t>
  </si>
  <si>
    <t xml:space="preserve">P.I. FABIO ADONAI VARELA GRACIA </t>
  </si>
  <si>
    <t>RECHAZADA 20-04-2017</t>
  </si>
  <si>
    <t xml:space="preserve">MIRYAM EDITH BARON COLMENARES </t>
  </si>
  <si>
    <t xml:space="preserve">P.I. LUIS MARIA VARON </t>
  </si>
  <si>
    <t>RETIRADA 27/04/17</t>
  </si>
  <si>
    <t>RETIRADA 22/05/17</t>
  </si>
  <si>
    <t xml:space="preserve">SANDRA PATRICIA RAMIREZ </t>
  </si>
  <si>
    <t xml:space="preserve">ALVARO SAAVEDRA CASTRO </t>
  </si>
  <si>
    <t>TERMINADO OTROS 12-05-2017</t>
  </si>
  <si>
    <t xml:space="preserve">ANA MARIA REYES TIRADO </t>
  </si>
  <si>
    <t xml:space="preserve">ANDRES OSUNA ARCINIEGAS </t>
  </si>
  <si>
    <t>TERMINA DESIS,.TACITO 27-04-2017</t>
  </si>
  <si>
    <t xml:space="preserve">JOSE DEOGRACIAS GARCIA AGUACIA </t>
  </si>
  <si>
    <t>MARTHA ANGELICA VENEGAS PARRA</t>
  </si>
  <si>
    <t>ADRIANA INES MEDINA SIERRA</t>
  </si>
  <si>
    <t>MARIS TIKNUSS</t>
  </si>
  <si>
    <t xml:space="preserve">YOLMAN HERNAN OSORIO SOLANO </t>
  </si>
  <si>
    <t xml:space="preserve">CAROLINA MATEUS AYALA </t>
  </si>
  <si>
    <t>TERMINADO OTROS 26-04-2017</t>
  </si>
  <si>
    <t xml:space="preserve">HECTOR MAURICIO NIVIA CUBILLOS </t>
  </si>
  <si>
    <t>MARIA DEL CARMEN FAJARDO AVELLANEDA</t>
  </si>
  <si>
    <t>TERM.OTROS 30-05-2017</t>
  </si>
  <si>
    <t>p-689</t>
  </si>
  <si>
    <t xml:space="preserve">PIEDAD CAMARGO RUBIO </t>
  </si>
  <si>
    <t>P.I. CARLOS CAMARGO COGOLLOS</t>
  </si>
  <si>
    <t xml:space="preserve">ANGELICA MARIA SALGADO ROCHA </t>
  </si>
  <si>
    <t>TERMINADO OTROS 3-04-2017</t>
  </si>
  <si>
    <t xml:space="preserve">NUBIA YADIRA ALVAREZ RODRIGUEZ </t>
  </si>
  <si>
    <t>TERM.OTROS 20-04-2017</t>
  </si>
  <si>
    <t xml:space="preserve">MARIA ESPERANZA PULIDO RODRIGUEZ </t>
  </si>
  <si>
    <t>TERMINADO OTROS 02-06-2017</t>
  </si>
  <si>
    <t>20170032-S</t>
  </si>
  <si>
    <t>MARTHA YANETHE MUNEVAR CAYCEDO</t>
  </si>
  <si>
    <t>SENTENCIA  04/04/17</t>
  </si>
  <si>
    <t xml:space="preserve">MARIA EUGENIA RODRIGUEZ ALVARADO </t>
  </si>
  <si>
    <t xml:space="preserve">AURELIO MONTOYA FETECUA </t>
  </si>
  <si>
    <t>RECHAZA COMP. 8-05-2017</t>
  </si>
  <si>
    <t>REM. OFICIO 0502</t>
  </si>
  <si>
    <t xml:space="preserve">URBANO SISA SANDOVAL </t>
  </si>
  <si>
    <t xml:space="preserve">DORA INELDA RIVERA </t>
  </si>
  <si>
    <t>OTRAS SALIDAS 26-06-2017</t>
  </si>
  <si>
    <t>REM OFICIO 0585-17</t>
  </si>
  <si>
    <t xml:space="preserve">JULIO ANTONIO MONSALVE RODRIGUEZ </t>
  </si>
  <si>
    <t xml:space="preserve">PAUL GUERRARD PETER ROEBUCK </t>
  </si>
  <si>
    <t>RECHAZA CPMP. 25/05/17</t>
  </si>
  <si>
    <t>REM. OFI. 638</t>
  </si>
  <si>
    <t>FLAMINIO LUNGHI DURSO</t>
  </si>
  <si>
    <t xml:space="preserve">XIMENA ALEXANDRA PEREZ AGUDELO </t>
  </si>
  <si>
    <t>RECHAZA COMP. 01-06-2017</t>
  </si>
  <si>
    <t>Re. Oficio 647-17</t>
  </si>
  <si>
    <t>HELIODORO SALINAS GONZALEZ</t>
  </si>
  <si>
    <t>RECHAZA COMP. 3-04-2017</t>
  </si>
  <si>
    <t xml:space="preserve">Rem oficio 395 </t>
  </si>
  <si>
    <t>EILEEN ANDREA CHAPARRO GUERRERO</t>
  </si>
  <si>
    <t>JOSE JAVIER ESTUPIÑAN SIERRA</t>
  </si>
  <si>
    <t>TER. DESIS. TACITO. 27-04-17</t>
  </si>
  <si>
    <t>ADELIA PECHA QUIMBAY</t>
  </si>
  <si>
    <t xml:space="preserve">JOSE EDUARDO SILVA </t>
  </si>
  <si>
    <t>TERMINA DESIS. TACITO 27-04-2017</t>
  </si>
  <si>
    <t>MONITORIO</t>
  </si>
  <si>
    <t>RECHAZA COMP. 20-06-2017</t>
  </si>
  <si>
    <t>Remite oficio 0721/17</t>
  </si>
  <si>
    <t>LEONARDO DONOSO RUIZ</t>
  </si>
  <si>
    <t xml:space="preserve">CLAUDIA MARCELA HOYOS BAZURTO </t>
  </si>
  <si>
    <t>RETIRADA 04/04/17</t>
  </si>
  <si>
    <t>DIANA CAROLINA CASTRO GARZON Y OTRO</t>
  </si>
  <si>
    <t>RECHAZADA COMP 20-04-2017</t>
  </si>
  <si>
    <t>REM OFICIO 0550</t>
  </si>
  <si>
    <t>SANDRA PATRICIA RAMIREZ RAMIREZ Y OTRO</t>
  </si>
  <si>
    <t>RECHAZADA COMP.  01-06-2017</t>
  </si>
  <si>
    <t xml:space="preserve">Rem oficio 0648 </t>
  </si>
  <si>
    <t xml:space="preserve">BLANCA LILIANA MELGAREJO LEAL </t>
  </si>
  <si>
    <t>RECHAZADA COMP.  02-06-2017</t>
  </si>
  <si>
    <t>Rem. Oficio 0655</t>
  </si>
  <si>
    <t>MARIA ISABEL CORTES LOPEZ</t>
  </si>
  <si>
    <t xml:space="preserve">REMI. COMP. 02/05/17 </t>
  </si>
  <si>
    <t>OFI 451/17</t>
  </si>
  <si>
    <t>ROSALBINA SUPELANO GOMEZ</t>
  </si>
  <si>
    <t>UNIDAD DE ATENCION Y REPARACION INTEGRAL A LAS VICTIMAS</t>
  </si>
  <si>
    <t>RECHAZA COMP. 01/06/17</t>
  </si>
  <si>
    <t>REM. OFI 620</t>
  </si>
  <si>
    <t xml:space="preserve">PAULA MARCELA SOTO RODRIGUEZ </t>
  </si>
  <si>
    <t xml:space="preserve">GEOVANNY ANDRES AREVALO CARRILLO </t>
  </si>
  <si>
    <t>RECHAZA COMP. 24-04-2017</t>
  </si>
  <si>
    <t>Remite oficio 0470/17</t>
  </si>
  <si>
    <t>20170055-S</t>
  </si>
  <si>
    <t>KATHERINNE VIVIANA CAMERO TOVAR</t>
  </si>
  <si>
    <t xml:space="preserve">DAVID ESTEBAN ABRIL ADAMES </t>
  </si>
  <si>
    <t>DEVOLVER 2-06-2017</t>
  </si>
  <si>
    <t>Rem. Oficio 0640</t>
  </si>
  <si>
    <t>591/17</t>
  </si>
  <si>
    <t xml:space="preserve">COMISARIA DE FAMILIA DE OROCUE </t>
  </si>
  <si>
    <t xml:space="preserve">EDILBERTO OVEJERO OVEJERO </t>
  </si>
  <si>
    <t>devolver exp. 28-06-2017</t>
  </si>
  <si>
    <t>Rem .oficio 0807-17</t>
  </si>
  <si>
    <t xml:space="preserve">SERGIO CALDERON </t>
  </si>
  <si>
    <t>FABIOLA HERNANDEZ ZULUAGA</t>
  </si>
  <si>
    <t>CONCILIACIÒN 29-06-2017</t>
  </si>
  <si>
    <t>P-706</t>
  </si>
  <si>
    <t>IVON YASBLEIDY CARRILLO GUERRERO</t>
  </si>
  <si>
    <t>EDWIN MANUEL GONZALEZ LAMPREA</t>
  </si>
  <si>
    <t>DEVOLVER EXP 02-05-2017</t>
  </si>
  <si>
    <t>Rem oficio 0469/17</t>
  </si>
  <si>
    <t>SENTENCIA 14/AGO/2014</t>
  </si>
  <si>
    <t>EXTINGUIDA 1-06-2017</t>
  </si>
  <si>
    <t>SENTENCIA 24/08/2015</t>
  </si>
  <si>
    <t>I.C.B.F. Menor DAVID SANTIAGO BAQUERO ARIAS</t>
  </si>
  <si>
    <t xml:space="preserve">RAUL HERNAN LINARES LINARES </t>
  </si>
  <si>
    <t xml:space="preserve">SENTENCIA 21-11-2016 </t>
  </si>
  <si>
    <t xml:space="preserve">confirma sentencia </t>
  </si>
  <si>
    <t>ORDINARIO PETICION DE HERENCIA</t>
  </si>
  <si>
    <t>SENTENCIA MAYO 2014</t>
  </si>
  <si>
    <t>HOMICIDIO</t>
  </si>
  <si>
    <t>DE OFICIO</t>
  </si>
  <si>
    <t>JHONATAN FERNEY SIERRA FORERO</t>
  </si>
  <si>
    <t>SENTENCIA 8-10-2010</t>
  </si>
  <si>
    <t>LUIS TEODOLFO CAÑON</t>
  </si>
  <si>
    <t>P-245</t>
  </si>
  <si>
    <t>SENTENCIA 11-08-2017</t>
  </si>
  <si>
    <t xml:space="preserve">CONFIRMA SENTENCIA </t>
  </si>
  <si>
    <t>P-710</t>
  </si>
  <si>
    <t>SENTENCIA 20-09-2017</t>
  </si>
  <si>
    <t xml:space="preserve">LUZ GLORIA PRIETO ESCOBAR </t>
  </si>
  <si>
    <t>Hros de NICOLAS PEDRO KLARE</t>
  </si>
  <si>
    <t>SENTENCIA 08-09-2017</t>
  </si>
  <si>
    <t xml:space="preserve">NATHALIE ALVAREZ GIRALDO </t>
  </si>
  <si>
    <t xml:space="preserve">HECTOR JULIAN CUBILLOS RUEDA </t>
  </si>
  <si>
    <t>SENTENCIA SEPTIEMBRE 26- 17</t>
  </si>
  <si>
    <t>MARIA HELENA CAÑON SUAREZ</t>
  </si>
  <si>
    <t>SENTENCIA 18-07-2017</t>
  </si>
  <si>
    <t>SENTENCIA  14/09/17</t>
  </si>
  <si>
    <t>SENTENCIA 4-08-2017</t>
  </si>
  <si>
    <t xml:space="preserve">ARMANDO ORJUELA ACUÑA Y OTRA </t>
  </si>
  <si>
    <t>SENTENCIA  12-09-2017</t>
  </si>
  <si>
    <t>SENTENCIA 15-09-2017</t>
  </si>
  <si>
    <t>SENTENCIA 9-08-2017</t>
  </si>
  <si>
    <t>DESPACHO 9 AGO 19</t>
  </si>
  <si>
    <t xml:space="preserve">EMILIO JOSUE MARTIN CHALA  Y OTRA </t>
  </si>
  <si>
    <t>SENTENCIA  14-09-2017</t>
  </si>
  <si>
    <t xml:space="preserve">MARIA  GRACIELA PINEDA RUEDA </t>
  </si>
  <si>
    <t xml:space="preserve">JOSE LEONIDAS FORERO VALBUENA </t>
  </si>
  <si>
    <t>SENTENCIA 29-09-2017</t>
  </si>
  <si>
    <t>P-700</t>
  </si>
  <si>
    <t xml:space="preserve">FANY EDILMA MELO PACHON </t>
  </si>
  <si>
    <t>SENTENCIA 26-07-2017</t>
  </si>
  <si>
    <t xml:space="preserve">GERMAN ANTONIO GOMEZ HERNANDEZ </t>
  </si>
  <si>
    <t>SENTENCIA 19-09-2017</t>
  </si>
  <si>
    <t xml:space="preserve">P-648 RECLAMA TITULO </t>
  </si>
  <si>
    <t xml:space="preserve">I.C.B.F. Menor WENDY DAYANA GTIERREZ RIAÑO </t>
  </si>
  <si>
    <t xml:space="preserve">ANTONIO GUTIERREZ REINA Y OTRO </t>
  </si>
  <si>
    <t>SENTENCIA 16-08-2017</t>
  </si>
  <si>
    <t xml:space="preserve">MARIA PAZ MONCADA SANTAMARIA </t>
  </si>
  <si>
    <t xml:space="preserve">FABIAN DAVID MONCADA Y OTRO </t>
  </si>
  <si>
    <t xml:space="preserve">I.C.B.F. Menor MILY SAMANTHA RODRIGUEZ VARGAS </t>
  </si>
  <si>
    <t xml:space="preserve">MANUEL ARTURO JURADO BERNAL </t>
  </si>
  <si>
    <t>SENTENCIA 31-07-2017</t>
  </si>
  <si>
    <t xml:space="preserve">I.C.B.F. Menor SHARON XIOMARA MURCIA MALAVER </t>
  </si>
  <si>
    <t xml:space="preserve">HERNANDO JAIME MALAVER BELLO </t>
  </si>
  <si>
    <t>SENTENCIA 04-08-2017</t>
  </si>
  <si>
    <t>JORGE ORLANDO CASTIBLANCO PAEZ</t>
  </si>
  <si>
    <t xml:space="preserve">PRIVACION  ADM. DE BIENES </t>
  </si>
  <si>
    <t xml:space="preserve">LUZ MARINA CHAVEZ CRUZ </t>
  </si>
  <si>
    <t xml:space="preserve">Menor PAULA DANIELA MARTINEZ BUSTOS </t>
  </si>
  <si>
    <t>SENTENCIA 18-09-2017</t>
  </si>
  <si>
    <t>ALBERTO VARGAS RODRIGUEZ</t>
  </si>
  <si>
    <t xml:space="preserve">I.C.B.F. PEDRO FABIO MORALES HERNANDEZ </t>
  </si>
  <si>
    <t xml:space="preserve">ADRIANA PATRICIA PIÑA FULANO </t>
  </si>
  <si>
    <t>SENTENCIA 06/07/17</t>
  </si>
  <si>
    <t>20170070-S</t>
  </si>
  <si>
    <t xml:space="preserve">YULY ANDREA CIFUENTES FARFAN </t>
  </si>
  <si>
    <t xml:space="preserve">OLGA MILENA CIFUENTES FARFAN </t>
  </si>
  <si>
    <t>Rem oficio 0732-17</t>
  </si>
  <si>
    <t>20170072-S</t>
  </si>
  <si>
    <t xml:space="preserve">NIDIA ARIZA SANTAMARIA </t>
  </si>
  <si>
    <t xml:space="preserve">JULIO MORALES GOMEZ </t>
  </si>
  <si>
    <t>Rem .oficio 731-17</t>
  </si>
  <si>
    <t>20170076-S</t>
  </si>
  <si>
    <t xml:space="preserve">MARIA ELSA FERNANDEZ SOTABAN </t>
  </si>
  <si>
    <t xml:space="preserve">EDWIN LEONARDO CASTELLANOS BARAHONA </t>
  </si>
  <si>
    <t>SENTENCIA 30-08-2017</t>
  </si>
  <si>
    <t>Rem. Oficio 734-17</t>
  </si>
  <si>
    <t>20170069-S</t>
  </si>
  <si>
    <t>CONSULTA INCIDENTE DESACATO</t>
  </si>
  <si>
    <t>RUBY SAIRY CASTRO MALAVER</t>
  </si>
  <si>
    <t>CAFESALUD E.P.S</t>
  </si>
  <si>
    <t>FALLO 01/08/17</t>
  </si>
  <si>
    <t>20170074-S</t>
  </si>
  <si>
    <t>CAFESALUD E.P.S. HOY MEDIMAS E.P.S.</t>
  </si>
  <si>
    <t>FALLO 15/08/17</t>
  </si>
  <si>
    <t xml:space="preserve">ANA CECILIA RAMIREZ TRIANA </t>
  </si>
  <si>
    <t xml:space="preserve">LIBARDO ROZO LOPEZ </t>
  </si>
  <si>
    <t>CONCILIACION 25-08-2017</t>
  </si>
  <si>
    <t xml:space="preserve">MARIA ESPERANZA TORREZ SANCHEZ </t>
  </si>
  <si>
    <t>CONCILIACIÒN 25-07-2017</t>
  </si>
  <si>
    <t>EDINSON LEONARDO MAHECHA TRIVIÑO</t>
  </si>
  <si>
    <t>CONCILIACION 23-08-2017</t>
  </si>
  <si>
    <t xml:space="preserve">LUIS ALFONSO PINZON VILLAGRAN </t>
  </si>
  <si>
    <t>MARIA DOLORES CASTRO GUTIERREZ</t>
  </si>
  <si>
    <t>CONCILIACION 31-07-2017</t>
  </si>
  <si>
    <t xml:space="preserve">WILLIAM GUSTAVO NIETO VANEGAS </t>
  </si>
  <si>
    <t>CONCILIACION 17/08/17</t>
  </si>
  <si>
    <t xml:space="preserve">GERMAN FELICIANO GOMEZ MARQUEZ </t>
  </si>
  <si>
    <t>DEISY LOPEZ VARGAS</t>
  </si>
  <si>
    <t>CONCILIACION 29-08-2017</t>
  </si>
  <si>
    <t xml:space="preserve">GUSTAVO ADOLFO RODRIGUEZ </t>
  </si>
  <si>
    <t xml:space="preserve">MONICA JOHANA SARMIENTO GOMEZ </t>
  </si>
  <si>
    <t>CONCILIACION 19-09-2017</t>
  </si>
  <si>
    <t>OLGA LUCIA PINEDA TAMBO</t>
  </si>
  <si>
    <t xml:space="preserve">EDGAR ALEXANDER DIAZ CAMARGO </t>
  </si>
  <si>
    <t>CONCILIACION 06/09/17</t>
  </si>
  <si>
    <t xml:space="preserve">JAIME ALEJO GUERRERO BEJARANO </t>
  </si>
  <si>
    <t xml:space="preserve">Hros de MARIA MIRYAM FRANCO </t>
  </si>
  <si>
    <t>RETIRADA 24/08/17</t>
  </si>
  <si>
    <t xml:space="preserve">CARLOS ANDRES TORRES TAMAYO </t>
  </si>
  <si>
    <t xml:space="preserve">ROSA MILENA BAJONERO REYES </t>
  </si>
  <si>
    <t>RETIRADA 04-07-2017</t>
  </si>
  <si>
    <t xml:space="preserve">EDWIN YOBANY GONZALEZ LEON </t>
  </si>
  <si>
    <t xml:space="preserve">PATRICIA ORTIZ GARZON </t>
  </si>
  <si>
    <t>RETIRADA 4-07-2017</t>
  </si>
  <si>
    <t>RETIRADA 18-07-2017</t>
  </si>
  <si>
    <t xml:space="preserve">NESTOR RAUL MEDINA MEDINA </t>
  </si>
  <si>
    <t>CLARA INES ALFERO HERRERA</t>
  </si>
  <si>
    <t>RETIRADA 06/07/17</t>
  </si>
  <si>
    <t>DEIBI EMELINA GARZON ESPINOSA</t>
  </si>
  <si>
    <t xml:space="preserve">JOSE LUCIO INFANTE RODRIGUEZ </t>
  </si>
  <si>
    <t>RETIRADA 11/08/17</t>
  </si>
  <si>
    <t xml:space="preserve">EDGAR AUGUSTO ROJAS CHIQUIZA </t>
  </si>
  <si>
    <t xml:space="preserve">CLAUDIA YANETH CORTES PAIVA </t>
  </si>
  <si>
    <t>RETIRADA 22/08/17</t>
  </si>
  <si>
    <t xml:space="preserve">CLARA LUCIA SERRATO BALVUENA </t>
  </si>
  <si>
    <t xml:space="preserve">JAVIER ALEJANDRO TORRES AGUILERA </t>
  </si>
  <si>
    <t>RETIRADA 14/08/17</t>
  </si>
  <si>
    <t>Hros de ELIECER ROJAS RUBIO</t>
  </si>
  <si>
    <t xml:space="preserve">LIGIA EUGENIA OBANDO </t>
  </si>
  <si>
    <t xml:space="preserve">JOSE ENERALDO FERNANDEZ PULGARIN </t>
  </si>
  <si>
    <t xml:space="preserve">MARIA EMILIA GRANADOS RAMIREZ </t>
  </si>
  <si>
    <t xml:space="preserve">LUIS ALFREDO GARZON </t>
  </si>
  <si>
    <t>RETIRADA 28/08/17</t>
  </si>
  <si>
    <t xml:space="preserve">HUMBERTO MONTAÑA MONTAÑA </t>
  </si>
  <si>
    <t xml:space="preserve">MARIA GLADIS HUERFANO DE MONTAÑA </t>
  </si>
  <si>
    <t>RETIRADA 08/08/17</t>
  </si>
  <si>
    <t xml:space="preserve">OBERTH ANTONIO MENDEZ RODRIGUEZ </t>
  </si>
  <si>
    <t xml:space="preserve">MARTHA ROSMIRA RODRIGUEZ </t>
  </si>
  <si>
    <t>RETIRADA 01/09/17</t>
  </si>
  <si>
    <t>RETIRADA 05/07/17</t>
  </si>
  <si>
    <t xml:space="preserve">CLARA MILENA SIERRA MORENO </t>
  </si>
  <si>
    <t xml:space="preserve">JORGE ALEXANDER SILVA SUAREZ </t>
  </si>
  <si>
    <t xml:space="preserve">CARLOS ARTURO VELANDIA LATORRE </t>
  </si>
  <si>
    <t>RETIRADA 17/08/17</t>
  </si>
  <si>
    <t>RETIRADA 06/09/17</t>
  </si>
  <si>
    <t>RETIRADA 25/08/17</t>
  </si>
  <si>
    <t xml:space="preserve">ANA ROSALBA OJEDA ACEVEDO </t>
  </si>
  <si>
    <t xml:space="preserve">FLAMINIO CASTIBLANCO CASTIBLANCO </t>
  </si>
  <si>
    <t>RETIRADA 21/07/17</t>
  </si>
  <si>
    <t>MARTHA CECILIA CHEVERRI ECHEVERRI</t>
  </si>
  <si>
    <t>RETIRADA 31-07-2017</t>
  </si>
  <si>
    <t xml:space="preserve">MARIA MARGARITA BENITEZ ESPITIA </t>
  </si>
  <si>
    <t xml:space="preserve">JOSE IGNACIO CIFUENTES ALFONSO </t>
  </si>
  <si>
    <t>RETIRADA 09/07/17</t>
  </si>
  <si>
    <t>MANUEL FERNANDO MARIN SERRATO</t>
  </si>
  <si>
    <t xml:space="preserve">Menor ALISON DAYHANA SUA VARGAS </t>
  </si>
  <si>
    <t>RETIRADA 24/07/17</t>
  </si>
  <si>
    <t xml:space="preserve">DEISY JOHANNA SILVA CAICEDO Y OTRO </t>
  </si>
  <si>
    <t>MIRYAM EDITH BARON COLMENARES</t>
  </si>
  <si>
    <t xml:space="preserve">LUIS MARIA BARON </t>
  </si>
  <si>
    <t xml:space="preserve">RETIRADA AGOSTO 2017 </t>
  </si>
  <si>
    <t xml:space="preserve">WILTON YOHANNY MALAVER PEREZ </t>
  </si>
  <si>
    <t xml:space="preserve">LUZ MERY ADAMES URREGO </t>
  </si>
  <si>
    <t>REMITE COMP. 25-07-2017</t>
  </si>
  <si>
    <t>REM OFICIO 0900-17</t>
  </si>
  <si>
    <t>ORDINARIO (P.H. )</t>
  </si>
  <si>
    <t xml:space="preserve">SONIA AVILA BULLA Y OTROS </t>
  </si>
  <si>
    <t>MARIA GILMA DOLORES BULLA DE CORREA</t>
  </si>
  <si>
    <t>RECHAZADA COMP.2-08-2017</t>
  </si>
  <si>
    <t>Rem oficio 0964-17</t>
  </si>
  <si>
    <t>JOHN FREDY GARCIA TORRES</t>
  </si>
  <si>
    <t xml:space="preserve">LUCELLY RUIZ TORO </t>
  </si>
  <si>
    <t>RECHAZA COMP. 09-08-2017</t>
  </si>
  <si>
    <t>Rem.oficio 0962-17</t>
  </si>
  <si>
    <t xml:space="preserve">PAULA ANDREA BELLO GARCIA </t>
  </si>
  <si>
    <t xml:space="preserve">ANDRES FELIPE BARRETO RODRIGUEZ </t>
  </si>
  <si>
    <t>RECHAZA COM. 25-08-2017</t>
  </si>
  <si>
    <t>REM. OFICIO 1011/17</t>
  </si>
  <si>
    <t xml:space="preserve">LUIS GERARDO ALBA GUERRERO </t>
  </si>
  <si>
    <t>JENNY ALEXANDRA VILLALOBOS BARRIGA</t>
  </si>
  <si>
    <t>RECHAZA COM. 17-07-2017</t>
  </si>
  <si>
    <t>Rem. Oficio 0871-17</t>
  </si>
  <si>
    <t xml:space="preserve">LUIS EMILIO PEREZ NAVAS </t>
  </si>
  <si>
    <t>RECHAZA. COMP.12-09-2017</t>
  </si>
  <si>
    <t>Rem. Oficio 1108-17</t>
  </si>
  <si>
    <t xml:space="preserve">NILSA SANCHEZ PULIDO </t>
  </si>
  <si>
    <t xml:space="preserve">HENRY FONSECA DIAZ </t>
  </si>
  <si>
    <t>Rem. Oficio 1109-17</t>
  </si>
  <si>
    <t xml:space="preserve">MATILDE OLARTE FONSECA </t>
  </si>
  <si>
    <t>RECHAZA COMP.27-07-2017</t>
  </si>
  <si>
    <t>Rem. 886/17</t>
  </si>
  <si>
    <t>JUAN CLIMACO ROJAS</t>
  </si>
  <si>
    <t>RECHAZA COMP. 11-08-2017</t>
  </si>
  <si>
    <t>Rem oficio 0944-17</t>
  </si>
  <si>
    <t xml:space="preserve">I.C.B.F. Menor BRAYAN STEVEN MONTAÑO </t>
  </si>
  <si>
    <t xml:space="preserve">JONATHAN MAYORGA GONZALEZ </t>
  </si>
  <si>
    <t>RECHAZA COMP.4-07-2017</t>
  </si>
  <si>
    <t>Rem oficio 0806-17</t>
  </si>
  <si>
    <t xml:space="preserve">SANDRA PATRICIA MORENO Y OTRO </t>
  </si>
  <si>
    <t>RECHAZA COMP. 04-07-2017</t>
  </si>
  <si>
    <t>REMITE  OFI. 810-17</t>
  </si>
  <si>
    <t xml:space="preserve">MARCO ANTONIO SÀNCHEZ Y OTRA </t>
  </si>
  <si>
    <t>SENTENCIA 25-09-2017</t>
  </si>
  <si>
    <t xml:space="preserve">MARITZA DEL CARMEN ALMONACID ORTIZ </t>
  </si>
  <si>
    <t>RECHAZA COMP. 10 -08-2017</t>
  </si>
  <si>
    <t>Rem oficio 943-17</t>
  </si>
  <si>
    <t xml:space="preserve">RUTH MONTAÑA QUINTERO </t>
  </si>
  <si>
    <t>RECHAZA COMP. 25-08-2017</t>
  </si>
  <si>
    <t>REM OFICIO 1012/17</t>
  </si>
  <si>
    <t>GUILET LAURENTINO PEREZ VIDAL</t>
  </si>
  <si>
    <t>RECHAZADA COMP. 06/07/17</t>
  </si>
  <si>
    <t>REM. OFICIO No. 762</t>
  </si>
  <si>
    <t>BELLANIRA ROJAS ORTIZ</t>
  </si>
  <si>
    <t>RECHAZA COMP. 03/08/17</t>
  </si>
  <si>
    <t>REMITE. OFI 887/17</t>
  </si>
  <si>
    <t xml:space="preserve">CILIA ACHURY BELTRAN Y OTROS </t>
  </si>
  <si>
    <t>FONSEGUIR, INSEVIG, SUPERINTENDENCIA DE LA ECONOMIA</t>
  </si>
  <si>
    <t>RECHAZA COMP. 15/08/17</t>
  </si>
  <si>
    <t>REMITE COMP OFICIO 978/17</t>
  </si>
  <si>
    <t>ABELARDO SANABRIA DEVIA</t>
  </si>
  <si>
    <t>CENTRO NACIONAL UNIVERSITARIO SAN JUAN DE DIOS</t>
  </si>
  <si>
    <t>RECHAZA COMP. 14/09/17</t>
  </si>
  <si>
    <t>REMITE COMP OFICIO 1098/17</t>
  </si>
  <si>
    <t xml:space="preserve">KAREN ANDREA RODRIGUEZ PATIÑO </t>
  </si>
  <si>
    <t xml:space="preserve">MARIA CONSUELO CUERVO </t>
  </si>
  <si>
    <t>RECHAZADA 21-09-2017</t>
  </si>
  <si>
    <t>MARTHA JOHANNA LOAIZA BERMUDEZ</t>
  </si>
  <si>
    <t xml:space="preserve">JOSE LUIS BROQUETAS LOPEZ </t>
  </si>
  <si>
    <t>RECHAZA 14-09-2017</t>
  </si>
  <si>
    <t>RECHAZA 18-08-2017</t>
  </si>
  <si>
    <t xml:space="preserve">DAYANA LISED MOLINA ALARCON </t>
  </si>
  <si>
    <t>RECHAZA  14-07-2017</t>
  </si>
  <si>
    <t>PERSONERIA DE CHIA-GLORIA YAMILE RODRIGUEZ DE MONJE</t>
  </si>
  <si>
    <t xml:space="preserve">JAIME ALBERTO MONJE RODRIGUEZ </t>
  </si>
  <si>
    <t>RECHAZADA 12-07-2017</t>
  </si>
  <si>
    <t>MARCELA GOMEZ VERGARA</t>
  </si>
  <si>
    <t>P.I. CLAUDIO GOMEZ VERGARA</t>
  </si>
  <si>
    <t>RECHAZADA 14/09/17</t>
  </si>
  <si>
    <t>MARIA ALCIRA TRINIDAD GONZALEZ</t>
  </si>
  <si>
    <t>RECHAZADA 25/05/17</t>
  </si>
  <si>
    <t>ROSA MARIA MONTENEGRO DE BUITRAGO</t>
  </si>
  <si>
    <t>RECHAZADA COMP. 25/09/17</t>
  </si>
  <si>
    <t>REM. CMP.  OFI.1135/17</t>
  </si>
  <si>
    <t>TERMINADO EJEC.05-07-2017</t>
  </si>
  <si>
    <t xml:space="preserve">JESUS CHIBUQUE RAMOS </t>
  </si>
  <si>
    <t>TERMINADO OTROS 09-08-2017</t>
  </si>
  <si>
    <t xml:space="preserve">P.I. HERNANDO CUERVO LARROTA </t>
  </si>
  <si>
    <t>TERMIN.OTROS 6-07-2017</t>
  </si>
  <si>
    <t>TERMINADO OTROS 14-07-2017</t>
  </si>
  <si>
    <t>TERMINADO OTROS 2-08-2017</t>
  </si>
  <si>
    <t>KATHERINE MENDOZA MONGUI</t>
  </si>
  <si>
    <t>TERMINADO OTROS 23-08-2017</t>
  </si>
  <si>
    <t xml:space="preserve">LINA PATRICIA MUÑOZ CORREDOR </t>
  </si>
  <si>
    <t>TERMINADO OTROS 1-08-2017</t>
  </si>
  <si>
    <t xml:space="preserve">FLOR ESMERALDA ENCISO RIOS </t>
  </si>
  <si>
    <t>TERMINADO OTROS 10-08-2017</t>
  </si>
  <si>
    <t xml:space="preserve">JOSE MARTIN SANTAMARIA RODRIGUEZ </t>
  </si>
  <si>
    <t>MARIA RAQUEL RODRIGUEZ RODRIGUEZ</t>
  </si>
  <si>
    <t>DESISTEN PARTES 31-07-2017</t>
  </si>
  <si>
    <t>DESISTEN PARTES 25-07-2017</t>
  </si>
  <si>
    <t>20170087-S</t>
  </si>
  <si>
    <t>TUTELAS ACUMULADAS 2017-0621/0622/0623/0624/0625/0626/0627/0628</t>
  </si>
  <si>
    <t>DEVOLVER EXP.  OTROS 27/09/17</t>
  </si>
  <si>
    <t>20170048-S</t>
  </si>
  <si>
    <t>DEVOLVER EXP. 12-05-2017</t>
  </si>
  <si>
    <t>Rem .Oficio  555/17</t>
  </si>
  <si>
    <t>20170071-S</t>
  </si>
  <si>
    <t xml:space="preserve">LAURA NATALIA AZA PRIETO </t>
  </si>
  <si>
    <t xml:space="preserve">JOAN ANDRES OCHOA PRIETO </t>
  </si>
  <si>
    <t>DEVOLVER EXP.11-08-2017</t>
  </si>
  <si>
    <t>Rem. 0966-17</t>
  </si>
  <si>
    <t>20170077-S</t>
  </si>
  <si>
    <t xml:space="preserve">SILVIA MILENA HERRERA NIETO </t>
  </si>
  <si>
    <t xml:space="preserve">HECTOR ANTONIO GUTIERREZ GARCIA </t>
  </si>
  <si>
    <t>DEVOLVER 29-08-2017</t>
  </si>
  <si>
    <t>Rem oficio 1018</t>
  </si>
  <si>
    <t>592/17</t>
  </si>
  <si>
    <t xml:space="preserve">MARIA CONSUELO BELTRAN BONLLA </t>
  </si>
  <si>
    <t xml:space="preserve">P.I. LUCILA BONILLA AGUILAR </t>
  </si>
  <si>
    <t xml:space="preserve">Evacuado Septiembre 2017 </t>
  </si>
  <si>
    <t xml:space="preserve">Remite oficio 733 </t>
  </si>
  <si>
    <t>20170081-S</t>
  </si>
  <si>
    <t>APELACION-LEVANTAMIENTO A.V.F.</t>
  </si>
  <si>
    <t xml:space="preserve">JAIRO ANDRES GUTIERREZ ROBAYO </t>
  </si>
  <si>
    <t>ANDRES RODRIGUEZ MEDINA Y OTRA</t>
  </si>
  <si>
    <t>DEVOLVER 12-09-2017</t>
  </si>
  <si>
    <t>Rem .oficio No. 1107/17</t>
  </si>
  <si>
    <t xml:space="preserve">MARÍA INÉS CELEDÓN BARROS </t>
  </si>
  <si>
    <t xml:space="preserve">JORGE DE JESÚS PIÑA MORÓN </t>
  </si>
  <si>
    <t xml:space="preserve">AIDA MARINA RODRIGUEZ SANCHEZ </t>
  </si>
  <si>
    <t xml:space="preserve">GLORIA MARIA CASTILLO MENDEZ Y OTRO </t>
  </si>
  <si>
    <t>SALIO 06/10/17</t>
  </si>
  <si>
    <t>STHEPHEN VALDERRAMA PAVA</t>
  </si>
  <si>
    <t>SEGUIR ADELANTE 16-07-2015</t>
  </si>
  <si>
    <t>TERMINADO OTROS 31-07-2017</t>
  </si>
  <si>
    <t>MARTHA LUCIA MOLINA GUTIERREZ</t>
  </si>
  <si>
    <t>COLPESIONES Y ORTOS</t>
  </si>
  <si>
    <t>FALLO 07/09/16</t>
  </si>
  <si>
    <t xml:space="preserve">CARLOS JULIO VEGA CORTES </t>
  </si>
  <si>
    <t>FALLO 14/09/16</t>
  </si>
  <si>
    <t>ERNESTO ACOSTA GEMPELER</t>
  </si>
  <si>
    <t>CORPORACION AUTONOMA REGIONAL DE CUND</t>
  </si>
  <si>
    <t>FALLO 21/09/16</t>
  </si>
  <si>
    <t>JUAN CARLOS HERRERA MURCIA</t>
  </si>
  <si>
    <t>FALLO 30/09/16</t>
  </si>
  <si>
    <t>ERICA NAYIBE MENDEZ ROZO</t>
  </si>
  <si>
    <t>JUZGADO PROMISCUO MUNICIPAL DE SOPÓ</t>
  </si>
  <si>
    <t>FALLO 18/03/2016</t>
  </si>
  <si>
    <t xml:space="preserve">JORGE ELIECER FORERO GALEANO </t>
  </si>
  <si>
    <t xml:space="preserve">JUZGADO PROMISCUO MUNICIPAL DE CHIA </t>
  </si>
  <si>
    <t>FALLO 22/03/2016</t>
  </si>
  <si>
    <t>JOHANA PAEZ ALDANA</t>
  </si>
  <si>
    <t>FALLO 21/06/16</t>
  </si>
  <si>
    <t>LUIS FERNANDO LEITON TORRES</t>
  </si>
  <si>
    <t>ALVARO WILFER PACHECO ARIZA</t>
  </si>
  <si>
    <t>FALLO 12/07/16</t>
  </si>
  <si>
    <t>MARYURI PILAR ALDANA AVELLANEDA</t>
  </si>
  <si>
    <t>CONVIDA  E.P.S</t>
  </si>
  <si>
    <t>FALLO 19/07/16</t>
  </si>
  <si>
    <t>LUIS ENRIQUE SANCHEZ DURAN</t>
  </si>
  <si>
    <t>FALLO 04/08/16</t>
  </si>
  <si>
    <t>JULIO ENRIQUE CASTELLANOS SUAREZ</t>
  </si>
  <si>
    <t>FALLO 23/08/16</t>
  </si>
  <si>
    <t>JENNY PAOLA PINZON AGRAY</t>
  </si>
  <si>
    <t>CONVIDA E.P.S</t>
  </si>
  <si>
    <t>FALLO 26/08/16</t>
  </si>
  <si>
    <t>LUIS EDUARDO SANCHEZ GONZALEZ</t>
  </si>
  <si>
    <t>FALLO 06/10/16</t>
  </si>
  <si>
    <t>CAROLINA PARDO CASTELLANO</t>
  </si>
  <si>
    <t>SALUDVIDA E.P.S. Y MEINTEGRAL S.A.S</t>
  </si>
  <si>
    <t>FALLO 14/10/16</t>
  </si>
  <si>
    <t>INVERSIONES DEL NEUSA S.A.S Y OTRO</t>
  </si>
  <si>
    <t>JUZGADO PROMISCUO MUNICIPAL DE COGUA</t>
  </si>
  <si>
    <t>FALLO 20/10/16</t>
  </si>
  <si>
    <t>ANA VIRGINIA FETECUA DE CARRILLO</t>
  </si>
  <si>
    <t>FALLO 26/10/16</t>
  </si>
  <si>
    <t>FALLO 22/04/2016</t>
  </si>
  <si>
    <t xml:space="preserve">ANGELICA CONSTANZA PULIDO MEDINA </t>
  </si>
  <si>
    <t>EPS-CONVIDA</t>
  </si>
  <si>
    <t>FALLO 07/06/16</t>
  </si>
  <si>
    <t>ANA ROCIO CARDENAS MELO</t>
  </si>
  <si>
    <t>JUZGADO PRIMERO CIVIL MUNICIPAL DE CHIA</t>
  </si>
  <si>
    <t>FALLO 17/01/17</t>
  </si>
  <si>
    <t>LUZ MARINA OSPINA LOPEZ</t>
  </si>
  <si>
    <t>AURA MARIA OSPINA DE ROJAS Y OTRO</t>
  </si>
  <si>
    <t>SENTENCIA 7-12- 2017</t>
  </si>
  <si>
    <t>PARA TRASLADO RECURSO</t>
  </si>
  <si>
    <t>CONFIRMA SENTENCIA JUN/19</t>
  </si>
  <si>
    <t>ANA ISABEL BOLIVAR PATAQUIVA</t>
  </si>
  <si>
    <t>SENTENCIA 1-11-2017</t>
  </si>
  <si>
    <t xml:space="preserve">ADRIANA MANRIQUE CASTILLO </t>
  </si>
  <si>
    <t>SENTENCIA 11-12-2017</t>
  </si>
  <si>
    <t>ANA MARIA CABRERA ANDRADE</t>
  </si>
  <si>
    <t>JOSE DAVID QUIÑONEZ VILLEGA</t>
  </si>
  <si>
    <t>SENTENCIA 5-10-2017</t>
  </si>
  <si>
    <t>SENTENCIA 19-12-2017</t>
  </si>
  <si>
    <t>PEDRO JULIO LEMUS HERRERA Y OTRO</t>
  </si>
  <si>
    <t>SENTENCIA 14/11/17</t>
  </si>
  <si>
    <t xml:space="preserve">CECILIA MA. DELCARMEN COLORADO LAVERDE </t>
  </si>
  <si>
    <t>SENTENCIA 11/15/17</t>
  </si>
  <si>
    <t>Liq. Soc. Patrimonial (U.M.H)/EJECUTIVO</t>
  </si>
  <si>
    <t>JOSE IGNACIO CANCHON RODRIGUEZ</t>
  </si>
  <si>
    <t>Hros. De ROBERTO CORTES MALDONADO</t>
  </si>
  <si>
    <t>SENTENCIA 16-11-2017</t>
  </si>
  <si>
    <t>Liq. Soc. Patrimonial (U.M.H)</t>
  </si>
  <si>
    <t xml:space="preserve"> HUGO ANIBAL GOMEZ CARRILLO </t>
  </si>
  <si>
    <t xml:space="preserve">JUAN SEBASTIAN GOMEZ ROMERO </t>
  </si>
  <si>
    <t xml:space="preserve">Menor JUAN JOSE GOMEZ CARREÑO </t>
  </si>
  <si>
    <t>SENTENCIA 03-11-2017</t>
  </si>
  <si>
    <t>P-716</t>
  </si>
  <si>
    <t>I.C.B.F. Menor ALEXANDER CRUZ COLLAZOS</t>
  </si>
  <si>
    <t xml:space="preserve">JHON WILLIAM FANDIÑO CARILLO </t>
  </si>
  <si>
    <t xml:space="preserve">GERHARD GIOVANNI ESPINOSA LIEVANO </t>
  </si>
  <si>
    <t>SENTENCIA  05/12/17</t>
  </si>
  <si>
    <t>P-703</t>
  </si>
  <si>
    <t xml:space="preserve">FERMIN SASTOQUE RODRIGUEZ </t>
  </si>
  <si>
    <t>Hros de JOSE DE LA CRUZ MORENO HUERFANO</t>
  </si>
  <si>
    <t xml:space="preserve">P-708 </t>
  </si>
  <si>
    <t xml:space="preserve">WILLIAM RODRIGO PRECIADO CORTES Y OTRA </t>
  </si>
  <si>
    <t>SENTENCIA 09/11/17</t>
  </si>
  <si>
    <t>P-708</t>
  </si>
  <si>
    <t>SENTENCIA 21/11/17</t>
  </si>
  <si>
    <t xml:space="preserve"> CURADOR AD HOC </t>
  </si>
  <si>
    <t xml:space="preserve">DIEGO ALEJANDRO URIBE GARCIA </t>
  </si>
  <si>
    <t>SENTENCIA 25/10/17</t>
  </si>
  <si>
    <t>20170097-S</t>
  </si>
  <si>
    <t>CONSULTA INCIDENTE</t>
  </si>
  <si>
    <t>CLAUDIA PATRICIA GONZALEZ MARTINEZ</t>
  </si>
  <si>
    <t>FALLO 09/11/17</t>
  </si>
  <si>
    <t>REM. OFICIO 1410/17</t>
  </si>
  <si>
    <t>20170085-S</t>
  </si>
  <si>
    <t xml:space="preserve">GINA MARCELA HERRERA NOVOA </t>
  </si>
  <si>
    <t>YAMITH LORENZO GOMEZ DAZA</t>
  </si>
  <si>
    <t>SENTENCIA 10-10-2017</t>
  </si>
  <si>
    <t>REM OFICIO 1173-17</t>
  </si>
  <si>
    <t>20170090-S</t>
  </si>
  <si>
    <t>MARIA PATRICIA PATARROYO SUAREZ</t>
  </si>
  <si>
    <t>SENTENCIA 27-10-2017</t>
  </si>
  <si>
    <t>REM. OFICIO 1174-17</t>
  </si>
  <si>
    <t>20170092-S</t>
  </si>
  <si>
    <t>LEIDY VIVIANA BALVUENA TORRES</t>
  </si>
  <si>
    <t xml:space="preserve">CASLOS ARTURO PRIETO COLLAZOS </t>
  </si>
  <si>
    <t>REM OFICIO 1175-17</t>
  </si>
  <si>
    <t>20170094-S</t>
  </si>
  <si>
    <t>HECTOR OSWALDO BRICEÑO VELANDIA</t>
  </si>
  <si>
    <t>SENTENCIA 15-11-2017</t>
  </si>
  <si>
    <t>Rem. Oficio 1176-17</t>
  </si>
  <si>
    <t>20170099-S</t>
  </si>
  <si>
    <t>JOSE ANTONIO CAICA NIZO</t>
  </si>
  <si>
    <t>SENTENCIA 29-11-2017</t>
  </si>
  <si>
    <t>Rem. Oficio 1175-2017</t>
  </si>
  <si>
    <t>20170104-S</t>
  </si>
  <si>
    <t xml:space="preserve">DIANA ASTRID PINZON ACUÑA </t>
  </si>
  <si>
    <t xml:space="preserve">JORGE ARMANDO CHIBUQUE GARCIA </t>
  </si>
  <si>
    <t>SENTENCIA 5-12-2017</t>
  </si>
  <si>
    <t>Rem oficio 1177-2017</t>
  </si>
  <si>
    <t>20170107-S</t>
  </si>
  <si>
    <t xml:space="preserve">MICAELA PIEDAD PEREZ BERNAL </t>
  </si>
  <si>
    <t xml:space="preserve">GUSTAVO PARDO DURAN </t>
  </si>
  <si>
    <t>Rem .oficio 071 6 -02-2018</t>
  </si>
  <si>
    <t>20170088-S</t>
  </si>
  <si>
    <t xml:space="preserve">HOMOLOGACION ART. 108 C.I.A. </t>
  </si>
  <si>
    <t xml:space="preserve">I.C.B.F. Menor YULI BAÑOL MEDINA </t>
  </si>
  <si>
    <t>SENTENCIA NOVIEMBRE 2-2017</t>
  </si>
  <si>
    <t xml:space="preserve">ARNULFO GUTIERREZ GUEVARA </t>
  </si>
  <si>
    <t xml:space="preserve">NILSA MORENO ROMERO </t>
  </si>
  <si>
    <t>RECHAZA 01-11-2017</t>
  </si>
  <si>
    <t xml:space="preserve">GLORIA ELVIRA MIRANDA AHUANARI </t>
  </si>
  <si>
    <t xml:space="preserve">JOSE HERNANDO GARZON SOCHA </t>
  </si>
  <si>
    <t>RECHAZA 21 -11-2017</t>
  </si>
  <si>
    <t xml:space="preserve">DAVID FERNELLI SACHICA RODRIGUEZ </t>
  </si>
  <si>
    <t xml:space="preserve">LUZ ANGELA SANGUINO GARCIA </t>
  </si>
  <si>
    <t>P-727</t>
  </si>
  <si>
    <t xml:space="preserve">MAYERLY CERON TRUJILLO </t>
  </si>
  <si>
    <t xml:space="preserve">OSMAR GUIOVANNI GONZALEZ JIMENEZ </t>
  </si>
  <si>
    <t>RECHAZA 22-11-2017</t>
  </si>
  <si>
    <t xml:space="preserve">ORLANDO MUÑOZ JIMENEZ </t>
  </si>
  <si>
    <t>MIRIAM RODRIGUEZ PATAQUIVA</t>
  </si>
  <si>
    <t>RETIRADA 07/11/17</t>
  </si>
  <si>
    <t>Hros CAMILLO SANCATERINA</t>
  </si>
  <si>
    <t>RECHAZA 14-12-2017</t>
  </si>
  <si>
    <t xml:space="preserve">AIDE CALDERON MONTAÑO </t>
  </si>
  <si>
    <t xml:space="preserve">Hros de JOSE DANIEL ABRIL MARQUEZ </t>
  </si>
  <si>
    <t>RETIRADA 20/11/17</t>
  </si>
  <si>
    <t>RESCICIÒN DE LA PARTICIÓN</t>
  </si>
  <si>
    <t xml:space="preserve">ANA BEATRIZ LEON HERNANDEZ </t>
  </si>
  <si>
    <t xml:space="preserve">ALVARO BARRETO GIL Y OTROS </t>
  </si>
  <si>
    <t>RETIRADA 24/11/17</t>
  </si>
  <si>
    <t xml:space="preserve">LUIS EDUARDO TALERO GUTIERREZ </t>
  </si>
  <si>
    <t xml:space="preserve">LAURA PAOLA TALERO VEGA Y OTRO </t>
  </si>
  <si>
    <t>RECHAZA 21-11-2017</t>
  </si>
  <si>
    <t xml:space="preserve">VICTOR JULIO SANCHEZ TORRES </t>
  </si>
  <si>
    <t>CLAUDIA RODRIGUEZ MIRANDA Y OTRA</t>
  </si>
  <si>
    <t>RETIRADA 07/12/17</t>
  </si>
  <si>
    <t xml:space="preserve">TEODORO DESPINIADIS PINZON </t>
  </si>
  <si>
    <t xml:space="preserve">LINA MARIA GARCIA SERNA </t>
  </si>
  <si>
    <t xml:space="preserve">RECHAZA 015-11-2017 </t>
  </si>
  <si>
    <t>Remite oficio 1394-17</t>
  </si>
  <si>
    <t xml:space="preserve">DIEGO ARMANDO PARRA BASTO </t>
  </si>
  <si>
    <t>MILBA YASMIN MATTA MATTA</t>
  </si>
  <si>
    <t>RECHAZA 20-11-2017</t>
  </si>
  <si>
    <t>REM. OFICIO 1415-2017</t>
  </si>
  <si>
    <t>RETIRADA 08/11/17</t>
  </si>
  <si>
    <t xml:space="preserve">JOSE FIDENCIO MONTES BERNAL </t>
  </si>
  <si>
    <t>RETIRADA 20/10/17</t>
  </si>
  <si>
    <t>RECHAZA 1-11-2017</t>
  </si>
  <si>
    <t>RECHAZA 29-11-2017</t>
  </si>
  <si>
    <t>TATIANA MARCELA RAMOS PERDOMO</t>
  </si>
  <si>
    <t>DARIO ENRIQUE DEL CASTILLO OTERO</t>
  </si>
  <si>
    <t>RECHAZA 02-11-2017</t>
  </si>
  <si>
    <t>RETIRADA  NOV. 2017</t>
  </si>
  <si>
    <t>RETIRADA 16/11/17</t>
  </si>
  <si>
    <t xml:space="preserve">ANA MARIA CASTELLANOS DIAZ </t>
  </si>
  <si>
    <t xml:space="preserve">JUAN EVANGELISTA HERNANDEZ PEÑA </t>
  </si>
  <si>
    <t>P-719</t>
  </si>
  <si>
    <t>FABIO HERNAN RODRIGUEZ CASTAÑEDA</t>
  </si>
  <si>
    <t xml:space="preserve">MARTHA ROCIO SANCHEZ PACHON </t>
  </si>
  <si>
    <t>RECHAZADA 23-010-2017</t>
  </si>
  <si>
    <t xml:space="preserve">YESICA NATALIA MONTAÑO </t>
  </si>
  <si>
    <t xml:space="preserve">SHIRLEY JURANI RINCON BRUBANO ROJAS </t>
  </si>
  <si>
    <t xml:space="preserve">YOVAN JOSE GARCIA URREA </t>
  </si>
  <si>
    <t>RECHAZA 04-11-2017</t>
  </si>
  <si>
    <t xml:space="preserve">MARIA PAULA BALLESTEROS ANTONIO </t>
  </si>
  <si>
    <t xml:space="preserve">MANUEL FRANCISCO BALLESTEROS PINILLA </t>
  </si>
  <si>
    <t>PEDRO TORRES RINCON</t>
  </si>
  <si>
    <t>RETIRADA 28/11/17</t>
  </si>
  <si>
    <t xml:space="preserve">LEONARDO GILBERTO REAL CASTILLO </t>
  </si>
  <si>
    <t xml:space="preserve">Menor SAMUEL SANTIAGO OLAYA RINCON </t>
  </si>
  <si>
    <t>RECHAZA 30-11-2017</t>
  </si>
  <si>
    <t xml:space="preserve">GEPSY GERALDINE VARGAS RODRIGUEZ </t>
  </si>
  <si>
    <t xml:space="preserve">CARLOS MANUEL VARGAS PINTO </t>
  </si>
  <si>
    <t>RETIRADA 31/10/17</t>
  </si>
  <si>
    <t xml:space="preserve">I.C.B.F. Menor MAUREN DANIELA CONEJO PRIETO </t>
  </si>
  <si>
    <t xml:space="preserve">LUIS FRANCISCO CONEJO MARIN Y OTRO </t>
  </si>
  <si>
    <t xml:space="preserve">LUZ MARINA LARA RODRIGUEZ Y OTROS </t>
  </si>
  <si>
    <t>Menores EDWIN ANDRES LARA PADILLA Y OTRO</t>
  </si>
  <si>
    <t>RETIRADA  01/12/17</t>
  </si>
  <si>
    <t>P-964</t>
  </si>
  <si>
    <t>CANCELACION PATRIMONIO FAMILIA</t>
  </si>
  <si>
    <t xml:space="preserve">LUIS ALBERTO GOMEZ CAMELO </t>
  </si>
  <si>
    <t xml:space="preserve">ISABEL GARZON GONZALEZ </t>
  </si>
  <si>
    <t xml:space="preserve">ALEIDA ESPERANZA LUQUE CHOCONTA </t>
  </si>
  <si>
    <t xml:space="preserve">P.I. TOMAS SANTIAGO CHOCONTA LUQUE </t>
  </si>
  <si>
    <t>RECHAZADA 17-10-2017</t>
  </si>
  <si>
    <t>RETIRADA 09/11/17</t>
  </si>
  <si>
    <t xml:space="preserve">PERSONERIA DE SAN CAYETANO </t>
  </si>
  <si>
    <t xml:space="preserve">P.I. PEDRO PATIÑO </t>
  </si>
  <si>
    <t>P-707</t>
  </si>
  <si>
    <t>RETIRADA 05/12/17</t>
  </si>
  <si>
    <t xml:space="preserve">DAISY YANETH ACUÑA ROMERO </t>
  </si>
  <si>
    <t xml:space="preserve">RAUL MAURICIO GUTIERREZ MONTAÑA </t>
  </si>
  <si>
    <t>CONCILIACION 31-10-2017</t>
  </si>
  <si>
    <t>CONCILIACION 15-11-2017</t>
  </si>
  <si>
    <t>CONCILIACION NOVIEMBRE 2017</t>
  </si>
  <si>
    <t>MIGUEL OMAR GONZALEZ PEREZ</t>
  </si>
  <si>
    <t xml:space="preserve">DEISY AMPARO CUBIDES ORJUELA </t>
  </si>
  <si>
    <t>CONCILIACION 08-11-2017</t>
  </si>
  <si>
    <t>GUILLERMO ANDRES RUIZ LOPEZ</t>
  </si>
  <si>
    <t xml:space="preserve">TATIANA MARSELLA RIOS RIOS </t>
  </si>
  <si>
    <t>CONCILIACION 30/11/17</t>
  </si>
  <si>
    <t xml:space="preserve">EDGAR ENRIQUE HERNANDEZ LIZARAZO </t>
  </si>
  <si>
    <t>LIYEE ARISDEY PINZON GUINEA</t>
  </si>
  <si>
    <t>CONCILIACION 14-11-2017</t>
  </si>
  <si>
    <t xml:space="preserve">Hros de PABLO DELIO JOSE PAEZ AVILA </t>
  </si>
  <si>
    <t>TERMINA DES. TAC 29-11-2017</t>
  </si>
  <si>
    <t xml:space="preserve">NIXON CAINA ALVAREZ </t>
  </si>
  <si>
    <t>TER. DESIST. TÀCITO 29-11-2017</t>
  </si>
  <si>
    <t xml:space="preserve">MIYER ZAMIR CASTELLANOS SOTELO </t>
  </si>
  <si>
    <t xml:space="preserve">DEISY PAOLA CELIS VILLAMIL </t>
  </si>
  <si>
    <t xml:space="preserve">CARMEN DOLLY MONTAÑO ALVARADO </t>
  </si>
  <si>
    <t xml:space="preserve">HENRY CORTES RODRIGUEZ </t>
  </si>
  <si>
    <t>P693</t>
  </si>
  <si>
    <t xml:space="preserve">KEVIN STIVER PEREZ MONTAÑO </t>
  </si>
  <si>
    <t xml:space="preserve">LEIDY JINNETH ZAMBRANO CAÑON </t>
  </si>
  <si>
    <t>TER. DESI TACITO. 29-11-2017</t>
  </si>
  <si>
    <t xml:space="preserve">ANDRES FELIPE SANCHEZ ROJAS </t>
  </si>
  <si>
    <t xml:space="preserve">DIANA PAOLA AZA RIOS </t>
  </si>
  <si>
    <t xml:space="preserve">MARCO TULIO MALDONADO MAHECHA </t>
  </si>
  <si>
    <t xml:space="preserve">JOHANNA ANDREA VARGAS DIAZ </t>
  </si>
  <si>
    <t>TERMIN DES. TACI 29-11-2017</t>
  </si>
  <si>
    <t xml:space="preserve">LUCIA VICTORIA DELGADO VELASCO </t>
  </si>
  <si>
    <t>LUIS ANTONIO GARNICA ZABALA Y OTRA</t>
  </si>
  <si>
    <t xml:space="preserve">PABLO DOMINGO OSPINA GARCIA </t>
  </si>
  <si>
    <t>DESI.TAC 29-11-2017</t>
  </si>
  <si>
    <t xml:space="preserve">ISIDORO ROBERTO GARCIA </t>
  </si>
  <si>
    <t>CUSTODIA MURILLO TRIANA</t>
  </si>
  <si>
    <t>FILIACION EXTRAMATRIMONIAL</t>
  </si>
  <si>
    <t>IVAN CAMILO VENEGAS MENDEZ</t>
  </si>
  <si>
    <t xml:space="preserve">Hros de BERNARDO ENRIQUE HURTADO UMAÑA </t>
  </si>
  <si>
    <t>DES.TAC 29-11-2017</t>
  </si>
  <si>
    <t xml:space="preserve">MARIA ISABEL RODRIGUEZ BELLO </t>
  </si>
  <si>
    <t xml:space="preserve">JOSE ALIRIO RUEDA CASAS </t>
  </si>
  <si>
    <t>DESISTEN PARTES 24-10-2017</t>
  </si>
  <si>
    <t xml:space="preserve">RAFAEL ANTONIO BALLESTEROS GOMEZ </t>
  </si>
  <si>
    <t xml:space="preserve">SANDRA VIVIANA GONZALEZ GONZALEZ </t>
  </si>
  <si>
    <t>RECHAZA COMP. 31-10-2017</t>
  </si>
  <si>
    <t>Rem oficio 1331-17</t>
  </si>
  <si>
    <t xml:space="preserve">MARCO ANTONIO QUINTERO CAMARGO </t>
  </si>
  <si>
    <t xml:space="preserve">ALEJANDRA ROJAS CASTRO </t>
  </si>
  <si>
    <t>REMITIR COMP. 27-10-2017</t>
  </si>
  <si>
    <t>Rem oficio 1299-17</t>
  </si>
  <si>
    <t xml:space="preserve">SIMON PEÑA RAMIREZ </t>
  </si>
  <si>
    <t xml:space="preserve">NELSON PEÑA POLANCO </t>
  </si>
  <si>
    <t>RECHAZA COMP. 09-10-2017</t>
  </si>
  <si>
    <t>REM. COMP. OFI No. 1286/17</t>
  </si>
  <si>
    <t xml:space="preserve">ERIKA JOVANNA CASTAÑEDA SALGUERO </t>
  </si>
  <si>
    <t>RECHAZADA COMP. .5-10-2017</t>
  </si>
  <si>
    <t>Rem. Oficio 1236 -17</t>
  </si>
  <si>
    <t xml:space="preserve">YOLANDA RUBIELA RIAÑO RATIVA </t>
  </si>
  <si>
    <t>RECHAZA COMP. 27-10-2017</t>
  </si>
  <si>
    <t>Rem. Oficio 1298-17</t>
  </si>
  <si>
    <t>LINA ASTRID CARVAJAL PRIETO</t>
  </si>
  <si>
    <t>RECHAZA COMP. 27-11-2017</t>
  </si>
  <si>
    <t>Rem Juz Cajicà oficio 1502-17</t>
  </si>
  <si>
    <t xml:space="preserve">GLORIA YAMILE RODRIGUEZ DE MONJE </t>
  </si>
  <si>
    <t xml:space="preserve">P.I. JAIME ALBERTO MONJE RODRIGUEZ </t>
  </si>
  <si>
    <t>RECHAZA COMP. 6-12-2017</t>
  </si>
  <si>
    <t xml:space="preserve">Rem oficio 1518-17 Juz Funza </t>
  </si>
  <si>
    <t xml:space="preserve">MARIA CECILIA ALONSO DE VEGA </t>
  </si>
  <si>
    <t xml:space="preserve">EUGENIA SANTOS VEGA ALARCON </t>
  </si>
  <si>
    <t>TERMINADO OTROS 21-11-2017</t>
  </si>
  <si>
    <t>TERMINADO OTROS 08-11-2017</t>
  </si>
  <si>
    <t xml:space="preserve">JENNY ANDREA RODRIGUEZ GOMEZ </t>
  </si>
  <si>
    <t xml:space="preserve">FREDY GALINDO QUINTANA </t>
  </si>
  <si>
    <t>TERMINADO OTROS 14-11-2017</t>
  </si>
  <si>
    <t>P-720</t>
  </si>
  <si>
    <t>TERMINADO OTROS 04-12-2017</t>
  </si>
  <si>
    <t>LILIANA RODRIGUEZ MALDONADO</t>
  </si>
  <si>
    <t>TERMINADO OTROS 29-11-2017</t>
  </si>
  <si>
    <t xml:space="preserve">OLGA PATRICIA MACIAS ESPAÑA </t>
  </si>
  <si>
    <t>TERMINADO OTROS 26-10-2017</t>
  </si>
  <si>
    <t>MARIA JUANITA HERNANDEZ VELOZA</t>
  </si>
  <si>
    <t>TERMINADO OTROS 6-10-2017</t>
  </si>
  <si>
    <t>MARIA DEL CARMEN MARTINEZ RODRIGUEZ</t>
  </si>
  <si>
    <t>TERMINADO OTROS 28-11-2017</t>
  </si>
  <si>
    <t>20170101-S</t>
  </si>
  <si>
    <t>SINDY JOHANNA ORTEGA PALOMINO</t>
  </si>
  <si>
    <t>JULIO ALBERTO CORTES MURCIA</t>
  </si>
  <si>
    <t>DEVOLVER EXP. 28/11/17</t>
  </si>
  <si>
    <t>REM. OFICIO 1433-17</t>
  </si>
  <si>
    <t>593/17</t>
  </si>
  <si>
    <t>Comisión juzgado 008 ejecución de penas</t>
  </si>
  <si>
    <t xml:space="preserve">WILFER RODRIGO MAYORGA RIVEROS </t>
  </si>
  <si>
    <t xml:space="preserve"> EVACUADO-OCTUBRE 2017</t>
  </si>
  <si>
    <t>20130361 acum.</t>
  </si>
  <si>
    <t>PERDIDA COMP. Rem Ofi No. 1292/17</t>
  </si>
  <si>
    <t>Acumulado  20140237</t>
  </si>
  <si>
    <t>Acumulado  20130361</t>
  </si>
  <si>
    <t>DOLLY STELLA PEÑA PINZON</t>
  </si>
  <si>
    <t>OSCAR MARTIN GOMEZ GARCIA</t>
  </si>
  <si>
    <t>Acumulado  20130361 Y 20140237</t>
  </si>
  <si>
    <t xml:space="preserve">CARLOS ANDRES MARTINEZ CORTES Y OTRO </t>
  </si>
  <si>
    <t>PERD. COMP 08-11-2017</t>
  </si>
  <si>
    <t>REMITE TRIBUNAL ofi 162/18</t>
  </si>
  <si>
    <t xml:space="preserve">DIANA JOHANNA SANCHEZ FORERO </t>
  </si>
  <si>
    <t>JHON ALEXANDER ESQUINAS GUTIERREZ</t>
  </si>
  <si>
    <t>TERMINADO 04-10-2017</t>
  </si>
  <si>
    <t>TERMINADO 04-12-2017</t>
  </si>
  <si>
    <t xml:space="preserve">MILDRED ANDREA MALAGON RODRIGUEZ </t>
  </si>
  <si>
    <t xml:space="preserve">OMAR ALEJANDRO CADENA LARA </t>
  </si>
  <si>
    <t>TERMINADADO 04-12-2017</t>
  </si>
  <si>
    <t xml:space="preserve">FANNY LETICIA RINCON GOMEZ </t>
  </si>
  <si>
    <t xml:space="preserve">Hros de RODOLFO ORTIZ GARCIA </t>
  </si>
  <si>
    <t>SENTENCIA 15-01-2018</t>
  </si>
  <si>
    <t xml:space="preserve">MYRIAM FABIOLA BENAVIDES TORRES </t>
  </si>
  <si>
    <t xml:space="preserve">MOISES VALBUENA GUTIERREZ </t>
  </si>
  <si>
    <t>SENTENCIA 5-03-2018</t>
  </si>
  <si>
    <t>MARIA DE LOS ANGELES NOCUA TRUJILLO</t>
  </si>
  <si>
    <t xml:space="preserve">ANDRES MAURICIO BUCHELY CUBILLOS </t>
  </si>
  <si>
    <t>SENTENCIA 19-01-2018</t>
  </si>
  <si>
    <r>
      <t xml:space="preserve"> </t>
    </r>
    <r>
      <rPr>
        <sz val="6"/>
        <rFont val="Arial"/>
        <family val="2"/>
      </rPr>
      <t>I.C.B.F. Menor JEIMY JOHANNA BERMUDEZ RODRIGUEZ</t>
    </r>
  </si>
  <si>
    <t>YOULIN ALEXANDRA RODRIGUEZ GIRALDO Y O.</t>
  </si>
  <si>
    <t>SENTENCIA 26-01-2018</t>
  </si>
  <si>
    <t>SENTENCIA 11-01-2018</t>
  </si>
  <si>
    <t xml:space="preserve">MARIA INES ARIAS DE JIMENEZ </t>
  </si>
  <si>
    <t xml:space="preserve">JOSE MANUEL JIMENEZ LUGO </t>
  </si>
  <si>
    <t>SENTENCIA 15-03-2018</t>
  </si>
  <si>
    <t xml:space="preserve">YOLIMA LUCERO VELASQUEZ CASTAÑEDA </t>
  </si>
  <si>
    <t xml:space="preserve">HUMBERTO PINZON GOMEZ </t>
  </si>
  <si>
    <t>SENTENCIA 11-01-2017</t>
  </si>
  <si>
    <t xml:space="preserve">CLAUDIA MARCELA ROJAS DUARTE Y OTRO </t>
  </si>
  <si>
    <t>SENTENCIA 7-03-2018</t>
  </si>
  <si>
    <t xml:space="preserve">MARINA BOLAÑOZ Vda. de ORTIZ </t>
  </si>
  <si>
    <t>SENTENCIA 12/01/18</t>
  </si>
  <si>
    <t>DESIREE ELIZABETH MARIE MUÑOZ MANTILLA</t>
  </si>
  <si>
    <t xml:space="preserve">JORGE ELIECER LOPEZ TRIANA </t>
  </si>
  <si>
    <t xml:space="preserve">VIRGINIA CACERES PRECIADO </t>
  </si>
  <si>
    <t>HROS DE NELSON ENRIQUE SUAREZ LEMUS</t>
  </si>
  <si>
    <t xml:space="preserve">JUAN CARLOS GUABA MUÑOZ </t>
  </si>
  <si>
    <t xml:space="preserve">LUZ DARY RAMOS MORENO </t>
  </si>
  <si>
    <t>SENTENCIA 7-02-2018</t>
  </si>
  <si>
    <t xml:space="preserve">JOSE LUIS PARDO BERNAL </t>
  </si>
  <si>
    <t xml:space="preserve">Menor JULIANA PARDO MONCADA </t>
  </si>
  <si>
    <t>SENTENCIA 08-03-2018</t>
  </si>
  <si>
    <t xml:space="preserve">DIANA XIMENA RAMIREZ ACERO </t>
  </si>
  <si>
    <t xml:space="preserve">FREDY MARCO ANDRADE MENESES Y OTRO </t>
  </si>
  <si>
    <t>SENTENCIA 01-02-2018</t>
  </si>
  <si>
    <t xml:space="preserve">I.C.B.F. Menor ANDRES STEVEN BUSTOS RODRIGUEZ </t>
  </si>
  <si>
    <t xml:space="preserve">JEIMER EMILIO APERADOR PULIDO </t>
  </si>
  <si>
    <t>SENTENCIA 2-02-2018</t>
  </si>
  <si>
    <t xml:space="preserve">OSCAR MAURICIO GONZALEZ VILLAMIZAR Y OTRO </t>
  </si>
  <si>
    <t>SENTENCIA 20/03/18</t>
  </si>
  <si>
    <t>OSCAR ROBERTO RODRIGUEZ Y OTRA</t>
  </si>
  <si>
    <t>SENTENCIA 20-03-2018</t>
  </si>
  <si>
    <t xml:space="preserve">VICTOR JULIO ORTEGA MANTILLA Y OTRA </t>
  </si>
  <si>
    <t xml:space="preserve">LUIS HERNAN LATORRE QUINTANA Y OTRA </t>
  </si>
  <si>
    <t>SENTENCIA 21-03-2018</t>
  </si>
  <si>
    <t>JEREMIAS DUARTE FORERO Y OTRA</t>
  </si>
  <si>
    <t>SENTENCIA 1-03-2018</t>
  </si>
  <si>
    <t>ISMARDEY PUERTA LONDOÑO</t>
  </si>
  <si>
    <t>ESTACION DE POLICIA DE LA FLORESTA DE ZIPAQUIRA</t>
  </si>
  <si>
    <t>SENTENCIA 15/03/18</t>
  </si>
  <si>
    <t>20170086-S</t>
  </si>
  <si>
    <t>SENTENCIA 29-01-2018</t>
  </si>
  <si>
    <t>REINGRESA ESTADISTICA II 2018</t>
  </si>
  <si>
    <t>20170096-S</t>
  </si>
  <si>
    <t>Menores DAVID, SARA y DIEGO CHINGATE URREA</t>
  </si>
  <si>
    <t>JHON ALEXANDER CHINGATE CELEITA</t>
  </si>
  <si>
    <t>SENTENCIA 05-02-2018</t>
  </si>
  <si>
    <t>REM .OFI. No. 076/18</t>
  </si>
  <si>
    <t>20180005-S</t>
  </si>
  <si>
    <t xml:space="preserve">EVELIO TRIANA </t>
  </si>
  <si>
    <t>Rem. oficio 072 fecha 06-02-2018</t>
  </si>
  <si>
    <t>20180006-S</t>
  </si>
  <si>
    <t xml:space="preserve">ADELA BETANCOURT PALACIOS </t>
  </si>
  <si>
    <t xml:space="preserve">JOSE DOMINGO ABELLA BARRETO </t>
  </si>
  <si>
    <t>SENTENCIA MARZO 7-2018</t>
  </si>
  <si>
    <t>REM. OFICIO 081-2018</t>
  </si>
  <si>
    <t>20180019-S</t>
  </si>
  <si>
    <t xml:space="preserve">MARGARITA PARRA GARCIA </t>
  </si>
  <si>
    <t xml:space="preserve">ALCIDES SUAREZ CHACON </t>
  </si>
  <si>
    <t>Remite oficio 079-18</t>
  </si>
  <si>
    <t>20180020-S</t>
  </si>
  <si>
    <t>LIBIA MORALES AZA</t>
  </si>
  <si>
    <t xml:space="preserve">JOHN JAIRO CASTIBLANCO REINOSA </t>
  </si>
  <si>
    <t>REM. OFICIO 080-18</t>
  </si>
  <si>
    <t>20180029-S</t>
  </si>
  <si>
    <t>Rem oficio 084-abril 2018</t>
  </si>
  <si>
    <t>20180001-S</t>
  </si>
  <si>
    <t>KAREN JESSICA HERNANDEZ GAMBOA</t>
  </si>
  <si>
    <t>CLEAN BUILDING Y OTRO</t>
  </si>
  <si>
    <t>FALLO 12/01/18</t>
  </si>
  <si>
    <t>REM . OFI. No. 048/18</t>
  </si>
  <si>
    <t xml:space="preserve">EDILMA GARZON HERNANDEZ </t>
  </si>
  <si>
    <t xml:space="preserve">JULIO DANIEL RODRIGUEZ </t>
  </si>
  <si>
    <t>RETIRADA 20/02/18</t>
  </si>
  <si>
    <t xml:space="preserve">AMAURY MAURELLO BADILLO </t>
  </si>
  <si>
    <t xml:space="preserve">SUSANA PORRAS HERNANDEZ </t>
  </si>
  <si>
    <t>RETIRADA 02/02/18</t>
  </si>
  <si>
    <t xml:space="preserve">LEONOR RUBIANO Vda DE CAÑON </t>
  </si>
  <si>
    <t xml:space="preserve">CARLOS RENE CARDENAS CARRILLO </t>
  </si>
  <si>
    <t>RECHAZA DEM. 13-02-2018</t>
  </si>
  <si>
    <t>P-726</t>
  </si>
  <si>
    <t xml:space="preserve">NAYIB ANDREA RODRIGUEZ RINCON </t>
  </si>
  <si>
    <t>RECHAZA DEM 13-02-2018</t>
  </si>
  <si>
    <t>REIRADA 13/02/18</t>
  </si>
  <si>
    <t xml:space="preserve">Hros de ELIECER ROJAS RUBIO </t>
  </si>
  <si>
    <t>RETIRADA 28/02/18</t>
  </si>
  <si>
    <t xml:space="preserve">MYRIAM STEKKA PINTO BALLEN </t>
  </si>
  <si>
    <t>RETIRADA 14/02/18</t>
  </si>
  <si>
    <t xml:space="preserve">ALFONSO PRADA SERNA Y OTRA </t>
  </si>
  <si>
    <t>RECHAZA 14-02-2018</t>
  </si>
  <si>
    <t>Rem. Oficio 0175-18</t>
  </si>
  <si>
    <t xml:space="preserve">GLADYS EDITH ARIAS DIAZ </t>
  </si>
  <si>
    <t xml:space="preserve">GERMAN GARZON YAZO </t>
  </si>
  <si>
    <t>RETIRADA 15/03/18</t>
  </si>
  <si>
    <t>RETIRADA 20-03-18</t>
  </si>
  <si>
    <t xml:space="preserve">GERARDO GONZALEZ VALDIRI </t>
  </si>
  <si>
    <t xml:space="preserve">LUZ ANGELA CERMEÑO PULECIO </t>
  </si>
  <si>
    <t>RETIRADO 16/03/18</t>
  </si>
  <si>
    <t>PEDRO PABLO CASTRO CANASTO</t>
  </si>
  <si>
    <t>BERENICE MONTES DE CASTRO</t>
  </si>
  <si>
    <t>RETIRADA 25/01/18</t>
  </si>
  <si>
    <t xml:space="preserve">CRISTHIAN CAMILO SANCHEZ SALINAS </t>
  </si>
  <si>
    <t>RECHAZA 15-02-2018</t>
  </si>
  <si>
    <t xml:space="preserve">CESAR ALEJANDRO RAMOS VARGAS </t>
  </si>
  <si>
    <t xml:space="preserve">CLARA PAOLA GOMEZ ROJAS </t>
  </si>
  <si>
    <t>RECHAZA 22-03-2018</t>
  </si>
  <si>
    <t>RETIRADA 05/02/18</t>
  </si>
  <si>
    <t>RETIRADA 29/01/18</t>
  </si>
  <si>
    <t>RETIRADA 22-02-2018</t>
  </si>
  <si>
    <t xml:space="preserve">YENI ROCIO YEPES VIVAS </t>
  </si>
  <si>
    <t>RETIRADA 12/02/18</t>
  </si>
  <si>
    <t xml:space="preserve">GERARDO RODRIGUEZ SANTAMARIA </t>
  </si>
  <si>
    <t xml:space="preserve">Hros de VICENTE RODRIGUEZ Y OTRO </t>
  </si>
  <si>
    <t>RECHAZA 16-02-2018</t>
  </si>
  <si>
    <t>MARIA DEL PILAR RODRIGUEZ PAEZ</t>
  </si>
  <si>
    <t xml:space="preserve">ALEXANDRO MEDINA CARDENAS </t>
  </si>
  <si>
    <t>RETIRADA 26-02-2018</t>
  </si>
  <si>
    <t xml:space="preserve">P.I. HIDELMAN SOCHA BARBOSA </t>
  </si>
  <si>
    <t>RECHAZA 8-03-2018</t>
  </si>
  <si>
    <t>20170102-S</t>
  </si>
  <si>
    <t>MILENA ALEXANDRA MALDONADO ARAGON</t>
  </si>
  <si>
    <t>GERMAN ARTURO VARGAS NAVARRETE</t>
  </si>
  <si>
    <t>RECHAZA 26-01-2018</t>
  </si>
  <si>
    <t>Rem. Corte oficio No. 056/18</t>
  </si>
  <si>
    <t xml:space="preserve">OSCAR MAURICIO MONTENEGRO MELO </t>
  </si>
  <si>
    <t xml:space="preserve">MONICA ROCIO RAMIREZ PINEDA </t>
  </si>
  <si>
    <t>CONCILIACION 18-01-2017</t>
  </si>
  <si>
    <t>CONCILIACION 1 -02-2018</t>
  </si>
  <si>
    <t>CONCILIACION 12-02-2018</t>
  </si>
  <si>
    <t xml:space="preserve">MARIA FANNY MORENO NAVARRETE </t>
  </si>
  <si>
    <t xml:space="preserve">JOSE MANUEL PARAMO PEREZ </t>
  </si>
  <si>
    <t>DESISTEN PARTES 30-02-2018</t>
  </si>
  <si>
    <t xml:space="preserve">ARTURO RODRIGUEZ CAINA </t>
  </si>
  <si>
    <t>MARIA CECILIA CUELLAR MIRANDA</t>
  </si>
  <si>
    <t>DESISTEN PARTES 06-03-2018</t>
  </si>
  <si>
    <t>ESTRATEGIAS EN VALORES S.A.</t>
  </si>
  <si>
    <t>MIGUEL EDUARDO GUZMAN CASTELLANOS Y O.</t>
  </si>
  <si>
    <t>DESISTE PARTES 12-02-2018</t>
  </si>
  <si>
    <t xml:space="preserve">JEFFERSON ALEXANDER CANDELA MURCIA </t>
  </si>
  <si>
    <t xml:space="preserve">ERIKA JIMENA POVEDA PEDRAZA </t>
  </si>
  <si>
    <t>RECHAZA COMP. 29-01-2018</t>
  </si>
  <si>
    <t>REM OFI No. 092/18</t>
  </si>
  <si>
    <t xml:space="preserve">ADELINA YACUE CARDENAS </t>
  </si>
  <si>
    <t xml:space="preserve">AUDON MINOTA CEBALLOS </t>
  </si>
  <si>
    <t>REM OFI No. 093/18</t>
  </si>
  <si>
    <t xml:space="preserve">JULIO ALBERTO GONZALEZ URREGO </t>
  </si>
  <si>
    <t>RECHAZA COMP. 01-02-2018</t>
  </si>
  <si>
    <t>Rem. Oficio 0138-18</t>
  </si>
  <si>
    <t xml:space="preserve">CELSO CIFUENTES PUERTO Y OTRA </t>
  </si>
  <si>
    <t>RECHAZA COMP. 21-02-2018</t>
  </si>
  <si>
    <t>REM. OFICIO 220/018</t>
  </si>
  <si>
    <t xml:space="preserve">MARIANA NOVOA BECERRA </t>
  </si>
  <si>
    <t xml:space="preserve">SERGIO ESTEBAN NOVOA FRANCO </t>
  </si>
  <si>
    <t>RECHAZA COMP. 16-02-2018</t>
  </si>
  <si>
    <t>Rem.oficio 0182-18</t>
  </si>
  <si>
    <t>EJECUTIVO (Obligacion de hacer)</t>
  </si>
  <si>
    <t xml:space="preserve">MARTHA LILIANA GARCES GONZALEZ </t>
  </si>
  <si>
    <t xml:space="preserve">NICOLAS LEONARDO LINARES MORENO </t>
  </si>
  <si>
    <t>REm.oficio 238-18</t>
  </si>
  <si>
    <t>ANGEL OLMEDO RAMIREZ OLAYA</t>
  </si>
  <si>
    <t>LILIANA PINZON ZAPATA</t>
  </si>
  <si>
    <t>CONFLICTO COMP.27-10-2017</t>
  </si>
  <si>
    <t>PERDIDA CONP. JUZ 7 DE FAMILIA</t>
  </si>
  <si>
    <t xml:space="preserve">BEDER ALFREDO OSORIO PEDROZA Y OTRO </t>
  </si>
  <si>
    <t>RECHAZA COMP 29-01-2018</t>
  </si>
  <si>
    <t>rem. Juz Chia oficio 109</t>
  </si>
  <si>
    <t xml:space="preserve">PIEDAD PATRICIA DURAN Y OTRO </t>
  </si>
  <si>
    <t>Rem oficio 0136-18</t>
  </si>
  <si>
    <t xml:space="preserve">ZULMA CONSTANZA TRIVIÑO CARDENAS Y OTRO </t>
  </si>
  <si>
    <t>RECHAZA COM. 16-02-2018</t>
  </si>
  <si>
    <t>REM OFICIO 0182A-18</t>
  </si>
  <si>
    <t>20170111-S</t>
  </si>
  <si>
    <t xml:space="preserve">Restrablecimiento de derechos </t>
  </si>
  <si>
    <t>AURA CRISTINA Y SARAHI CIFUENTES CIFUENTES</t>
  </si>
  <si>
    <t>RECHAZA COM.9-02-2018</t>
  </si>
  <si>
    <t>DEVUELTO OFI No. 805/18</t>
  </si>
  <si>
    <t>TERMINADO OTROS 26-02-2018</t>
  </si>
  <si>
    <t xml:space="preserve">LIDIA ARACELY ACEVEDO BARAJAS </t>
  </si>
  <si>
    <t>TERMINADO OTROS 24-01-2018</t>
  </si>
  <si>
    <t>ALEXANDER SANTANA LIMAS Y  OTRO</t>
  </si>
  <si>
    <t>RUBIELA DAZA BARRERA</t>
  </si>
  <si>
    <t>TERMINADO OTROS 01-02-2018</t>
  </si>
  <si>
    <t xml:space="preserve">DIEGO ALEJANDRO SAYO RAMIREZ </t>
  </si>
  <si>
    <t>TERMINADO OTROS 25-01-2018</t>
  </si>
  <si>
    <t xml:space="preserve">DEIVIN WILLIAM CARA HERNANDEZ </t>
  </si>
  <si>
    <t>TERMINADO OTROS 01-03-2018</t>
  </si>
  <si>
    <t xml:space="preserve">MARIA CRISTINA GARNICA AGUDELO </t>
  </si>
  <si>
    <t>TERMINADO OTROS 23-03-2018</t>
  </si>
  <si>
    <t>20180007-S</t>
  </si>
  <si>
    <t>DEVOLVER 25/01/18</t>
  </si>
  <si>
    <t>REM .OFI. No. 058/18</t>
  </si>
  <si>
    <t xml:space="preserve">SUCESIÒN </t>
  </si>
  <si>
    <t xml:space="preserve">JESUS ANTONIO ORJUELA RAMIREZ </t>
  </si>
  <si>
    <t>589/17</t>
  </si>
  <si>
    <t>DEVOLVER 12-01-2018</t>
  </si>
  <si>
    <t>REMITE OFICIO No. 0036/18</t>
  </si>
  <si>
    <t>595/2018</t>
  </si>
  <si>
    <t xml:space="preserve">CAMILO ANDRES ARIAS CIFUENTES Y OTRA </t>
  </si>
  <si>
    <t xml:space="preserve"> REMITIDO LUGAR DE ORIGEN </t>
  </si>
  <si>
    <t xml:space="preserve">OFICIO 077 DE FEBRERO 2018 </t>
  </si>
  <si>
    <t xml:space="preserve">BLANCA RODRIGUEZ DE LAGUADO </t>
  </si>
  <si>
    <t>TERMINADO 26-01-2018</t>
  </si>
  <si>
    <t xml:space="preserve">DEISY LISETH ACERO CASTRO </t>
  </si>
  <si>
    <t xml:space="preserve">LUIS GABRIEL DIAZ GONZALEZ </t>
  </si>
  <si>
    <t>SEGUIR ADELANTE MAY/13</t>
  </si>
  <si>
    <t xml:space="preserve">DESARCHIVADOS </t>
  </si>
  <si>
    <t xml:space="preserve">LUZ MYRIAM PEREZ RODRIGUEZ </t>
  </si>
  <si>
    <t xml:space="preserve">JORGE HERNAN GOMEZ ROJAS </t>
  </si>
  <si>
    <t>CONCILIACIÒN 8 -09- 1995</t>
  </si>
  <si>
    <t>SENTENCIA 21-06-2018</t>
  </si>
  <si>
    <t>I.C.B.F. VICTORIA JARAMILLO GUTIERREZ</t>
  </si>
  <si>
    <t>MANUEL FERNANDO JARAMILLO LOPEZ</t>
  </si>
  <si>
    <t>SENTENCIA 25-04-2018</t>
  </si>
  <si>
    <t xml:space="preserve">OMAR BERNAL BUSTOS </t>
  </si>
  <si>
    <t>YAMILE MEDINA MILLARES</t>
  </si>
  <si>
    <t>SENTENCIA 14-06-2018</t>
  </si>
  <si>
    <t>CLAUDIA MARIELA SANCHEZ VEGA</t>
  </si>
  <si>
    <t xml:space="preserve">WILLY FERNANDO CAMACHO NEUTO </t>
  </si>
  <si>
    <t>SENTENCIA 07-06-2018</t>
  </si>
  <si>
    <t>P-733</t>
  </si>
  <si>
    <t>Hros de CLARA ELVIRA ACOSTA MOZO</t>
  </si>
  <si>
    <t xml:space="preserve">JOSE ALVARO MORENO </t>
  </si>
  <si>
    <t xml:space="preserve">MARTHA ELENA MONTAÑO MENDEZ </t>
  </si>
  <si>
    <t xml:space="preserve">JORGE ARMANDO SARMIENTO SALGADO </t>
  </si>
  <si>
    <t>SENTENCIA 21 DE JUNIO 2018</t>
  </si>
  <si>
    <t>P-728</t>
  </si>
  <si>
    <t>SENTENCIA 29-05-2018</t>
  </si>
  <si>
    <t>SENTENCIA 24-04-2018</t>
  </si>
  <si>
    <t>P-721</t>
  </si>
  <si>
    <t xml:space="preserve">MARIA MIRYAM FRANCO </t>
  </si>
  <si>
    <t>EDGAR HERNAN VEGA SANCHEZ</t>
  </si>
  <si>
    <t>MARIA ESPERANZA GUERRERO CASTILLO</t>
  </si>
  <si>
    <t>SENTENCIA 19-06-2018</t>
  </si>
  <si>
    <t>P-729</t>
  </si>
  <si>
    <t xml:space="preserve">HENRY ALEXANDER RAMIREZ SANCHEZ </t>
  </si>
  <si>
    <t>ANA YASMIN FAJARDO  GUIO</t>
  </si>
  <si>
    <t>SENTENCIA 18-05-2018</t>
  </si>
  <si>
    <t>Liq.Soc. Conyugal (C.E.C.M.C) SEP. BIENES</t>
  </si>
  <si>
    <t xml:space="preserve">SYLVIA YANETH MALAGON GOMEZ </t>
  </si>
  <si>
    <t>RICARDO GOMEZ LUGO</t>
  </si>
  <si>
    <t>SENTENCIA 19-04-2018</t>
  </si>
  <si>
    <t xml:space="preserve">VICTOR JULIO RODRIGUEZ LATORRE </t>
  </si>
  <si>
    <t>SENTENCIA 5-06-2018</t>
  </si>
  <si>
    <t>P-730</t>
  </si>
  <si>
    <t xml:space="preserve">JORGE ENRIQUE CASTELLANOS PERILLA </t>
  </si>
  <si>
    <t xml:space="preserve">LUISA FERNANDA RAMIREZ ROJAS </t>
  </si>
  <si>
    <t>FELIX ANTONIO CONTRERAS MENDEZ</t>
  </si>
  <si>
    <t>SENTENCIA 23-05-2018</t>
  </si>
  <si>
    <t>SENTENCIA 06-04-2018</t>
  </si>
  <si>
    <t xml:space="preserve">JOSE ISIDRO RODRIGUEZ GARNICA </t>
  </si>
  <si>
    <t xml:space="preserve">EDWIN ANDRES RODRIGUEZ SANCHEZ </t>
  </si>
  <si>
    <t>SENTENCIA 09-05-2018</t>
  </si>
  <si>
    <t>I.C.B.F. Menor NICOLAS SANTIAGO ARIZA MORENO</t>
  </si>
  <si>
    <t xml:space="preserve">ALFREDO ANTONIO ARIZA DUARTE Y OTRO </t>
  </si>
  <si>
    <t>SENTENCIA 15-06-2018</t>
  </si>
  <si>
    <t>p-706</t>
  </si>
  <si>
    <t>ALVARO BARRIGA LESMES</t>
  </si>
  <si>
    <t>Menor TOMAS BARRIGA PAEZ</t>
  </si>
  <si>
    <t>I.C.B.F. Menor SOL ISABELLA CASTILLO BARBOSA</t>
  </si>
  <si>
    <t xml:space="preserve">JOSE FERNANDO CASTILLO FRANCO Y OTRO </t>
  </si>
  <si>
    <t>SENTENCIA 27-04-2018</t>
  </si>
  <si>
    <t>MARIA ANGELICA TORO BAUTISTA</t>
  </si>
  <si>
    <t xml:space="preserve">JOHN FREDY RIOS FONSECA Y OTRO </t>
  </si>
  <si>
    <t>SENTENCIA 28-06-2018</t>
  </si>
  <si>
    <t>SENTENCIA 31-05-2018</t>
  </si>
  <si>
    <t xml:space="preserve">MARIA CONSTANZA PEDRAZA </t>
  </si>
  <si>
    <t>Hros de MANUEL JOSE RODRIGUEZ TAMARA</t>
  </si>
  <si>
    <t xml:space="preserve">MARIA JOSEFA TORRES SANDOVAL </t>
  </si>
  <si>
    <t>SERGIO ALEJANDRO GOMEZ GONZALEZ</t>
  </si>
  <si>
    <t xml:space="preserve">ABELARDO JIMENEZ CASTILLO </t>
  </si>
  <si>
    <t>SENTENCIA 28-05-2018</t>
  </si>
  <si>
    <t xml:space="preserve">DARLEY VELASQUEZ CUBILLOS Y OTRA </t>
  </si>
  <si>
    <t>SENTENCIA 25-05-2018</t>
  </si>
  <si>
    <t xml:space="preserve">DAMANIELA BAEZ BAEZ </t>
  </si>
  <si>
    <t>SENTENCIA 30-05-2018</t>
  </si>
  <si>
    <t>CARLOS MANUEL PEREZ VEGA</t>
  </si>
  <si>
    <t>SENTENCIA 25-06-2018</t>
  </si>
  <si>
    <t xml:space="preserve">MARINA GUERRERO DE GARCIA </t>
  </si>
  <si>
    <t xml:space="preserve">P.D. JORGE DANIEL GARCIA RODRIGUEZ </t>
  </si>
  <si>
    <t>SENTENCIA 8-05-2018</t>
  </si>
  <si>
    <t xml:space="preserve">CLAUDIA IDALY MALAVERA DAZA Y OTRO </t>
  </si>
  <si>
    <t>SENTENCIA MAYO 31-2018</t>
  </si>
  <si>
    <t xml:space="preserve">ANGIE YORLENYS AVILA HERRERA Y OTRO </t>
  </si>
  <si>
    <t xml:space="preserve">GLORIA MUÑOZ BERNAL Y OTRO </t>
  </si>
  <si>
    <t>20180017-S</t>
  </si>
  <si>
    <t xml:space="preserve">GERALDINE JULIANA BOHORQUEZ </t>
  </si>
  <si>
    <t xml:space="preserve">SEBASTIAN HERNANDEZ </t>
  </si>
  <si>
    <t>SENTENCIA 3 -04-2018</t>
  </si>
  <si>
    <t>Rem. Oficio 089-18</t>
  </si>
  <si>
    <t>20180026-S</t>
  </si>
  <si>
    <t xml:space="preserve">SINERLLY MAYERLLY BOGOTA TORRES </t>
  </si>
  <si>
    <t>SENTENCIA 03-04-2018</t>
  </si>
  <si>
    <t>Rem.oficio 082-2018</t>
  </si>
  <si>
    <t>20180033-S</t>
  </si>
  <si>
    <t xml:space="preserve">LUZ ANGELICA GUERRERO SANTANA </t>
  </si>
  <si>
    <t xml:space="preserve">OMAR LISANDRO GONZALEZ TENJICA </t>
  </si>
  <si>
    <t>SENTENCIA 05-04-2018</t>
  </si>
  <si>
    <t>Rem oficio 085-abril 18</t>
  </si>
  <si>
    <t>20180043-S</t>
  </si>
  <si>
    <t xml:space="preserve">GINA PAOLA HERNANDEZ MONTAÑO </t>
  </si>
  <si>
    <t xml:space="preserve">MIGUEL ALEJANDRO BARRAGAN MAHECHA </t>
  </si>
  <si>
    <t>SENTENCIA 26-04-2018</t>
  </si>
  <si>
    <t>Rem, oficio 087-18</t>
  </si>
  <si>
    <t>20180045-S</t>
  </si>
  <si>
    <t xml:space="preserve">LUIS ALBERTO CORREA Y OTRO </t>
  </si>
  <si>
    <t xml:space="preserve">DIANA VERONICA ROSERO </t>
  </si>
  <si>
    <t>SENTENCIA 17-05-2018</t>
  </si>
  <si>
    <t>Rem oficio 505-2018</t>
  </si>
  <si>
    <t>20180046-S</t>
  </si>
  <si>
    <t>SANDRA YANETH IBATA ACUÑA Y OTRA</t>
  </si>
  <si>
    <t xml:space="preserve">PABLO ALVEIRO ROJAS BORJA </t>
  </si>
  <si>
    <t>SENTENCIA 16-05-2018</t>
  </si>
  <si>
    <t>Rem.oficio 504-2018</t>
  </si>
  <si>
    <t>20180047-S</t>
  </si>
  <si>
    <t xml:space="preserve">ALISSON VANESSA ROA GONZALEZ </t>
  </si>
  <si>
    <t xml:space="preserve">JULIAN CAMILO GONZALEZ LARGO </t>
  </si>
  <si>
    <t>SENTENCIA 02-05-2018</t>
  </si>
  <si>
    <t>Rem. Oficio 090-2018</t>
  </si>
  <si>
    <t>20180048-S</t>
  </si>
  <si>
    <t xml:space="preserve">CLAUDIA STELLA ACOSTA RAMIREZ </t>
  </si>
  <si>
    <t>Rem. Oficio 088-2018</t>
  </si>
  <si>
    <t>20180051-S</t>
  </si>
  <si>
    <t>DIANA VERONICA ROSERO GUERRERO Y OTRO</t>
  </si>
  <si>
    <t xml:space="preserve">LUIS ALBERTO CORREA JUNCA </t>
  </si>
  <si>
    <t>20180060-S</t>
  </si>
  <si>
    <t>ANGEE VANESSA VALENTIN SIERRA</t>
  </si>
  <si>
    <t xml:space="preserve">GUSTAVO ARMANDO BARRIGA PINZON </t>
  </si>
  <si>
    <t>Rem .507-2018</t>
  </si>
  <si>
    <t>20180061-S</t>
  </si>
  <si>
    <t>MARIA TERESA URREGO TABOADA</t>
  </si>
  <si>
    <t>CARLOS ANDRES CHAVEZ ZAPATA</t>
  </si>
  <si>
    <t>Rem oficio 508-2018</t>
  </si>
  <si>
    <t>20180064-S</t>
  </si>
  <si>
    <t xml:space="preserve">MALORY MAYERLY MONTAÑEZ MEDINA </t>
  </si>
  <si>
    <t>SENTENCIA 26-06-2018</t>
  </si>
  <si>
    <t>Rem oficio. 511-18</t>
  </si>
  <si>
    <t>Rem. oficio 1372/18</t>
  </si>
  <si>
    <t>20180057-S</t>
  </si>
  <si>
    <t xml:space="preserve">Menores LAURA SOFIA DIAZ CORTES Y OTRO </t>
  </si>
  <si>
    <t xml:space="preserve">INTERLOCUTORIO-REMITE I.C.B.F. </t>
  </si>
  <si>
    <t>SENTENCIA 17-07-2018</t>
  </si>
  <si>
    <t>20180015-S</t>
  </si>
  <si>
    <t xml:space="preserve">Menor ANGIE PAOLA RIVERA GOMEZ </t>
  </si>
  <si>
    <t>SENTENCIA 3-05-2018</t>
  </si>
  <si>
    <t>REM. OFI. No. 412</t>
  </si>
  <si>
    <t>20180063-S</t>
  </si>
  <si>
    <t>MAICOL JULIAN FONSECA SUAREZ</t>
  </si>
  <si>
    <t xml:space="preserve">COMPENSAR E.P.S </t>
  </si>
  <si>
    <t>FALLO 06/06/18</t>
  </si>
  <si>
    <t>DESISTEN PARTES 18/04/18</t>
  </si>
  <si>
    <t xml:space="preserve">FELIPE JOSE FRANCISCO MONTAÑA PRADILLA </t>
  </si>
  <si>
    <t>MARIA ELISA GOMEZ HERRERA</t>
  </si>
  <si>
    <t>CONCILIACION 02-04-2018</t>
  </si>
  <si>
    <t xml:space="preserve">CLARA CECILIA AVELLANEDA PACHON </t>
  </si>
  <si>
    <t>OSCAR MAURICIO SALAMANCA SIERRA</t>
  </si>
  <si>
    <t>CONCILIACION 17-05-2018</t>
  </si>
  <si>
    <t xml:space="preserve">LEILA FABIOLA VELASQUEZ PRIETO </t>
  </si>
  <si>
    <t xml:space="preserve">NESTOR RAUL SILVA AREVALO </t>
  </si>
  <si>
    <t>CONCILIACION 24-04-2018</t>
  </si>
  <si>
    <t>CONCILIACIÒN 12-04-2018</t>
  </si>
  <si>
    <t xml:space="preserve">CLARA LUCIA SERRATO BALBUENA </t>
  </si>
  <si>
    <t>CONCILIACION 22-05-2018</t>
  </si>
  <si>
    <t>CONCILIACION 27-06-2018</t>
  </si>
  <si>
    <t xml:space="preserve">DARIO ALONSO GARCIA BUITRAGO </t>
  </si>
  <si>
    <t>LINA CLEMENCIA TORRES BERMUDEZ</t>
  </si>
  <si>
    <t>CONCILIACION 21-05-2018</t>
  </si>
  <si>
    <t xml:space="preserve">JENNIFER PAOLA SIERRA AREVALO </t>
  </si>
  <si>
    <t xml:space="preserve">YEIMER BRAYAN QUEVEDO RAMIREZ </t>
  </si>
  <si>
    <t>CONCILIACION 16-05-2018</t>
  </si>
  <si>
    <t xml:space="preserve">OLGA YANETH PADILLA GUTIERREZ </t>
  </si>
  <si>
    <t>CONCILIACIÒN 10-04-2018</t>
  </si>
  <si>
    <t xml:space="preserve">ASTRID XIMENA BECERRA GOMEZ </t>
  </si>
  <si>
    <t xml:space="preserve">ARLEY ALFONSO COY GONZALEZ </t>
  </si>
  <si>
    <t>CONCILIACIÒN 26-04-2018</t>
  </si>
  <si>
    <t>P-714</t>
  </si>
  <si>
    <t xml:space="preserve">TERMINADO OTROS  17 ABRIL 2017 </t>
  </si>
  <si>
    <t>Li. Soc.Conyugal</t>
  </si>
  <si>
    <t xml:space="preserve">MARIA CONCEPCION SANCHEZ DE LEON </t>
  </si>
  <si>
    <t xml:space="preserve">LUIS HERNANDO LEON BARRERA </t>
  </si>
  <si>
    <t>TERMINADO OTROS 15-05-2018</t>
  </si>
  <si>
    <t xml:space="preserve">ELSA MARIA ALARCON DE RODRIGUEZ </t>
  </si>
  <si>
    <t xml:space="preserve">VENANCIO RODRIGUEZ MALAVER </t>
  </si>
  <si>
    <t>TERMINADO OTROS 27-04-2018</t>
  </si>
  <si>
    <t xml:space="preserve">LEIDY MARISOL VELASQUEZ RATIVA </t>
  </si>
  <si>
    <t>TERMINADOS 26-04-2018</t>
  </si>
  <si>
    <t xml:space="preserve">KAROL PAOLA RAMIREZ MORALES </t>
  </si>
  <si>
    <t>TERMINADOS OTROS 04-04-2018</t>
  </si>
  <si>
    <t xml:space="preserve">MARIELA PARRA OSORIO </t>
  </si>
  <si>
    <t>TERMINADOS OTROS 13-04-2018</t>
  </si>
  <si>
    <t xml:space="preserve">MANUEL ARTURO RINCON MOLANO </t>
  </si>
  <si>
    <t xml:space="preserve">ALFREDO LOPEZ </t>
  </si>
  <si>
    <t xml:space="preserve">LADY MARCEL MORENO SANCHEZ </t>
  </si>
  <si>
    <t>TERMINADOS 08-05-2018</t>
  </si>
  <si>
    <t xml:space="preserve">OLGA PINZON RINCON </t>
  </si>
  <si>
    <t>TERMINADO 02-05-2018</t>
  </si>
  <si>
    <t>GLADYS BUSTOS GASCA</t>
  </si>
  <si>
    <t>TERMINADOS 23-05-2018</t>
  </si>
  <si>
    <t xml:space="preserve">BLANCA ELCY BONILLA CAMPOS </t>
  </si>
  <si>
    <t xml:space="preserve">JENNY PAOLA CASTELBLANCO PULIDO </t>
  </si>
  <si>
    <t>TERMINADO 14-06-2018</t>
  </si>
  <si>
    <t>TERMINADOS 16-05-2018</t>
  </si>
  <si>
    <t xml:space="preserve">ANA RAQUEL RODRIGUEZ BERNAL </t>
  </si>
  <si>
    <t>TERMINADOS 31-05-2018</t>
  </si>
  <si>
    <t xml:space="preserve">DIOCELINA GONZALEZ CANCELADO </t>
  </si>
  <si>
    <t>TERMINADO OTROS 30-05-2018</t>
  </si>
  <si>
    <t xml:space="preserve">ENOLBITA MARIA GUZMAN DIAZ </t>
  </si>
  <si>
    <t>TERMINADO OTROS 20-06-2018</t>
  </si>
  <si>
    <t xml:space="preserve">CLAUDIA MARLENY VARGAS RUIZ </t>
  </si>
  <si>
    <t>JANETH ROCIO QUECAN JOSSA</t>
  </si>
  <si>
    <t xml:space="preserve">JUAN CARLOS CLAVIJO BELTRAN </t>
  </si>
  <si>
    <t>ANDRES FELIPE SARMIENTO TORRES</t>
  </si>
  <si>
    <t>TERMINADO OTROS 27-06-2018</t>
  </si>
  <si>
    <t xml:space="preserve">LUISA FERNANDA GUALTEROS HERNANDEZ </t>
  </si>
  <si>
    <t>ADRIANA MARIA LOPEZ BUSTAMANTE</t>
  </si>
  <si>
    <t xml:space="preserve">ROSA DELIA HERNANDEZ RODRIGUEZ </t>
  </si>
  <si>
    <t xml:space="preserve">LUZ OLGA LANCHEROS LANCHEROS </t>
  </si>
  <si>
    <t>WILSON QUINTERO CASTAÑEDA</t>
  </si>
  <si>
    <t>TERMINADO OTROS 04/07/18</t>
  </si>
  <si>
    <t xml:space="preserve">DIANA CAROLINA LOPEZ GARCIA </t>
  </si>
  <si>
    <t xml:space="preserve">DAIWEI LUO </t>
  </si>
  <si>
    <t>RETIRADA 04/05/18</t>
  </si>
  <si>
    <t xml:space="preserve">ALEXANDER ANTONIO CORDERO SIMIJACA </t>
  </si>
  <si>
    <t>RETIRADA 03/04/18</t>
  </si>
  <si>
    <t xml:space="preserve">FANNY DANNELY ESCUDERO PICO </t>
  </si>
  <si>
    <t xml:space="preserve">JUAN CARLOS DONCEL VILLEGAS </t>
  </si>
  <si>
    <t>RETIRADA 02/04/18</t>
  </si>
  <si>
    <t xml:space="preserve">GISETTE KATHERYN HERNANDEZ RINCON </t>
  </si>
  <si>
    <t xml:space="preserve">SEBASTIAN FRANCISCO CASTILLO BRAVO </t>
  </si>
  <si>
    <t xml:space="preserve">LUZ MARINA AVILA </t>
  </si>
  <si>
    <t xml:space="preserve">MARCELINO CORTES GARZON </t>
  </si>
  <si>
    <t>RETIRADA 06-04-2018</t>
  </si>
  <si>
    <t xml:space="preserve">OSCAR EDIL TEJEDOR GOMEZ </t>
  </si>
  <si>
    <t xml:space="preserve">LUZ YADIRA MONTAÑO AREVALO </t>
  </si>
  <si>
    <t>RETIRADA 16/04/18</t>
  </si>
  <si>
    <t>RECHAZA 17-04-2018</t>
  </si>
  <si>
    <t>Rem. Oficio 361/2018</t>
  </si>
  <si>
    <t xml:space="preserve">MIREYA JIMENEZ CASTILLO </t>
  </si>
  <si>
    <t xml:space="preserve">HERMES SAUL ARIZA CASTILLO </t>
  </si>
  <si>
    <t>RETIRADA 17/05/18</t>
  </si>
  <si>
    <t xml:space="preserve">CARLOS ALBERTO RIOS SERRANO </t>
  </si>
  <si>
    <t>RECHAZA 24-05-2018</t>
  </si>
  <si>
    <t xml:space="preserve">Hros de ALVARO DE JESUS ESTRADA URIBE </t>
  </si>
  <si>
    <t>ANA RITA REINOSO ROJAS</t>
  </si>
  <si>
    <t>RECHAZA 7-06-2018</t>
  </si>
  <si>
    <t xml:space="preserve">JUAN IGNACIO RIVAS Y OTROS </t>
  </si>
  <si>
    <t>JOSE GABRIEL RIVAS</t>
  </si>
  <si>
    <t>RECHAZA 29-06-2018</t>
  </si>
  <si>
    <t xml:space="preserve">LEILA MARIA CARMONA SANCHEZ </t>
  </si>
  <si>
    <t xml:space="preserve">DIMAS ENRIQUE PACHECO GOMEZ </t>
  </si>
  <si>
    <t>RETIRADA 14/06/18</t>
  </si>
  <si>
    <t xml:space="preserve">PEDRO FABIAN CASTILLO SANCHEZ </t>
  </si>
  <si>
    <t>RECHAZA 30-04-2018</t>
  </si>
  <si>
    <t xml:space="preserve">ANA CECILIA VELANDIA DE LAVERDE </t>
  </si>
  <si>
    <t>RECHAZA 03-05-2018</t>
  </si>
  <si>
    <t>JOSE DEL CARMEN BALCERAS ACHURY Y OTRA</t>
  </si>
  <si>
    <t>RECHAZA 09-05-2018</t>
  </si>
  <si>
    <t>RECHAZA 25-04-2018</t>
  </si>
  <si>
    <t>Reem oficio 392-18</t>
  </si>
  <si>
    <t xml:space="preserve">LUIS FELIPE ROTTA ROA </t>
  </si>
  <si>
    <t>RETIRADA 05/06/18</t>
  </si>
  <si>
    <t>P- 703</t>
  </si>
  <si>
    <t>RAUL PUERTO JIMENEZ</t>
  </si>
  <si>
    <t>RECHAZA 11-05-2018</t>
  </si>
  <si>
    <t>RETIRADA 23/04/18</t>
  </si>
  <si>
    <t>RECHAZA 08-05-2018</t>
  </si>
  <si>
    <t xml:space="preserve">JENNIFER MADELEYN FORERO SARAY </t>
  </si>
  <si>
    <t xml:space="preserve">FERNANDO FORERO BALLEN </t>
  </si>
  <si>
    <t>RECHAZA 22-02-2018</t>
  </si>
  <si>
    <t>RECHAZA 11-04-2018</t>
  </si>
  <si>
    <t xml:space="preserve">NATALIA CAROLINA MONTES GARCIA </t>
  </si>
  <si>
    <t>JULIAN ORLANDO CHOLO FELIX</t>
  </si>
  <si>
    <t>REM. OFI. No. 414/18</t>
  </si>
  <si>
    <t xml:space="preserve">ANGELICA YURANY CARRILLO SCARPETA </t>
  </si>
  <si>
    <t>RETIRADA 15/05/18</t>
  </si>
  <si>
    <t xml:space="preserve">GUSTAVO GALINDO ROMERO </t>
  </si>
  <si>
    <t xml:space="preserve">BLANCA LUCILA LADINO AHUMADA </t>
  </si>
  <si>
    <t>RECHAZA 16-05-2018</t>
  </si>
  <si>
    <t>Rem Tocancipa oficio 0461-18</t>
  </si>
  <si>
    <t>RETIRADA 22/06/18</t>
  </si>
  <si>
    <t xml:space="preserve">EULIDES CELIS TORRADO </t>
  </si>
  <si>
    <t xml:space="preserve">Menor TANNA ISABELA VELASQUEZ MARTINEZ </t>
  </si>
  <si>
    <t xml:space="preserve">JHON ALEXANDER CASTILLO MOLINA </t>
  </si>
  <si>
    <t xml:space="preserve">Menor ANGIE LORENA CASTILLO CUELLAR </t>
  </si>
  <si>
    <t>RETIRADA 11/05/18</t>
  </si>
  <si>
    <t xml:space="preserve">CONSUELO ORTIZ DE CASTRO </t>
  </si>
  <si>
    <t>RECHAZADA 6-04-2018</t>
  </si>
  <si>
    <t>RETIRADA 20/04/18</t>
  </si>
  <si>
    <t xml:space="preserve">P.I. MARIA OFELIA BOLIVAR CARDENAS </t>
  </si>
  <si>
    <t>RETIRADA 25/04/18</t>
  </si>
  <si>
    <t xml:space="preserve">STELLA CARDONA OSPINA </t>
  </si>
  <si>
    <t xml:space="preserve">P.I. ANA RAMOS R. </t>
  </si>
  <si>
    <t xml:space="preserve">HERNAN GEOVANNY ALONSO GARZON </t>
  </si>
  <si>
    <t>RETIRADA 02/05/18</t>
  </si>
  <si>
    <t xml:space="preserve">ANA LUCIA BOHORQUEZ DE VELASCOS </t>
  </si>
  <si>
    <t xml:space="preserve">P.I. ARTURO VELASCO BOHORQUEZ </t>
  </si>
  <si>
    <t>RETIRADA 05/07/18</t>
  </si>
  <si>
    <t>MARIA TERESA DIAMANTE Y OTRO</t>
  </si>
  <si>
    <t>P.I. MARIA SABINA DIAMANTE PARADO</t>
  </si>
  <si>
    <t>RETIRADA 21/05/18</t>
  </si>
  <si>
    <t xml:space="preserve">MARIA EMMA ROMERO GUERRERO </t>
  </si>
  <si>
    <t xml:space="preserve">GERARDO DEL TRANSITO AGUILERA PINTO </t>
  </si>
  <si>
    <t>DESIST. TACITO 29-06-2018</t>
  </si>
  <si>
    <t>LEONEL ANTONIO D'COSSIO ARTUNDUAGA</t>
  </si>
  <si>
    <t xml:space="preserve">Hros de ALEJANDRA PEÑA CAICEDO </t>
  </si>
  <si>
    <t>DESIS.TACITO 29-06-2018</t>
  </si>
  <si>
    <t xml:space="preserve">ROSALBA MAYORGA GOMEZ </t>
  </si>
  <si>
    <t xml:space="preserve">EDGAR ORLANDO RODRIGUEZ ALONSO </t>
  </si>
  <si>
    <t>DES.TACITO 29-06-2018</t>
  </si>
  <si>
    <t xml:space="preserve">LILIA GARCIA DE BERNAL </t>
  </si>
  <si>
    <t>DESISTIMIENTO TACITO 29-06-2018</t>
  </si>
  <si>
    <t xml:space="preserve">ALEJANDRO FORERO PEDRAZA Y OTRA </t>
  </si>
  <si>
    <t xml:space="preserve">ALEJANDRA PEÑA CAICEDO </t>
  </si>
  <si>
    <t>MISAEL LARROTTA GONZALEZ Y OTRA</t>
  </si>
  <si>
    <t>MARIA EMMA ROMERO DE ALBA</t>
  </si>
  <si>
    <t>RECHAZA COMP.21 -09 2017</t>
  </si>
  <si>
    <t>Rem .oficio 588-18</t>
  </si>
  <si>
    <t xml:space="preserve">ALVARO JOVANNY OCAÑA ECHAVARRIA </t>
  </si>
  <si>
    <t xml:space="preserve">CANDELARIA BARAJAS CHACON </t>
  </si>
  <si>
    <t>RECHAZA COMP. 22-05-2018</t>
  </si>
  <si>
    <t>Rem Cajicà oficio 0486-18</t>
  </si>
  <si>
    <t xml:space="preserve">MIGUEL ANTONIO RIVERA MORENO </t>
  </si>
  <si>
    <t xml:space="preserve">YENNY PAOLA CUELLAR RODRIGUEZ </t>
  </si>
  <si>
    <t>RECHAZA COMP. 02-05-2018</t>
  </si>
  <si>
    <t>REM COMP. OFI. 413/18</t>
  </si>
  <si>
    <t>ALFONSO ROJAS MONTAÑO</t>
  </si>
  <si>
    <t>RECHAZA COMP. 10 -04-2018</t>
  </si>
  <si>
    <t>REM.Oficio 356-18</t>
  </si>
  <si>
    <t>HERMINIA MALDONADO CORREA</t>
  </si>
  <si>
    <t>RECHAZA COMP.07-06-2018</t>
  </si>
  <si>
    <t>Rem oficio 0578-18</t>
  </si>
  <si>
    <t>LUIS FELIPE CHIQUIZA TORRES</t>
  </si>
  <si>
    <t xml:space="preserve">LUIS MARIA CHIQUIZA BALVUENA </t>
  </si>
  <si>
    <t>RECHAZA COMP. 27-06-2018</t>
  </si>
  <si>
    <t>Rem Cogua of. 0649-18</t>
  </si>
  <si>
    <t xml:space="preserve">MARTIN DAVID MOLANO  PUERTO </t>
  </si>
  <si>
    <t>RECHAZA COMP.02-05-2018</t>
  </si>
  <si>
    <t>REM. OFI. No. 412/18</t>
  </si>
  <si>
    <t xml:space="preserve">MARIA BERTILDA AREVALO HERNANDEZ </t>
  </si>
  <si>
    <t xml:space="preserve">P.I. JOSE HERNANDO AREVALO HERNANDEZ </t>
  </si>
  <si>
    <t>RECHAZADA 05/12/18</t>
  </si>
  <si>
    <t>RECHAZA 03-12-2018</t>
  </si>
  <si>
    <t xml:space="preserve">RAFAEL HERNANDO FARFAN GIL </t>
  </si>
  <si>
    <t>RECHAZA COMP.30-05-2018</t>
  </si>
  <si>
    <t>Rem. Oficio 0527-2018</t>
  </si>
  <si>
    <t>20180040-S</t>
  </si>
  <si>
    <t xml:space="preserve">TANIA SUJEILLY MORENO  </t>
  </si>
  <si>
    <t xml:space="preserve">HANS WALTER MORENO RIVERA </t>
  </si>
  <si>
    <t>RECHAZA COMP. 11-04-2018</t>
  </si>
  <si>
    <t>REM. 329-18</t>
  </si>
  <si>
    <t xml:space="preserve">PAOLA ANDREA CARDONA CALDERON </t>
  </si>
  <si>
    <t xml:space="preserve">CARLOS ANDRES TENA REYES </t>
  </si>
  <si>
    <t>DESISTEN PARTES 27-04-2018</t>
  </si>
  <si>
    <t xml:space="preserve">HORACIO ULLOA FAJARDO </t>
  </si>
  <si>
    <t>DESISTEN PARTES 22-05-2018</t>
  </si>
  <si>
    <t xml:space="preserve">MARIA ISABEL JMENEZ ALAGUNA </t>
  </si>
  <si>
    <t>DESIT. TACITO 29-06-2018</t>
  </si>
  <si>
    <t>DESI.TACITO 29-06-2018</t>
  </si>
  <si>
    <t>20180037-S</t>
  </si>
  <si>
    <t xml:space="preserve">YENNY PATRICIA BONILLA </t>
  </si>
  <si>
    <t xml:space="preserve">WILLIAM ALBERTO LOZANO MOYANO </t>
  </si>
  <si>
    <t>ORDENA DEVOLVER 5-04-2018</t>
  </si>
  <si>
    <t>REMITE OFI. No. 353/18</t>
  </si>
  <si>
    <t xml:space="preserve">LUZ MARINA JARAMILLO MORENO Y OTRO </t>
  </si>
  <si>
    <t>TERMINADO OTROS 28-06-18</t>
  </si>
  <si>
    <t>ROSA ELVIRA GARNICA RODRIGUEZ</t>
  </si>
  <si>
    <t>FALLO 04/10/17</t>
  </si>
  <si>
    <t>ASECENSION ALGARRA USECHE</t>
  </si>
  <si>
    <t>FALLO 09/10/17</t>
  </si>
  <si>
    <t>YULI YIZETH BALLESTEROS CIFUENTES</t>
  </si>
  <si>
    <t>FALLO 10/10/17</t>
  </si>
  <si>
    <t>LUIS EDUARDO MALAGON</t>
  </si>
  <si>
    <t>FALLO 20/10/17</t>
  </si>
  <si>
    <t>JORGE HURTADO RAMOS</t>
  </si>
  <si>
    <t>FALLO 24/10/17</t>
  </si>
  <si>
    <t>ONEIDA OBREGON BERMUDEZ</t>
  </si>
  <si>
    <t>FALLO 30/10/17</t>
  </si>
  <si>
    <t>GLORIA ESPERANZA GOMEZ TRUJILLO</t>
  </si>
  <si>
    <t>SECRETARIA DE TRANSITO Y MIVILIDAD DE CUN.</t>
  </si>
  <si>
    <t>FALLO 02/11/17</t>
  </si>
  <si>
    <t>ANNY LILIANA RODRIGUEZ MEDINA</t>
  </si>
  <si>
    <t>SECRETARIA DE TRANSPORTE Y MIVILIDAD DE CUN.</t>
  </si>
  <si>
    <t>FALLO 10/11/17</t>
  </si>
  <si>
    <t xml:space="preserve">JOHANA ANGELICA INFANTE PINZON </t>
  </si>
  <si>
    <t>CONVIDA EPS Y OTRO</t>
  </si>
  <si>
    <t>FALLO 17/11/17</t>
  </si>
  <si>
    <t>TERM. OTROS NOV/24/14</t>
  </si>
  <si>
    <t>TERMINADO 04/04/18</t>
  </si>
  <si>
    <t xml:space="preserve">OLGA LUCIA ACUÑA SALGADO </t>
  </si>
  <si>
    <t>SENTENCIA 05/03/2015</t>
  </si>
  <si>
    <t>OLGA ROCIO TORRES CARDENAS</t>
  </si>
  <si>
    <t>E.P.S FAMISANAR Y SISBEN</t>
  </si>
  <si>
    <t>FALLO 06/07/17</t>
  </si>
  <si>
    <t>FRANCISCO CORTES MARTINEZ</t>
  </si>
  <si>
    <t>FALLO 14/07/17</t>
  </si>
  <si>
    <t>RAUL RIAÑO AREVALO</t>
  </si>
  <si>
    <t xml:space="preserve"> COLPENSIONES, FAMISANAR Y OTROS</t>
  </si>
  <si>
    <t>FALLO 27/07/17</t>
  </si>
  <si>
    <t>MARCELA MOLINA GUTIERREZ</t>
  </si>
  <si>
    <t>CONVIDA E.P.S Y CAJACOPI E.P.S</t>
  </si>
  <si>
    <t>MARIA STELLA LEON DIAZ</t>
  </si>
  <si>
    <t>E.P.S CONVIDA</t>
  </si>
  <si>
    <t>FALLO 08/08/17</t>
  </si>
  <si>
    <t>WILSON YESID GRANADOS RODRIGUEZ</t>
  </si>
  <si>
    <t>JUZGADO PROMISCUO MUNICIPAL DE TABIO</t>
  </si>
  <si>
    <t>FALLO 09/08/17</t>
  </si>
  <si>
    <t>JOHANA CAROLINA GODOY</t>
  </si>
  <si>
    <t>INSTITUTO COLOMBIANO DE BIENESTAR FAMILIAR ZONAL ZIPAQUIRA</t>
  </si>
  <si>
    <t>FALLO 25/08/17</t>
  </si>
  <si>
    <t>MARINA SANCHEZ FONSACA</t>
  </si>
  <si>
    <t>FALLO 05/09/17</t>
  </si>
  <si>
    <t>TOMAS CHOLO RODRIGUEZ</t>
  </si>
  <si>
    <t>FALLO 06/09/17</t>
  </si>
  <si>
    <t>NORMA LUZ ORTIZ CASARRUBIA</t>
  </si>
  <si>
    <t>BANCO COLPATRIA Y SUPERINTENDENCIA</t>
  </si>
  <si>
    <t>FALLO 12/09/17</t>
  </si>
  <si>
    <t>JULIA MARIA RAMOS DE LANCHEROS</t>
  </si>
  <si>
    <t>FALLO 21/09/17</t>
  </si>
  <si>
    <t>SANDRA YANETH GOMEZ CORTES</t>
  </si>
  <si>
    <t>FALLO 23/01/17</t>
  </si>
  <si>
    <t>ANA SILVIA FORERO MONTERO</t>
  </si>
  <si>
    <t>FALLO 20/02/17</t>
  </si>
  <si>
    <t>BLANCA INES DELGADO MALAVER</t>
  </si>
  <si>
    <t>CONVIDA E.P.S Y OTRO</t>
  </si>
  <si>
    <t>FALLO 13/03/17</t>
  </si>
  <si>
    <t>SEGUIR ADELANTE -15-04-2016</t>
  </si>
  <si>
    <t>TERMINADO 18-05-2018</t>
  </si>
  <si>
    <t xml:space="preserve">CARLOS ENRIQUE MEDINA CARDENAS </t>
  </si>
  <si>
    <t>FALLO 11/08/16</t>
  </si>
  <si>
    <t xml:space="preserve">LUIS EDILBERTO BELLO NAVARRETE </t>
  </si>
  <si>
    <t>CONVIDA E.P.S. Y SECRETARIA DE SALUD DE CUND</t>
  </si>
  <si>
    <t>FALLO 28/11/16</t>
  </si>
  <si>
    <t>ANA CRISTINA SALAZAR QUIROGA</t>
  </si>
  <si>
    <t>FALLO 01/12/16</t>
  </si>
  <si>
    <t>MARIA ANGELICA ASPRILLA ALMEIDA</t>
  </si>
  <si>
    <t>FALLO 18 /04/17</t>
  </si>
  <si>
    <t xml:space="preserve">MARIO SALGADO BOLAÑOS </t>
  </si>
  <si>
    <t>FALLO 19/04/17</t>
  </si>
  <si>
    <t>RAFAEL ANTONIO GARCIA MARTINEZ</t>
  </si>
  <si>
    <t>SECRETARIA DE TRANSITO Y TRANSPORTE CUND SEDE ZIPAQUIRA</t>
  </si>
  <si>
    <t>FALLO 03/04/17</t>
  </si>
  <si>
    <t>MOISES SAAVEDRA</t>
  </si>
  <si>
    <t>FALLO 04/04/17</t>
  </si>
  <si>
    <t>MARIA NEREIDA SIERRA PEÑA</t>
  </si>
  <si>
    <t>FALLO 27/04/17</t>
  </si>
  <si>
    <t>INVERIONES AGRICOLAS SAUSALITO LTDA</t>
  </si>
  <si>
    <t>FALLO 08/05/17</t>
  </si>
  <si>
    <t>DANIEL VELEZ DE MONCHAUX</t>
  </si>
  <si>
    <t>FALLO 24/05/17</t>
  </si>
  <si>
    <t>LUZ NELLY POVEDA CAÑON</t>
  </si>
  <si>
    <t>FALLO 20/06/17</t>
  </si>
  <si>
    <t xml:space="preserve">OSCAR EDUARDO PADILLA GALEANO </t>
  </si>
  <si>
    <t xml:space="preserve">SECRETARIA MOVILIDAD DEL CUNDINAMARCA  </t>
  </si>
  <si>
    <t>FALLO 30 -06-2017</t>
  </si>
  <si>
    <t>MARTHA CECILIA LEON URREGO</t>
  </si>
  <si>
    <t>FALLO 08/06/17</t>
  </si>
  <si>
    <t xml:space="preserve">MARCO TULIO GÒMEZ RODRIGUEZ </t>
  </si>
  <si>
    <t>FALLO 27/05/16</t>
  </si>
  <si>
    <t xml:space="preserve">ANA DEYXE SIERRA MEDINA </t>
  </si>
  <si>
    <t xml:space="preserve">OSCAR JAVIER RODRIGUEZ RAMOS </t>
  </si>
  <si>
    <t>CONCILIACION 1-02-2018</t>
  </si>
  <si>
    <t>ELIECER MARTINEZ</t>
  </si>
  <si>
    <t xml:space="preserve">MATILDE RIVERA HERNANDEZ </t>
  </si>
  <si>
    <t>SENTENCIA 02 MAYO 2006</t>
  </si>
  <si>
    <t>LAURA ANAQUEL</t>
  </si>
  <si>
    <t>CARMENCECILIA VARGAS TARAZONA</t>
  </si>
  <si>
    <t>MATRTHA COLMENARES Y OTROS</t>
  </si>
  <si>
    <t>SENTENCIA 30 AGOSTO /99</t>
  </si>
  <si>
    <t>ISIDRO MESIAS CASTELLANOS SANCHEZ  Y OTRA</t>
  </si>
  <si>
    <t>SENTENCIA 12/07/2018</t>
  </si>
  <si>
    <t>FRANCI MILENA ENRIQUEZ MARIN</t>
  </si>
  <si>
    <t>JAVIER HUMBERTO BALLEN TORRES</t>
  </si>
  <si>
    <t>SENTENCIA 10-08-2018</t>
  </si>
  <si>
    <t>ALFONSO ALGARRA SIERRA</t>
  </si>
  <si>
    <t xml:space="preserve">ELVIA ALCIRA GARCIA MATIZ </t>
  </si>
  <si>
    <t xml:space="preserve">JORGE ELIECER SUAREZ Y OTRA </t>
  </si>
  <si>
    <t>SENTENCIA 31/07/18</t>
  </si>
  <si>
    <t xml:space="preserve">LUIS JAVIER VELANDIA VALENTIN Y OTRA </t>
  </si>
  <si>
    <t>SENTENCIA 31-07- 2018</t>
  </si>
  <si>
    <t>P715</t>
  </si>
  <si>
    <t xml:space="preserve">NULIDAD DE REGISTRO CIVIL </t>
  </si>
  <si>
    <t xml:space="preserve">CESAR HERNAN CORTES MONTOYA </t>
  </si>
  <si>
    <t>sentencia 14-08-2018</t>
  </si>
  <si>
    <t xml:space="preserve">CARLOS JULIO MATEUS CUERVO </t>
  </si>
  <si>
    <t>SENTENCIA 18-09-2018</t>
  </si>
  <si>
    <t xml:space="preserve">WILLIAM ALEXANDER SANTOS NIÑO </t>
  </si>
  <si>
    <t xml:space="preserve">Menor SARA LUCIANA SANTOS ROA </t>
  </si>
  <si>
    <t>MIGUEL ANGEL CLAVIJO VIZCAINO</t>
  </si>
  <si>
    <t>Menor JUAN ESTEBAN CLAVIJO FLOREZ</t>
  </si>
  <si>
    <t>SENTENCIA 13-07-2018</t>
  </si>
  <si>
    <t xml:space="preserve">GUALBERTO ANDRES CHAPARRO CHAPARRO </t>
  </si>
  <si>
    <t xml:space="preserve">NESTOR ALONSO ILESCAS ORTIZ Y OTRA </t>
  </si>
  <si>
    <t>SENTENCIA 16-08-2018</t>
  </si>
  <si>
    <t>YADY LUCIA ORTEGON DIAZ</t>
  </si>
  <si>
    <t>SENTENCIA 28-08-2018</t>
  </si>
  <si>
    <t>20180042-S</t>
  </si>
  <si>
    <t xml:space="preserve">ALEJANDRA DIOSA ULLOA </t>
  </si>
  <si>
    <t xml:space="preserve">WILLIAM RAMIRO ZAMUDIO </t>
  </si>
  <si>
    <t>SENTENCIA 16-07-2018</t>
  </si>
  <si>
    <t>Rem .oficio 510-18</t>
  </si>
  <si>
    <t>20180079-S</t>
  </si>
  <si>
    <t>Rem.oficio 0509-18</t>
  </si>
  <si>
    <t>20180014-S</t>
  </si>
  <si>
    <t xml:space="preserve">MERELYN XIOAMARA POVEDA GALEANO </t>
  </si>
  <si>
    <t xml:space="preserve">JUAN CARLOS TOVAR TOVAR </t>
  </si>
  <si>
    <t>Rem.oficio 512-18</t>
  </si>
  <si>
    <t>20180082-S</t>
  </si>
  <si>
    <t xml:space="preserve">LUZ MERY MORALES ALFONSO </t>
  </si>
  <si>
    <t xml:space="preserve">PEDRO LUIS PULIDO JULIO </t>
  </si>
  <si>
    <t>SENTENCIA 18-07-2018</t>
  </si>
  <si>
    <t>Rem oficio 514-18</t>
  </si>
  <si>
    <t>20180093-S</t>
  </si>
  <si>
    <t>MARIA ELENA LARA PEÑA</t>
  </si>
  <si>
    <t xml:space="preserve">ANDRES FELIPE FERNANDEZ LARA </t>
  </si>
  <si>
    <t>SENTENCIA 14-08-2018</t>
  </si>
  <si>
    <t>Rem .oficio 051-18</t>
  </si>
  <si>
    <t>20180094-S</t>
  </si>
  <si>
    <t xml:space="preserve">YADIRIS PARRA QUINTERO </t>
  </si>
  <si>
    <t xml:space="preserve">OSCAR ANTONIO CUBILLOS SANCHEZ </t>
  </si>
  <si>
    <t>Rem. Oficio 0517-2018</t>
  </si>
  <si>
    <t>NELLY MARGOT VILLALBA GARAY</t>
  </si>
  <si>
    <t>TERMINADO OTROS 11-07-2018</t>
  </si>
  <si>
    <t xml:space="preserve">MARISOL GIL ALVARADO </t>
  </si>
  <si>
    <t>TERMINADO 30-07-2018</t>
  </si>
  <si>
    <t xml:space="preserve">YESSICA MARIANA GARZON POVEDA </t>
  </si>
  <si>
    <t>TERMINADO OTROS 5-07-2018</t>
  </si>
  <si>
    <t xml:space="preserve">YURANY GUAQUETA ACEVEDO </t>
  </si>
  <si>
    <t>TERMINADO OTROS 06-08-2018</t>
  </si>
  <si>
    <t xml:space="preserve">ALBERTO PARRA OSPINA </t>
  </si>
  <si>
    <t>TERMINADO OTROS 12 -07-2018</t>
  </si>
  <si>
    <t xml:space="preserve">ROSALBA SIERRA TORRES </t>
  </si>
  <si>
    <t xml:space="preserve">DIANA PATRICIA JEREZ LOPEZ </t>
  </si>
  <si>
    <t>TERMINADO OTROS  30-07-2018</t>
  </si>
  <si>
    <t>ANA MARIA ROBAYO SOLER</t>
  </si>
  <si>
    <t xml:space="preserve">JUDITH SALAZAR MILLAN </t>
  </si>
  <si>
    <t>MIGUEL FAYAD NADER</t>
  </si>
  <si>
    <t>TERMINADOS OTROS 03-08-2018</t>
  </si>
  <si>
    <t xml:space="preserve">JOSE PABLO ABDON GONZALEZ MURCIA </t>
  </si>
  <si>
    <t>TERMINADO OTROS 15-08-18</t>
  </si>
  <si>
    <t xml:space="preserve">MAGDA BARRETO ESTUPIÑAN </t>
  </si>
  <si>
    <t>TERMINADO OTROS 24-08-2018</t>
  </si>
  <si>
    <t xml:space="preserve">MILTON JOSE VILLAMIL MELO </t>
  </si>
  <si>
    <t xml:space="preserve">P.I JOSE OBDULIO VILLAMIL </t>
  </si>
  <si>
    <t>TERM. OTROS 03-09-2018</t>
  </si>
  <si>
    <t>TERMINADO OTROS 14-08-2018</t>
  </si>
  <si>
    <t>20170036-S</t>
  </si>
  <si>
    <t>CONVIDA E.P.S. Y OTRO</t>
  </si>
  <si>
    <t>TERMINADOS OTROS 17-09-2018</t>
  </si>
  <si>
    <t>20180074-S</t>
  </si>
  <si>
    <t>JHON JAIRO DIAZ INFANTE "SINTRALAB"</t>
  </si>
  <si>
    <t>ALPINA PRODUCTOS ALIMENTICIOS S.A.</t>
  </si>
  <si>
    <t>TERMINADO OTROS 11/07/18</t>
  </si>
  <si>
    <t>20180084-S</t>
  </si>
  <si>
    <t>HECTOR BELTRAN</t>
  </si>
  <si>
    <t>SALUDVIDA E.P.S</t>
  </si>
  <si>
    <t>FALLO 16/07/18</t>
  </si>
  <si>
    <t>REMITE. OFI No. 734/18</t>
  </si>
  <si>
    <t>20180101-S</t>
  </si>
  <si>
    <t>ARLEY GIOVANNY CUBILLOS AMADO</t>
  </si>
  <si>
    <t>MEDIMAS E.P.S</t>
  </si>
  <si>
    <t>FALLO 23/08/18</t>
  </si>
  <si>
    <t>REMITE. OFI No. 918/18</t>
  </si>
  <si>
    <t xml:space="preserve">ORLANDO CEDIEL PIRABAN PACHON Y OTRO </t>
  </si>
  <si>
    <t>Hros JOSE NEREO PIRABAN CASTELLANOS y otro</t>
  </si>
  <si>
    <t>DESISTIDO PARTES 26-09-2018</t>
  </si>
  <si>
    <t>KARIN SILVANA SOLANO CAÑAS</t>
  </si>
  <si>
    <t xml:space="preserve">ALEXEI CRUZ GIRLADO </t>
  </si>
  <si>
    <t>DES.PARTES 30-07-2018</t>
  </si>
  <si>
    <t xml:space="preserve">MARTHA CRISTINA ALVARADO PIRABAN </t>
  </si>
  <si>
    <t xml:space="preserve">WILSON USCATEGUI RODRIGUEZ </t>
  </si>
  <si>
    <t>DESISTIMIENTO PARTES12-09-18</t>
  </si>
  <si>
    <t xml:space="preserve">DIANA MARIA RODRIGUEZ </t>
  </si>
  <si>
    <t>JHON HEIVEN RODRIGUEZ HERRERA</t>
  </si>
  <si>
    <t>DESISTIDO PARTES 13-08-2018</t>
  </si>
  <si>
    <t xml:space="preserve">ANA AZUCENA CASTRO VILLALOBOS </t>
  </si>
  <si>
    <t>Hros de JULIO AREVALO CHOCONTA</t>
  </si>
  <si>
    <t>DESIS.TACITO 07-09-2018</t>
  </si>
  <si>
    <t xml:space="preserve">YAMILE ESPERANZA MALDONADO GONZALEZ </t>
  </si>
  <si>
    <t xml:space="preserve">CARLOS ALFONSO ROJAS AREVALO </t>
  </si>
  <si>
    <t>CONCILIACION 16-08-2018</t>
  </si>
  <si>
    <t xml:space="preserve">CONCILIACION 20-09-2018 </t>
  </si>
  <si>
    <t xml:space="preserve">LUIS ADRIANO GALLO GAMBOA </t>
  </si>
  <si>
    <t>CONCILIACION 18-09-2018</t>
  </si>
  <si>
    <t xml:space="preserve">JUAN DE DIOS RODRIGUEZ BALLESTEROS </t>
  </si>
  <si>
    <t xml:space="preserve">ANA ELVIA MONTAÑO NIETO </t>
  </si>
  <si>
    <t>CONCILIACION 5-07-2018</t>
  </si>
  <si>
    <t>LUIS ALEXANDER RODRIGUEZ BERNAL</t>
  </si>
  <si>
    <t>SORAYA SANCHEZ QUIROGA</t>
  </si>
  <si>
    <t>CONCILIACION 22-08-2018</t>
  </si>
  <si>
    <t xml:space="preserve">BENJAMIN DELGADO ALDANA </t>
  </si>
  <si>
    <t xml:space="preserve">ALBA PATRICIA GOMEZ ROJAS </t>
  </si>
  <si>
    <t>CONCILIACION 25-09-2018</t>
  </si>
  <si>
    <t xml:space="preserve">DARIO NICOLAS RIVERA ONOFRE </t>
  </si>
  <si>
    <t xml:space="preserve">OLGA MIREYA PEREZ MARCELO </t>
  </si>
  <si>
    <t>CONCILIACION 13-09-2018</t>
  </si>
  <si>
    <t xml:space="preserve">SONIA ROCIO CIPRIAN RINCON </t>
  </si>
  <si>
    <t>ROBERT ALEXANDER JIMENEZ MENDEZ</t>
  </si>
  <si>
    <t>CONCILIACION 5-09-2018</t>
  </si>
  <si>
    <t>RECHAZA 26-07-2018</t>
  </si>
  <si>
    <t xml:space="preserve">Hros de DIMAS ENRIQUE PACHECO GOMEZ </t>
  </si>
  <si>
    <t>RECHAZADA 21/05/18</t>
  </si>
  <si>
    <t>RETIRADA 06/07/18</t>
  </si>
  <si>
    <t xml:space="preserve">RUTH DEL CARMEN BENAVIDES CERON </t>
  </si>
  <si>
    <t>ANDELFO ROJAS IBARRA</t>
  </si>
  <si>
    <t>RETIRADA 18/07/18</t>
  </si>
  <si>
    <t xml:space="preserve">DIANA MARIA NIÑO SALAZAR </t>
  </si>
  <si>
    <t>RETIRADA 30/07/18</t>
  </si>
  <si>
    <t xml:space="preserve">NELLY AURORA GAMBA LOPEZ </t>
  </si>
  <si>
    <t xml:space="preserve">FERNANDO LOPEZ BUITRAGO </t>
  </si>
  <si>
    <t>RETIRADA 01/10/18</t>
  </si>
  <si>
    <t xml:space="preserve">WILLIAM OCTAVIO VENEGAS RAMIREZ </t>
  </si>
  <si>
    <t>JOHANA MARCELA ARDILA ROMERO</t>
  </si>
  <si>
    <t>RECHAZA 18-09-2018</t>
  </si>
  <si>
    <t>Rem. Oficio 0970-18</t>
  </si>
  <si>
    <t xml:space="preserve">RESCISION DE LA PARTICION </t>
  </si>
  <si>
    <t>HEATHER JOHANA AYALA MARTINEZ Y OTRO</t>
  </si>
  <si>
    <t>ALVARO EDUARDO CARRILLO RINCON Y OTROS</t>
  </si>
  <si>
    <t>RETIRADA 26/09/18</t>
  </si>
  <si>
    <t>RETIRADA 06/03/18</t>
  </si>
  <si>
    <t>RECHAZA 16-08-2018</t>
  </si>
  <si>
    <t xml:space="preserve">SEFERINO ZAMBRANO HERRERA </t>
  </si>
  <si>
    <t xml:space="preserve">JOSE DIONISIO CASTRO GARZON </t>
  </si>
  <si>
    <t xml:space="preserve">BERTHA OSPINA DE GOMEZ </t>
  </si>
  <si>
    <t>RETIRADA 28/09/18</t>
  </si>
  <si>
    <t>RECHAZA 21-08-2018</t>
  </si>
  <si>
    <t>Rem oficio 847-18</t>
  </si>
  <si>
    <t xml:space="preserve">OLBERTGI SCLEI </t>
  </si>
  <si>
    <t>RETIRADA 03/10/18</t>
  </si>
  <si>
    <t>JOSE DEL CARMEN BALCERAS LAMPREA Y OTRA</t>
  </si>
  <si>
    <t>RECHAZA 30-08-2018</t>
  </si>
  <si>
    <t>Rem.oficio 0905-18</t>
  </si>
  <si>
    <t>RECHAZA 4-07-2018</t>
  </si>
  <si>
    <t xml:space="preserve">LUZ ANGELA BERNAL AMAYA </t>
  </si>
  <si>
    <t xml:space="preserve">FRANCISCO JAVIER NIÑO VARGAS </t>
  </si>
  <si>
    <t>RECHAZA 15-08-2018</t>
  </si>
  <si>
    <t xml:space="preserve">DIANA CAROLINA BOTIA CONTRERAS </t>
  </si>
  <si>
    <t xml:space="preserve">ANDRES BAUTISTA MESA </t>
  </si>
  <si>
    <t xml:space="preserve">MARTHA LUCIA PINZON CAMARGO </t>
  </si>
  <si>
    <t>RETIRADA 23/08/18</t>
  </si>
  <si>
    <t>RECHAZA 18-08-2018</t>
  </si>
  <si>
    <t xml:space="preserve">ERIKA YANETH GONZALEZ GOMEZ Y OTRO </t>
  </si>
  <si>
    <t>RETIRADA 08/08/18</t>
  </si>
  <si>
    <t xml:space="preserve">MARIA JUDITH RODRIGUEZ GARCIA </t>
  </si>
  <si>
    <t xml:space="preserve">P.I. DIEGO JOSE DOMINGUEZ VACA </t>
  </si>
  <si>
    <t xml:space="preserve">CANCELACION PATRIMONIO FAMILIA </t>
  </si>
  <si>
    <t xml:space="preserve">CONJUNTO R. SENDEROS DE CAJICA P.H. </t>
  </si>
  <si>
    <t xml:space="preserve">NELCY GOMEZ CONTE </t>
  </si>
  <si>
    <t>Rem oficio 0904-18</t>
  </si>
  <si>
    <t>20180085-S</t>
  </si>
  <si>
    <t xml:space="preserve">EJECUTIVO-APELACION AUTO </t>
  </si>
  <si>
    <t xml:space="preserve">LUCY ESPERANZA VARELA ERAZO </t>
  </si>
  <si>
    <t xml:space="preserve">IGNACIO DE JESUS SANCHEZ </t>
  </si>
  <si>
    <t>RECHAZA 30-07-2018</t>
  </si>
  <si>
    <t>REM OFI. No. 778/18</t>
  </si>
  <si>
    <t>ALEXI FERNANDO QUINTERO AGUIRRE</t>
  </si>
  <si>
    <t xml:space="preserve">PAOLA RODRIGUEZ RODRIGUEZ </t>
  </si>
  <si>
    <t>REMITE COMP.27/09/2018</t>
  </si>
  <si>
    <t>Rem. Oficio 1021-18</t>
  </si>
  <si>
    <t xml:space="preserve">LUIS ARTURO RODRIGUEZ RAMIREZ </t>
  </si>
  <si>
    <t xml:space="preserve">MARIA ISILDA BECERRA MELO </t>
  </si>
  <si>
    <t>RECHAZA COMP 28-08-2018</t>
  </si>
  <si>
    <t>Rem .oficio 0896-18</t>
  </si>
  <si>
    <t xml:space="preserve">JORGE ENRIQUE HERRERA SANCHEZ </t>
  </si>
  <si>
    <t xml:space="preserve">ALEIDA LISETH VEGA PACHON </t>
  </si>
  <si>
    <t xml:space="preserve"> RECHAZA COM.20-09-2018</t>
  </si>
  <si>
    <t>Rem. Oficio 0943-18</t>
  </si>
  <si>
    <t xml:space="preserve">JHOAN FAIDEVER VARGAS GONZALEZ </t>
  </si>
  <si>
    <t>REMITE COMP. 5-09-2018</t>
  </si>
  <si>
    <t>Rem oficio 0926-18</t>
  </si>
  <si>
    <t>ADICION A LA PARTICIÓN</t>
  </si>
  <si>
    <t>Cte. JUAN DE DIOS FORERO RODRIGUEZ</t>
  </si>
  <si>
    <t>RECHAZA COMP.20-09-2018</t>
  </si>
  <si>
    <t>Rem oficio 980-18</t>
  </si>
  <si>
    <t xml:space="preserve">ANA EFIGENIA FORERO REYES </t>
  </si>
  <si>
    <t xml:space="preserve">LUIS ALVARO ALEMAN FORERO </t>
  </si>
  <si>
    <t>RECHAZA COMP.  11-07-2018</t>
  </si>
  <si>
    <t>20180010-S</t>
  </si>
  <si>
    <t xml:space="preserve">LEIDA STELLA CASTAÑEDA </t>
  </si>
  <si>
    <t xml:space="preserve">FABIAN LEONARDO CONTRERAS CASTAÑEDA </t>
  </si>
  <si>
    <t>DEVOLVER EXP. 25-09-2018</t>
  </si>
  <si>
    <t>Rem.oficio 0996-18</t>
  </si>
  <si>
    <t>VILMA MATILDE HERNANDEZ SANCHEZ</t>
  </si>
  <si>
    <t>LUIS ALFREDO REYES ZAPATA</t>
  </si>
  <si>
    <t>SENTENCIA 20/12/07</t>
  </si>
  <si>
    <t>0033/2017</t>
  </si>
  <si>
    <t xml:space="preserve">INTERDICICION </t>
  </si>
  <si>
    <t xml:space="preserve">FLOR DEL CARMEN ROMERO RAMIREZ </t>
  </si>
  <si>
    <t xml:space="preserve">ERIKA PAOLA PLAZAS ROMERO </t>
  </si>
  <si>
    <t>DEVOLVER 10-08-2018</t>
  </si>
  <si>
    <t>Rem. Oficio 0798-18</t>
  </si>
  <si>
    <t xml:space="preserve">LIBARDO BERNAL RODRIGUEZ </t>
  </si>
  <si>
    <t>ORDENA SEGUIR ADELANTE DIC/10</t>
  </si>
  <si>
    <t>TERMINADO 23-08-2018</t>
  </si>
  <si>
    <t xml:space="preserve">P.I. LAURA MARIA RODRIGUEZ DE SALAMANCA </t>
  </si>
  <si>
    <t>TERMINADO 10-08-2018</t>
  </si>
  <si>
    <t>FREDDY RODRIGUEZ BARRERA</t>
  </si>
  <si>
    <t>RECHAZA 25-05-2018</t>
  </si>
  <si>
    <t xml:space="preserve">DANIEL ARTURO MONTAÑO MUÑOZ </t>
  </si>
  <si>
    <t>FALLO 28/06/16</t>
  </si>
  <si>
    <t>P-712</t>
  </si>
  <si>
    <t>JUZGADO PRIMERO MUNICIPAL DE CHIA</t>
  </si>
  <si>
    <t>FALLO 21/11/17</t>
  </si>
  <si>
    <t>MARIA JOSEFA GOMEZ ACEVEDO</t>
  </si>
  <si>
    <t>FALLO 23/11/17</t>
  </si>
  <si>
    <t>ANA ISABEL MARTINEZ DE SOTO</t>
  </si>
  <si>
    <t>CORPORACION LA HACIENDA CLUB Y OTROS</t>
  </si>
  <si>
    <t>FALLO 29/11/17</t>
  </si>
  <si>
    <t>GABRIEL ANTONIO RIAÑO QUEVEDO</t>
  </si>
  <si>
    <t>INSTITUTO GEOGRAFICO AGISTIN CODAZZI ZIPAQUIRA</t>
  </si>
  <si>
    <t>FALLO 05/12/17</t>
  </si>
  <si>
    <t>MARIA HERMELINDA NOVA BEJARANO</t>
  </si>
  <si>
    <t>FALLO 12/12/17</t>
  </si>
  <si>
    <t>ANA JULIA HERNANDEZ RAMOS</t>
  </si>
  <si>
    <t>FALLO 15/12/17</t>
  </si>
  <si>
    <t>FLOR MARIA BEJARANO SALINAS</t>
  </si>
  <si>
    <t>FALLO 15/01/18</t>
  </si>
  <si>
    <t>YOLANDA BUENO CASTAÑEDA</t>
  </si>
  <si>
    <t>FALLO 26/01/18</t>
  </si>
  <si>
    <t>ALEJANDRO BOLIVAR RICO</t>
  </si>
  <si>
    <t>DISPENSARIO MEDICO MILITAR GILBERTO ECHEVERRI MEJIA</t>
  </si>
  <si>
    <t>FALLO 09/02/18</t>
  </si>
  <si>
    <t>MARIA PAULA SALAS BLOISE</t>
  </si>
  <si>
    <t>FALLO 15-02-2018</t>
  </si>
  <si>
    <t xml:space="preserve">DEISY JOHANA RODRIGUEZ CASTRO </t>
  </si>
  <si>
    <t xml:space="preserve">WILLIAM GARZON BELLO </t>
  </si>
  <si>
    <t>SENTENCIA 01-12-2017</t>
  </si>
  <si>
    <t>L,S,C</t>
  </si>
  <si>
    <t xml:space="preserve">JOSE ALBERTO RODRIGUEZ TORRES </t>
  </si>
  <si>
    <t>MARIA LESBY MONTOYA REYES</t>
  </si>
  <si>
    <t>SENTENCIA 25-04-2007</t>
  </si>
  <si>
    <t>ANAQUEL LAURA</t>
  </si>
  <si>
    <t xml:space="preserve">DORA ESPERANZA LOMBANA SUÀREZ </t>
  </si>
  <si>
    <t xml:space="preserve">FERNANDO VEGA RODRÌGUEZ </t>
  </si>
  <si>
    <t>SENTENCIA 29-10-1992</t>
  </si>
  <si>
    <t>PAQUETE -300</t>
  </si>
  <si>
    <t>FANNY CONSUELO GALEANO RUEDA</t>
  </si>
  <si>
    <t>GORDON CHARLES FRIEND EVERITT</t>
  </si>
  <si>
    <t>SENTENCIA 07-11-2018</t>
  </si>
  <si>
    <t>P-734</t>
  </si>
  <si>
    <t xml:space="preserve">ANA MILENA SANCHEZ RICO </t>
  </si>
  <si>
    <t>HERNANDO AUGUSTO CORTES ZUÑIGA</t>
  </si>
  <si>
    <t>GILMA PUENTES MONGUI</t>
  </si>
  <si>
    <t>SENTENCIA 26-10-2018</t>
  </si>
  <si>
    <t>MARCO ANTONIO MORENO PINEDA</t>
  </si>
  <si>
    <t>MYRIAM YANETH RINCON MOYA</t>
  </si>
  <si>
    <t>SENTENCIA 31-10-2018</t>
  </si>
  <si>
    <t>SENTENCIA 12-12-2018</t>
  </si>
  <si>
    <t>P-738</t>
  </si>
  <si>
    <t xml:space="preserve">JEDRITH VANESSA PALENCIA OSPINO </t>
  </si>
  <si>
    <t xml:space="preserve">Hros de LUIS FELIPE DE AVILA EPIAYU </t>
  </si>
  <si>
    <t>SENTENCIA 09-11-2018</t>
  </si>
  <si>
    <t>SENTENCIA 28-11-2018</t>
  </si>
  <si>
    <t xml:space="preserve">ALVARO BARRIGA LESMES </t>
  </si>
  <si>
    <t xml:space="preserve">ADRIANA CONSTANZA PAEZ SANABRIA </t>
  </si>
  <si>
    <t>SENTENCIA 07-12-2018</t>
  </si>
  <si>
    <t>SENTENCIA 11-12-2018</t>
  </si>
  <si>
    <t>LUIS ANTONIO MORA</t>
  </si>
  <si>
    <t>SENTENCIA 26-11-2018</t>
  </si>
  <si>
    <t>P-717</t>
  </si>
  <si>
    <t xml:space="preserve">RAUL SUAREZ GUTIERREZ </t>
  </si>
  <si>
    <t>SENTENCIA 4-10-2018</t>
  </si>
  <si>
    <t xml:space="preserve">LUCY JANNETHE NIÑO BRITTO </t>
  </si>
  <si>
    <t>SENTENCIA 19-10-2018</t>
  </si>
  <si>
    <t>ANA LUCIA PINZON VILLAGRAN</t>
  </si>
  <si>
    <t>JORGE ELIECER OLAYA LOPEZ</t>
  </si>
  <si>
    <t xml:space="preserve">WRAYAN FELIPE VASQUEZ GACHA </t>
  </si>
  <si>
    <t xml:space="preserve">Menor LAURA SOFIA VASQUEZ PATIÑO </t>
  </si>
  <si>
    <t xml:space="preserve">JOHN ALEJANDRO SANCHEZ ORTIZ </t>
  </si>
  <si>
    <t xml:space="preserve">Menor JULIAN DAVID SANCHEZ BARACALDO </t>
  </si>
  <si>
    <t>SENTENCIA 02-11-2018</t>
  </si>
  <si>
    <t xml:space="preserve">Menor ESTIBEN ALEJANDRO ESPITIA MONTAÑO </t>
  </si>
  <si>
    <t>JORGE LEONARDO ESPITIA SANTANA Y OTRO</t>
  </si>
  <si>
    <t>SEBASTIAN AREVALO CORTES</t>
  </si>
  <si>
    <t xml:space="preserve">Menor VALERIA AREVALO BOJACA </t>
  </si>
  <si>
    <t>SENTENCIA 16-11-2018</t>
  </si>
  <si>
    <t xml:space="preserve">ANDRES EDUARDO MURCIA NAVARRO </t>
  </si>
  <si>
    <t xml:space="preserve">Menor LORENZO MURCIA ROJAS </t>
  </si>
  <si>
    <t>SENTENCIA 6-11-2018</t>
  </si>
  <si>
    <t xml:space="preserve">I.C.M.F. Menor SAMUEL SANTIAGO OLAYA RINCON </t>
  </si>
  <si>
    <t xml:space="preserve">Hros de JOSE JOAQUIN OLAYA GARCIA Y OTRO </t>
  </si>
  <si>
    <t xml:space="preserve">BRIAN RENE SANCHEZ BARBOSA </t>
  </si>
  <si>
    <t xml:space="preserve">Menor SAMUEL SANCHEZ HERNANDEZ </t>
  </si>
  <si>
    <t>SENTENCIA 01-11-2018</t>
  </si>
  <si>
    <t xml:space="preserve">Hros de EDGAR FABIAN RODRIGUEZ RAMOS </t>
  </si>
  <si>
    <t>SENTENCIA 14-12-2018</t>
  </si>
  <si>
    <t xml:space="preserve">I.C.B.F. Menor MARIANGEL CASTRO CASTRO </t>
  </si>
  <si>
    <t xml:space="preserve">WILMAR FERNANDO MARTINEZ GOMEZ </t>
  </si>
  <si>
    <t>SENTENCIA 22-11-2018</t>
  </si>
  <si>
    <t xml:space="preserve">I.C.B.F. Menor JUAN PABLO ALGARRA VALLEJO </t>
  </si>
  <si>
    <t xml:space="preserve">OSCAR NORBEY CARVAJAL PEÑA </t>
  </si>
  <si>
    <t>SENTENCIA 21-11-2018</t>
  </si>
  <si>
    <t>WILLIAM OSWALDO GARCIA QUINTERO</t>
  </si>
  <si>
    <t>SENTENCIA 03-10-2018</t>
  </si>
  <si>
    <t>GLORIA LUCIA ALVAREZ PINZON</t>
  </si>
  <si>
    <t>SENTENCIA 14/11/18</t>
  </si>
  <si>
    <t xml:space="preserve">FELIX BETANCOURT ADUEN Y OTRA </t>
  </si>
  <si>
    <t>SENTENCIA 24-10-2018</t>
  </si>
  <si>
    <t xml:space="preserve">YEISSON ANDREI LOZANO ALMECIGA </t>
  </si>
  <si>
    <t>SENTENCIA 17-11-2018</t>
  </si>
  <si>
    <t xml:space="preserve">ANA ELVIA TAUTIVA SALAZAR Y OTROS </t>
  </si>
  <si>
    <t>SENTENCIA 02/10/18</t>
  </si>
  <si>
    <t xml:space="preserve">RAMIRO FERNANDEZ Y OTRA </t>
  </si>
  <si>
    <t>SENTENCIA 02 /10/ 2018</t>
  </si>
  <si>
    <t>SENTENCIA 14 NOVIEMBRE DE 2018</t>
  </si>
  <si>
    <t xml:space="preserve">MIGUEL ANGEL PRIETO RIVERA </t>
  </si>
  <si>
    <t xml:space="preserve">CARLOS HERNANDO CRUZ ALEMAN Y OTRO </t>
  </si>
  <si>
    <t xml:space="preserve">DIANA MARCELA ANDRADE BETANCOURT Y OTRA </t>
  </si>
  <si>
    <t>SENTENCIA 13/12/18</t>
  </si>
  <si>
    <t xml:space="preserve">JAIRO ORLANDO PAEZ PAEZ </t>
  </si>
  <si>
    <t xml:space="preserve">JHON JAIRO RODRIGUEZ MORENO Y OTRA </t>
  </si>
  <si>
    <t>SENTENCIA 13 DICIEMBRE 2018</t>
  </si>
  <si>
    <t>20180080-S</t>
  </si>
  <si>
    <t xml:space="preserve">LUZ MARY RINCON SANABRIA </t>
  </si>
  <si>
    <t xml:space="preserve">JOSE  NESTOR ALONSO GARZON </t>
  </si>
  <si>
    <t>SENTENCIA 18-10-2018</t>
  </si>
  <si>
    <t>REM OFI 1078</t>
  </si>
  <si>
    <t>20180090-S</t>
  </si>
  <si>
    <t xml:space="preserve">ANYI KATHERINE BUSTOS PEÑA </t>
  </si>
  <si>
    <t xml:space="preserve">OSCAR HERNANDO SANCHEZ SASTOQUE </t>
  </si>
  <si>
    <t>Rem .oficio 1076-18</t>
  </si>
  <si>
    <t>20180098-S</t>
  </si>
  <si>
    <t xml:space="preserve">JENNIFER JOHANA RODRIGUEZ URREGO </t>
  </si>
  <si>
    <t xml:space="preserve">JOSE LEONARDO BAUTISTA </t>
  </si>
  <si>
    <t>SENTENCIA 02-10-2018</t>
  </si>
  <si>
    <t>Rem. Oficio 0519-18</t>
  </si>
  <si>
    <t>20180110-S</t>
  </si>
  <si>
    <t xml:space="preserve">MARIA LADY BERNAL DE REGALADO </t>
  </si>
  <si>
    <t xml:space="preserve">GILBERTO REGALADO HERNANDEZ </t>
  </si>
  <si>
    <t>SENTENCIA 04-10-2018</t>
  </si>
  <si>
    <t>Rem .oficio 0520--18</t>
  </si>
  <si>
    <t>20180111-S</t>
  </si>
  <si>
    <t xml:space="preserve">CLARA PATRICIA HERRERA RIVEROS </t>
  </si>
  <si>
    <t xml:space="preserve">FABIO ALBERTO MORALES LOPEZ </t>
  </si>
  <si>
    <t>Rem oficio 1075-18</t>
  </si>
  <si>
    <t>20180112-S</t>
  </si>
  <si>
    <t xml:space="preserve">NELIDA SEGURA LOPEZ </t>
  </si>
  <si>
    <t xml:space="preserve">WILLIAM PEREZ </t>
  </si>
  <si>
    <t>Rem oficio 1072 -18</t>
  </si>
  <si>
    <t>20180123-S</t>
  </si>
  <si>
    <t xml:space="preserve">JOHANNA CAROLINA CASTILLO RODRIGUEZ </t>
  </si>
  <si>
    <t>Rem oficio 19-2019</t>
  </si>
  <si>
    <t>20180130-S</t>
  </si>
  <si>
    <t xml:space="preserve">ANGELA JAZMIN HERNANDEZ FORERO </t>
  </si>
  <si>
    <t xml:space="preserve">EDUARDO CAMACHO PULIDO </t>
  </si>
  <si>
    <t>DEVOLVER 19-12-2018</t>
  </si>
  <si>
    <t>Rem oficio 0097-19</t>
  </si>
  <si>
    <t>20180134-S</t>
  </si>
  <si>
    <t xml:space="preserve">SINDY YOHANA BARRETO MORALES </t>
  </si>
  <si>
    <t xml:space="preserve">JONATHAN YANKEY VALBUENA OLAYA </t>
  </si>
  <si>
    <t>SENTENCIA 23-11-2018</t>
  </si>
  <si>
    <t>Rem oficio 1079-18</t>
  </si>
  <si>
    <t>20180135-S</t>
  </si>
  <si>
    <t>SENTENCIA 1-11-2018</t>
  </si>
  <si>
    <t>Rem oficio 1077-18</t>
  </si>
  <si>
    <t>20180141-S</t>
  </si>
  <si>
    <t xml:space="preserve">ADRIANA INES TORRES GARCIA </t>
  </si>
  <si>
    <t xml:space="preserve">DANIEL ANTONIO AYALA MORA </t>
  </si>
  <si>
    <t>Rem oficio 17-2019</t>
  </si>
  <si>
    <t>20180147-S</t>
  </si>
  <si>
    <t xml:space="preserve">MIGUEL PRIETO RINCON </t>
  </si>
  <si>
    <t>Rem oficio 1080-18</t>
  </si>
  <si>
    <t>20180027-S</t>
  </si>
  <si>
    <t xml:space="preserve">Medida de Protección- APELACION AUTO </t>
  </si>
  <si>
    <t xml:space="preserve">OSCAR MAURICIO GOMEZ GARCIA </t>
  </si>
  <si>
    <t>Rem oficio 018-2019</t>
  </si>
  <si>
    <t>20180104-S</t>
  </si>
  <si>
    <t xml:space="preserve">Menor YULI MARITZA CASALLAS RODRIGUEZ </t>
  </si>
  <si>
    <t>Rem oficio 1333-18</t>
  </si>
  <si>
    <t>20180132-S</t>
  </si>
  <si>
    <t>YOLANDA BLANCO YEPES</t>
  </si>
  <si>
    <t>SALUDVIDA EPSS</t>
  </si>
  <si>
    <t>SENTENCIA 22/10/18</t>
  </si>
  <si>
    <t>REM. OFI. 1223/18</t>
  </si>
  <si>
    <t>20180140-S</t>
  </si>
  <si>
    <t>BLANCA OLIVA ROMAN GAVIRIA</t>
  </si>
  <si>
    <t>SENTENCIA 08-11-2018</t>
  </si>
  <si>
    <t>REM .OFICIO 1242/18</t>
  </si>
  <si>
    <t xml:space="preserve">NUBIA OLIVA GUZMAN BARRAGAN </t>
  </si>
  <si>
    <t xml:space="preserve">Hros de JAIME HERNAN BASTO BORBON </t>
  </si>
  <si>
    <t>CONCILIACION 08-10-2018</t>
  </si>
  <si>
    <t xml:space="preserve">MERELYN XIOMARA POVEDA GALEANO </t>
  </si>
  <si>
    <t>CONCILIACION 29-10-2018</t>
  </si>
  <si>
    <t xml:space="preserve">JOHN ALEXANDER MENDEZ BRICEÑO </t>
  </si>
  <si>
    <t xml:space="preserve">MABEL FONSECA ZAINEA </t>
  </si>
  <si>
    <t>CONCILIACION 09-10-2018</t>
  </si>
  <si>
    <t xml:space="preserve">EDNA LUYECNNY QUIÑONEZ URBANO </t>
  </si>
  <si>
    <t xml:space="preserve">AURELIO NOVA LOPEZ </t>
  </si>
  <si>
    <t>CONCILIACION 29-10-18</t>
  </si>
  <si>
    <t xml:space="preserve">ROSANGELICA PERAZA ALFONSO </t>
  </si>
  <si>
    <t xml:space="preserve">HOMAR JARLEY RINCON ROJAS </t>
  </si>
  <si>
    <t>CONCILIACION 7-11-2018</t>
  </si>
  <si>
    <t xml:space="preserve">LUZ YANIRA MONTAÑO AREVALO </t>
  </si>
  <si>
    <t>CONCILIACION 21-11-2018</t>
  </si>
  <si>
    <t xml:space="preserve">ALIX ZULEIMA ACOSTA FORERO </t>
  </si>
  <si>
    <t xml:space="preserve">CESAR AUGUSTO PRIETO ESCOBAR </t>
  </si>
  <si>
    <t>CONCILIACION 11-10-2018</t>
  </si>
  <si>
    <t xml:space="preserve">P-722 </t>
  </si>
  <si>
    <t xml:space="preserve">CRISTIAN FABIAN CORTES BEDOYA Y OTROS </t>
  </si>
  <si>
    <t xml:space="preserve">Hros de GERARDO CORTES RODRIGUEZ </t>
  </si>
  <si>
    <t>CONCILIACION 18-10-2018</t>
  </si>
  <si>
    <t xml:space="preserve">DIANA CAROLINA LOPEZ GRACIA </t>
  </si>
  <si>
    <t>RECHAZA 12-10-2018</t>
  </si>
  <si>
    <t>RETIRADA 09/11/18</t>
  </si>
  <si>
    <t>KATHERINE AMDREA FUENTEALBA NUÑEZ</t>
  </si>
  <si>
    <t>JORGE RICARDO UMBACIA MORALEZ</t>
  </si>
  <si>
    <t xml:space="preserve">FERNANDO  LOPEZ BUITRAGO </t>
  </si>
  <si>
    <t>RETIRADA 25/10/18</t>
  </si>
  <si>
    <t xml:space="preserve">WILLIAM CAMILO BUSTOS LEON </t>
  </si>
  <si>
    <t xml:space="preserve">LIZA TATIANA CASTRO TALERO </t>
  </si>
  <si>
    <t>RECHAZA 1-11-2018</t>
  </si>
  <si>
    <t xml:space="preserve">HERNANDO GARCIA AREVALO </t>
  </si>
  <si>
    <t xml:space="preserve">MARIA AELAIDA DAVILA DAVILA </t>
  </si>
  <si>
    <t>RECHAZA 24-10-2018</t>
  </si>
  <si>
    <t>REM. COMP. OFI. 1175/18</t>
  </si>
  <si>
    <t xml:space="preserve">ALBA PATRICIA GARIBELLO MONTAÑO </t>
  </si>
  <si>
    <t xml:space="preserve">Hros de MARIO SANTIAGO GONZALO GUTIERREZ </t>
  </si>
  <si>
    <t>REM. COMP. OFI. 1174/18</t>
  </si>
  <si>
    <t>JOSE ANTONIO PALACIOS MORENO</t>
  </si>
  <si>
    <t xml:space="preserve">MILY JOHANA GUTIERREZ VELOZA </t>
  </si>
  <si>
    <t>RETIRADA 19-11-2018</t>
  </si>
  <si>
    <t xml:space="preserve">ANDRES FELIPE BARRETO </t>
  </si>
  <si>
    <t>RECHAZA 22-11-2018</t>
  </si>
  <si>
    <t xml:space="preserve">IVONNE MARITZA HERNANDEZ </t>
  </si>
  <si>
    <t>JOHN EFARDY PEÑA HERRERA</t>
  </si>
  <si>
    <t>RETIRADA 26/11/18</t>
  </si>
  <si>
    <t xml:space="preserve">MERY SALINAS QUINTERO </t>
  </si>
  <si>
    <t xml:space="preserve">LIBARDO BOLIVAR GALEANO </t>
  </si>
  <si>
    <t>RECHAZA 30-11-2018</t>
  </si>
  <si>
    <t xml:space="preserve">MARIA DEL CARMEN RODRIGUEZ </t>
  </si>
  <si>
    <t xml:space="preserve">HECTOR JULIO GOMEZ </t>
  </si>
  <si>
    <t>RETIRADA 21/11/18</t>
  </si>
  <si>
    <t xml:space="preserve">MARIA ELISA PATAQUIVA HERNANDEZ </t>
  </si>
  <si>
    <t xml:space="preserve">Hros de CARLOS ARTURO TORRES ZORRO </t>
  </si>
  <si>
    <t>RETIRADA 29/11/18</t>
  </si>
  <si>
    <t xml:space="preserve">DANIEL PAEZ MARROQUIN </t>
  </si>
  <si>
    <t xml:space="preserve">ANGELICA TRUJILLO MENDEZ </t>
  </si>
  <si>
    <t>RETIRADA 14/12/18</t>
  </si>
  <si>
    <t xml:space="preserve">SANDRA MILENA AVELLANEDA BLANCO </t>
  </si>
  <si>
    <t xml:space="preserve">STID JOVANNY VARGAS GAITAN </t>
  </si>
  <si>
    <t>RECHAZA 09-11-2018</t>
  </si>
  <si>
    <t>Rem of.1243-18</t>
  </si>
  <si>
    <t xml:space="preserve">NULIDAD LIQUIDACION HERENCIA </t>
  </si>
  <si>
    <t xml:space="preserve">ERICK VAN SERGEI Y OTRA </t>
  </si>
  <si>
    <t>RECHAZA 13-11-2018</t>
  </si>
  <si>
    <t xml:space="preserve">LEONOR TERESA BEJARANO </t>
  </si>
  <si>
    <t xml:space="preserve">CARLOS GERMAN GARCIA HEREDIA Y OTRA </t>
  </si>
  <si>
    <t>RETIRADA 02/11/18</t>
  </si>
  <si>
    <t>Cte. JUAN JOSE SARMIENTO ROCHA</t>
  </si>
  <si>
    <t xml:space="preserve">Cte. CARLOS EDUARDO MARTINEZ PEÑA </t>
  </si>
  <si>
    <t>RETIRADA 11/12/18</t>
  </si>
  <si>
    <t xml:space="preserve">DIANA MARCELA MORENO BELLO </t>
  </si>
  <si>
    <t xml:space="preserve">DIEGO ALEXANDER CASALLAS ALARCON </t>
  </si>
  <si>
    <t>RETIRA DEMANDA 29/09/18</t>
  </si>
  <si>
    <t xml:space="preserve">MAYRA ALEJANDRA MORENO SARMIENTO </t>
  </si>
  <si>
    <t xml:space="preserve">JUAN PABLO BAHAMON SOTO </t>
  </si>
  <si>
    <t>RECHAZA 17-10-2018</t>
  </si>
  <si>
    <t xml:space="preserve">CLAUDIA MILENA MOYANO RODRIGUEZ </t>
  </si>
  <si>
    <t xml:space="preserve">FABIAN ROBERTO QUINTERO GARCIA </t>
  </si>
  <si>
    <t>RECHAZA 24 -10-2018</t>
  </si>
  <si>
    <t>REM COMP. OFI 1177</t>
  </si>
  <si>
    <t xml:space="preserve">ANA MARIA ROBAYO SOLER </t>
  </si>
  <si>
    <t xml:space="preserve">GERMAN RAIMUNDO ROBAYO CRUZ </t>
  </si>
  <si>
    <t>REM. OFI No. 1302/18</t>
  </si>
  <si>
    <t xml:space="preserve">DEISAY MARISOL VALBUENA MOYA </t>
  </si>
  <si>
    <t>RECHAZA 10-12-2018</t>
  </si>
  <si>
    <t xml:space="preserve">HROS DE VICENTE RODRIGUEZ </t>
  </si>
  <si>
    <t>RECHAZA 02-11-2018</t>
  </si>
  <si>
    <t xml:space="preserve">SERGIO DAVID DUARTE ROA </t>
  </si>
  <si>
    <t xml:space="preserve">EDITH HERNANDEZ BARRERA Y OTRA </t>
  </si>
  <si>
    <t xml:space="preserve">MARTHA LUCIA RODIRGUEZ RODRIGUEZ </t>
  </si>
  <si>
    <t xml:space="preserve">P.I. MARIA CECILIA RODRIGUEZ DE RODRIGUEZ </t>
  </si>
  <si>
    <t>RETIRADA 05/12/18</t>
  </si>
  <si>
    <t xml:space="preserve">ALFREDO BALLESTEROS Y OTRA </t>
  </si>
  <si>
    <t>RETIRADA 19-12-2018</t>
  </si>
  <si>
    <t>MARTHA NATALIA DIAZ JUNCA</t>
  </si>
  <si>
    <t>CARLOS MARIO ESPINOSA</t>
  </si>
  <si>
    <t>DESISTIDO PARTES 06-11-2018</t>
  </si>
  <si>
    <t xml:space="preserve">JOSE ALEJANDRO CHEYNE GARCIA </t>
  </si>
  <si>
    <t xml:space="preserve">OLGA XIMENA BELTRAN TELLO </t>
  </si>
  <si>
    <t>DESISTEN PARTE 02-11-2018</t>
  </si>
  <si>
    <t xml:space="preserve">JACQUELINE DEL VECCHIO GUTIERREZ </t>
  </si>
  <si>
    <t xml:space="preserve">CARLOS ENRIQUE ZULUAGA URIBE </t>
  </si>
  <si>
    <t>DESISTEN PARTES 12-12-2018</t>
  </si>
  <si>
    <t xml:space="preserve">AURA MARIA GRACIA CASTRO Y OTRO </t>
  </si>
  <si>
    <t>DESISTEN PARTES 15-11-2018</t>
  </si>
  <si>
    <t xml:space="preserve">EMERSON ARAGON CHARRIS </t>
  </si>
  <si>
    <t>DESISTEN PARTES 26-10-18</t>
  </si>
  <si>
    <t xml:space="preserve">LIRELY ROSIRIS URANGO PIZARRO </t>
  </si>
  <si>
    <t xml:space="preserve">JORGE ALFONSO CUERVO ESPITIA </t>
  </si>
  <si>
    <t>DESISTIMIENTO TÀCITO 22-11-2018</t>
  </si>
  <si>
    <t xml:space="preserve">YOLANDA DEL CARMEN LOPEZ BERNAL </t>
  </si>
  <si>
    <t xml:space="preserve">HUMBERTO HERNANDEZ ROA </t>
  </si>
  <si>
    <t>DESISTMIENTO TÀCITO 21-11-2018</t>
  </si>
  <si>
    <t xml:space="preserve">DIEGO LUIS ZORNOSA SALAZAR </t>
  </si>
  <si>
    <t>LUZ VIRGINIA GOMEZ DE NICOLO</t>
  </si>
  <si>
    <t>RECHAZA COMP. 06-12-2018</t>
  </si>
  <si>
    <t>Rem oficio 1373 -18</t>
  </si>
  <si>
    <t>RECHAZA COMP.05-10-2018</t>
  </si>
  <si>
    <t>Rem oficio 1069-18</t>
  </si>
  <si>
    <t xml:space="preserve">LUIS ANDRES MARTINEZ RODRIGUEZ </t>
  </si>
  <si>
    <t xml:space="preserve">NADJA ROCIO DEL PORTILLO LAMPREA </t>
  </si>
  <si>
    <t>RECHAZA COMP.30-10-2018</t>
  </si>
  <si>
    <t>REM oficio 1196-18</t>
  </si>
  <si>
    <t xml:space="preserve">OLGA LUCIA GARCIA GARAVITO </t>
  </si>
  <si>
    <t xml:space="preserve">MARCO ANTONIO QUINTERO FORERO </t>
  </si>
  <si>
    <t>RECHAZA COMP. 04-12-2018</t>
  </si>
  <si>
    <t>Rem oficio 1355-18</t>
  </si>
  <si>
    <t xml:space="preserve">FABIAN STEVEN SARMIENTO SARMIENTO </t>
  </si>
  <si>
    <t xml:space="preserve">LINA MARIA JIMENEZ ZUÑIGA </t>
  </si>
  <si>
    <t>RECHAZA COMP.17-10-18</t>
  </si>
  <si>
    <t>Rem. Of. 1100-18</t>
  </si>
  <si>
    <t xml:space="preserve">YOANNA PAOLA PRIETO PLAZAS </t>
  </si>
  <si>
    <t xml:space="preserve">JUAN MANUEL BAUTISTA CUERVO </t>
  </si>
  <si>
    <t>RECHAZA COMP 24 -10-2018</t>
  </si>
  <si>
    <t>REM.  OFI 1176</t>
  </si>
  <si>
    <t>20180148-S</t>
  </si>
  <si>
    <t xml:space="preserve">Perdida competencia  Art. 100 No. 2 C.M. </t>
  </si>
  <si>
    <t xml:space="preserve">Menor ANDRES FELIPE VILLALBA SALAMANCA </t>
  </si>
  <si>
    <t>REMITE COMP. 21-11-2018</t>
  </si>
  <si>
    <t>Rem oficio 1289-18</t>
  </si>
  <si>
    <t xml:space="preserve">I.C.B.F. Menor KAREN TATIANA SOSA OTALORA </t>
  </si>
  <si>
    <t xml:space="preserve">CESAR HUMBERTO PULIDO SALAMANCA </t>
  </si>
  <si>
    <t>TERMINADOS 27-11-2018</t>
  </si>
  <si>
    <t xml:space="preserve">CARLINA GOMEZ DE GOMEZ </t>
  </si>
  <si>
    <t xml:space="preserve">P.I. ANIBAL GOMEZ CARDENAS </t>
  </si>
  <si>
    <t>TERMINADO 07-11-2018</t>
  </si>
  <si>
    <t xml:space="preserve">YURY PAOLA MUÑOZ AREVALO </t>
  </si>
  <si>
    <t>TERMINADOS OTROS 05-10-2018</t>
  </si>
  <si>
    <t xml:space="preserve">NUBIA HELENA DAVID </t>
  </si>
  <si>
    <t>TERMINADOS OTROS 22-11-2018</t>
  </si>
  <si>
    <t xml:space="preserve">LUZ LEYLA CIPRIAN GUZMAN </t>
  </si>
  <si>
    <t>TERMINADOS OTROS 18-10-2018</t>
  </si>
  <si>
    <t xml:space="preserve">KAREN JULIETH BASABE ACOSTA </t>
  </si>
  <si>
    <t xml:space="preserve">DORA LUZ OSORIO OLGUIN </t>
  </si>
  <si>
    <t>TERMINADOS OTROS 30-10-2018</t>
  </si>
  <si>
    <t xml:space="preserve">OLGA LUCIA DAZA MENDIVELSO </t>
  </si>
  <si>
    <t>TERMINADOS OTROS 19-11-2018</t>
  </si>
  <si>
    <t xml:space="preserve">INGRY JULIETTE DURAN LEAL </t>
  </si>
  <si>
    <t>TERMINADO OTROS 27-11-2018</t>
  </si>
  <si>
    <t>20150079-S</t>
  </si>
  <si>
    <t>DEVOLVER 17-10-18</t>
  </si>
  <si>
    <t>20160029-S</t>
  </si>
  <si>
    <t xml:space="preserve">ZULAY RODRIGUEZ NIVIA </t>
  </si>
  <si>
    <t>Rem oficio 1097-18</t>
  </si>
  <si>
    <t>20180108-S</t>
  </si>
  <si>
    <t>ORDEN DE ARRESTO</t>
  </si>
  <si>
    <t xml:space="preserve">CARLOS ANDRES CHAVEZ ZAPATA </t>
  </si>
  <si>
    <t>DEVOLVER 7-12-2018</t>
  </si>
  <si>
    <t>REM OFI No. 1382/18</t>
  </si>
  <si>
    <t>20180114-S</t>
  </si>
  <si>
    <t>LORENA MELISSA TANGARIFE VARGAS</t>
  </si>
  <si>
    <t>GERSON GUTIERREZ AMARIS</t>
  </si>
  <si>
    <t>DEVOLVER EXP.04-10-2018</t>
  </si>
  <si>
    <t>Rem oficio 1055-18</t>
  </si>
  <si>
    <t>20180126-S</t>
  </si>
  <si>
    <t xml:space="preserve">WENDY ALEXANDRA MUÑOZ MUÑOZ </t>
  </si>
  <si>
    <t xml:space="preserve">EDWIN YESSID VALLEJO ESPINOSA </t>
  </si>
  <si>
    <t>DEVOLVER 17-10-2018</t>
  </si>
  <si>
    <t>Rem. Oficio 1125-18</t>
  </si>
  <si>
    <t>20180107-S</t>
  </si>
  <si>
    <t xml:space="preserve">Menor LEYDI ROCIO AREVALO AGUILAR </t>
  </si>
  <si>
    <t>DEVOLVER 20-11-2018</t>
  </si>
  <si>
    <t>Rem.oficio 1282-18</t>
  </si>
  <si>
    <t xml:space="preserve">MARI LYDIA CARRION CARRION </t>
  </si>
  <si>
    <t>TERMINADO OTROS 13-12-2018</t>
  </si>
  <si>
    <t xml:space="preserve">MARTHA YADIRA GUATAQUIRA </t>
  </si>
  <si>
    <t xml:space="preserve">YENITH ALEXANDRA GUZMAN LOZANO </t>
  </si>
  <si>
    <t xml:space="preserve">JULIAN FRANCISCO CARDENAS </t>
  </si>
  <si>
    <t>SEGUIR ADELANTE 12-12-2016</t>
  </si>
  <si>
    <t>NULIDAD LIQUIDACION NOTARIAL</t>
  </si>
  <si>
    <t>MARIA CAMILA RODRIGUEZ DIAZ</t>
  </si>
  <si>
    <t xml:space="preserve">TERESA DE JESUS ACOSTA Y OTROS </t>
  </si>
  <si>
    <t>SENTENCIA 28-07-2017</t>
  </si>
  <si>
    <t xml:space="preserve">EJECUTIVO HONORARIOS </t>
  </si>
  <si>
    <t xml:space="preserve">RAFAEL RUIZ BARRAGAN </t>
  </si>
  <si>
    <t xml:space="preserve">SEGUIR ADELANTE AGOSTO 2012 </t>
  </si>
  <si>
    <t>20150066-S</t>
  </si>
  <si>
    <t xml:space="preserve">LUIS ALEXANDER SALGADO CUELLAR </t>
  </si>
  <si>
    <t>FALLO 07/10/2015</t>
  </si>
  <si>
    <t>ENVIO CORTE CONT OFC. 1513 06/11/15</t>
  </si>
  <si>
    <t>20150068-S</t>
  </si>
  <si>
    <t xml:space="preserve">MARINA PARDO JIMENEZ </t>
  </si>
  <si>
    <t xml:space="preserve">ALCALDIA MUNICIPAL DE COGUA Y OTRO </t>
  </si>
  <si>
    <t>FALLO 15/10/2015</t>
  </si>
  <si>
    <t>ENVIO CORTE CONT OFC 1512 06/11/15</t>
  </si>
  <si>
    <t>20150069-S</t>
  </si>
  <si>
    <t>DANIELA GUIO CASTRO</t>
  </si>
  <si>
    <t>FALLO 20/10/2015</t>
  </si>
  <si>
    <t>ENVIO CORTE CONT OFC. 1515 06/11/15</t>
  </si>
  <si>
    <t>20150070-S</t>
  </si>
  <si>
    <t xml:space="preserve">CARMEN NELLY SANCHEZ ANGEL </t>
  </si>
  <si>
    <t>CLINICA DE ZIPAQUIRÁ</t>
  </si>
  <si>
    <t>ENVIO COR. CONT OFCI 1511 05/11/15</t>
  </si>
  <si>
    <t>20150071-S</t>
  </si>
  <si>
    <t>ANTONIO JOSE GÓMEZ POSEE</t>
  </si>
  <si>
    <t>FALLO 30/10/2015</t>
  </si>
  <si>
    <t>ENVIO C. CONT 10/11/15 OFC. 1529</t>
  </si>
  <si>
    <t>20150074-S</t>
  </si>
  <si>
    <t>JULIAN MAURICIO GARAVITO STIRLING</t>
  </si>
  <si>
    <t>SERVICIO NACIONAL DE APRENDIZAJE SENA</t>
  </si>
  <si>
    <t>FALLO 18/11/2015</t>
  </si>
  <si>
    <t>REMITIO CORTE OFC. 0038 21/01/2016</t>
  </si>
  <si>
    <t>20150082-S</t>
  </si>
  <si>
    <t xml:space="preserve">GILBERTO NOVA ACERO </t>
  </si>
  <si>
    <t xml:space="preserve">MINA LA QUNCHA </t>
  </si>
  <si>
    <t>FALLO 01/12/2015</t>
  </si>
  <si>
    <t>Remitio Corte. Cons. Ofc. 1516 10/12/2015</t>
  </si>
  <si>
    <t>20150084-S</t>
  </si>
  <si>
    <t xml:space="preserve">JUAN CARLOS MUÑOZ MORENO </t>
  </si>
  <si>
    <t>GABINO CASTILLO BARBOSA</t>
  </si>
  <si>
    <t>REMITIO CORT. CONT OFC. 0034 21/01/2016</t>
  </si>
  <si>
    <t>20150085-S</t>
  </si>
  <si>
    <t>CLAUDIA JENNIFER GALLON MARTINEZ</t>
  </si>
  <si>
    <t xml:space="preserve">UNIVERSIDAD DE LA SABANA </t>
  </si>
  <si>
    <t>FALLO 15/12/2015</t>
  </si>
  <si>
    <t>REMITIO CORTE Ofc. 0033 21/01/2016</t>
  </si>
  <si>
    <t>20150086-S</t>
  </si>
  <si>
    <t xml:space="preserve">JORGE ARMANDO RODRIGUEZ </t>
  </si>
  <si>
    <t xml:space="preserve">BANCO DAVIVIENDA S.A </t>
  </si>
  <si>
    <t>FALLO 28/12/2015</t>
  </si>
  <si>
    <t>REMITIO CORTE OFC. 0045 21/01/2016</t>
  </si>
  <si>
    <t>20150088-S</t>
  </si>
  <si>
    <t xml:space="preserve">ACCION TUTELA 2A INSTANCIA </t>
  </si>
  <si>
    <t xml:space="preserve">JEIMY YAMILE PEÑA RODRIGUEZ </t>
  </si>
  <si>
    <t>E.P.S.FAMISANAR</t>
  </si>
  <si>
    <t>FALLO 30/12/2015</t>
  </si>
  <si>
    <t>REMITIO CORTE OFC. 0040 21/01/2016</t>
  </si>
  <si>
    <t>20150091-S</t>
  </si>
  <si>
    <t>LUZ ORDOÑEZ CORREA</t>
  </si>
  <si>
    <t>SALUDCOOPS EPS</t>
  </si>
  <si>
    <t>FALLO 06/01/2016</t>
  </si>
  <si>
    <t>REMITIO CORTE OFC. 0046 21/01/2016</t>
  </si>
  <si>
    <t>20150092-S</t>
  </si>
  <si>
    <t>ESCUELA DE ALTOS ESTUDIOS EN INVESTIGACIÓN</t>
  </si>
  <si>
    <t xml:space="preserve">ALCALDIA MUNICIPAL DE ZIPAQUIRÁ Y OTROS </t>
  </si>
  <si>
    <t>FALLO 13/01/2016</t>
  </si>
  <si>
    <t>ENVIO CORTE Ofc. 262 07/03/2016</t>
  </si>
  <si>
    <t>20160002-S</t>
  </si>
  <si>
    <t xml:space="preserve">JESUS ANTONIO CIFUENTES </t>
  </si>
  <si>
    <t xml:space="preserve">EPS COOMEVA </t>
  </si>
  <si>
    <t>FALLO 22/02/2016</t>
  </si>
  <si>
    <t>ENVIO CORTE OFC. 319 22/03/2016</t>
  </si>
  <si>
    <t>20160004-S</t>
  </si>
  <si>
    <t xml:space="preserve">BENICIO TORRES MONCADA </t>
  </si>
  <si>
    <t xml:space="preserve">ALCALDE MUNICIPIO DE GACHANCIPA </t>
  </si>
  <si>
    <t>FALLO 01/03/2016</t>
  </si>
  <si>
    <t>ENVIO CORTE Ofc. 263 07/03/2016</t>
  </si>
  <si>
    <t>20160005-S</t>
  </si>
  <si>
    <t>ILVAR ANTONIO AVILA SANCHEZ Y OTROS</t>
  </si>
  <si>
    <t xml:space="preserve">ANDEAN PACIFIC IRON CORP Y OTROS </t>
  </si>
  <si>
    <t>FALLO 26/02/2016</t>
  </si>
  <si>
    <t>ENVIO CORTE OFC. 0318 28/03/2016</t>
  </si>
  <si>
    <t>20160008-S</t>
  </si>
  <si>
    <t xml:space="preserve">SANDRA ROCIO MEDINA BENAVIDES </t>
  </si>
  <si>
    <t>FALLO 04/03/2016</t>
  </si>
  <si>
    <t>REMITIO CORTE CONS. OFC. 317 22/03/2016</t>
  </si>
  <si>
    <t>20160009-S</t>
  </si>
  <si>
    <t xml:space="preserve">HELBERT ROJAS CÁCERES </t>
  </si>
  <si>
    <t xml:space="preserve">CONJUNTO RESIDENCIAL PALOS VERDES </t>
  </si>
  <si>
    <t>FALLO 07/03/2016</t>
  </si>
  <si>
    <t>ENVIO CORTE CONS. OFC. 0322 22/03/2016</t>
  </si>
  <si>
    <t>20160010-S</t>
  </si>
  <si>
    <t xml:space="preserve">EDGAR EDUARDO GOMEZ CHAVEZ </t>
  </si>
  <si>
    <t xml:space="preserve">I.E. GIMNASIO SANTA SOFIA </t>
  </si>
  <si>
    <t>FALLO 15/03/2016</t>
  </si>
  <si>
    <t>ENVIO CORTE OFC. 320 22/036/2016</t>
  </si>
  <si>
    <t>20160012-S</t>
  </si>
  <si>
    <t xml:space="preserve">INGRID TATIANA BASTIDAS RUIZ </t>
  </si>
  <si>
    <t xml:space="preserve">LUIS EDUARDO PARRA ORTEGA Y OTRO </t>
  </si>
  <si>
    <t>FALLO 28/03/2016</t>
  </si>
  <si>
    <t>REMITIDO CORTE OFC. 0549</t>
  </si>
  <si>
    <t>20160019-S</t>
  </si>
  <si>
    <t>CLINICA DE ZIPAQUIRÁ S.A.</t>
  </si>
  <si>
    <t>FALLO 20/05/16</t>
  </si>
  <si>
    <t>20160014-S</t>
  </si>
  <si>
    <t xml:space="preserve">GIL MARIO SOTELO SOTELO </t>
  </si>
  <si>
    <t>COOTRANSZIPA</t>
  </si>
  <si>
    <t>FALLO 15 ABRIL 2016</t>
  </si>
  <si>
    <t>REMITIDO CORTE OFC. 549</t>
  </si>
  <si>
    <t>20160015-S</t>
  </si>
  <si>
    <t xml:space="preserve">JENNY ALEXANDRA GARCIA ARTUNDUAGA </t>
  </si>
  <si>
    <t xml:space="preserve">SALUD TOTAL EPS </t>
  </si>
  <si>
    <t>Remitido Corte oficio 054</t>
  </si>
  <si>
    <t>20160021-S</t>
  </si>
  <si>
    <t xml:space="preserve">HECTOR FABIO ARIAS PINO </t>
  </si>
  <si>
    <t xml:space="preserve">COLPENSIONES Y OTROS </t>
  </si>
  <si>
    <t>FALLO 28/04/2016</t>
  </si>
  <si>
    <t>REMITIDO CORTE OFC. 0553</t>
  </si>
  <si>
    <t>20160022-S</t>
  </si>
  <si>
    <t xml:space="preserve">NELLY CECILIA MELO FORERO </t>
  </si>
  <si>
    <t xml:space="preserve">ASOCIACION DE PADRES DE USUARIOS DE LOS </t>
  </si>
  <si>
    <t>FALLO 04/05/2016</t>
  </si>
  <si>
    <t>REMITIDO CORTE OFC. 543</t>
  </si>
  <si>
    <t>20160024-S</t>
  </si>
  <si>
    <t xml:space="preserve">MARTHA CECILIA GÓMEZ CARDENAS </t>
  </si>
  <si>
    <t xml:space="preserve">INSPECCION PRIMERA DE POLICIA DE CHIA </t>
  </si>
  <si>
    <t>FALLO 13/05/2016</t>
  </si>
  <si>
    <t>REMITIDO CORTE OFC. 0544</t>
  </si>
  <si>
    <t>20160025-S</t>
  </si>
  <si>
    <t xml:space="preserve">ANGELA CAMILA CAMARGO </t>
  </si>
  <si>
    <t>REMITIDO CORTE OFC. 0547</t>
  </si>
  <si>
    <t>20160028-S</t>
  </si>
  <si>
    <t xml:space="preserve">LEISLY YISED FORERO ALONSO </t>
  </si>
  <si>
    <t xml:space="preserve">C.I. ROSELAND LTDA </t>
  </si>
  <si>
    <t>FALLO 17/05/16</t>
  </si>
  <si>
    <t>REMITIDO CORTE OFC. 0546</t>
  </si>
  <si>
    <t xml:space="preserve">20160027-S  </t>
  </si>
  <si>
    <t>ROCIO ELENA DEL SOCORRO VARGAS POSADA</t>
  </si>
  <si>
    <t xml:space="preserve">ALCALDIA MUNICIPAL DE CHIA Y OTROS </t>
  </si>
  <si>
    <t>FALLO 18/05/16</t>
  </si>
  <si>
    <t>REMITIDO CORTE-CONST OFI. 0700</t>
  </si>
  <si>
    <t>20160032-S</t>
  </si>
  <si>
    <t xml:space="preserve">MANUEL ESTEBAN PIMENTEL ALVAREZ </t>
  </si>
  <si>
    <t>FALLO 01/06/16</t>
  </si>
  <si>
    <t>REMITIDO CORTE-CONST OFI. 0711</t>
  </si>
  <si>
    <t>20160036-S</t>
  </si>
  <si>
    <t xml:space="preserve">OSWALDO MIGUEL ROMERO ANGEL </t>
  </si>
  <si>
    <t xml:space="preserve">ALCALDIA MUNICIPAL DE ZIPAQUIRÁ Y OTROS  </t>
  </si>
  <si>
    <t>FALLO 14/06/16</t>
  </si>
  <si>
    <t>REMITIDO CORTE-CONST OFI. 0709</t>
  </si>
  <si>
    <t>20160037-S</t>
  </si>
  <si>
    <t xml:space="preserve">ANGELA JACQUELINE ESCARRAGA BERMUDEZ </t>
  </si>
  <si>
    <t>FALLO 15/06/16</t>
  </si>
  <si>
    <t>REMITIDO CORTE-CONST OFI. 0712</t>
  </si>
  <si>
    <t>20160039-S</t>
  </si>
  <si>
    <t xml:space="preserve">ANA HILDA PEÑA VELANDIA Y OTRO </t>
  </si>
  <si>
    <t>20160040-S</t>
  </si>
  <si>
    <t>AURA JANETH BEJARANO ACOSTA</t>
  </si>
  <si>
    <t>FALLO 02/06/16</t>
  </si>
  <si>
    <t>20160042-S</t>
  </si>
  <si>
    <t>MANUEL GUILLERMO MARTINEZ GARCIA</t>
  </si>
  <si>
    <t>FONDO DE PENSIONES Y CESANTIAS PORVENIR</t>
  </si>
  <si>
    <t>FALLO 05/07/16</t>
  </si>
  <si>
    <t>20160043-S</t>
  </si>
  <si>
    <t>JAIME EDUARDO LOPEZ COMBARIZA</t>
  </si>
  <si>
    <t>PROING LTDA PROYECTOS E INGENIERIA LTDA</t>
  </si>
  <si>
    <t>FALLO 07/07/16</t>
  </si>
  <si>
    <t>20160047-S</t>
  </si>
  <si>
    <t>CARLOS ANTONIO SANABRIA BALLESTEROS</t>
  </si>
  <si>
    <t>JAIME SUAREZ GOMEZ-JUEZ DE PAZ CHIA</t>
  </si>
  <si>
    <t>FALLO 15/07/16</t>
  </si>
  <si>
    <t>REMITIDO CORTE OFI. 908</t>
  </si>
  <si>
    <t>20160050-S</t>
  </si>
  <si>
    <t xml:space="preserve">ESTHER GOMEZ ROJAS </t>
  </si>
  <si>
    <t>FALLO 27/07/16</t>
  </si>
  <si>
    <t>REMITIDO CORTE OFI. 907</t>
  </si>
  <si>
    <t>20160051-S</t>
  </si>
  <si>
    <t>MAIER RONALDO MARTINEZ HERNANDEZ</t>
  </si>
  <si>
    <t>FAMISANAR E.P.S.</t>
  </si>
  <si>
    <t>FALLO 03/08/16</t>
  </si>
  <si>
    <t>20160052-S</t>
  </si>
  <si>
    <t>WILSON ARTURO AREVALO CARDENAS</t>
  </si>
  <si>
    <t>PRODUCTOS QUIMICOS PANAMERICANOS S.A.</t>
  </si>
  <si>
    <t>20160057-S</t>
  </si>
  <si>
    <t xml:space="preserve">JAIRO ANTONIO ROA PARRA </t>
  </si>
  <si>
    <t xml:space="preserve">COOMEVA E.P.S </t>
  </si>
  <si>
    <t>FALLO 25/08/16</t>
  </si>
  <si>
    <t>REMITE CORTE OFI No. 1062</t>
  </si>
  <si>
    <t>20160061-S</t>
  </si>
  <si>
    <t xml:space="preserve">CARLOS MARIO GONZALEZ HERRERA </t>
  </si>
  <si>
    <t xml:space="preserve">DISTRITO MILITAR No 47 CAJICÀ  </t>
  </si>
  <si>
    <t>FALLO 30/08/16</t>
  </si>
  <si>
    <t>REMITE CORTE OFI No. 1063</t>
  </si>
  <si>
    <t>20160062-S</t>
  </si>
  <si>
    <t>BARBARITA QUIROGA CIFUENTES</t>
  </si>
  <si>
    <t>PORVENIR S.A</t>
  </si>
  <si>
    <t>FALLO 09/09/16</t>
  </si>
  <si>
    <t>Remie corteNo . 1230</t>
  </si>
  <si>
    <t>20160063-S</t>
  </si>
  <si>
    <t xml:space="preserve">ELIANA ANDREA CARDONA CASTELLANOS </t>
  </si>
  <si>
    <t>COMPENSAR E.P.S.</t>
  </si>
  <si>
    <t>20160072-S</t>
  </si>
  <si>
    <t>JOSE VICENTE GARZON PINZON</t>
  </si>
  <si>
    <t>CRISTALERIA PELDAR O. I.</t>
  </si>
  <si>
    <t>FALLO 29/09/16</t>
  </si>
  <si>
    <t>REM. CORTE OFI. 1402</t>
  </si>
  <si>
    <t>20160056-S</t>
  </si>
  <si>
    <t>MARIA NANCY POVEDA CONEJO</t>
  </si>
  <si>
    <t>A.R.L. LIBERTY</t>
  </si>
  <si>
    <t>FALLO 24/08/16</t>
  </si>
  <si>
    <t>REMITIDA CORTE OFI No. 1061</t>
  </si>
  <si>
    <t>20160074-S</t>
  </si>
  <si>
    <t>GLORIA ESPERANZA JOTA VARGAS</t>
  </si>
  <si>
    <t>SALUDVIDA E.P.S.</t>
  </si>
  <si>
    <t>FALLO 18/10/16</t>
  </si>
  <si>
    <t>REM. CORTE OFI. 1404</t>
  </si>
  <si>
    <t>20160076-S</t>
  </si>
  <si>
    <t>GLORIA INES ZAMBRANO DE MONTES</t>
  </si>
  <si>
    <t>FUNDACION DE LA MUJER</t>
  </si>
  <si>
    <t>FALLO 24/10/16</t>
  </si>
  <si>
    <t xml:space="preserve">REM. CORTE OFI. 1406 </t>
  </si>
  <si>
    <t>20160083-S</t>
  </si>
  <si>
    <t>EDGAR CAMELO BENAVIDEZ</t>
  </si>
  <si>
    <t>FALLO 04/11/16</t>
  </si>
  <si>
    <t>REM. CORTE OFI. 1407</t>
  </si>
  <si>
    <t>20160086-S</t>
  </si>
  <si>
    <t>YENNY PAOLA ACOSTA LUNA</t>
  </si>
  <si>
    <t>E.P.S. SURA</t>
  </si>
  <si>
    <t>FALLO 18/11/16</t>
  </si>
  <si>
    <t>REM . OFI. 029 CORTE CONST.</t>
  </si>
  <si>
    <t>20160087-S</t>
  </si>
  <si>
    <t>GLORIA MARIA ROLDAN DE DOMINGUEZ</t>
  </si>
  <si>
    <t>CENTRAL DE RIESGOS DATACREDITO</t>
  </si>
  <si>
    <t>FALLO 21/11/16</t>
  </si>
  <si>
    <t>REM . OFI. 033 CORTE CONST.</t>
  </si>
  <si>
    <t>20160096-S</t>
  </si>
  <si>
    <t>CAMILO ANDRES BELTRAN MALAGON</t>
  </si>
  <si>
    <t>PRODUCTOS FAMILIA CAJICA S.A.S</t>
  </si>
  <si>
    <t>FALLO 14/12/16</t>
  </si>
  <si>
    <t>20160073-S</t>
  </si>
  <si>
    <t xml:space="preserve">INCIDENTE DE DESACATO -CONSULTA </t>
  </si>
  <si>
    <t>JULIO RAMON CAÑON MOLINA</t>
  </si>
  <si>
    <t>SENTENCIA 02/11/16</t>
  </si>
  <si>
    <t>REM OFI.1478</t>
  </si>
  <si>
    <t>20160097-2</t>
  </si>
  <si>
    <t>JORGE EDUARDO PEÑA RODRIGUEZ</t>
  </si>
  <si>
    <t>FALLO 25-11-2016</t>
  </si>
  <si>
    <t>20160094-S</t>
  </si>
  <si>
    <t>ZULMA LORENA GARNICA GARNICA</t>
  </si>
  <si>
    <t>SABZ GOLTAB S.A.S.</t>
  </si>
  <si>
    <t>FALLO 6-12-2016</t>
  </si>
  <si>
    <t>REM. OFI. 037 CORTE CONST.</t>
  </si>
  <si>
    <t>20160100-S</t>
  </si>
  <si>
    <t>NAIRO DELFIRIO GOMEZ BERNAL</t>
  </si>
  <si>
    <t>FALLO 24/01/17</t>
  </si>
  <si>
    <t>REM. CORTE. OFI 223</t>
  </si>
  <si>
    <t>20160101-S</t>
  </si>
  <si>
    <t>JOSE JOAQUIN RODRIGUEZ GUERRERO</t>
  </si>
  <si>
    <t>LAGOS PRADOS Y JARDINES JA S.A.S.</t>
  </si>
  <si>
    <t>FALLO 30/01/17</t>
  </si>
  <si>
    <t>REM. CORTE. OFI 220</t>
  </si>
  <si>
    <t>20170004-S</t>
  </si>
  <si>
    <t xml:space="preserve">KAREN MILENA REY ORTIZ en representacion </t>
  </si>
  <si>
    <t>FALLO 13/02/17</t>
  </si>
  <si>
    <t>REM. CORTE. OFI. 222</t>
  </si>
  <si>
    <t>20170020-S</t>
  </si>
  <si>
    <t xml:space="preserve">MARIA CLAUDIA CARRANZA CARDENAS </t>
  </si>
  <si>
    <t>REM. CORTE. OFI 549/17</t>
  </si>
  <si>
    <t>20170022-S</t>
  </si>
  <si>
    <t>ORLANDO MORENO</t>
  </si>
  <si>
    <t>CONSULSABANA SAS Y OTRO</t>
  </si>
  <si>
    <t>FALLO 27/03/17</t>
  </si>
  <si>
    <t>REM. CORTE. OFI 550/17</t>
  </si>
  <si>
    <t>20170023-S</t>
  </si>
  <si>
    <t>ERESMILDO GALEANO CARRILLO</t>
  </si>
  <si>
    <t>CARBOMINAD DE COLOMBIA LTDA Y OTROS</t>
  </si>
  <si>
    <t>FALLO 28/03/17</t>
  </si>
  <si>
    <t>REM.CORTE OFI 537/17</t>
  </si>
  <si>
    <t>20170014-S</t>
  </si>
  <si>
    <t>ROSA LILIA MURCIA DE RODRIGUEZ</t>
  </si>
  <si>
    <t>FALLO 06-03-2017</t>
  </si>
  <si>
    <t>REM. CORTE OFI. 402</t>
  </si>
  <si>
    <t>20170026-S</t>
  </si>
  <si>
    <t>JOSE OTONIEL GIRALDO OROZCO</t>
  </si>
  <si>
    <t>SECRETARIA DE TRANSPORTE Y MOVILDAD SEDE COTA</t>
  </si>
  <si>
    <t>FALLO 07/04/17</t>
  </si>
  <si>
    <t>REM CORTE OFI 538/17</t>
  </si>
  <si>
    <t>20170027-S</t>
  </si>
  <si>
    <t>JOSE LUIS AMAYA MANRIQUE</t>
  </si>
  <si>
    <t>PROTISA COLOMBIA S.A.</t>
  </si>
  <si>
    <t>FALLO 2/04/17</t>
  </si>
  <si>
    <t>REM CORTE OFI 548/17</t>
  </si>
  <si>
    <t>20170028-S</t>
  </si>
  <si>
    <t>LEIDY MARCELA IRREÑO CASTILLO</t>
  </si>
  <si>
    <t>FALLO 25/04/17</t>
  </si>
  <si>
    <t>REM CORTE OFI 501/17</t>
  </si>
  <si>
    <t>20170029-S</t>
  </si>
  <si>
    <t>RAFAEL EPLIMACO VELASCO LUENGAS</t>
  </si>
  <si>
    <t>INCOLNOX S.A</t>
  </si>
  <si>
    <t>FALLO 03/05/17</t>
  </si>
  <si>
    <t>REM. CORTE. OFI 517/17</t>
  </si>
  <si>
    <t>20170033-S</t>
  </si>
  <si>
    <t>JAIRO ROJAS POTE</t>
  </si>
  <si>
    <t>MUNICIPIO DE ZIPAQUIRA Y OTROS</t>
  </si>
  <si>
    <t>FALLO 15/05/17</t>
  </si>
  <si>
    <t>REM. CORTE OFI. 624</t>
  </si>
  <si>
    <t>20170035-S</t>
  </si>
  <si>
    <t>GUSTAVO GONZALEZ LEON</t>
  </si>
  <si>
    <t>AS TOPOCONSTRUCCION S.A.S Y OTROS</t>
  </si>
  <si>
    <t>FALLO 23/05/17</t>
  </si>
  <si>
    <t>REM CORTE. OFI. 590</t>
  </si>
  <si>
    <t>20170040-S</t>
  </si>
  <si>
    <t>FALLO 01/06/17</t>
  </si>
  <si>
    <t>RE. COTRE OFI. 684/17</t>
  </si>
  <si>
    <t>20170045-S</t>
  </si>
  <si>
    <t>ALCIDES DIAZ CUAN</t>
  </si>
  <si>
    <t>PORVENIR AFP</t>
  </si>
  <si>
    <t>RE. COTRE OFI. 685/17</t>
  </si>
  <si>
    <t>20170046-S</t>
  </si>
  <si>
    <t>PEDRO ENRIQUE LAMBRAÑO GIL</t>
  </si>
  <si>
    <t>RAFA FORERO Y OTRO</t>
  </si>
  <si>
    <t>FALLO 13/06/17</t>
  </si>
  <si>
    <t>REM CORTE. OFI. 674/17</t>
  </si>
  <si>
    <t>20170050-S</t>
  </si>
  <si>
    <t>HAROLD STEPHEN CASTAÑEDA JIMENEZ</t>
  </si>
  <si>
    <t>PROTISA S.A.</t>
  </si>
  <si>
    <t>FALLO 16/06/17</t>
  </si>
  <si>
    <t>rem. Corte ofi. 725-17</t>
  </si>
  <si>
    <t>20170053-S</t>
  </si>
  <si>
    <t>CLAUDIA LILIANA TALERO PASTRANA</t>
  </si>
  <si>
    <t>SECRETARIA DE TRANSITO Y TRANSPORTE DE CAJICA</t>
  </si>
  <si>
    <t>FALLO 21/06/17</t>
  </si>
  <si>
    <t>REM. CORTE. OFI 720-17</t>
  </si>
  <si>
    <t>20170056-S</t>
  </si>
  <si>
    <t>JUAN ROBERTO RODRIGUEZ SARMIENTO</t>
  </si>
  <si>
    <t>FALLO 28/06/17</t>
  </si>
  <si>
    <t>REM. CORTE OFI. 737-17</t>
  </si>
  <si>
    <t>20170057-S</t>
  </si>
  <si>
    <t>JENNIFER ELIANA GONZALEZ CASTRO</t>
  </si>
  <si>
    <t>COOMEVA E.P.S</t>
  </si>
  <si>
    <t>FALLO 05/07/17</t>
  </si>
  <si>
    <t>REM, CORTE OFI. 875/17</t>
  </si>
  <si>
    <t>20170059-S</t>
  </si>
  <si>
    <t>MARIA IDALY VARELA VARELA</t>
  </si>
  <si>
    <t>FALLO 17/07/17</t>
  </si>
  <si>
    <t>REM. CORTE OFI No. 876/17</t>
  </si>
  <si>
    <t>20170061-S</t>
  </si>
  <si>
    <t>MARIO ALBERTO MORA MUÑOZ</t>
  </si>
  <si>
    <t>LUIS CARLOS SANCHEZ PINZON</t>
  </si>
  <si>
    <t>FALLO 19/07/17</t>
  </si>
  <si>
    <t>Rem. Cort. Ofi 1051/17</t>
  </si>
  <si>
    <t>20170062-S</t>
  </si>
  <si>
    <t>HNA. MARIA NATIVIDAD TRUJILLO PEREZ</t>
  </si>
  <si>
    <t>FALLO 28/07/17</t>
  </si>
  <si>
    <t>REM. CORTE OFI 1046/17</t>
  </si>
  <si>
    <t>20170063-S</t>
  </si>
  <si>
    <t>NURIA GOMEZ CASTAÑO</t>
  </si>
  <si>
    <t>FALLO 02/08/17</t>
  </si>
  <si>
    <t>REM.CORT OFI. 1052/17</t>
  </si>
  <si>
    <t>20170064-S</t>
  </si>
  <si>
    <t>JOHON JAIBER CAMACHO LEON</t>
  </si>
  <si>
    <t>REM. CORTE OFI. 1049/17</t>
  </si>
  <si>
    <t>20170065-S</t>
  </si>
  <si>
    <t>MARLY LILIANA HIDALGO RUIZ</t>
  </si>
  <si>
    <t>LAURENTINO NIÑO BONILLA</t>
  </si>
  <si>
    <t>REM. CORTE OFI 1310/17</t>
  </si>
  <si>
    <t>20170066-S</t>
  </si>
  <si>
    <t>URBAIN DANIEL AUGUSTINE BRUYNINCKX</t>
  </si>
  <si>
    <t>FISCALIA LOCAL 01 DE CAJICA</t>
  </si>
  <si>
    <t>FALLO 18/08/17</t>
  </si>
  <si>
    <t>REM. CORTE OFI 1139/17</t>
  </si>
  <si>
    <t>20170068-S</t>
  </si>
  <si>
    <t>OSACR MAURICIO PRIETO PIRACON</t>
  </si>
  <si>
    <t>A TIEMPO Y CONSTRUCTORA COLPATRIA</t>
  </si>
  <si>
    <t>FALLO 24/08/17</t>
  </si>
  <si>
    <t>REM. CORTE OFI NO. 1309/17</t>
  </si>
  <si>
    <t>20170073-S</t>
  </si>
  <si>
    <t>MAYRA ALEJANDRA ORDOÑEZ GONGORA</t>
  </si>
  <si>
    <t>INSPECCION URBANISTICA DE POLICIA MUNICIPAL</t>
  </si>
  <si>
    <t>FALLO 08/09/17</t>
  </si>
  <si>
    <t>REM.CORTE OFI. 1140</t>
  </si>
  <si>
    <t>20170075-S</t>
  </si>
  <si>
    <t xml:space="preserve">ANTONIO MARIA GOMEZ </t>
  </si>
  <si>
    <t xml:space="preserve">SECRETARIA DE MOVILIDAD DE CHIA </t>
  </si>
  <si>
    <t>FALLO 14/09/17</t>
  </si>
  <si>
    <t>REM. CORTE OFI NO. 1307/17</t>
  </si>
  <si>
    <t>20170078-S</t>
  </si>
  <si>
    <t>MARIA YURY GONZALEZ MARQUEZ</t>
  </si>
  <si>
    <t>FONDO DE PENSIONES PROTECCION</t>
  </si>
  <si>
    <t>REM. CORTE OFI NO. 1311/17</t>
  </si>
  <si>
    <t>20170079-S</t>
  </si>
  <si>
    <t>RODRIGO DE JESUS ALVAREZ MALAVER</t>
  </si>
  <si>
    <t>CONJUNTO RESIDENCIAL HACIENDA SAN RAFAEL Y OTRO</t>
  </si>
  <si>
    <t>FALLO 28/09/17</t>
  </si>
  <si>
    <t>REM. CORTE OFI 1306/17</t>
  </si>
  <si>
    <t>20170082-S</t>
  </si>
  <si>
    <t>PEDRO PABLO ORTIZ ROJAS</t>
  </si>
  <si>
    <t>FALLO 06/10/17</t>
  </si>
  <si>
    <t>REM. CORTE OFI No. 1312/17</t>
  </si>
  <si>
    <t>20170083-S</t>
  </si>
  <si>
    <t>MARIA DE JESUS JIMENEZ ROA</t>
  </si>
  <si>
    <t>SALUVIDA E.P.S.</t>
  </si>
  <si>
    <t>FALLO 12/10/17</t>
  </si>
  <si>
    <t>REM. CORTE OFI No. 1308/17</t>
  </si>
  <si>
    <t>20170084-S</t>
  </si>
  <si>
    <t>SINTRABECOL Y OTROS</t>
  </si>
  <si>
    <t>BAVARIA S.A. Y OTRO</t>
  </si>
  <si>
    <t>FALLO 17/10/17</t>
  </si>
  <si>
    <t>REM. CORTE OFI No. 1305/17</t>
  </si>
  <si>
    <t>20170089-S</t>
  </si>
  <si>
    <t>MARIA ANTONIA VARGAS RIVERA</t>
  </si>
  <si>
    <t>CONJUNTO VIVENDAS UNIF. CHALETS CAJICA</t>
  </si>
  <si>
    <t>REM. CORTE OFI 1452/17</t>
  </si>
  <si>
    <t>20170091-S</t>
  </si>
  <si>
    <t>JOSE ALEJANDRO VEGA CASTAÑEDA</t>
  </si>
  <si>
    <t>SANITAS E.P.S.</t>
  </si>
  <si>
    <t>REM. CORTE OFI No. 1447/17</t>
  </si>
  <si>
    <t>20170093-S</t>
  </si>
  <si>
    <t>JUAN CARLOS RUIZ DIAZ</t>
  </si>
  <si>
    <t>COMISARIA DE FAMILIA DE SOPO</t>
  </si>
  <si>
    <t>REM. CORTE OFI No. 110/18</t>
  </si>
  <si>
    <t>20170095-S</t>
  </si>
  <si>
    <t>JOSUE TOMAS ACEVEDO</t>
  </si>
  <si>
    <t>NUEVA E.P.S. Y OTROS</t>
  </si>
  <si>
    <t>FALLO 01/12/17</t>
  </si>
  <si>
    <t>REM. CORTE OFI. No. 116/18</t>
  </si>
  <si>
    <t>20170098-S</t>
  </si>
  <si>
    <t>JUAN GULLERMO CORDOBA HERRERA</t>
  </si>
  <si>
    <t>MINCIVIL</t>
  </si>
  <si>
    <t>FALLO 06/12/17</t>
  </si>
  <si>
    <t>REM. CORTE OFI No. 117/18</t>
  </si>
  <si>
    <t>20170100-S</t>
  </si>
  <si>
    <t xml:space="preserve">ANDRES FELIPE RINCON RNCON </t>
  </si>
  <si>
    <t>SARGIO ANDRESRAMIREZ RAMIREZ</t>
  </si>
  <si>
    <t>FALLO 18/12/17</t>
  </si>
  <si>
    <t>REM. CORTE OFI No. 113/18</t>
  </si>
  <si>
    <t>20170103-S</t>
  </si>
  <si>
    <t>RICARDO QUINTANA CAMACHO</t>
  </si>
  <si>
    <t>ASOJUNTAS CHIA</t>
  </si>
  <si>
    <t>REM. CORTE OFI. No. 115/18</t>
  </si>
  <si>
    <t>20170105-S</t>
  </si>
  <si>
    <t>ERIKA VIVIANA FERRO MANCERA</t>
  </si>
  <si>
    <t>COUNTRY PROPERTIES S.A.S.</t>
  </si>
  <si>
    <t>FALLO 19/12/17</t>
  </si>
  <si>
    <t>REM. CORTE OFI. No. 111/18</t>
  </si>
  <si>
    <t>20170106-S</t>
  </si>
  <si>
    <t>SALVADOR TORRES CASTRO</t>
  </si>
  <si>
    <t>COONTRANSZIPA</t>
  </si>
  <si>
    <t>REM. CORTE OFI. 114/18</t>
  </si>
  <si>
    <t>20170110-S</t>
  </si>
  <si>
    <t>ADRIANA CONSTANZA FORERO ORJUELA</t>
  </si>
  <si>
    <t>PRODUCTOS NATURALES DE LA SABANA ALQUERIA</t>
  </si>
  <si>
    <t>FALLO 01/02/18</t>
  </si>
  <si>
    <t>REM. CORTE OFI 207/18</t>
  </si>
  <si>
    <t>20170112-S</t>
  </si>
  <si>
    <t>LUZ NELLYGUALTEROS MENESES</t>
  </si>
  <si>
    <t>SALUDTOTAL E.P.S Y OTRO</t>
  </si>
  <si>
    <t>FALLO 05/02/18</t>
  </si>
  <si>
    <t>REM. CORTE OFI. 211/18</t>
  </si>
  <si>
    <t>20180002-S</t>
  </si>
  <si>
    <t>ERLANG LIBARDO CASTIBLANCO DUARTE</t>
  </si>
  <si>
    <t>SECRETARIA DE MOVOLIDAD DE CHIA</t>
  </si>
  <si>
    <t>FALLO 08/02/18</t>
  </si>
  <si>
    <t>REM CORTE OFI. 206/18</t>
  </si>
  <si>
    <t>20180003-S</t>
  </si>
  <si>
    <t>JAIME ALEJANDRO GALVIS Y OTROS</t>
  </si>
  <si>
    <t>GIMNASIO INFANTIL PEQUEÑOS CIENTIFICOS</t>
  </si>
  <si>
    <t>REM. CORTE OFI. 208/18</t>
  </si>
  <si>
    <t>20180004-S</t>
  </si>
  <si>
    <t>WILLIAM HUMBERTO GOMEZ QUINTERO</t>
  </si>
  <si>
    <t>MUNICIPIO DE CAJICA Y OTROS</t>
  </si>
  <si>
    <t>REM. CORTE OFI. 205/18</t>
  </si>
  <si>
    <t>20180008-S</t>
  </si>
  <si>
    <t>ALEJANDRA CAROLINA GOMEZ GONZALEZ</t>
  </si>
  <si>
    <t xml:space="preserve">CORPORACION UNIVERSITARIA MINUTI DE DIOS </t>
  </si>
  <si>
    <t>FALLO 21/02/18</t>
  </si>
  <si>
    <t>REM. CORTE OFI. 213/18</t>
  </si>
  <si>
    <t>20180009-S</t>
  </si>
  <si>
    <t>MARIA CONSUELO RODRIGUEZ DIAZ</t>
  </si>
  <si>
    <t>JUANA TULIA RODRIGUEZ</t>
  </si>
  <si>
    <t>FALLO 23/02/18</t>
  </si>
  <si>
    <t>REM. CORTE OFI  210/18</t>
  </si>
  <si>
    <t>20180011-S</t>
  </si>
  <si>
    <t>CESAR AUGUSTO FLOREZ GONZALEZ</t>
  </si>
  <si>
    <t>MUNICIPIO DE TOCANCIPA - SECRETARIA DE HACIENDA</t>
  </si>
  <si>
    <t>FALLO 26/02/18</t>
  </si>
  <si>
    <t>REM. CORTE OFI. 209/18</t>
  </si>
  <si>
    <t>20180012-S</t>
  </si>
  <si>
    <t>OSBALDO BOLAGAY CORREDOR</t>
  </si>
  <si>
    <t>AGREUPACION RECIDENCIAL EL PORTAL</t>
  </si>
  <si>
    <t>FALLO 02/03/18</t>
  </si>
  <si>
    <t>REM. CORTE OFI. 404/18</t>
  </si>
  <si>
    <t>20180016-S</t>
  </si>
  <si>
    <t>JUAN ALBERTO VALBUENA AGUILAR</t>
  </si>
  <si>
    <t>VITRO COLOMBIA S.A.SS</t>
  </si>
  <si>
    <t>FALLO 07/03/18</t>
  </si>
  <si>
    <t>REM. CORTE OFI. 405/18</t>
  </si>
  <si>
    <t>20180018-S</t>
  </si>
  <si>
    <t>JUAN NEPOMUCENO BELLO BALLESTEROS Y OTROS</t>
  </si>
  <si>
    <t>MARIA MARGARITA BELLO DE PEÑA</t>
  </si>
  <si>
    <t>REM. CORTE OFI. 402/18</t>
  </si>
  <si>
    <t>20180021-S</t>
  </si>
  <si>
    <t>LEIDY ESPERANZA CHOLO BUITRAGO</t>
  </si>
  <si>
    <t>FALLO 22/03/18</t>
  </si>
  <si>
    <t>REM. CORTE OFI. 408/18</t>
  </si>
  <si>
    <t>20180023-S</t>
  </si>
  <si>
    <t>FALLO 20/03/18</t>
  </si>
  <si>
    <t>REM. CORTE OFI. 403/18</t>
  </si>
  <si>
    <t>20180028-S</t>
  </si>
  <si>
    <t>PATRICIA OFELIA CASTRO CASTRO</t>
  </si>
  <si>
    <t xml:space="preserve">SEDE OPERATIVA DE TRANSPORTE Y MOVILIDAD CAJICA </t>
  </si>
  <si>
    <t>FALLO 12/04/18</t>
  </si>
  <si>
    <t>REM. CORTE OFI No. 407/18</t>
  </si>
  <si>
    <t>20180031-S</t>
  </si>
  <si>
    <t>EULISES MORENO GSRZON</t>
  </si>
  <si>
    <t>FLORES LA ALDEA S.A.S.</t>
  </si>
  <si>
    <t>FALLO 16/04/18</t>
  </si>
  <si>
    <t>REM. CORTE OFI No. 595/18</t>
  </si>
  <si>
    <t>20180032-S</t>
  </si>
  <si>
    <t xml:space="preserve">FLOR ALBA REY REY </t>
  </si>
  <si>
    <t>CASTILLO MARROQUIN LTDA Y OTRO</t>
  </si>
  <si>
    <t>FALLO 17/04/18</t>
  </si>
  <si>
    <t>REM. CORTE OFI No. 588/18</t>
  </si>
  <si>
    <t>20180034-S</t>
  </si>
  <si>
    <t>PATRICIA ISABEL VARGAS RIVAS Y OTRO</t>
  </si>
  <si>
    <t>FALLO 24/04/18</t>
  </si>
  <si>
    <t>REM. CORTE OFI No. 592/18</t>
  </si>
  <si>
    <t>20180035-S</t>
  </si>
  <si>
    <t>RAFAEL REYES LATORRE VEGA</t>
  </si>
  <si>
    <t xml:space="preserve">SIMIT Y OTRO </t>
  </si>
  <si>
    <t>FALLO 26/04/18</t>
  </si>
  <si>
    <t>REM. CORTE OFI No. 406/18</t>
  </si>
  <si>
    <t>20180036-S</t>
  </si>
  <si>
    <t>LUCILA BEJARANO BARRETO</t>
  </si>
  <si>
    <t>FONDO DE PENSIONES PORVENIR</t>
  </si>
  <si>
    <t>FALLO 30/04/18</t>
  </si>
  <si>
    <t>REM. CORTE OFI No. 589/18</t>
  </si>
  <si>
    <t>20180039-S</t>
  </si>
  <si>
    <t>GILBERTO ENRIQUE GALEANO GALEANO</t>
  </si>
  <si>
    <t>SECRETARIA DE TRANSITO Y MOVILIDAD Y OTROS</t>
  </si>
  <si>
    <t>FALLO 03/05/18</t>
  </si>
  <si>
    <t>REM. CORTE OFI No. 594/18</t>
  </si>
  <si>
    <t>20180041-S</t>
  </si>
  <si>
    <t>FALLO 10/05/18</t>
  </si>
  <si>
    <t>REM. CORTE OFI No. 593/18</t>
  </si>
  <si>
    <t>20180049-S</t>
  </si>
  <si>
    <t>CONJUNTO RESIDENCIAL DE LOS CEDROS P.H</t>
  </si>
  <si>
    <t>CONSTRUCTORA LAS GALIAS</t>
  </si>
  <si>
    <t>FALLO 18/05/18</t>
  </si>
  <si>
    <t>REM. CORTE OFI No. 590/18</t>
  </si>
  <si>
    <t>20180050-S</t>
  </si>
  <si>
    <t>CHIRTIAN CAMILO AEBELAEZ SALAMANCA</t>
  </si>
  <si>
    <t>ROCIO MONTOYA CASTIBLANCO</t>
  </si>
  <si>
    <t>FALLO 25/05/18</t>
  </si>
  <si>
    <t>REM. CORTE OFI No. 596/18</t>
  </si>
  <si>
    <t>20180052-S</t>
  </si>
  <si>
    <t xml:space="preserve">NATALY RAMOS ALVAREZ </t>
  </si>
  <si>
    <t>FALLO 05/06/18</t>
  </si>
  <si>
    <t>REM. CORTE OFI No. 597/18</t>
  </si>
  <si>
    <t>20180054-S</t>
  </si>
  <si>
    <t>EMMA JULIA RODRIGUEZ ROMERO</t>
  </si>
  <si>
    <t>GRUPO COMERCIAL ANDES S.A</t>
  </si>
  <si>
    <t>FALLO 12/06/18</t>
  </si>
  <si>
    <t>REM. CORTE OFI  No. 623B/18</t>
  </si>
  <si>
    <t>20180055-S</t>
  </si>
  <si>
    <t>ROSA MARIA TENJICA DE PEDREROS</t>
  </si>
  <si>
    <t>JOSE FLORENTINO TENJICA MORALES</t>
  </si>
  <si>
    <t>REM. CORTE OFI No. 754/18</t>
  </si>
  <si>
    <t>20180056-S</t>
  </si>
  <si>
    <t>GUILLERMO IGNACIO PACHOHN PULIDO</t>
  </si>
  <si>
    <t>REM. CORTE OFI  No. 623A/18</t>
  </si>
  <si>
    <t>20180058-S</t>
  </si>
  <si>
    <t>MARIELA MORA CESPEDES</t>
  </si>
  <si>
    <t>SINTRAINDUMECOL</t>
  </si>
  <si>
    <t>FALLO 15/06/18</t>
  </si>
  <si>
    <t>REM CORTE OFI No. 761/18</t>
  </si>
  <si>
    <t>20180059-S</t>
  </si>
  <si>
    <t>JAIRO ALFONSO MATEUS MATEUS</t>
  </si>
  <si>
    <t>CENTRAL DE INVERCIONES PIACENZA S.A.S.</t>
  </si>
  <si>
    <t>FALLO 20/06/18</t>
  </si>
  <si>
    <t>REM CORTE OFI No. 756/18</t>
  </si>
  <si>
    <t>20180062-S</t>
  </si>
  <si>
    <t>SANDRA MILENA ESPINOSA HERNANDEZ</t>
  </si>
  <si>
    <t xml:space="preserve">PORVENIR S.A. </t>
  </si>
  <si>
    <t>FALLO 28/06/18</t>
  </si>
  <si>
    <t>REM CORTE OFI No. 755/18</t>
  </si>
  <si>
    <t>20180024-S</t>
  </si>
  <si>
    <t>LIZETH KATTAH GONZALEZ</t>
  </si>
  <si>
    <t>SANDRA GONZALEZ FERRO</t>
  </si>
  <si>
    <t>FALLO 05/04/18</t>
  </si>
  <si>
    <t>REM. CORTE OFI No. 591/18</t>
  </si>
  <si>
    <t>20180065-S</t>
  </si>
  <si>
    <t xml:space="preserve">ALEX FRANCISCO OSPINA RODRIGUEZ </t>
  </si>
  <si>
    <t>SECRETARIA DE TRANSITO Y MOVILIDAD DE ZIPAQUIRA</t>
  </si>
  <si>
    <t>FALLO 06/07/18</t>
  </si>
  <si>
    <t>REM. CORTE OFI No. 757/18</t>
  </si>
  <si>
    <t>20180066-S</t>
  </si>
  <si>
    <t>LUZ MARINA HERNANDEZ GARZON</t>
  </si>
  <si>
    <t>FONDO DE PENSIONES COLPENSIONES</t>
  </si>
  <si>
    <t>FALLO 09/07/181</t>
  </si>
  <si>
    <t>REM. CORTE OFI No. 766/18</t>
  </si>
  <si>
    <t>20180067-S</t>
  </si>
  <si>
    <t>MANUFACTURAS TERMINADAS S.A.</t>
  </si>
  <si>
    <t>REM. CORTE OFI No. 760/18</t>
  </si>
  <si>
    <t>20180068-S</t>
  </si>
  <si>
    <t>MARISOL RUIZ GARZON</t>
  </si>
  <si>
    <t>HOLLI SPIRIT FLOWERS E.U</t>
  </si>
  <si>
    <t>FALLO 11/07/18</t>
  </si>
  <si>
    <t>20180069-S</t>
  </si>
  <si>
    <t>JOSE RAMIRO GONZALEZ</t>
  </si>
  <si>
    <t>ARL POSITIVA</t>
  </si>
  <si>
    <t>FALLO 13/07/18</t>
  </si>
  <si>
    <t>REM. CORTE COFI No: 763/18</t>
  </si>
  <si>
    <t>20180070-S</t>
  </si>
  <si>
    <t>TERESA CHAPETON CRUZ</t>
  </si>
  <si>
    <t>ALCALDIA DE CAJICA</t>
  </si>
  <si>
    <t>FALLO 17/07/18</t>
  </si>
  <si>
    <t>REM. CORTE OFI No. 759/18</t>
  </si>
  <si>
    <t>20180071-S</t>
  </si>
  <si>
    <t>JULIAN HERNANDO FORERO PAPAGAYO</t>
  </si>
  <si>
    <t>ASOCIACION DE AFILIADOS AL ACUEDUCTO RURAL SALIBARBA</t>
  </si>
  <si>
    <t>FALLO 19/07/18</t>
  </si>
  <si>
    <t>REM CORTE OFI No. 762/18</t>
  </si>
  <si>
    <t>20180072-S</t>
  </si>
  <si>
    <t>GABRIEL MORENO ALVAREZ</t>
  </si>
  <si>
    <t>BAVARIA S.A.</t>
  </si>
  <si>
    <t>REM CORTE OFI No. 764/18</t>
  </si>
  <si>
    <t>20180073-S</t>
  </si>
  <si>
    <t>GUSTAVO AGUDELO DIAZ</t>
  </si>
  <si>
    <t>ALCALDIA MINICIPAL DE CHIA</t>
  </si>
  <si>
    <t>FALLO 26/07/18</t>
  </si>
  <si>
    <t>REM. CORTE OFI No. 893/18</t>
  </si>
  <si>
    <t>20180075-S</t>
  </si>
  <si>
    <t xml:space="preserve">ANA BERTILDA ARIZA DE PINZON </t>
  </si>
  <si>
    <t>FALO 31/07/18</t>
  </si>
  <si>
    <t>REM. CORTE OFI No. 765/18</t>
  </si>
  <si>
    <t>20180081-S</t>
  </si>
  <si>
    <t>VIGNY ELENA JIMENEZ</t>
  </si>
  <si>
    <t>CLINICA DE CHIA S.A</t>
  </si>
  <si>
    <t>FALLO 01/08/18</t>
  </si>
  <si>
    <t>REM. CORTE OFI No. 910/18</t>
  </si>
  <si>
    <t>20180083-S</t>
  </si>
  <si>
    <t>LUIS ALEJANDRO VALENCIA ZABALA</t>
  </si>
  <si>
    <t>SECRETARIA DE MOVILIDAD DE CHIA</t>
  </si>
  <si>
    <t>FALLO 09/08/18</t>
  </si>
  <si>
    <t>REM. CORTE OFI No. 915/18</t>
  </si>
  <si>
    <t>20180088-S</t>
  </si>
  <si>
    <t>SECRETARIA DE RENSPORTE DE CUND.</t>
  </si>
  <si>
    <t>FALLO 21/08/18</t>
  </si>
  <si>
    <t>REM. CORTE OFI No. 912/18</t>
  </si>
  <si>
    <t>20180089-S</t>
  </si>
  <si>
    <t>DAVID STEVEN OVALLE CRUZ</t>
  </si>
  <si>
    <t xml:space="preserve">INSPECCION DE POLICIA DE CHIA </t>
  </si>
  <si>
    <t>20180091-S</t>
  </si>
  <si>
    <t>CEFERINO TENJO CASTRO</t>
  </si>
  <si>
    <t>FERNANDO ORTEGA ACOSTA</t>
  </si>
  <si>
    <t>FALLO 28/08/18</t>
  </si>
  <si>
    <t>REM. CORTE OFI No. 909/18</t>
  </si>
  <si>
    <t>20180096-S</t>
  </si>
  <si>
    <t>PAOLA ANDREA CANDIL SOTO</t>
  </si>
  <si>
    <t>UNIDAD MEDICO QUIRURGICA Y ODONTOLOGICA SANTA CAROLINA SAS</t>
  </si>
  <si>
    <t>FALLO 29/08/18</t>
  </si>
  <si>
    <t>REM. CORTE OFI No. 911/18</t>
  </si>
  <si>
    <t>20180097-S</t>
  </si>
  <si>
    <t>ASOCIACION SINDICAL "TRAINFOS"</t>
  </si>
  <si>
    <t>POLICIA NACIONAL</t>
  </si>
  <si>
    <t>FALLO 06/09/18</t>
  </si>
  <si>
    <t>REM. CORTE OFI No. 1164/18</t>
  </si>
  <si>
    <t>20180100-S</t>
  </si>
  <si>
    <t>JORGE LEONARDO SANCHEZ SALAMANCA</t>
  </si>
  <si>
    <t>COMISARIA DE FAMILIA DE TABIO</t>
  </si>
  <si>
    <t>FALLO 10/09/18</t>
  </si>
  <si>
    <t>REM. CORTE OFI No. 1166/18</t>
  </si>
  <si>
    <t>20180102-S</t>
  </si>
  <si>
    <t>LAURA JANNETH QUEVEDO CAGUA</t>
  </si>
  <si>
    <t>KOBA COLOMBIA S.A.S.</t>
  </si>
  <si>
    <t>FALLO 20/09/18</t>
  </si>
  <si>
    <t>REM. CORTE OFI No. 1167/18</t>
  </si>
  <si>
    <t>20180105-S</t>
  </si>
  <si>
    <t>CARMEN INES LOZADA RAMIREZ</t>
  </si>
  <si>
    <t>REM. CORTE OFI No. 1165/18</t>
  </si>
  <si>
    <t>20180106-S</t>
  </si>
  <si>
    <t>GABRIEL ALFONSO BALLESTEROS HERNADEZ</t>
  </si>
  <si>
    <t>S.O.S. SALUD</t>
  </si>
  <si>
    <t>FALLO 28/09/18</t>
  </si>
  <si>
    <t>REM. CORTE OFI No. 1162/18</t>
  </si>
  <si>
    <t>20180109-S</t>
  </si>
  <si>
    <t>LUIS CARLOS ARIAS ROGUEZ</t>
  </si>
  <si>
    <t>EMPRESAS Y/O CONSORCIO RIP Y OTROS</t>
  </si>
  <si>
    <t>FALLO 05/10/18</t>
  </si>
  <si>
    <t xml:space="preserve">REM CORTE OFI. No.  1163/18 </t>
  </si>
  <si>
    <t>20180113-S</t>
  </si>
  <si>
    <t>EDWIN FERNANDO RODRIGUEZ GARZON</t>
  </si>
  <si>
    <t>UNIVERSIDAD MILITAR NUEVA GRANADA</t>
  </si>
  <si>
    <t>FALLO 08/10/18</t>
  </si>
  <si>
    <t xml:space="preserve">REM CORTE OFI. No.  1158/18 </t>
  </si>
  <si>
    <t>20180115-S</t>
  </si>
  <si>
    <t>LUZ MARY SUAREZ ZAPATA</t>
  </si>
  <si>
    <t>CONJ.RESIDENCIAL CAMPESTRE FORTALEZ DE PIEDRA</t>
  </si>
  <si>
    <t>FALLO 10/10/18</t>
  </si>
  <si>
    <t xml:space="preserve">REM CORTE OFI. No.  1157/18 </t>
  </si>
  <si>
    <t>20180116-S</t>
  </si>
  <si>
    <t>LILA MARIA ESQUIVEL YARA</t>
  </si>
  <si>
    <t>FAMISANAR E.P.S Y OTRO</t>
  </si>
  <si>
    <t>FALLO 18/10/18</t>
  </si>
  <si>
    <t xml:space="preserve">REM CORTE OFI. No.  1159/18 </t>
  </si>
  <si>
    <t>20180117-S</t>
  </si>
  <si>
    <t>OSCAR WILLIAM LARA</t>
  </si>
  <si>
    <t>COLEFGIO NUEVO GIMNASIO MERYLAND</t>
  </si>
  <si>
    <t>FALLO 19/10/19</t>
  </si>
  <si>
    <t xml:space="preserve">REM CORTE OFI. No.  1160/18 </t>
  </si>
  <si>
    <t>20180118-S</t>
  </si>
  <si>
    <t>MARIA MERCEDES CASTILLO RODRIGUEZ</t>
  </si>
  <si>
    <t xml:space="preserve">FAMISANAR E.P.S </t>
  </si>
  <si>
    <t>FALLO 22/10/18</t>
  </si>
  <si>
    <t xml:space="preserve">REM CORTE OFI. No.  1161/18 </t>
  </si>
  <si>
    <t>20180120-S</t>
  </si>
  <si>
    <t>PABLO EMILIO RODRIGUEZ LEON</t>
  </si>
  <si>
    <t>SECRETARIA DE TRANSITO Y MOVILIDAD DE CUND.</t>
  </si>
  <si>
    <t>FALLO 29/10/18</t>
  </si>
  <si>
    <t xml:space="preserve">REM CORTE OFI. No.  1321/18 </t>
  </si>
  <si>
    <t>20180121-S</t>
  </si>
  <si>
    <t>MARTHA SEGOVIA DE CHICA Y OTROS</t>
  </si>
  <si>
    <t>JOSE AMIN AMAR AGUADO</t>
  </si>
  <si>
    <t>FALLO 30/10/18</t>
  </si>
  <si>
    <t>REM CORTE OFI No. 1320/18</t>
  </si>
  <si>
    <t>20180125-S</t>
  </si>
  <si>
    <t>INSTITUTO DE RECREACION Y DEPORTES DE CHIA</t>
  </si>
  <si>
    <t>ADMINISTRADORA FONDO DE PENSIONES PROTECCION</t>
  </si>
  <si>
    <t>FALLO 01/11/18</t>
  </si>
  <si>
    <t>REM CORTE OFI No. 1316/18</t>
  </si>
  <si>
    <t>20180128-S</t>
  </si>
  <si>
    <t>CESAR AUGUSTO SIERRA SIERRA</t>
  </si>
  <si>
    <t>BAVARIA S.A Y OTROS</t>
  </si>
  <si>
    <t>FALLO 06/11/18</t>
  </si>
  <si>
    <t>REM CORTE OFI No. 1322/18</t>
  </si>
  <si>
    <t>20180129-S</t>
  </si>
  <si>
    <t>GUSTAVO ALFONSO LEAL ACOSTA</t>
  </si>
  <si>
    <t>MUNICIPIO DE TOCANCIPA Y OTRO</t>
  </si>
  <si>
    <t>FALLO 07/11/18</t>
  </si>
  <si>
    <t>REM CORTE OFI No. 1313/18</t>
  </si>
  <si>
    <t>20180131-S</t>
  </si>
  <si>
    <t>JHON FREDY GALEANO SANCHEZ</t>
  </si>
  <si>
    <t>EMSERCHIA ESP</t>
  </si>
  <si>
    <t>FALLO 16/11/18</t>
  </si>
  <si>
    <t>REM CORTE OFI No. 1319/18</t>
  </si>
  <si>
    <t>20180133-S</t>
  </si>
  <si>
    <t>OSCAR JAVIER AREVALO POVEDA</t>
  </si>
  <si>
    <t>INGENIERIA EN MANUALIDADES S.A.S</t>
  </si>
  <si>
    <t>FALLO 23/11/18</t>
  </si>
  <si>
    <t>REM CORTE OFI No. 1317/18</t>
  </si>
  <si>
    <t>20180136-S</t>
  </si>
  <si>
    <t xml:space="preserve">MARIA RUIZ MARTINEZ </t>
  </si>
  <si>
    <t>PORVENIR S.A. Y OTRO</t>
  </si>
  <si>
    <t>FALLO 27/11/18</t>
  </si>
  <si>
    <t>REM CORTE OFI. No. 1315/18</t>
  </si>
  <si>
    <t>20180137-S</t>
  </si>
  <si>
    <t>EMILSE  RODRIGUEZ VALENCIA</t>
  </si>
  <si>
    <t>COMISARIA II DE FAMILIA DE CHIA</t>
  </si>
  <si>
    <t>FALLO 26/11/18</t>
  </si>
  <si>
    <t>REM CORTE OFI. No. 1314/18</t>
  </si>
  <si>
    <t>20180138-S</t>
  </si>
  <si>
    <t xml:space="preserve">LUIS ALFONSO RODRIGUEZ </t>
  </si>
  <si>
    <t>SERVITURES DE LA SABANA LTDA</t>
  </si>
  <si>
    <t>FALLO 19/11/18</t>
  </si>
  <si>
    <t>REM CORTE OFI No. 1318/18</t>
  </si>
  <si>
    <t>20180139-S</t>
  </si>
  <si>
    <t>ANGIE YORLENYS AVILA HERRERA</t>
  </si>
  <si>
    <t>E.P.S CRUZ BLANCA</t>
  </si>
  <si>
    <t>FALLO 30/11/18</t>
  </si>
  <si>
    <t>REM CORTE OFI No. 118/19</t>
  </si>
  <si>
    <t>20180145-S</t>
  </si>
  <si>
    <t>FABIAN ANDRES BERNAL ROMERO</t>
  </si>
  <si>
    <t>CENTRO COMERCIAL PLAZA CHIA</t>
  </si>
  <si>
    <t>FALLO 11/12/18</t>
  </si>
  <si>
    <t>20180146-S</t>
  </si>
  <si>
    <t>DORIS IBETH NAVARRO BONILLA</t>
  </si>
  <si>
    <t>FUNDACION PARA LA INVESTIGACION E INOVACION Y OTROS</t>
  </si>
  <si>
    <t>FALLO 13/102/18</t>
  </si>
  <si>
    <t>REM CORTE OFI No. 142/19</t>
  </si>
  <si>
    <t>20180149-S</t>
  </si>
  <si>
    <t>MARIA GLADYS HERNANDEZ PRADA</t>
  </si>
  <si>
    <t>FALLO 14/12/18</t>
  </si>
  <si>
    <t>REM CORTE OFI No. 146/19</t>
  </si>
  <si>
    <t>20180150-S</t>
  </si>
  <si>
    <t xml:space="preserve">YAMIT ARMANDO GARZON IBLA </t>
  </si>
  <si>
    <t>APG AQUITEX S.A.S.</t>
  </si>
  <si>
    <t>REM CORTE OFI No. 148/19</t>
  </si>
  <si>
    <t>20180151-S</t>
  </si>
  <si>
    <t>LADY JOHANNA BERNAL CASTRO</t>
  </si>
  <si>
    <t>ECOOPSOS EPS</t>
  </si>
  <si>
    <t>FALLO 19/12/18</t>
  </si>
  <si>
    <t>REM CORTE OFI. No. 117/19</t>
  </si>
  <si>
    <t>20180154-S</t>
  </si>
  <si>
    <t>JUDITH ESMERALDA ULLOA MARTINEZ</t>
  </si>
  <si>
    <t xml:space="preserve">TALASE S.A.S. </t>
  </si>
  <si>
    <t>REM. CORTE OFI. No. 145/19</t>
  </si>
  <si>
    <t>20150042-S</t>
  </si>
  <si>
    <t xml:space="preserve">DAVID TOVAR MOSQUERA </t>
  </si>
  <si>
    <t>FALLO 15 JULIO 015</t>
  </si>
  <si>
    <t>Envio ofc. 1019 28/07/2015 Corte Const</t>
  </si>
  <si>
    <t>20150045-S</t>
  </si>
  <si>
    <t>GLADYS FORERO CONTRERAS</t>
  </si>
  <si>
    <t>FALLO 03/08/2015</t>
  </si>
  <si>
    <t>ENVIO OFC. 1155 24/08/15 CORTE CONST</t>
  </si>
  <si>
    <t>20150048-S</t>
  </si>
  <si>
    <t xml:space="preserve">LAURA IDALI MANTILLA EL CHAMA </t>
  </si>
  <si>
    <t>ATALAYA INVESTMENT COMPANY SAS</t>
  </si>
  <si>
    <t>FALLO 10/08/2015</t>
  </si>
  <si>
    <t>ENVIO OFC. 1154 24/08/15 CORTE CONST</t>
  </si>
  <si>
    <t>20150052-S</t>
  </si>
  <si>
    <t xml:space="preserve">JUAN MIGUEL GOMEZ RODRIGUEZ </t>
  </si>
  <si>
    <t xml:space="preserve">COMPAÑÍA DE TRABAJO URBANOS </t>
  </si>
  <si>
    <t>FALLO 19/08/2015</t>
  </si>
  <si>
    <t>ENVIO OF. 1156 26/08/2015 CORTE CONT</t>
  </si>
  <si>
    <t>20150054-S</t>
  </si>
  <si>
    <t xml:space="preserve">RICARDO MALDONADO MURCIA </t>
  </si>
  <si>
    <t>GUIRNALDAS S.A</t>
  </si>
  <si>
    <t>FALLO 27/08/2015</t>
  </si>
  <si>
    <t>Envio Ofc. 1336 C. Const</t>
  </si>
  <si>
    <t>20150055-S</t>
  </si>
  <si>
    <t>CARLOS ALBERTO GUTIERREZ OSORIO</t>
  </si>
  <si>
    <t>E.P.S SANITAS</t>
  </si>
  <si>
    <t>FALLO 26/08/2015</t>
  </si>
  <si>
    <t>Envio Ofc. 1334 C. Const</t>
  </si>
  <si>
    <t>20150057-S</t>
  </si>
  <si>
    <t>ELKIN DAGOBERTO ROZO</t>
  </si>
  <si>
    <t>FALLO 07/09/2015</t>
  </si>
  <si>
    <t>Envio Ofc. 1335 Corte Const</t>
  </si>
  <si>
    <t>20150058-S</t>
  </si>
  <si>
    <t xml:space="preserve">ADELAIDA QUEVEDO CASALLAS </t>
  </si>
  <si>
    <t>EMPRESA DE ACUEDUCTO - AGUA Y ALCANTARILLADO</t>
  </si>
  <si>
    <t>FALLO 14/09/2015</t>
  </si>
  <si>
    <t>Envio Ofc. 1337 Corte Const</t>
  </si>
  <si>
    <t xml:space="preserve">20150059-S </t>
  </si>
  <si>
    <t xml:space="preserve">MARIA JOSE RIVERA </t>
  </si>
  <si>
    <t xml:space="preserve">COLEGIO LOS TREBOLES </t>
  </si>
  <si>
    <t>FALLO 16/09/2015</t>
  </si>
  <si>
    <t>Envio Ofc. 1332 Corte Const</t>
  </si>
  <si>
    <t>20150062-S</t>
  </si>
  <si>
    <t>FALLO 18/09/2015</t>
  </si>
  <si>
    <t>Envio Ofc. 1333 Corte Const</t>
  </si>
  <si>
    <t>20150064-S</t>
  </si>
  <si>
    <t xml:space="preserve">MARCO AURELIO CUBILLOS </t>
  </si>
  <si>
    <t xml:space="preserve">ALCALDIA MUNICIPAL DE CAJICA Y OTROS </t>
  </si>
  <si>
    <t>FALLO 29/009/2015</t>
  </si>
  <si>
    <t>ENVIO CORTE OFC. 1510 06/11/2015</t>
  </si>
  <si>
    <t>20150024-S</t>
  </si>
  <si>
    <t xml:space="preserve">MONICA JOHANA GIL ACOSTA </t>
  </si>
  <si>
    <t>ALCALDIA MUNICIPAL  DE ZIPAQUIRA</t>
  </si>
  <si>
    <t>FALLO 27/04/2015</t>
  </si>
  <si>
    <t>SE ENVIO OF.0572 Corte</t>
  </si>
  <si>
    <t>20150029-S</t>
  </si>
  <si>
    <t>CONSULTA</t>
  </si>
  <si>
    <t xml:space="preserve">MARIA LUISA RODRIGUEZ CORREA </t>
  </si>
  <si>
    <t>IPS SALUD DOMICILIARIA P y M S.A.S</t>
  </si>
  <si>
    <t>sentencia 26-06-15</t>
  </si>
  <si>
    <t>ENVIO OFC. 977 DEL 17/07/15</t>
  </si>
  <si>
    <t>20150026-S</t>
  </si>
  <si>
    <t xml:space="preserve">RAQUEL BEATRIZ CHOLO VELASQUEZ </t>
  </si>
  <si>
    <t>ALCALDIA MUNICIPAL DE GACHANCIPÁ</t>
  </si>
  <si>
    <t>FALLO 04/05/2015</t>
  </si>
  <si>
    <t xml:space="preserve">SE ENVIO OF. 0576 Corte C. </t>
  </si>
  <si>
    <t>20150036-S</t>
  </si>
  <si>
    <t xml:space="preserve">MARIA DEL CARMEN SUAREZ OTALORA </t>
  </si>
  <si>
    <t>ALCALDE MUNICIPAL DE TOCANCIPA</t>
  </si>
  <si>
    <t>FALLO 12/06/2015</t>
  </si>
  <si>
    <t>Ofc. 853 25/06/2015 Envio C. Cont</t>
  </si>
  <si>
    <t>20150037-S</t>
  </si>
  <si>
    <t>JUAN CARLOS HERRERA ESTRADA</t>
  </si>
  <si>
    <t>FUNDACION SAN MARTIN</t>
  </si>
  <si>
    <t>Ofc. 852 25/06/2015 Envio C. Cons</t>
  </si>
  <si>
    <t>20150038-S</t>
  </si>
  <si>
    <t>PEDRO LOPEZ GAMBOA</t>
  </si>
  <si>
    <t xml:space="preserve">PROTECCION PENSIONES Y CESANTIAS </t>
  </si>
  <si>
    <t>FALLO 22/06/2015</t>
  </si>
  <si>
    <t>ENVIO CORTE Ofc. 0934 del 13/07/15</t>
  </si>
  <si>
    <t>20150039-S</t>
  </si>
  <si>
    <t>MANUEL HUMBERTO SARMIENTO GARZÓN</t>
  </si>
  <si>
    <t>ALCALDIA MUNICIPAL - CODENSA S.A Y OTROS</t>
  </si>
  <si>
    <t>FALLO 23/06/2015</t>
  </si>
  <si>
    <t>OFC. 960 DEL 15/07/2015</t>
  </si>
  <si>
    <t>20150041-S</t>
  </si>
  <si>
    <t>EDITH BAIZ DE MAHECHA Y OTRO</t>
  </si>
  <si>
    <t>ALCALDIA MUNICIPAL SOPO Y OTRO</t>
  </si>
  <si>
    <t>FALLO 06/07/2015</t>
  </si>
  <si>
    <t>OFC. 962 DEL 15/07/2015</t>
  </si>
  <si>
    <t>20150028-S</t>
  </si>
  <si>
    <t>OLGA ESPERANZA RINCON RODRIGUEZ</t>
  </si>
  <si>
    <t>EPS SURAMERICANA "SURA"</t>
  </si>
  <si>
    <t>FALLO19/05/2015</t>
  </si>
  <si>
    <t>SE ENVIO CORTE. C OF. 0738 29/05/2015</t>
  </si>
  <si>
    <t>20150035-S</t>
  </si>
  <si>
    <t>MARIA LEONOR CAMARGO PEREZ</t>
  </si>
  <si>
    <t>CREAR MAS VIDA S.A.S</t>
  </si>
  <si>
    <t xml:space="preserve">Ofc. 850 25/06/2015 Envio C. Cont </t>
  </si>
  <si>
    <t>20150040-S</t>
  </si>
  <si>
    <t>GUSTAVO RODRIGUEZ PAEZ</t>
  </si>
  <si>
    <t>AYG SERVICIOS DE SALUD E.P.S. SURA</t>
  </si>
  <si>
    <t xml:space="preserve">Ofc. 879 2/07/2015 Envio C. Cont </t>
  </si>
  <si>
    <t>20150023-S</t>
  </si>
  <si>
    <t xml:space="preserve">MARINA STELLA BOHORQUEZ DE GONZALEZ </t>
  </si>
  <si>
    <t>SECRETARIA DE HACIENDA Y OTRA</t>
  </si>
  <si>
    <t>FALLO 24 -ABRIL -2015</t>
  </si>
  <si>
    <t>SE ENVIO OF. 0571 CORTE C.</t>
  </si>
  <si>
    <t>20150019-S</t>
  </si>
  <si>
    <t xml:space="preserve">ARMANDO ANTONIO ESCORCIA ROCHA </t>
  </si>
  <si>
    <t>MELQUIADES CARRIZOSA</t>
  </si>
  <si>
    <t xml:space="preserve">FALLO 09 ABRIL 2015 </t>
  </si>
  <si>
    <t>SECRETARIO ABRIL -2015</t>
  </si>
  <si>
    <t>20160064-S</t>
  </si>
  <si>
    <t xml:space="preserve">CLAUDIA MARLEN SOTELO RAMIREZ </t>
  </si>
  <si>
    <t>20170008-S</t>
  </si>
  <si>
    <t>SENTENCIA 30/01/17</t>
  </si>
  <si>
    <t xml:space="preserve">REM. OFI. 224 </t>
  </si>
  <si>
    <t>20170015-S</t>
  </si>
  <si>
    <t>FLOR BEATRIZ BELLO ORTIZ</t>
  </si>
  <si>
    <t>CAFESALUD Y SALUDVIDA E.P.S.</t>
  </si>
  <si>
    <t>REM OFICIO 225 /17</t>
  </si>
  <si>
    <t>20160102-S</t>
  </si>
  <si>
    <t>FALLO 12/01/17</t>
  </si>
  <si>
    <t>20170041-S</t>
  </si>
  <si>
    <t>JOAQUINA BOLAÑOS AVILA</t>
  </si>
  <si>
    <t>SENTENCIA 11/05/17</t>
  </si>
  <si>
    <t>REM. OFI No. 512</t>
  </si>
  <si>
    <t xml:space="preserve">20170044-S </t>
  </si>
  <si>
    <t>JUNTA REGIONAL DE CALIFICACION DE INVALIDEZ</t>
  </si>
  <si>
    <t>SENTENCIA 23/05/17</t>
  </si>
  <si>
    <t>REM CORTE. OFI  580</t>
  </si>
  <si>
    <t>20180092-S</t>
  </si>
  <si>
    <t>DEVOLVER EXP.9-08-2018</t>
  </si>
  <si>
    <t>Rem. Oficio 0513-18</t>
  </si>
  <si>
    <t xml:space="preserve">NULIDAD DE MATRIMONIO </t>
  </si>
  <si>
    <t>CAMILA SALAZAR CARRIZOSA</t>
  </si>
  <si>
    <t xml:space="preserve">ANTONIETA CLAUDIA TAMAYO CARRILLO </t>
  </si>
  <si>
    <t xml:space="preserve">CECILIA SARMIENTO DIAZ </t>
  </si>
  <si>
    <t xml:space="preserve">VICENTE FERRER RUIZ GONZALEZ </t>
  </si>
  <si>
    <t>SENTENCIA 01-06-2017</t>
  </si>
  <si>
    <t>NELCY GRISELDA HIDALGO DE RODRIGUEZ</t>
  </si>
  <si>
    <t>SECRETARIA DE EDUCACION DE CUND Y OTROS</t>
  </si>
  <si>
    <t>MONICA ANDREA SIERRA RICO</t>
  </si>
  <si>
    <t xml:space="preserve">JULIO ENRIQUE GALVIS VELASQUEZ </t>
  </si>
  <si>
    <t>CONCILIACION 04-09-2018</t>
  </si>
  <si>
    <t>20170109-S</t>
  </si>
  <si>
    <t xml:space="preserve"> CONFLICTO DE COMPETENCIA ACCION DE TUTELA </t>
  </si>
  <si>
    <t>JAIRO ROBERTO DIAZ HERNANDEZ</t>
  </si>
  <si>
    <t>ANDREA CHOCONTA Y OTRA</t>
  </si>
  <si>
    <t>COMP/17</t>
  </si>
  <si>
    <t>20180144-S</t>
  </si>
  <si>
    <t>MARYIN LINETH RODRIGUEZ RAMIREZ</t>
  </si>
  <si>
    <t>SERVISALUD E.P.S</t>
  </si>
  <si>
    <t>REM. OFICIO No. 1358/18</t>
  </si>
  <si>
    <t>20180155-S</t>
  </si>
  <si>
    <t>ORLANDO GAONA OVALLE</t>
  </si>
  <si>
    <t>SANITAS E.P.S</t>
  </si>
  <si>
    <t>D. SALUD</t>
  </si>
  <si>
    <t>CONFIRMA 29/01/19</t>
  </si>
  <si>
    <t>20180156-S</t>
  </si>
  <si>
    <t xml:space="preserve">NELSON JAVIER SILA SUAREZ </t>
  </si>
  <si>
    <t xml:space="preserve">ARL POSITIVA Y OTROS </t>
  </si>
  <si>
    <t>D. SALUD Y A LA VIDA DIGNA</t>
  </si>
  <si>
    <t>CONFIRMA 23/01/19</t>
  </si>
  <si>
    <t>REM CORTE OFI No. 150/19</t>
  </si>
  <si>
    <t>20180160-S</t>
  </si>
  <si>
    <t>JOSE ISIDRO MEDINA MALDONADO</t>
  </si>
  <si>
    <t>ALCALDIA MUNICIPAL DE GACHANCIPA</t>
  </si>
  <si>
    <t xml:space="preserve">D. PETICIÓN </t>
  </si>
  <si>
    <t>20180161-S</t>
  </si>
  <si>
    <t>LUCRECIA ZAMORA BUSTOS</t>
  </si>
  <si>
    <t xml:space="preserve">SERVIASEO S.A </t>
  </si>
  <si>
    <t>D. VIDA DIGNA, IGUALDAD, TRABAJO, ESTABILIDAD REFORZADA, MINIMO VITAL  Y MOVIL A LA SALUD Y LA SEGURIDAD SOCIAL.</t>
  </si>
  <si>
    <t>CONFIRMA 01/02/19</t>
  </si>
  <si>
    <t>REM. CORTE OFI. No. 478/19</t>
  </si>
  <si>
    <t>20190035-S</t>
  </si>
  <si>
    <t>WILSON RODRIGUEZ ZUÑIGA Y OTROS</t>
  </si>
  <si>
    <t>CODENSA S.A.</t>
  </si>
  <si>
    <t>D. OTROS -LOCOMOCIÓN, SEGURIDAD PERSONAL, PROPIEDAD PRIVADA Y SEGURIDAD PÚBLICA</t>
  </si>
  <si>
    <t>CONFIRMA 19/03/19</t>
  </si>
  <si>
    <t>REM. CORTE OFI. No. 476/19</t>
  </si>
  <si>
    <t>20190022-S</t>
  </si>
  <si>
    <t>ANGELICA PAOLA QUINTERO  ALVARADO</t>
  </si>
  <si>
    <t>SECRETARIA DE TRANSITO DE CUNDINAMARCA</t>
  </si>
  <si>
    <t>D. DEBIDO PROCESO</t>
  </si>
  <si>
    <t>CONFIRMA 01/03/19</t>
  </si>
  <si>
    <t>REM. CORTE OFI. No. 472/19</t>
  </si>
  <si>
    <t>20190032-S</t>
  </si>
  <si>
    <t>JUAN CARLOS PIMENTEL SALINAS</t>
  </si>
  <si>
    <t>BANCAMIA Y OTROS</t>
  </si>
  <si>
    <t>D. IGUALDAD, TRABAJO Y DIGNIDAD HUMANA</t>
  </si>
  <si>
    <t>CONFIRMA 15/03/19</t>
  </si>
  <si>
    <t>REM. CORTE OFI. No. 466/19</t>
  </si>
  <si>
    <t>20190004-S</t>
  </si>
  <si>
    <t>GUIRNALDAS S.A.S.</t>
  </si>
  <si>
    <t>D. MINIMO VITAL, TRABAJO, VIDA DIGNA, SALUD Y ESTABILIDAD REFORZADA</t>
  </si>
  <si>
    <t>CONFIRMA 05/02/19</t>
  </si>
  <si>
    <t>20190023-S</t>
  </si>
  <si>
    <t>ROSENDO HURTAS GALINDO</t>
  </si>
  <si>
    <t>GEOTRANSPORTES S.A.</t>
  </si>
  <si>
    <t>D. MINIMO VITAL, TRABAJO Y ESTABILIDAD REFORZADA</t>
  </si>
  <si>
    <t>REM. CORTE OFI. No: 471/19</t>
  </si>
  <si>
    <t>20190031-S</t>
  </si>
  <si>
    <t>PASTOR BARBOSA MORENO</t>
  </si>
  <si>
    <t>SECRETARIA DE PLANEACION Y OTRO</t>
  </si>
  <si>
    <t>REM. CORTE OFI. No. 470/19</t>
  </si>
  <si>
    <t>20190001-S</t>
  </si>
  <si>
    <t>LUZ STELLA GARCIA FUENTES</t>
  </si>
  <si>
    <t>CONFIRMA 31/01/19</t>
  </si>
  <si>
    <t>20190027-S</t>
  </si>
  <si>
    <t>ELOISA GRACIA</t>
  </si>
  <si>
    <t>D. SALUD Y VIDA</t>
  </si>
  <si>
    <t>CONFIRMA 07/02/19</t>
  </si>
  <si>
    <t>REM. CORTE OFI. No: 477/19</t>
  </si>
  <si>
    <t>20190028-S</t>
  </si>
  <si>
    <t>CARLOS JULIO PEÑA BENITEZ</t>
  </si>
  <si>
    <t xml:space="preserve">D. SALUD, VIDA E INTEGRIDAD PERSONAL </t>
  </si>
  <si>
    <t>REM. CORTE OFI. No: 475/19</t>
  </si>
  <si>
    <t>20180022-S</t>
  </si>
  <si>
    <t>JOSE EDUARDO VARGAS</t>
  </si>
  <si>
    <t>REM OFICIO No. 280/18</t>
  </si>
  <si>
    <t>20190021-S</t>
  </si>
  <si>
    <t>OLGA PATRICIA QUINTERO CASTRO</t>
  </si>
  <si>
    <t>REM OFICIO No. 168/19</t>
  </si>
  <si>
    <t>20190052-S</t>
  </si>
  <si>
    <t>MARIA ANA AUDELIA ROJAS ROJAS</t>
  </si>
  <si>
    <t xml:space="preserve">D. MÍNIVO VITAL </t>
  </si>
  <si>
    <t>CONFIRMA 27/03/19</t>
  </si>
  <si>
    <t>REVOCA 19/06/19</t>
  </si>
  <si>
    <t>REM. OFI No. 917/19</t>
  </si>
  <si>
    <t>COLPENSIONES Y OTROS</t>
  </si>
  <si>
    <t>D. VIDA DIGNA, MINIMO VITAL Y SALUD</t>
  </si>
  <si>
    <t>TERM. OTROS FEB/19</t>
  </si>
  <si>
    <t xml:space="preserve">Cte. GENARO PINZON PINZON </t>
  </si>
  <si>
    <t>TERM. DES/ TÁCITO MAR/19</t>
  </si>
  <si>
    <t xml:space="preserve">MANUEL DE JESUS RODRIGUEZ PALACIOS </t>
  </si>
  <si>
    <t>SENTENCIA MAR/19</t>
  </si>
  <si>
    <t xml:space="preserve">EMMA NELYDA GRANADOS LUQUE </t>
  </si>
  <si>
    <t>SENTENCIA APROB FEB/19</t>
  </si>
  <si>
    <t xml:space="preserve">MARIA CRISTINA TRONCOSO DE CANO </t>
  </si>
  <si>
    <t>HROS  VICTOR MANUEL PENAGOS RIVERA</t>
  </si>
  <si>
    <t xml:space="preserve">BEATRIZ ROJAS ARTUNDUANGA </t>
  </si>
  <si>
    <t xml:space="preserve">MARCO ANTONIO CHACON CASTILLO </t>
  </si>
  <si>
    <t>TERMINA OTROS FEB/19</t>
  </si>
  <si>
    <t>REM. OFI No. 169/19</t>
  </si>
  <si>
    <t>NESTOR ALEJANDRO SANTAMARÍA</t>
  </si>
  <si>
    <t xml:space="preserve">MARIO ROBERTO SANTAMARIA SANDOVAL </t>
  </si>
  <si>
    <t>JAIRO ENRIQUE MONTAÑO MUÑOZ</t>
  </si>
  <si>
    <t xml:space="preserve">Ejecutivo (SUCESION) </t>
  </si>
  <si>
    <t xml:space="preserve">MIGUEL ANTONIO CARLOS CRUZ </t>
  </si>
  <si>
    <t>Ejecutvio (Liq. Soc. Conyugal -C.E.C.M.C.)</t>
  </si>
  <si>
    <t>SALIO 29/03/19</t>
  </si>
  <si>
    <t>Menor DANIELA VELENTINA GARCIA CAMACHO</t>
  </si>
  <si>
    <t>SENTENCIA 14/02/19</t>
  </si>
  <si>
    <t>STEVE GIOVANNY SANCHEZ MORA</t>
  </si>
  <si>
    <t xml:space="preserve">Menor ERIK AUGUSTO SANCHEZ RINCON </t>
  </si>
  <si>
    <t>SENTENCIA 24-01-2019</t>
  </si>
  <si>
    <t>P-735</t>
  </si>
  <si>
    <t>SANDRA PATRICIA MUÑOZ</t>
  </si>
  <si>
    <t>DESISTIMIENTO TÁCITO MAR/19</t>
  </si>
  <si>
    <t xml:space="preserve">LUZ MARINA RUBIANO BALLESTEROS </t>
  </si>
  <si>
    <t xml:space="preserve">ELDRIS PATRICIA GAMARRA PEREZ </t>
  </si>
  <si>
    <t>TERMINADO 21/01/16</t>
  </si>
  <si>
    <t xml:space="preserve">ANTONIA RODRIGUEZ CRISTANCHO </t>
  </si>
  <si>
    <t xml:space="preserve">LUIS ALBERTO ALVAREZ ABRIL </t>
  </si>
  <si>
    <t>RETIRADA AGO/18</t>
  </si>
  <si>
    <t>20180103-S</t>
  </si>
  <si>
    <t xml:space="preserve">YON UILMEN CIFUENTES ALAYON </t>
  </si>
  <si>
    <t xml:space="preserve">CESAR ALEXANDER CIFUENTES ALAYON </t>
  </si>
  <si>
    <t xml:space="preserve">CONFLICTO COMPETENCIA </t>
  </si>
  <si>
    <t>Rem oficio 0895-18</t>
  </si>
  <si>
    <t>20170108-S</t>
  </si>
  <si>
    <t xml:space="preserve">NOHORA ESPERANZA GARNICA ABRIL </t>
  </si>
  <si>
    <t xml:space="preserve">WILSON JAVIER MARTINEZ GONZALEZ </t>
  </si>
  <si>
    <t>TERM. MAR/17</t>
  </si>
  <si>
    <t>20180158-S</t>
  </si>
  <si>
    <t xml:space="preserve">DIANA MARCELA ALVAREZ ARIAS </t>
  </si>
  <si>
    <t xml:space="preserve">EVER OSWALDO VENEGAS GARCIA </t>
  </si>
  <si>
    <t>Rem oficio 021-19</t>
  </si>
  <si>
    <t xml:space="preserve">596/018 </t>
  </si>
  <si>
    <t xml:space="preserve">PIO EMILIO RODRIGUEZ TOVAR </t>
  </si>
  <si>
    <t xml:space="preserve">P.I. ROSA ELENA RODRIGUEZ TOVAR </t>
  </si>
  <si>
    <t>REM. OFICIO No. 516/18</t>
  </si>
  <si>
    <t>200/2018</t>
  </si>
  <si>
    <t xml:space="preserve">PENAL </t>
  </si>
  <si>
    <t xml:space="preserve">JOSE ANTONIO ALVAREZ LAGUNA </t>
  </si>
  <si>
    <t xml:space="preserve">REMITE LUGAR DE ORIGEN </t>
  </si>
  <si>
    <t>20180119-S</t>
  </si>
  <si>
    <t>MEDIDA RESTABLECIMIENTO DE DERECHOS</t>
  </si>
  <si>
    <t>COMISARIA DE FAMILIA DE NEMOCON</t>
  </si>
  <si>
    <t>YULI XIMENA VELASQUEZ VALBUENA Y OTRO</t>
  </si>
  <si>
    <t>TERM. FEB/19</t>
  </si>
  <si>
    <t>20190026-S</t>
  </si>
  <si>
    <t xml:space="preserve">PERDIDA DE COMPETENCIA ART. 100 #2. </t>
  </si>
  <si>
    <t xml:space="preserve">I.C.B.F. REGIONAL GUAINIA </t>
  </si>
  <si>
    <t xml:space="preserve">Menor JUNIOR ALONSO MURILLO CARIBAN </t>
  </si>
  <si>
    <t>REM. COMP. OFI No. 170/19</t>
  </si>
  <si>
    <t>20190018-S</t>
  </si>
  <si>
    <t xml:space="preserve">Homologacion Art. 108 C.M. </t>
  </si>
  <si>
    <t xml:space="preserve">Menor NICOLE DARNEYI DELGADO RODRIGUEZ </t>
  </si>
  <si>
    <t>REM OFI No. 321/19</t>
  </si>
  <si>
    <t xml:space="preserve">VERONICA ROJAS AYALA </t>
  </si>
  <si>
    <t xml:space="preserve">LUIS GUILLERMO BUITRAGO BUITRAGO </t>
  </si>
  <si>
    <t>DESISTEN PARTES 28-01-2019</t>
  </si>
  <si>
    <t xml:space="preserve">DIEGO ABEL BENITEZ RODRIGUEZ </t>
  </si>
  <si>
    <t>AIDA VIVIANA DE LA TORRE</t>
  </si>
  <si>
    <t>DESISTIMIENTO PARTES MAR/19</t>
  </si>
  <si>
    <t>MONICA ANDREA SIERRA PICO</t>
  </si>
  <si>
    <t>JULIO ENRIQUE GALVIS VELASQUEZ</t>
  </si>
  <si>
    <t>CONCILIACION 26/02/19</t>
  </si>
  <si>
    <t>-</t>
  </si>
  <si>
    <t xml:space="preserve">PORFIDIO NUMPAQUE GUTIERREZ </t>
  </si>
  <si>
    <t xml:space="preserve">NELCI OMAIRA GUTIERREZ ACOSTA </t>
  </si>
  <si>
    <t>CONCILIACIÓN FEB/19</t>
  </si>
  <si>
    <t xml:space="preserve">MARTHA CECILIA FRANCO COLLAZOS </t>
  </si>
  <si>
    <t>DESISTIDO PARTES 22-01-2019</t>
  </si>
  <si>
    <t>CONCILIACIÓN MAR/19</t>
  </si>
  <si>
    <t xml:space="preserve">MYRIAM RODRIGUEZ RODRIGUEZ </t>
  </si>
  <si>
    <t xml:space="preserve">JAIRO HUMBERTO RODRIGUEZ </t>
  </si>
  <si>
    <t>DESIST/MAR/19</t>
  </si>
  <si>
    <t xml:space="preserve">PABLO ANDRES MOLINA SANTAMARIA </t>
  </si>
  <si>
    <t xml:space="preserve">MCELYEA BRITTANY NICOLE </t>
  </si>
  <si>
    <t>RETIRA MAY/18</t>
  </si>
  <si>
    <t xml:space="preserve">MARIA CONSEJO MUÑOZ SANCHEZ </t>
  </si>
  <si>
    <t>HUMBERTO ARANDA PELAEZ</t>
  </si>
  <si>
    <t xml:space="preserve">MARIA ALEXANDRA QUIROGA VARGAS </t>
  </si>
  <si>
    <t xml:space="preserve">ROGER ANDRES PASMIÑIO BENITEZ </t>
  </si>
  <si>
    <t xml:space="preserve">JENNY MARLENI GONZALEZ CARRION </t>
  </si>
  <si>
    <t xml:space="preserve">JHON FREDY GARAY GONZALEZ </t>
  </si>
  <si>
    <t xml:space="preserve">LUIS EDUARDO ROBAYO CORTES </t>
  </si>
  <si>
    <t xml:space="preserve">LUZ ANGELA TENJO </t>
  </si>
  <si>
    <t xml:space="preserve">LUZ NELLY ESPITIA GOMEZ </t>
  </si>
  <si>
    <t xml:space="preserve">GILDARDO ANTONIO MALAGON </t>
  </si>
  <si>
    <t>RECHAZADA MAR/19</t>
  </si>
  <si>
    <t xml:space="preserve">JOSE ERNESTO RODRIGUEZ LUQUE </t>
  </si>
  <si>
    <t xml:space="preserve">ANA YOLANDA MURCIA FORERO </t>
  </si>
  <si>
    <t xml:space="preserve">MARIA ISABEL SUAREZ </t>
  </si>
  <si>
    <t xml:space="preserve">LUIS HERNANDO RODRIGUEZ VELASQUEZ </t>
  </si>
  <si>
    <t xml:space="preserve">BIBIANA LUCIA MARTINEZ DIAZ </t>
  </si>
  <si>
    <t xml:space="preserve">OSCAR IVAN CAMARGO CAYCEDO </t>
  </si>
  <si>
    <t>RETIRADA 26/03/19</t>
  </si>
  <si>
    <t xml:space="preserve">MANUEL VICENTE ROJAS LOMBANA </t>
  </si>
  <si>
    <t>DORA CONSUELO PAEZ BALLARES</t>
  </si>
  <si>
    <t>RECHAZA 28-01-2019</t>
  </si>
  <si>
    <t xml:space="preserve">HERMINIA VIVIANA BELLO </t>
  </si>
  <si>
    <t xml:space="preserve">PEDRO ENRIQUE GONZALEZ </t>
  </si>
  <si>
    <t>RETIRADA 16/01/19</t>
  </si>
  <si>
    <t>RECHAZA 30-01-2019</t>
  </si>
  <si>
    <t xml:space="preserve">LIBIA MARINA QUINTERO DURAN </t>
  </si>
  <si>
    <t xml:space="preserve">MAURICIO ROBERTO FORERO </t>
  </si>
  <si>
    <t xml:space="preserve">ELBA DORIS RINCON MANRIQUE </t>
  </si>
  <si>
    <t xml:space="preserve">LUIS ORLANDO REYES TRIANA </t>
  </si>
  <si>
    <t>RECHAZA 16-01-2019</t>
  </si>
  <si>
    <t>REM. COMP. OFI 0065/19</t>
  </si>
  <si>
    <t xml:space="preserve">GUILLERMO ENRIQUE GALEANO VERDUGO </t>
  </si>
  <si>
    <t xml:space="preserve">SANDRA MILENA QUIROGA OCAMPO </t>
  </si>
  <si>
    <t>RETIRADA 22-01-2019</t>
  </si>
  <si>
    <t xml:space="preserve">CARLOS JULIO GOMEZ RINCON </t>
  </si>
  <si>
    <t xml:space="preserve">MARIA OFELIA RUEDA </t>
  </si>
  <si>
    <t>RETIRADA 19/02/19</t>
  </si>
  <si>
    <t xml:space="preserve">MARIA CONSUELO CEPEDA BOJACA </t>
  </si>
  <si>
    <t>MARCELO ALFREDO PARDO GUTIERREZ</t>
  </si>
  <si>
    <t>RETIRADA 14/02/19</t>
  </si>
  <si>
    <t>ALVARO ALVAREZ ISAZA</t>
  </si>
  <si>
    <t>JESUS DAVID VERGARA GUERRA</t>
  </si>
  <si>
    <t>RETIRADA 20/02/19</t>
  </si>
  <si>
    <t xml:space="preserve">BLANCA ENILSE CARRERA TRUJILLO </t>
  </si>
  <si>
    <t>ANGELICA TRUJILLO MENDEZ</t>
  </si>
  <si>
    <t>ALEXANDRA DUSSAN MENDEZ</t>
  </si>
  <si>
    <t xml:space="preserve">OSCAR FABIAN BARRERA LINAN </t>
  </si>
  <si>
    <t>RECHAZA COMP FEB/19</t>
  </si>
  <si>
    <t>REM. OFI. No. 264/19</t>
  </si>
  <si>
    <t xml:space="preserve">RAFAEL SURI DURAN SALCEDO </t>
  </si>
  <si>
    <t xml:space="preserve">MARIA ELIZABETH VALERO RICO </t>
  </si>
  <si>
    <t>REM OFI No. 263/19</t>
  </si>
  <si>
    <t xml:space="preserve">PAULA DANIELA ALONSO RODRIGUEZ </t>
  </si>
  <si>
    <t xml:space="preserve">JAIRO ALONSO PEÑA </t>
  </si>
  <si>
    <t>CONCILIACION 13/02/19</t>
  </si>
  <si>
    <t>ERIKA JASMIN FARFAN ABRIL</t>
  </si>
  <si>
    <t>VICTOR FERNANDO PINZON PERAZA</t>
  </si>
  <si>
    <t xml:space="preserve">ANA ABIGAIL PERAZA Y OTROS </t>
  </si>
  <si>
    <t xml:space="preserve">CARLOS EDUARDO GARZON GONZALEZ </t>
  </si>
  <si>
    <t>RECHA COMP. MAR/19</t>
  </si>
  <si>
    <t xml:space="preserve">MERCEDES SOCHA ALDANA </t>
  </si>
  <si>
    <t>SENTENCIA APROB MAR/19</t>
  </si>
  <si>
    <t>RETIRADA 15-01-2019</t>
  </si>
  <si>
    <t xml:space="preserve">DORA CASTELLANOS DE CARDONA Y OTRO </t>
  </si>
  <si>
    <t>RETIRADA 25-01-2019</t>
  </si>
  <si>
    <t xml:space="preserve">ANGEL MARIA AREVALO SANTANA </t>
  </si>
  <si>
    <t>RECHAZADA COMP MAR/19</t>
  </si>
  <si>
    <t>REM COMP. OFI 0329/19</t>
  </si>
  <si>
    <t>ERLY YANETH GOMEZ GANTIVA</t>
  </si>
  <si>
    <t>MARIA DEL CARMEN QUINTERO DE HERNANDEZ</t>
  </si>
  <si>
    <t xml:space="preserve">ANGEL CUSTODIO HERNANDEZ VILLALOBOS </t>
  </si>
  <si>
    <t>TERM. TRANSACIÓN FEB/19</t>
  </si>
  <si>
    <t>HECTOR ENRIQUE CONTRERAS GORDILLO</t>
  </si>
  <si>
    <t>TERM. DESISTIMIENTO MAR/19</t>
  </si>
  <si>
    <t>GLORIA ANGELA CIFUENTES COJO</t>
  </si>
  <si>
    <t>PEDRO JULIO SIERRA AYALA</t>
  </si>
  <si>
    <t>JABIER MOGOLLON GIL</t>
  </si>
  <si>
    <t>YORLADI MOGOLLON ROJAS</t>
  </si>
  <si>
    <t>RECHAZADA 28/01/19</t>
  </si>
  <si>
    <t>RECHAZADA FEB/19</t>
  </si>
  <si>
    <t xml:space="preserve">JAIRO ALBERTO AREVALO MONTAÑO </t>
  </si>
  <si>
    <t>EDGAR OCTAVIO MURCIA MOYA</t>
  </si>
  <si>
    <t xml:space="preserve">ADRIANA MARCELA CORREDOR </t>
  </si>
  <si>
    <t xml:space="preserve">EJECUTIVO POR OBLIGACION DE HACER </t>
  </si>
  <si>
    <t xml:space="preserve">DANIEL EDUARDO AGUILAR VANEGAS </t>
  </si>
  <si>
    <t xml:space="preserve">MARIA CRISTINA HERNANDEZ RODRIGUEZ </t>
  </si>
  <si>
    <t xml:space="preserve">ROSA AMELIA ESPINOSA </t>
  </si>
  <si>
    <t>R. COMP. 30-01-2019</t>
  </si>
  <si>
    <t>REM OFI No. 132/19</t>
  </si>
  <si>
    <t xml:space="preserve">JULIANA HERNANDEZ ROCHA </t>
  </si>
  <si>
    <t xml:space="preserve">JAIRO HUMBERTO HERNANDEZ MARTINEZ </t>
  </si>
  <si>
    <t>REM. OFI No. 262/19</t>
  </si>
  <si>
    <t xml:space="preserve">ADRIANA CAROLINA FERRO ALDANA </t>
  </si>
  <si>
    <t xml:space="preserve">HECTOR ALONSO RINCON MORA </t>
  </si>
  <si>
    <t>RECHAZA COMP MAR/19</t>
  </si>
  <si>
    <t>REM. OFI. No. 328/19</t>
  </si>
  <si>
    <t>CARLOS ANDRES CALDERON PASCAGAZA</t>
  </si>
  <si>
    <t>YERLY LILIANA TELLEZ</t>
  </si>
  <si>
    <t>SENTENCIA 28-01-2019</t>
  </si>
  <si>
    <t>MAURICIO HERNANDEZ ROBAYO</t>
  </si>
  <si>
    <t xml:space="preserve">Menor JUAN FELIPE HERNANDEZ ROZO </t>
  </si>
  <si>
    <t xml:space="preserve">I.C.B.F. Menor EVELYN TAMARA RAMIREZ CASTAÑEDA </t>
  </si>
  <si>
    <t xml:space="preserve">JIMMY ALEXANDER RAMIREZ MIRANDA Y OTRO </t>
  </si>
  <si>
    <t>OSCAR ORLANDO GARZON GUTIERREZ</t>
  </si>
  <si>
    <t xml:space="preserve">Menor JULIANA GARZON VIGOYA y otros </t>
  </si>
  <si>
    <t>TERM. DESISTIMIENTO PERSONAL MAR/19</t>
  </si>
  <si>
    <t xml:space="preserve">JORGE YESID BARBOSA GARCIA </t>
  </si>
  <si>
    <t xml:space="preserve">YENEY ROCIO BASABE MEDINA </t>
  </si>
  <si>
    <t xml:space="preserve">I.C.B.F. Menor LUCIANA VELANDIA GALVIS </t>
  </si>
  <si>
    <t xml:space="preserve">LUIS EDUARDO VELANDIA SUAREZ Y OTRO </t>
  </si>
  <si>
    <t xml:space="preserve">I.C.B.F. Menor ANGEL SAMUEL MONTES MEJIA </t>
  </si>
  <si>
    <t xml:space="preserve">HAROLD YESID MONTES QUECANO Y OTRO </t>
  </si>
  <si>
    <t xml:space="preserve">Menor DANNA ISABELA ISAZA RIOS </t>
  </si>
  <si>
    <t>LIZET ELIANA MORENO SUAREZ</t>
  </si>
  <si>
    <t xml:space="preserve">JONATHAN MUÑOZ CAICEDO </t>
  </si>
  <si>
    <t xml:space="preserve">OMAR DAYANN GIL PARRA </t>
  </si>
  <si>
    <t xml:space="preserve">Menor THIAGO DAIR RODRIGUEZ SANCHEZ </t>
  </si>
  <si>
    <t xml:space="preserve">TERMINADO OTROS 11-01-2019 </t>
  </si>
  <si>
    <t>I.C.B.F. Menor DIANA MARCELA TRIANA BENITO</t>
  </si>
  <si>
    <t xml:space="preserve">ALFREDO SANCHEZ AREVALO </t>
  </si>
  <si>
    <t>TERM. OTROS MAR/19</t>
  </si>
  <si>
    <t xml:space="preserve">ANDREA CAROLINA LEON GARZON </t>
  </si>
  <si>
    <t xml:space="preserve">EDUARD FERNEY MEDINA JARAMILLO </t>
  </si>
  <si>
    <t>RETIRADA 18/03/19</t>
  </si>
  <si>
    <t xml:space="preserve">ANGY ELIZABETH WILCHES RIAÑO </t>
  </si>
  <si>
    <t>CONFLICTO COMPETENCIA 13-06-17</t>
  </si>
  <si>
    <t>REM. Oficio 1015-17</t>
  </si>
  <si>
    <t>HERNANDO OCAMPO ALVAREZ</t>
  </si>
  <si>
    <t xml:space="preserve">MARTINA ROSA MORENO CARO Y OTRO </t>
  </si>
  <si>
    <t>RECHAZA COMP.15-01-2019</t>
  </si>
  <si>
    <t>REM. OFI. No. 053/19</t>
  </si>
  <si>
    <t xml:space="preserve">JULIO ALEJANDRO PENAGOS ORDUY </t>
  </si>
  <si>
    <t>RETIRADA MAR/19</t>
  </si>
  <si>
    <t>CARMEN SUSANA PERILLA PEREZ</t>
  </si>
  <si>
    <t>FRANCISCO SALAZAR CASTRO</t>
  </si>
  <si>
    <t>REM. OFI. 187/19</t>
  </si>
  <si>
    <t xml:space="preserve">LUISA FERNANDA ARISMENDI DAVILA Y OTRO </t>
  </si>
  <si>
    <t>REM. OFI 186/19</t>
  </si>
  <si>
    <t>OLGA CONSUELO HERRERA CONTRERAS Y OTRO</t>
  </si>
  <si>
    <t xml:space="preserve">P.I. NESTOR CENON HERRERA OBANDO </t>
  </si>
  <si>
    <t>RETIRADA 20/03/19</t>
  </si>
  <si>
    <t xml:space="preserve">CRISTIAN HERLEY RAMIREZ ORJUELA Y O. </t>
  </si>
  <si>
    <t>RETIRADA 01/04/19</t>
  </si>
  <si>
    <t xml:space="preserve">MARIA DEL CARMEN ORTIZ </t>
  </si>
  <si>
    <t xml:space="preserve">P.I. MARTHA ORTIZ </t>
  </si>
  <si>
    <t xml:space="preserve">CARLOS EDUARDO MOLANO </t>
  </si>
  <si>
    <t>TERMINADO 20/02/17</t>
  </si>
  <si>
    <t>EDNA ROCIO DIAZ MENDOZA</t>
  </si>
  <si>
    <t>TERMINADO 08/05/17</t>
  </si>
  <si>
    <t>TERMINA OTRO FEB/19</t>
  </si>
  <si>
    <t xml:space="preserve">DIANA ANDREA PATIÑO MAYA </t>
  </si>
  <si>
    <t>TERMINA OTRO MAR/19</t>
  </si>
  <si>
    <t xml:space="preserve">MARIA ALCIRA CASTRILLON GAVIRIA </t>
  </si>
  <si>
    <t xml:space="preserve">LUZ LEILA CIPRIAN GUZMAN </t>
  </si>
  <si>
    <t>20180087-S</t>
  </si>
  <si>
    <t xml:space="preserve">CTE. VICTOR JULIO CHAVEZ GARCIA </t>
  </si>
  <si>
    <t>REM OFI. No. 202/19</t>
  </si>
  <si>
    <t>20190012-S</t>
  </si>
  <si>
    <t>CONFLICTO DE COMPETENCIA</t>
  </si>
  <si>
    <t xml:space="preserve">I.C.B.F. Vs. COMISARIA II FLIA CHIA </t>
  </si>
  <si>
    <t>DECLARA COMP. COMISARIA</t>
  </si>
  <si>
    <t>REM. OFI No. 194/19</t>
  </si>
  <si>
    <t>20180076-S</t>
  </si>
  <si>
    <t>REM .OFI No. 223/19</t>
  </si>
  <si>
    <t>20180122-S</t>
  </si>
  <si>
    <t xml:space="preserve">MARIA CRISTINA APONTE CARRION </t>
  </si>
  <si>
    <t xml:space="preserve">ANTONIO APONTE RODRIGUEZ Y OTRA </t>
  </si>
  <si>
    <t>DEVOLVER 24-01-2019</t>
  </si>
  <si>
    <t>REM OFI No. 135/19</t>
  </si>
  <si>
    <t>20180157-S</t>
  </si>
  <si>
    <t>SALIDAS OTRAS MAR/19</t>
  </si>
  <si>
    <t>REM OFI No. 403/19</t>
  </si>
  <si>
    <t>2019004700-S</t>
  </si>
  <si>
    <t xml:space="preserve">YEIMMY CAROLINA GOMEZ BELTRAN </t>
  </si>
  <si>
    <t xml:space="preserve">RODRIGO MARTINEZ ROZO </t>
  </si>
  <si>
    <t>REINDRESA A LA ESTADISTICA</t>
  </si>
  <si>
    <t>20190014-S</t>
  </si>
  <si>
    <t>SENTENCIA  ENE/19</t>
  </si>
  <si>
    <t>REM OFI No. 023/19</t>
  </si>
  <si>
    <t>20190006-S</t>
  </si>
  <si>
    <t>PAULA TATIANA BARBOSA LOPEZ</t>
  </si>
  <si>
    <t>REM. OFI No. 026/19</t>
  </si>
  <si>
    <t>20190010-S</t>
  </si>
  <si>
    <t xml:space="preserve">MARIANA MORENO VARELA </t>
  </si>
  <si>
    <t xml:space="preserve">CARLOS ANDRES MORENO MORENO </t>
  </si>
  <si>
    <t>SENTENCIA FEB- 19</t>
  </si>
  <si>
    <t>REM. OFI No. 024/19</t>
  </si>
  <si>
    <t>20190013-S</t>
  </si>
  <si>
    <t xml:space="preserve">MARIA CAMILA MORENO PALACIOS Y OTRO </t>
  </si>
  <si>
    <t xml:space="preserve">LUZ DARY PALACIOS MALDONADO </t>
  </si>
  <si>
    <t>REM OFIC. 030/19</t>
  </si>
  <si>
    <t>20190024-S</t>
  </si>
  <si>
    <t>FRANCY JULIETH PRIETO</t>
  </si>
  <si>
    <t xml:space="preserve">EDUARDO ARNLFO AMARILLO </t>
  </si>
  <si>
    <t>REM. OFI No. 027/19</t>
  </si>
  <si>
    <t xml:space="preserve">TOMAS DIAZ SILVA </t>
  </si>
  <si>
    <t xml:space="preserve">HECTOR DIAZ MONSALVE </t>
  </si>
  <si>
    <t>REM. OFI No. 267/19</t>
  </si>
  <si>
    <t>2019002900-S</t>
  </si>
  <si>
    <t xml:space="preserve">CHEILA ANDREA GUERRERO DURAN </t>
  </si>
  <si>
    <t xml:space="preserve">ROBERTO JOSE MAYO PALLARES </t>
  </si>
  <si>
    <t>REM. OFI. No. 028/19</t>
  </si>
  <si>
    <t>2019003000-S</t>
  </si>
  <si>
    <t xml:space="preserve">GRACIELA LLANOS LOPEZ </t>
  </si>
  <si>
    <t>EDGAR EDUARDO CRUZ CORTES</t>
  </si>
  <si>
    <t>REM OFI No. 029/19</t>
  </si>
  <si>
    <t>2019003300-S</t>
  </si>
  <si>
    <t>REM. OFI No. 266/19</t>
  </si>
  <si>
    <t>2019003900-S</t>
  </si>
  <si>
    <t xml:space="preserve">PAOLA ANDREA CHACON ALVAREZ </t>
  </si>
  <si>
    <t xml:space="preserve">JOSE LUIS ROBAYO RODRIGUEZ </t>
  </si>
  <si>
    <t>REM. OF. No. 268/19</t>
  </si>
  <si>
    <t>2019004800-S</t>
  </si>
  <si>
    <t>REM. OF. NO. 270/19</t>
  </si>
  <si>
    <t>20190008-S</t>
  </si>
  <si>
    <t xml:space="preserve">LAURENT CHARLES YVES GUICHARD Y OTRO </t>
  </si>
  <si>
    <t>TERM. OTROS 17-01-2019</t>
  </si>
  <si>
    <t>REM. OFI No. 082/19</t>
  </si>
  <si>
    <t>REM. OFI. No. 340/19</t>
  </si>
  <si>
    <t>39/2018</t>
  </si>
  <si>
    <t xml:space="preserve">SANDRA EUGENIA PESCADOR RODRIGUEZ </t>
  </si>
  <si>
    <t xml:space="preserve">P.I. ANA BETULIA RODRIGUEZ DE PESCADOR </t>
  </si>
  <si>
    <t>REM. OFICIO No. 204/19</t>
  </si>
  <si>
    <t>20190037-S</t>
  </si>
  <si>
    <t>BLANCA LEONOR VARGAS ESPINOSA</t>
  </si>
  <si>
    <t>MEDIMAS E.P.S. Y OTRO</t>
  </si>
  <si>
    <t>D. VIDA, MINIMO VITAL Y SALUD</t>
  </si>
  <si>
    <t>20190015-S</t>
  </si>
  <si>
    <t>FLOR MERY IBAÑEZ CHIQUIZA</t>
  </si>
  <si>
    <t>D. VIDA, SALUD, INTEGRIDAD, SEGURIDAD SOCIAL</t>
  </si>
  <si>
    <t>CONFIRMA 14/02/19</t>
  </si>
  <si>
    <t>REM CORTE OFI. No. 465/19</t>
  </si>
  <si>
    <t>20190020-2</t>
  </si>
  <si>
    <t>LUISA FERNANDA BARRERO CONDE</t>
  </si>
  <si>
    <t>LA UBATE S.A.S.</t>
  </si>
  <si>
    <t>D. VIDA, MINIMO VITAL, SALUD, IGUALDAD, TRABAJO Y ESTABILIDA REFORZADA</t>
  </si>
  <si>
    <t>CONFIRMA 20/02/19</t>
  </si>
  <si>
    <t>20190011-S</t>
  </si>
  <si>
    <t>OLGA PATRICIA ORTEGON PINILLA</t>
  </si>
  <si>
    <t>E.P.S. MEDIMAS</t>
  </si>
  <si>
    <t>D. VIDA, INTEGRIDAD PERSONAL, DIGNIDAD HUMANA Y  SALUD</t>
  </si>
  <si>
    <t>CONFIRMA 07/02/2019</t>
  </si>
  <si>
    <t>20190038-S</t>
  </si>
  <si>
    <t>JUAN CARLOS SARMIENTO C. Y OTROS</t>
  </si>
  <si>
    <t>GAS NATURAL CUNDIBOYACENSE S.A.</t>
  </si>
  <si>
    <t>D. VIDA E IGUALDAD</t>
  </si>
  <si>
    <t>CONFIRMA 29/03/2019</t>
  </si>
  <si>
    <t>REM. CORTE OFI. 469/19</t>
  </si>
  <si>
    <t>20190002-S</t>
  </si>
  <si>
    <t>EDWIN ELIECER CAMACHO LUQUE</t>
  </si>
  <si>
    <t xml:space="preserve">D. SEGURIDAD SOCIAL, VIDA DIGNA, TRABAJO,  ESTABILIDAD REFORZADA, MINIMO VITAL  Y A LA FAMILIA </t>
  </si>
  <si>
    <t>20190016-S</t>
  </si>
  <si>
    <t>ANA PAULINA RAMOS GARZON</t>
  </si>
  <si>
    <t>ROSAS SOPO S.A.</t>
  </si>
  <si>
    <t>D.  SEGURIDAD SOCIAL,  MINIMO VITAL, Y MOVIL A LA ESTABILIDAD REFORZADA, TRABAJO, SALUD, VIDA, IGUALDAD, SOLIDARIDAD Y DIGNIDAD</t>
  </si>
  <si>
    <t>20190003-S</t>
  </si>
  <si>
    <t>CARLOS ANDRES FETECUA GUTIERREZ</t>
  </si>
  <si>
    <t>BELSTAR S.A.</t>
  </si>
  <si>
    <t xml:space="preserve">D. SEGURIDAD SOCIAL, ESTABILIDAD LABORAL, SALUD, IGUALDAD, VIDA DIGNA Y  MINIMO VITAL </t>
  </si>
  <si>
    <t xml:space="preserve">SANDRA VIVIANA GARCES SANCHEZ </t>
  </si>
  <si>
    <t xml:space="preserve">WILLIAM ALEXANDER ROJAS ROJAS </t>
  </si>
  <si>
    <t>MARIA ELVIRA HERNANDEZ CAMARGO</t>
  </si>
  <si>
    <t>JOSE HERNANDO VILLARRAGA</t>
  </si>
  <si>
    <t>P-177</t>
  </si>
  <si>
    <t xml:space="preserve">SANTIAGO JOSE PEREA Y OTRA </t>
  </si>
  <si>
    <t>Rem.oficio 0758 junio-05- 2015</t>
  </si>
  <si>
    <t>SENTENCIA 12-10-2018</t>
  </si>
  <si>
    <t xml:space="preserve">Cte. CARMEN COLORADO DE PRIETO </t>
  </si>
  <si>
    <t>REMITIDO CORTE-CONFLICTO/12</t>
  </si>
  <si>
    <t>ALVARO REYES PARADA</t>
  </si>
  <si>
    <t>LUZ STELLA OSPINA DIAZ</t>
  </si>
  <si>
    <t>SENTENCIA 06-11-2018</t>
  </si>
  <si>
    <t>SALIO 26/02/2016</t>
  </si>
  <si>
    <t>ENVIO CORTE Ofc. 0659 del 20/05/15</t>
  </si>
  <si>
    <t>YANETH VALBUENA PINTOR</t>
  </si>
  <si>
    <t xml:space="preserve">SECRETARIA DE TRANSPORTE Y OTROS </t>
  </si>
  <si>
    <t>REM.COMP 05-02-2016</t>
  </si>
  <si>
    <t>OFC.0132 08/02/2016</t>
  </si>
  <si>
    <t>HERNANDO FUENTES MARTINEZ</t>
  </si>
  <si>
    <t>JUEZ SEGUNDO PROMISCUO MCPL CAJICA</t>
  </si>
  <si>
    <t>FALLO 01/07/16</t>
  </si>
  <si>
    <t>CARMEN JULIA BALLESTEROS VARGAS</t>
  </si>
  <si>
    <t>FALLO 013/02/18</t>
  </si>
  <si>
    <t>JUAN JOSE VASQUEZ CANIZALES</t>
  </si>
  <si>
    <t>JUZGADO SEGUNDO CIVIL MUNICIPAL DE CHIA</t>
  </si>
  <si>
    <t>FALLO 04/04/18</t>
  </si>
  <si>
    <t>CARMEN ADELA LEON CASTRO</t>
  </si>
  <si>
    <t>UNIDAD PARA LA ATENCION Y REPARACION INTEGRAL DE LAS VICTIMAS</t>
  </si>
  <si>
    <t>FALLO 13/06/18</t>
  </si>
  <si>
    <t>REM. CORTE OFI. No. 623/18</t>
  </si>
  <si>
    <t>CELMIRA RODRIGUEZ MONTOYA</t>
  </si>
  <si>
    <t>ADMINISTRADORA DE PENSIONES Y CESANTIAS PROTECCION Y OTROS</t>
  </si>
  <si>
    <t>FALLO 29/06/18</t>
  </si>
  <si>
    <t>Rem. Tribunal ofi No. 670/18</t>
  </si>
  <si>
    <t xml:space="preserve">ALCALDIA MUNICIPAL COGUA Y OTRO </t>
  </si>
  <si>
    <t>INSTITUTO NACIONAL DE VIAS - INVIAS</t>
  </si>
  <si>
    <t>FALLO 09/07/18</t>
  </si>
  <si>
    <t>FERNEY GOMEZ ACHURY</t>
  </si>
  <si>
    <t>JUNTA NACIONAL DE CALIFICACION DE INVALIDEZ</t>
  </si>
  <si>
    <t>FALLO 27/07/18</t>
  </si>
  <si>
    <t>OSCAR JAVIER CASTELLANOS ARIAS</t>
  </si>
  <si>
    <t>PROCURADURIA GENERAL DE LA NACION</t>
  </si>
  <si>
    <t>FALLO 06/08/18</t>
  </si>
  <si>
    <t>LUCIA CECILIA ONZAGA CUERVO</t>
  </si>
  <si>
    <t>FALLO 10/08/18</t>
  </si>
  <si>
    <t>LAURA MARIANA VERGARA CIFUENTES</t>
  </si>
  <si>
    <t>DIRECTOR GENERAL DE LA UNIDADDE GESTION Y OTRO</t>
  </si>
  <si>
    <t>FALLO 16/08/18</t>
  </si>
  <si>
    <t>EPIMENIA MURTE DE RODRIGUEZ</t>
  </si>
  <si>
    <t>FALLO 31/08/18</t>
  </si>
  <si>
    <t>SEBASTIAN RODRIGUEZ ANZOLA</t>
  </si>
  <si>
    <t>REGISTRADURIA NACIONAL DEL ESTADO CIVIL</t>
  </si>
  <si>
    <t>DANNY YESID RIAÑO ANGARITA</t>
  </si>
  <si>
    <t>FALLO 11/09/18</t>
  </si>
  <si>
    <t>20180348-A</t>
  </si>
  <si>
    <t>JUAN PABLO GONZALEZ LUQUE</t>
  </si>
  <si>
    <t>ALCALDIA DE TABIO Y OTROS</t>
  </si>
  <si>
    <t>FALLO 25/09/18</t>
  </si>
  <si>
    <t xml:space="preserve">CLAUDIA MARIA MARIN FLOREZ </t>
  </si>
  <si>
    <t>MINISTERIO DE TRABAJO</t>
  </si>
  <si>
    <t>FALLO 09/10/18</t>
  </si>
  <si>
    <t>MARINA ALBA GONZALEZ CASTIBLANCO</t>
  </si>
  <si>
    <t>FALLO 17/10/18</t>
  </si>
  <si>
    <t>CLARA TERESA SANCHEZ BERNAL</t>
  </si>
  <si>
    <t>ALCALDIA DE COGUA Y OTROS</t>
  </si>
  <si>
    <t>FALLO 03/10/18</t>
  </si>
  <si>
    <t>JUAN MIGUEL NIETO CHARRY</t>
  </si>
  <si>
    <t>EJERCITO NACIONAL Y OTROS</t>
  </si>
  <si>
    <t>MARTHA LUCIA MEDINA CARDENAS</t>
  </si>
  <si>
    <t>SERVICIO DE ENVIOS DE COLOMBIA 4/72</t>
  </si>
  <si>
    <r>
      <t xml:space="preserve">FALLO 28/01/19 </t>
    </r>
    <r>
      <rPr>
        <sz val="5"/>
        <rFont val="Arial"/>
        <family val="2"/>
      </rPr>
      <t>(FALLO 25/10/18)</t>
    </r>
  </si>
  <si>
    <t>REM CORTE OFI. No. 473/19</t>
  </si>
  <si>
    <t>ALEXANDRA PADILLA PINZON</t>
  </si>
  <si>
    <t>JUZGADO PROMISCUO MUNICIPAL DE SOPO Y OTRO</t>
  </si>
  <si>
    <t>ANTONIO JOSE CASRAÑO VILLA</t>
  </si>
  <si>
    <t>FALLO 20/11/18</t>
  </si>
  <si>
    <t>JOSE ELI DIAZ SILVA</t>
  </si>
  <si>
    <t>ALCALDIA MUNICIPAL DE ZIPAQUIRA Y OTROS</t>
  </si>
  <si>
    <t>FALLO 29/11/18</t>
  </si>
  <si>
    <t xml:space="preserve">ANGEL MARIA BARRAGAN FARFAN </t>
  </si>
  <si>
    <t xml:space="preserve">FISCALIA 01 LOCAL DE ZIPAQUIRÀ </t>
  </si>
  <si>
    <t>FALLO 06/12/18</t>
  </si>
  <si>
    <t>JOSE RICARDO AHUMADA SANCHEZ</t>
  </si>
  <si>
    <t>CAFAM EPS</t>
  </si>
  <si>
    <t>FALLO /MAY/2014</t>
  </si>
  <si>
    <t>Remitido Oficio N° 534</t>
  </si>
  <si>
    <t xml:space="preserve">CARLOS ARTURO LEMUS AREVALO </t>
  </si>
  <si>
    <t>CONCESIONARIA DATATOOL y OTROS</t>
  </si>
  <si>
    <t>FALLO JULIO 17 DE 2014</t>
  </si>
  <si>
    <t>OFC. 1369 DEL 06/10/15</t>
  </si>
  <si>
    <t>ESTADISTICA ENERO-MAR/19</t>
  </si>
  <si>
    <t>CONCEDE 28/01/19</t>
  </si>
  <si>
    <t>PARCELACION DE VIVIENDA CAMPESTRE EL JUNCAL</t>
  </si>
  <si>
    <t>CORPORACION REGIONAL DE CUND - CAR</t>
  </si>
  <si>
    <t>CONCEDE 16/01/19</t>
  </si>
  <si>
    <t>ISABEL GOMEZ PEDRAZA</t>
  </si>
  <si>
    <t>CONCEDE 17/01/19</t>
  </si>
  <si>
    <t>CARLOS EDUARDO VANEGAS BOSSA</t>
  </si>
  <si>
    <t xml:space="preserve">JUZGADO SEGUNDO CIVIL MUNICIPAL CHÌA </t>
  </si>
  <si>
    <t>D. IGUALDAD Y MINIMO VITAL</t>
  </si>
  <si>
    <t>NIEGA 23/01/19</t>
  </si>
  <si>
    <t>JHON DAGOBERTO ROMERO PRIETO</t>
  </si>
  <si>
    <t>JUZGADO PROMISCUO MUNICIPAL DE NEMOCON</t>
  </si>
  <si>
    <t>NIEGA 29/03/19</t>
  </si>
  <si>
    <t>WILLIAM MONTAÑO SARMIENTO</t>
  </si>
  <si>
    <t>MUNICIPIO NEMOCON Y OTRO</t>
  </si>
  <si>
    <t>D. DEBIDO PROCESO, TRABAJO E IGUALDAD Y DERECHO DE PETICIÓN</t>
  </si>
  <si>
    <t>NIEGA 14/03/19</t>
  </si>
  <si>
    <t>MARIA CECILIA VARGAS</t>
  </si>
  <si>
    <t>D. MINIMO VITAL, SEGURIDAD SOCIAL Y A LA VIDA</t>
  </si>
  <si>
    <t>NIEGA 26/02/19</t>
  </si>
  <si>
    <t>NIEGA 20/03/19</t>
  </si>
  <si>
    <t>NIDIA CONSUELO RODRIGUEZ PORRAS</t>
  </si>
  <si>
    <t>MARIA HERCILIA REY</t>
  </si>
  <si>
    <t>NIEGA 18/02/19</t>
  </si>
  <si>
    <t xml:space="preserve">JOSE AUGUSTIN MOLANO GAUYARA </t>
  </si>
  <si>
    <t xml:space="preserve">HOSPITAL UNIVERSITARIO DE LA SAMARITANA Y OTROS </t>
  </si>
  <si>
    <t>CONCEDE  07/03/19</t>
  </si>
  <si>
    <t>ANA LUCILA ESQUINAS FORERO</t>
  </si>
  <si>
    <t>P.I MARIA DEL CARMEN ESQUINAS ESQUINAS</t>
  </si>
  <si>
    <t>SENTENCIA JUNIO 24/2011</t>
  </si>
  <si>
    <t>PAULINA RODRIGUEZ PULIDO</t>
  </si>
  <si>
    <t>AUDILIO ALCIDES CURREA RAMIREZ</t>
  </si>
  <si>
    <t>CONCILIACION 1 OCTUBRE/96</t>
  </si>
  <si>
    <t xml:space="preserve">MARIA ANGELICA MANCERA GONZALEZ </t>
  </si>
  <si>
    <t xml:space="preserve">P.I. ISABEL DE LA TRINIDAD MANCERA GONZALEZ </t>
  </si>
  <si>
    <t xml:space="preserve">SAMUEL RODRIGUEZ ZAMORA </t>
  </si>
  <si>
    <t xml:space="preserve">MARIA ELINOR ROJAS </t>
  </si>
  <si>
    <t>P-350</t>
  </si>
  <si>
    <t>AUMENTO (REDUCCIÓN)</t>
  </si>
  <si>
    <t xml:space="preserve">JOSE FERNEY VILLAMIL MURCIA </t>
  </si>
  <si>
    <t xml:space="preserve">JOHANA PAOLA CHACON VILLARRAGA </t>
  </si>
  <si>
    <t>ALBA CONSUELO CASTAÑEDA PUERTO</t>
  </si>
  <si>
    <t>LUIS JAVIER PIEDRA SARMIENTO</t>
  </si>
  <si>
    <t>SENTENCIA APROB/ABR/19</t>
  </si>
  <si>
    <t xml:space="preserve">ASDRALDO RODRIGUEZ PRIETO </t>
  </si>
  <si>
    <t>SENTENCIA APROB/JUN/19</t>
  </si>
  <si>
    <t xml:space="preserve">WILSON JAVIER DIAZ BARAHONA </t>
  </si>
  <si>
    <t>NINI JOHANA SUAREZ GONZALEZ</t>
  </si>
  <si>
    <t xml:space="preserve">ANGEL GUSTAVO ORTIZ VILLAMIL </t>
  </si>
  <si>
    <t>CONCILIACIÓN MAY/19</t>
  </si>
  <si>
    <t>JOSE ANDRES RODRIGUEZ ACEVEDO</t>
  </si>
  <si>
    <t>SENTENCIA APROB JUN/19</t>
  </si>
  <si>
    <t>REYNALDO TOBO LOPEZ</t>
  </si>
  <si>
    <t>Menor DANIEL FELIPE GARCIA URREGO</t>
  </si>
  <si>
    <t xml:space="preserve">VICTOR ALFONSO VELANDIA CLAVIJO </t>
  </si>
  <si>
    <t>TERM. DESIS/ PERS/ MAY/19</t>
  </si>
  <si>
    <t>P-736</t>
  </si>
  <si>
    <t xml:space="preserve">LUIS EDUARDO RIAÑO BARBOSA </t>
  </si>
  <si>
    <t xml:space="preserve">UNIÓN MARITAL DE HECHO </t>
  </si>
  <si>
    <t xml:space="preserve">CLAUDIA PATRICIA RENDON RIOS </t>
  </si>
  <si>
    <t xml:space="preserve">ERNESTO LUCENA CARDOZO </t>
  </si>
  <si>
    <t>DES/TAC/JUN/19</t>
  </si>
  <si>
    <t>P-724</t>
  </si>
  <si>
    <t>EJECUTIVO - SUCESION</t>
  </si>
  <si>
    <t xml:space="preserve">Cte. ETELVINA GARCIA DE SIERRA </t>
  </si>
  <si>
    <t>P-744</t>
  </si>
  <si>
    <t xml:space="preserve">LUIS ARTURO RINCON CARRILLO </t>
  </si>
  <si>
    <t>P.I. BLANCA MARGHOT CARRILLO Vda de RINCON</t>
  </si>
  <si>
    <t xml:space="preserve">LUIS EDUARDO BERNAL CARRION </t>
  </si>
  <si>
    <t xml:space="preserve">WALTER ASDRUBAL VILLEGAS GONZALEZ </t>
  </si>
  <si>
    <t xml:space="preserve">DIANA ZOE DONADO BELTRAN </t>
  </si>
  <si>
    <t>TERM. OTROS MAY/19</t>
  </si>
  <si>
    <t xml:space="preserve">MARILUZ TORRES GONZALEZ </t>
  </si>
  <si>
    <t>CON LIQUIDACION</t>
  </si>
  <si>
    <t xml:space="preserve">BLANCA STELLA GUERRERO GUERRERO </t>
  </si>
  <si>
    <t xml:space="preserve">JORGE ELIECER FAJARDO MALAGON </t>
  </si>
  <si>
    <t>CONCILIACIÓN ABRIL/19</t>
  </si>
  <si>
    <t>RETIRADA JUN/19</t>
  </si>
  <si>
    <t xml:space="preserve">LUZ  NELLY ESPITIA GOMEZ </t>
  </si>
  <si>
    <t>SENTENCIA ABRIL 2019</t>
  </si>
  <si>
    <t>JORGE ENRIQUE BRICEÑO ACERO</t>
  </si>
  <si>
    <t>MARIA DEL PILAR RODRIGUEZ DE BRICEÑO</t>
  </si>
  <si>
    <t>GRACE ALEJANDRA MARIA BOHORQUEZ ESCOBARAR</t>
  </si>
  <si>
    <t xml:space="preserve"> ANDRES GUZMAN MEJIA </t>
  </si>
  <si>
    <t xml:space="preserve">LINA MARGARITA JIMENEZ BERRIO </t>
  </si>
  <si>
    <t xml:space="preserve">HANS MOLINA MOSCOSO </t>
  </si>
  <si>
    <t>FIRMAS ELECTRONICAS</t>
  </si>
  <si>
    <t>LUIS FERNANDO PARRA FLOREZ</t>
  </si>
  <si>
    <t>RETIRADA MAY/19</t>
  </si>
  <si>
    <t xml:space="preserve">MARIA DEL CARMEN NEUTA RIOS </t>
  </si>
  <si>
    <t>RECHAZADA MAY/19</t>
  </si>
  <si>
    <t xml:space="preserve">MARTHA LILIANA VARELA ALONSO </t>
  </si>
  <si>
    <t>RECHAZADO COMP JUN/19</t>
  </si>
  <si>
    <t>REM Of. 0805/19</t>
  </si>
  <si>
    <t>RETIRADA 27/05/19</t>
  </si>
  <si>
    <t xml:space="preserve">JULIO ENRIQUE BENITEZ CAÑOLA </t>
  </si>
  <si>
    <t xml:space="preserve">LILIANA TRIANA GONZALEZ </t>
  </si>
  <si>
    <t>RETIRADA 19/06/19</t>
  </si>
  <si>
    <t xml:space="preserve">YEISON DAVID VANEGAS Y OTRA </t>
  </si>
  <si>
    <t>RECHAZADA ABR/19</t>
  </si>
  <si>
    <t>RECHAZADA COMP ABR/19</t>
  </si>
  <si>
    <t>REM. Of. 414/19</t>
  </si>
  <si>
    <t xml:space="preserve">ROSA CRISTINA BARRIGA MALDONADO </t>
  </si>
  <si>
    <t xml:space="preserve">HECTOR JAVIER MESTIZO RODRIGUEZ </t>
  </si>
  <si>
    <t>RETIRADA 05/06/19</t>
  </si>
  <si>
    <t>LUIS ENRIQUE HERRERA DIAZ</t>
  </si>
  <si>
    <t xml:space="preserve">CARLOS ARTURO ALFONSO Y OTROS </t>
  </si>
  <si>
    <t>TERMINA OTROS MAY/19</t>
  </si>
  <si>
    <t>TERM. OTROS JUN/19</t>
  </si>
  <si>
    <t xml:space="preserve">TATIANA JUDITH SANCHEZ BARRAGAN </t>
  </si>
  <si>
    <t xml:space="preserve">JONATHAN RESTREPO ARICAPA </t>
  </si>
  <si>
    <t>DESIS/TAC JUN/19</t>
  </si>
  <si>
    <t>Hros de IVO SOLORZANO</t>
  </si>
  <si>
    <t>TERM. PERD. COMP. ABR/19</t>
  </si>
  <si>
    <t xml:space="preserve"> REM. OF. 441- ABRIL, 2019 </t>
  </si>
  <si>
    <t>P-739</t>
  </si>
  <si>
    <t xml:space="preserve">CENITH MARIA POLANCO SUAREZ </t>
  </si>
  <si>
    <t xml:space="preserve">ROSA MARIA BORDA BRICEÑO </t>
  </si>
  <si>
    <t xml:space="preserve">Hros de MILCIADES MATALLANA FORERO </t>
  </si>
  <si>
    <t xml:space="preserve">JOSE RENZO RICO SALAZAR </t>
  </si>
  <si>
    <t xml:space="preserve">Hros de ROSA AURA SIERRA GARZON </t>
  </si>
  <si>
    <t xml:space="preserve">EMILCE WUALTEROS VELANDIA </t>
  </si>
  <si>
    <t>Hros de WILLIAM POVEDA BENITEZ</t>
  </si>
  <si>
    <t>DESIS/ PERSONAL JUN/19</t>
  </si>
  <si>
    <t xml:space="preserve">SAUL PIRA OLAYA </t>
  </si>
  <si>
    <t xml:space="preserve">SENID MARIA GUZMAN MENDOZA </t>
  </si>
  <si>
    <t xml:space="preserve">ILMA BARRETO IGLESIAS </t>
  </si>
  <si>
    <t xml:space="preserve">ULISES DOCTOR </t>
  </si>
  <si>
    <t xml:space="preserve">CLAUDIA MARILY VALDERRAMA ARMERO </t>
  </si>
  <si>
    <t>JORGE ARMANDO CAJAMARCA CASAS</t>
  </si>
  <si>
    <t>DESIS/ PERSONAL ABR/19</t>
  </si>
  <si>
    <t>RETIRADA ABR/19</t>
  </si>
  <si>
    <t xml:space="preserve">FLOR EMILSE MORENO CAMARGO </t>
  </si>
  <si>
    <t xml:space="preserve">ALEXANDER MORA YEPES </t>
  </si>
  <si>
    <t>RETIRADA 25/06/19</t>
  </si>
  <si>
    <t xml:space="preserve">NULIDAD DE PARTICION </t>
  </si>
  <si>
    <t>FRANCI YANETH HERNANDEZ TORRES</t>
  </si>
  <si>
    <t xml:space="preserve">YHON CAVANZO GONZALEZ Y OTRA </t>
  </si>
  <si>
    <t xml:space="preserve">ALVARO BARRERO GIL Y OTROS </t>
  </si>
  <si>
    <t>TRANSACIÓN MAY/19</t>
  </si>
  <si>
    <t xml:space="preserve">MARIA DEL CARMEN RODRIGUEZ MORENO </t>
  </si>
  <si>
    <t xml:space="preserve">DIEGO LEONARDO GOYENECHE RODRIGUEZ </t>
  </si>
  <si>
    <t xml:space="preserve">EDITH JOHANA DUCUARA JURADO </t>
  </si>
  <si>
    <t>TERM. COMP. ABR/19</t>
  </si>
  <si>
    <t>REM. Of. 551/19</t>
  </si>
  <si>
    <t>P-732</t>
  </si>
  <si>
    <t xml:space="preserve">VANESSA HEEGAARD BURAYE </t>
  </si>
  <si>
    <t xml:space="preserve">CARLOS ALBERTO VIVAS CORTES </t>
  </si>
  <si>
    <t>RECHAZADA COMP MAY/19</t>
  </si>
  <si>
    <t>Rem. Of. 653/19</t>
  </si>
  <si>
    <t xml:space="preserve">DIANA MARITZA GARNICA VELASQUEZ </t>
  </si>
  <si>
    <t xml:space="preserve">FREDY JOSE PASCAGAZA RODRIGUEZ </t>
  </si>
  <si>
    <t>DESISTIMIENTO MAY/19</t>
  </si>
  <si>
    <t>SENTENCIA ABR/19</t>
  </si>
  <si>
    <t xml:space="preserve">FREDDY ARCANGEL ACHURY ACHURY </t>
  </si>
  <si>
    <t xml:space="preserve">LAURA ANDREA ACHURY SUANCA Y OTRA </t>
  </si>
  <si>
    <t>CONCILIACIÓN ABR/19</t>
  </si>
  <si>
    <t xml:space="preserve">CAROLINA DURAN RODRIGUEZ </t>
  </si>
  <si>
    <t xml:space="preserve">ANDRES RICARDO ESPINOZA LOZANO </t>
  </si>
  <si>
    <t>RECHAZADA COMP. ABR/19</t>
  </si>
  <si>
    <t xml:space="preserve">MARIA NIDIA POLOCHE CARRERO </t>
  </si>
  <si>
    <t xml:space="preserve">PEDRO JULIO MORNEO GUEVARA </t>
  </si>
  <si>
    <t>RECHAZADA COMP. MAY/19</t>
  </si>
  <si>
    <t>REM. OF. 676/19</t>
  </si>
  <si>
    <t xml:space="preserve">JAVIER DARIO AREVALO AREVALO </t>
  </si>
  <si>
    <t xml:space="preserve">VIVIANA GIL BARRAGAN </t>
  </si>
  <si>
    <t>RECHAZADA COMP. JUN/19</t>
  </si>
  <si>
    <t>Rem. Of. 788/19</t>
  </si>
  <si>
    <t>LUIS GUILLERMO RAMIREZ SUAREZ</t>
  </si>
  <si>
    <t xml:space="preserve">LUIS ENRIQUE GONZALEZ HILARION </t>
  </si>
  <si>
    <t>Rem. Of. 530/19 Funza, Cund.</t>
  </si>
  <si>
    <t xml:space="preserve">ANDRES POVEDA Y OTRA </t>
  </si>
  <si>
    <t>RECHAZA COMP/JUN/19</t>
  </si>
  <si>
    <t>REM OFI No. 786/19</t>
  </si>
  <si>
    <t>RETIRADA 17/05/19</t>
  </si>
  <si>
    <t xml:space="preserve">CARLOS EDUARDO MARTINEZ PEÑA </t>
  </si>
  <si>
    <t>CATALINA ESCALLON ROBA</t>
  </si>
  <si>
    <t xml:space="preserve">MAURICIO JAVIER GONZALEZ TURRIAGO </t>
  </si>
  <si>
    <t>TERM.OTRO JUN/19</t>
  </si>
  <si>
    <t>LUZ MARINA RODRIGUEZ CASTAÑEDA</t>
  </si>
  <si>
    <t>JOSE DIONICIO CASTILLO AREVALO</t>
  </si>
  <si>
    <t>Hros CLARA ELVIRA ACOSTA</t>
  </si>
  <si>
    <t>RECHAZA COMP. MAY/19</t>
  </si>
  <si>
    <t>REM. JUZ 20FLIA OFI 535/20</t>
  </si>
  <si>
    <t xml:space="preserve">MARIA SAMUEL FEIJO </t>
  </si>
  <si>
    <t>HROS. CARLOS JULIO MARTINEZ MUÑOZ</t>
  </si>
  <si>
    <t xml:space="preserve">ANGELA ZENAIDA RODRIGUEZ GOMEZ </t>
  </si>
  <si>
    <t>TERM. POR PAGO ABR/19</t>
  </si>
  <si>
    <t xml:space="preserve">XIOMARA YANETH RODRIGUEZ </t>
  </si>
  <si>
    <t>JAIME ALBERTO AMAYA HERNANDEZ</t>
  </si>
  <si>
    <t>P-722 LAURITA</t>
  </si>
  <si>
    <t xml:space="preserve">SANDRA MILENA GOMEZ RODRIGUEZ </t>
  </si>
  <si>
    <t xml:space="preserve">LIZETH JOHANNA OLAYA VELASQUEZ </t>
  </si>
  <si>
    <t>DIEGO ALEJANDRO SARMIENTO CEPEDA</t>
  </si>
  <si>
    <t>CARMEN CECILIA ACEVEDO PEREZ</t>
  </si>
  <si>
    <t>JAIME GREGORY CHAVEZ</t>
  </si>
  <si>
    <t>TERM. PAGO MAY/19</t>
  </si>
  <si>
    <t xml:space="preserve">WILSON ANDRES CETINA GONZALEZ </t>
  </si>
  <si>
    <t xml:space="preserve">JEIMMY PATRICIA BARRAGAN CHITIVA </t>
  </si>
  <si>
    <t>RETIRADA 23 ABR/19</t>
  </si>
  <si>
    <t xml:space="preserve">SONIA DEL PILAR GAMBA SUPELANO </t>
  </si>
  <si>
    <t xml:space="preserve">HECTOR IVAN MORA RODRIGUEZ </t>
  </si>
  <si>
    <t>ROSA AMELIA ESPINOSA</t>
  </si>
  <si>
    <t>Rem. Of. 585/19</t>
  </si>
  <si>
    <t xml:space="preserve">DIANA CAROLINA HIRTADO MEDINA </t>
  </si>
  <si>
    <t xml:space="preserve">GUSTAVO GONZALO ANGARITA DE CASTRO </t>
  </si>
  <si>
    <t>Rem. Of. 584/19</t>
  </si>
  <si>
    <t>Ejecutivo (ORDINARIO)</t>
  </si>
  <si>
    <t>MERCEDES SILVA DE PINZON</t>
  </si>
  <si>
    <t>LUIS FRANCISCO PINZON VEGA</t>
  </si>
  <si>
    <t>RETIRADA 28/06/19</t>
  </si>
  <si>
    <t>YEISON FERNEY SANCHEZ CAVIEDES</t>
  </si>
  <si>
    <t>Menor ALAN ANDRES SANCHEZ GUTIERREZ</t>
  </si>
  <si>
    <t xml:space="preserve">GLADYS MARCELA ESLAVA FORERO </t>
  </si>
  <si>
    <t xml:space="preserve">GERMAN PAQUEBA LEAL Y OTRO </t>
  </si>
  <si>
    <t xml:space="preserve">JOHN ALEXANDER CASTILLO MOLINA </t>
  </si>
  <si>
    <t xml:space="preserve">Menor LEYDY MILENA CUELLAR </t>
  </si>
  <si>
    <t xml:space="preserve">CRISTIAN FERNANDO CAMILO CEDIEL SALGADO </t>
  </si>
  <si>
    <t xml:space="preserve">Hros de VICENTE RODRIGUEZ </t>
  </si>
  <si>
    <t>YEHISON JAVIER CHITIVA CASTAÑEDA</t>
  </si>
  <si>
    <t xml:space="preserve">Hros de JAIME FLORES JIMENEZ </t>
  </si>
  <si>
    <t>RECHAZADA COMP/MAY/19</t>
  </si>
  <si>
    <t>Rem. Of. 722/19</t>
  </si>
  <si>
    <t>DAVID VILLANUEVA ACUÑA Y OTRA</t>
  </si>
  <si>
    <t xml:space="preserve">ANA EFIGENIA RUIZ DE LARA </t>
  </si>
  <si>
    <t xml:space="preserve">P.I. MANUEL EDUARDO LARA RUIZ </t>
  </si>
  <si>
    <t xml:space="preserve">DOROTEA LASERNA JARAMILLO </t>
  </si>
  <si>
    <t xml:space="preserve">P.I. MARIA LILIANA LACERNA JARAMILLO </t>
  </si>
  <si>
    <t>RECHAZA COMP/MAY/19</t>
  </si>
  <si>
    <t>firmas</t>
  </si>
  <si>
    <t xml:space="preserve">CURADOR </t>
  </si>
  <si>
    <t>RETIRADA ABRIL/19</t>
  </si>
  <si>
    <t xml:space="preserve">ADRIANA MARCELA ALFARO RIVEROS </t>
  </si>
  <si>
    <t>SENTENCIA 02/04/19</t>
  </si>
  <si>
    <t xml:space="preserve">LILIANA MARCELA CASTILLO TRONCOSO </t>
  </si>
  <si>
    <t xml:space="preserve">JOHANNA ALEXANDRA TOVAR RODRIGUEZ </t>
  </si>
  <si>
    <t xml:space="preserve">I.C.B.F. MARTHA CECILIA SANCHEZ DE RINCON </t>
  </si>
  <si>
    <t xml:space="preserve">GUSTAVO FAJARDO SANTAMARIA </t>
  </si>
  <si>
    <t>RETIRADA 26/06/19</t>
  </si>
  <si>
    <t>C.E.C.M.C. (Mutuo acuerdo)</t>
  </si>
  <si>
    <t>PABLO ANTONIO PLATA BARRERO Y OTRA</t>
  </si>
  <si>
    <t xml:space="preserve">LUIS ALVARO RODRIGUEZ TORRES Y OTRA </t>
  </si>
  <si>
    <t>SENTENCIA 30 ABRIL 2019</t>
  </si>
  <si>
    <t>ARGEMIRO MONTAÑO MALAVER Y OTRA</t>
  </si>
  <si>
    <t>RECHAZA  COMP/JUN/19</t>
  </si>
  <si>
    <t>Rem. Of. 787/19</t>
  </si>
  <si>
    <t>201900065-S</t>
  </si>
  <si>
    <t>EJECUTIVO-RECURSO APELACION</t>
  </si>
  <si>
    <t xml:space="preserve">DERLY ANGELICA LARA PEÑA </t>
  </si>
  <si>
    <t xml:space="preserve">LUIS RAMIRO LARA PINZON </t>
  </si>
  <si>
    <t>TERM. OTROS MAY/19-ANADMISIBLE</t>
  </si>
  <si>
    <t>Rem. Of. 568/19</t>
  </si>
  <si>
    <t>201800127-S</t>
  </si>
  <si>
    <t xml:space="preserve">JESSICA JHOANA BERNAL MEDINA </t>
  </si>
  <si>
    <t xml:space="preserve">NORVEY RODRIGUEZ MEDINA </t>
  </si>
  <si>
    <t>CONFIRMA MAY/19</t>
  </si>
  <si>
    <t>Rem. Of. 280/19</t>
  </si>
  <si>
    <t>2019000400-S</t>
  </si>
  <si>
    <t xml:space="preserve">ISABEL CRISTINA CASTAÑO CARDONA </t>
  </si>
  <si>
    <t>WILSON HERNAN LESMES PAEZ</t>
  </si>
  <si>
    <t>SENTENCIA REV/MAY/19</t>
  </si>
  <si>
    <t>Rem. Of. 272/19</t>
  </si>
  <si>
    <t>201800143-S</t>
  </si>
  <si>
    <t xml:space="preserve">JOHN FREDY GARAY GONZALEZ </t>
  </si>
  <si>
    <t>TERM. ABR/19</t>
  </si>
  <si>
    <t>20190006400-S</t>
  </si>
  <si>
    <t xml:space="preserve">LORENA MELISSA TANGARIFE VARGAS </t>
  </si>
  <si>
    <t xml:space="preserve">GERSON GUTIERREZ AMARIS </t>
  </si>
  <si>
    <t>SENTENCIA CONF/MAY/19</t>
  </si>
  <si>
    <t>Rem. Of. 412/19</t>
  </si>
  <si>
    <t>20190006700-S</t>
  </si>
  <si>
    <t xml:space="preserve">TATIANA MARIA MORA </t>
  </si>
  <si>
    <t xml:space="preserve">CESAR AUGUSTO AHUMADA SUAREZ </t>
  </si>
  <si>
    <t>Rem. Of. 273/19</t>
  </si>
  <si>
    <t>201900071-S</t>
  </si>
  <si>
    <t xml:space="preserve">DIANA MILENA GIL RODRIGUEZ </t>
  </si>
  <si>
    <t xml:space="preserve">ALEXANDER ZAMORA </t>
  </si>
  <si>
    <t>Rem. Of. 275/19</t>
  </si>
  <si>
    <t>201900072-S</t>
  </si>
  <si>
    <t xml:space="preserve">LUZ YANETH NIÑO ALVAREZ </t>
  </si>
  <si>
    <t xml:space="preserve">MILTON JAIR CALA CARDONA </t>
  </si>
  <si>
    <t>SENTENCIA CONF/JUN/19</t>
  </si>
  <si>
    <t>Rem. Of. 274/19</t>
  </si>
  <si>
    <t>20190079-S</t>
  </si>
  <si>
    <t>JAIME ENRIQUE BALLESTEROS VERA</t>
  </si>
  <si>
    <t xml:space="preserve">ELIANA MONTOYA ORJUELA </t>
  </si>
  <si>
    <t>Rem. Of. 276/19</t>
  </si>
  <si>
    <t>20190005-S</t>
  </si>
  <si>
    <t>ZHARIT MAUREN DIAZ MURILLO</t>
  </si>
  <si>
    <t>JAIR ANDERSON MORENO TEJADA</t>
  </si>
  <si>
    <t>Rem. Of. 279/19</t>
  </si>
  <si>
    <t>599/2019</t>
  </si>
  <si>
    <t>JOSE ALEXIS SANCHEZ GUTIERREZ</t>
  </si>
  <si>
    <t>EVACUADO ABRIL 2019</t>
  </si>
  <si>
    <t>REM OFI No. 269/19</t>
  </si>
  <si>
    <t>Comision 600/2019</t>
  </si>
  <si>
    <t xml:space="preserve">ELQUIN FAVIAN VEGA ANGULO </t>
  </si>
  <si>
    <t xml:space="preserve">LEYDI LORENA NOVOA BAEZ </t>
  </si>
  <si>
    <t>EVACUADO MAY 2019</t>
  </si>
  <si>
    <t>REM. OFI No. 679/19</t>
  </si>
  <si>
    <t>2019005000-S</t>
  </si>
  <si>
    <t xml:space="preserve">Menor OSVALDO AYALA RINCON </t>
  </si>
  <si>
    <t>REM. Of. 675/19</t>
  </si>
  <si>
    <t>201900068-S</t>
  </si>
  <si>
    <t xml:space="preserve">Menor MARTIN GARZON GRANDE </t>
  </si>
  <si>
    <t>TEM. OTROS MAY/19</t>
  </si>
  <si>
    <t>FLORDELY CASTIBLANCO CALDERON Y OTRO</t>
  </si>
  <si>
    <t>NIEGA 04/04/19</t>
  </si>
  <si>
    <t>MIGUEL ANTONIO GARCIA AVELLANEDA</t>
  </si>
  <si>
    <t>NIEGA 06/06/19</t>
  </si>
  <si>
    <t>D. PETICIÓN</t>
  </si>
  <si>
    <t>CONCEDE 30/05/19</t>
  </si>
  <si>
    <t>JUAN CAMILO VELANDIA HERRERA</t>
  </si>
  <si>
    <t>FONDO DE FINANCIAMIENTO E INFRAESTRUCTURA EDUCATIVA</t>
  </si>
  <si>
    <t>CONCEDE 03/05/19</t>
  </si>
  <si>
    <t>LUZ MARINA GALINDO LEGUIZAMO</t>
  </si>
  <si>
    <t>CONCEDE  MAY/19</t>
  </si>
  <si>
    <t>Rem Corte Ofi No. 860/19</t>
  </si>
  <si>
    <t>JORGE ENRIQUE CAVANZO OÑATE</t>
  </si>
  <si>
    <t>CONCEDE  27/05/19</t>
  </si>
  <si>
    <t xml:space="preserve">ANA LUCIA NIVIA ECHEVARRIA </t>
  </si>
  <si>
    <t>ADMINISTRADORA COLOMBIANA DE PESIONES - COLPENSIONES</t>
  </si>
  <si>
    <t>CONCEDE 14/06/19</t>
  </si>
  <si>
    <t xml:space="preserve">LAURA CECILIA RODRIGUEZ RODRIGUEZ </t>
  </si>
  <si>
    <t>NIEGA 22/04/19</t>
  </si>
  <si>
    <t xml:space="preserve">CARLOS ARMANDO RINCON PINILLA </t>
  </si>
  <si>
    <t>COORPORACION AUTONOMA REGIONAL - CAR</t>
  </si>
  <si>
    <t>D. DEBIDO PROCESO, A LA VIDA Y SALUD</t>
  </si>
  <si>
    <t>NIEGA 24 MAY/19</t>
  </si>
  <si>
    <t>JOSE ENRIQUE CORTES ALFONSO</t>
  </si>
  <si>
    <t>COLPENSIONES Y OTRO</t>
  </si>
  <si>
    <t>NIEGA 08/05/19</t>
  </si>
  <si>
    <t>REM CORTE OFI 995/19</t>
  </si>
  <si>
    <t xml:space="preserve">WENCESLADO GOMEZ CRUZ </t>
  </si>
  <si>
    <t>COMISION NACIONAL DEL SERVICIO CIVIL Y ALCALDIA MUNICIPAL DE TOCANCIPA</t>
  </si>
  <si>
    <t xml:space="preserve">D. TRABAJO, D. MINIMO VITAL, SEGURIDAD SOCIAL </t>
  </si>
  <si>
    <t>NEGO 26/06/19</t>
  </si>
  <si>
    <t>20190042-S</t>
  </si>
  <si>
    <t>ANGELA JOHANA MONROY ROJAS</t>
  </si>
  <si>
    <t>AMBIENTE LIMPIO S.A.S.</t>
  </si>
  <si>
    <t>D.  OTROS -ESTABILIDAD LABORAL</t>
  </si>
  <si>
    <t>CONFIRMA 05/04/19</t>
  </si>
  <si>
    <t>REM OFI No. 868/19</t>
  </si>
  <si>
    <t>20190070-S</t>
  </si>
  <si>
    <t>JULIAN DAVID BERNAL CORTES</t>
  </si>
  <si>
    <t>COLEGIO CAMPESTRE COLOMBO BRITANICO</t>
  </si>
  <si>
    <t>OTROS- D. EDUCACIÓN</t>
  </si>
  <si>
    <t>CONFIRMA 04/06/19</t>
  </si>
  <si>
    <t>20190076-S</t>
  </si>
  <si>
    <t>YANCE LOPEZ</t>
  </si>
  <si>
    <t>MAXILOGISTICA MLK S.A.S.</t>
  </si>
  <si>
    <t>OTROS - D. ESTABILIDAD REFORZADA</t>
  </si>
  <si>
    <t>CONFIRMAR 06/06/19</t>
  </si>
  <si>
    <t>REM CORTE OFI 1015/19</t>
  </si>
  <si>
    <t>20190055-S</t>
  </si>
  <si>
    <t>GILDARDO PALACIO</t>
  </si>
  <si>
    <t>NUEVA ERA INGENIERIA, ARQUITECTURA Y PROYECTOS Y OTRO</t>
  </si>
  <si>
    <t>OTROS - D. TRABAJO</t>
  </si>
  <si>
    <t>CONFIRMA 10/05/19</t>
  </si>
  <si>
    <t>REM. CORTE OFI 1001</t>
  </si>
  <si>
    <t>20190044-S</t>
  </si>
  <si>
    <t>EDWIN ANDRES MADRIGAL GOMEZ</t>
  </si>
  <si>
    <t>PRODUCTOS FAMILIA S.A. Y OTRO</t>
  </si>
  <si>
    <t>D. MINIMO VITAL, SEGURIDAD SOCIAL, SALUD Y VIDA DIGNA</t>
  </si>
  <si>
    <t>CONFIRMA 09/04/19</t>
  </si>
  <si>
    <t>REM CORTE OFI 996/19</t>
  </si>
  <si>
    <t>20190045-S</t>
  </si>
  <si>
    <t>MODIFICA ABRIL/19</t>
  </si>
  <si>
    <t>REM OFI No. 869/19</t>
  </si>
  <si>
    <t>20190046-S</t>
  </si>
  <si>
    <t>LUIS ERNESTO CAICEDO MOLINA</t>
  </si>
  <si>
    <t>D. SALUD, VIDA Y SEGURIDAD SOCIAL</t>
  </si>
  <si>
    <t>CONFIRMA ABR/19</t>
  </si>
  <si>
    <t>REM OFI No. 870/19</t>
  </si>
  <si>
    <t>20190051-S</t>
  </si>
  <si>
    <t>LUIS ADOLFO CORREA PEÑA</t>
  </si>
  <si>
    <t>D. PETICIÓN Y DEBIDO PROCESO</t>
  </si>
  <si>
    <t>CONFIRMA 30/04/19</t>
  </si>
  <si>
    <t>REM. OFI No. 871/19</t>
  </si>
  <si>
    <t>20190069-S</t>
  </si>
  <si>
    <t xml:space="preserve">OSCAR ALBERTO HERRERA CAMACHO </t>
  </si>
  <si>
    <t>CONJUNTO RESIDENCIAL CAMINOS DE CAJICA 2</t>
  </si>
  <si>
    <t>CONFIRMA 31/05/19</t>
  </si>
  <si>
    <t>RE. CORTE OFI 999/19</t>
  </si>
  <si>
    <t>20190074-S</t>
  </si>
  <si>
    <t>CARLOS EDUARDO FORERO DUSTOS</t>
  </si>
  <si>
    <t>ALCALDIA DE MEDELLIN</t>
  </si>
  <si>
    <t>CONFIRMAR 11/06/19</t>
  </si>
  <si>
    <t>REM CORTE OFI 1013/19</t>
  </si>
  <si>
    <t>15/005/19</t>
  </si>
  <si>
    <t>20190075-S</t>
  </si>
  <si>
    <t>ANA DORCINDA MORENO MORENO</t>
  </si>
  <si>
    <t>ALCALDIA MUNICIPAL DE CAJICA Y OTRO</t>
  </si>
  <si>
    <t>DECRETA NULIDAD 12/06/19</t>
  </si>
  <si>
    <t>REM OFICIO No. 822/19</t>
  </si>
  <si>
    <t>20190060-S</t>
  </si>
  <si>
    <t xml:space="preserve">GUILLERMO RUIZ MEJIA </t>
  </si>
  <si>
    <t>INVERSIONES MERYLAND R &amp; M LTDA Y OTRO</t>
  </si>
  <si>
    <t>D. PETICIÓN  Y EDUCACIÓN</t>
  </si>
  <si>
    <t>CONFIRMA 21/05/19</t>
  </si>
  <si>
    <t>REM CORTE OFI 999/19</t>
  </si>
  <si>
    <t>20190080-S</t>
  </si>
  <si>
    <t>VICENTE IBAÑEZ TORRES</t>
  </si>
  <si>
    <t>INSTITUTO DEPARTAMETAL DE ACCION COMUNAL Y OTRO</t>
  </si>
  <si>
    <t>CONFIRMAR 18/06/19</t>
  </si>
  <si>
    <t>REM CORTE OFI 1006</t>
  </si>
  <si>
    <t>20190061-S</t>
  </si>
  <si>
    <t>MISAEL BAEZ SALGADO</t>
  </si>
  <si>
    <t>INSPECCION MUNICIPAL DE POLICIA TOCANCIPA Y OTRO</t>
  </si>
  <si>
    <t>TERM. OTROS</t>
  </si>
  <si>
    <t>REM. OF. 527/19</t>
  </si>
  <si>
    <t>20190084-S</t>
  </si>
  <si>
    <t>EMILIA PARDO PARDO Y OTRO</t>
  </si>
  <si>
    <t>GIMNACIO BRITANICO LTD</t>
  </si>
  <si>
    <t>D. IGUALDAD, EDUCACIÓN</t>
  </si>
  <si>
    <t>CONFIRMA 26/06/19</t>
  </si>
  <si>
    <t>REM CORTE OFI 1016/19</t>
  </si>
  <si>
    <t>20190059-S</t>
  </si>
  <si>
    <t>YIMMY ORLANDO ROCHA SINCON</t>
  </si>
  <si>
    <t>MAXI LOGISTIK MLK S.A.S Y OTRO</t>
  </si>
  <si>
    <t>D. VIDA, INTEGRIDAD PERSONAL, SALUD, MINIMO VITAL Y ESTABILIDAD REFORZADA</t>
  </si>
  <si>
    <t>CONFIRMAR 21/05/19</t>
  </si>
  <si>
    <t>REM CORTE OFI 998/19</t>
  </si>
  <si>
    <t>CONFIRMAR 27/05/19</t>
  </si>
  <si>
    <t>20190058-S</t>
  </si>
  <si>
    <t>ANA NELLY MONTAÑO ACHURY</t>
  </si>
  <si>
    <t>D. VIDA, SALUD Y DIGNIDAD HUMANA</t>
  </si>
  <si>
    <t>CONFIRMA 16/05/19</t>
  </si>
  <si>
    <t>REM, CORTE OFI 1000/19</t>
  </si>
  <si>
    <t>20190083-S</t>
  </si>
  <si>
    <t>NAYFRE JOSE CHACON DURAN</t>
  </si>
  <si>
    <t>ECOOPSOS E.P.S. Y OTRO</t>
  </si>
  <si>
    <t>INADMISIBLE IMPUG - MAY/19</t>
  </si>
  <si>
    <t>20190054-S</t>
  </si>
  <si>
    <t>JUAN CARLOS RODRIGUEZ BALLEN</t>
  </si>
  <si>
    <t>D. Salud</t>
  </si>
  <si>
    <t>REM OFICIO No. 491/19</t>
  </si>
  <si>
    <t>20190073-S</t>
  </si>
  <si>
    <t>MYRIAM DUARTE HIDALGO</t>
  </si>
  <si>
    <t>CONFIRMA 15/05/19</t>
  </si>
  <si>
    <t>REM OFICIO No. 744/19</t>
  </si>
  <si>
    <t>20190092-S</t>
  </si>
  <si>
    <t>FLOR CECILIA ALARCON Y OTROS</t>
  </si>
  <si>
    <t>MANTESA</t>
  </si>
  <si>
    <t>D. Debido Proceso</t>
  </si>
  <si>
    <t>REM. OFI No. 916/19</t>
  </si>
  <si>
    <t>MARIA JAZMIN BACHILLER CONTRERAS</t>
  </si>
  <si>
    <t>D. VIDA DIGNA Y SALUD</t>
  </si>
  <si>
    <t>CONCEDE 06/05/19</t>
  </si>
  <si>
    <t>2019006200-S</t>
  </si>
  <si>
    <t>I.C.B.F. PACHO-TRIBUNAL SUPERIOR DE CMARCA</t>
  </si>
  <si>
    <t xml:space="preserve">Menor ARBEY ESTIBEN JARAMILLO RODRIGUEZ </t>
  </si>
  <si>
    <t>SENTENCIA 28/06/19</t>
  </si>
  <si>
    <t>REM OFI No. 925/19</t>
  </si>
  <si>
    <t>2019004900-S</t>
  </si>
  <si>
    <t xml:space="preserve">COMISARIA DE FAMILIA DE COGUA </t>
  </si>
  <si>
    <t>Menor TANA PORRAS HENNING</t>
  </si>
  <si>
    <t>TERM. OTROS ABR/19</t>
  </si>
  <si>
    <t>2019008200-S</t>
  </si>
  <si>
    <t>I.C.B.F REGIONAL ZIPAQUIRA</t>
  </si>
  <si>
    <t xml:space="preserve">Menores: LUISA YAHAIRA MONTAÑO CORTES Y OTRO </t>
  </si>
  <si>
    <t>TERM. OTROS JUNI/19</t>
  </si>
  <si>
    <t>201900066-S</t>
  </si>
  <si>
    <t xml:space="preserve">CONFLICTO DE COMPETENCIA </t>
  </si>
  <si>
    <t xml:space="preserve">COMISARIA I DE FAMILIA DE CAJICA </t>
  </si>
  <si>
    <t xml:space="preserve">VS. COMISARIA I DE FAMILIA DE CHIA </t>
  </si>
  <si>
    <t>TERM. OTROS MAY/19- DEC. COMP.</t>
  </si>
  <si>
    <t xml:space="preserve">OSCAR JAVIER MORENO PEDRAZA </t>
  </si>
  <si>
    <t xml:space="preserve">OLGA LUCIA FERNANDEZ LIEVANO </t>
  </si>
  <si>
    <t>RECHAZADA JUN/19</t>
  </si>
  <si>
    <t xml:space="preserve">ANGELA GALVIS </t>
  </si>
  <si>
    <t xml:space="preserve">JULIO CESAR ARDILA ROJAS </t>
  </si>
  <si>
    <t>ORDENO ENTREGA DE TITULOS</t>
  </si>
  <si>
    <t xml:space="preserve">TERM. OTROS ABR/19 </t>
  </si>
  <si>
    <t>Rem. Of. 586/19</t>
  </si>
  <si>
    <t>RICHARD  RENE SARMIENTO Y OTROS</t>
  </si>
  <si>
    <t xml:space="preserve">MARTHA EDID CORTES LAYTON </t>
  </si>
  <si>
    <t xml:space="preserve">OLIVO VILLAGRAN LOPEZ </t>
  </si>
  <si>
    <t>DIANA MILENA LOPEZ RODRIGUEZ</t>
  </si>
  <si>
    <t xml:space="preserve">FRANCISCO JAVIER YAZO BELTRAN </t>
  </si>
  <si>
    <t xml:space="preserve">JOSE DANILO BELTRAN PARRA </t>
  </si>
  <si>
    <t>SEGUIR ADELANTE FEB/2013</t>
  </si>
  <si>
    <t>SEGUIR ADELANTE NOV 20/14</t>
  </si>
  <si>
    <t>NORMA CONSTANZA BENITEZ</t>
  </si>
  <si>
    <t xml:space="preserve">OSCAR FERNANDO SIERRA </t>
  </si>
  <si>
    <t xml:space="preserve">SEGUIR ADELANTE  28-04-15 </t>
  </si>
  <si>
    <t>GICELLA MIGONI ROCHA</t>
  </si>
  <si>
    <t>EDWIN LEANDRO MURCIA  SERRATO</t>
  </si>
  <si>
    <t xml:space="preserve">DIANA ALICIA DIAZ SANCHEZ </t>
  </si>
  <si>
    <t xml:space="preserve">EDWIN ANDRES BECERRA PACHON </t>
  </si>
  <si>
    <t>SEGUIR ADELANTE MAR/12</t>
  </si>
  <si>
    <t>WILLIAM EFRAIN SANCHEZ OSPINA</t>
  </si>
  <si>
    <t>MARYURY LISEDT ENCISO AYALA</t>
  </si>
  <si>
    <t>SEGUIR ADELANTE ABRIL/12</t>
  </si>
  <si>
    <t>JANNETTE LILIANA HERNANDEZ RODRIGUEZ</t>
  </si>
  <si>
    <t xml:space="preserve">PABLO HERNAN VALBUENA ARIZA </t>
  </si>
  <si>
    <t>SEGUIR ADELANTE MAY/12</t>
  </si>
  <si>
    <t xml:space="preserve">MYRIAM CASTIBLANCO PINZON </t>
  </si>
  <si>
    <t>LUIS OCTAVIO  MONTES BALLEN</t>
  </si>
  <si>
    <t>MARISOL RAMIREZ MEJIA</t>
  </si>
  <si>
    <t>EDWAR HERNAN ROMERO</t>
  </si>
  <si>
    <t>LUISA FERNANDA VANEGAS GARNICA</t>
  </si>
  <si>
    <t>FREDY GARCIA DIAZ</t>
  </si>
  <si>
    <t>SEGUIR ADELANTE JUL/2013</t>
  </si>
  <si>
    <t xml:space="preserve">DIANA MILENA CHINOME CELY </t>
  </si>
  <si>
    <t xml:space="preserve">FABIO NELSON GUACANEME GONZALEZ </t>
  </si>
  <si>
    <t xml:space="preserve">MARIA TERESA PACHON JIMENEZ </t>
  </si>
  <si>
    <t>NESTOR MAURICIO RODRIGUEZ MAHECHA</t>
  </si>
  <si>
    <t xml:space="preserve">MARLENE DEL ROSARIO PANTOJA </t>
  </si>
  <si>
    <t xml:space="preserve">CARLOS ALBERTO LAGUADO DE ALBA </t>
  </si>
  <si>
    <t xml:space="preserve">SEGUIR ADELANTE ABRIL 2016 </t>
  </si>
  <si>
    <t xml:space="preserve">JAIME BLANCO SANCHEZ </t>
  </si>
  <si>
    <t xml:space="preserve">MARIA EUGENIA CONTRERAS CASTRO </t>
  </si>
  <si>
    <t>ALEXANDER PINILLA FRESNEDA</t>
  </si>
  <si>
    <t>SEGUIR ADELANTE 11-01-2017</t>
  </si>
  <si>
    <t xml:space="preserve">NELLY CECILIA MELO DE FORERO </t>
  </si>
  <si>
    <t xml:space="preserve">JOSE GABRIEL FORERO CLAVIJO </t>
  </si>
  <si>
    <t>CONFLICTO COMP. 11-11-2016</t>
  </si>
  <si>
    <t>REM. OFI. 1378</t>
  </si>
  <si>
    <t xml:space="preserve">ANGELICA MARIA ZAPATA SARMIENTO </t>
  </si>
  <si>
    <t xml:space="preserve">EDWIN ROBINSON MALAGON MALAGON </t>
  </si>
  <si>
    <t>SEGUIR ADELANTE 19-09-2017</t>
  </si>
  <si>
    <t>TERM.  PAGO JUN/19</t>
  </si>
  <si>
    <t>DIANA CAROLINA GOMEZ GARNICA</t>
  </si>
  <si>
    <t>CONCEDE 15/05/19</t>
  </si>
  <si>
    <t>Ejecutivo (Divorcio . M.A.)</t>
  </si>
  <si>
    <t xml:space="preserve">LILIAN  CAROLINA TORRES ROBAYO </t>
  </si>
  <si>
    <t xml:space="preserve">JUAN  DAVID  NIETO HUERTAS </t>
  </si>
  <si>
    <t>P- 431</t>
  </si>
  <si>
    <t>EDELMIRA CASTELLANOS RONCANCIO</t>
  </si>
  <si>
    <t>P-327</t>
  </si>
  <si>
    <t>ELIZABETH AREVALO A.</t>
  </si>
  <si>
    <t>JUAN CARLOS RODRIGUEZ TELLEZ</t>
  </si>
  <si>
    <t xml:space="preserve">MARIA JOVA BELLO BALLESTEROS </t>
  </si>
  <si>
    <t>RECHAZADA COMP/AGO/19</t>
  </si>
  <si>
    <t>REM. COMPETENCIA OFI. 1173</t>
  </si>
  <si>
    <t xml:space="preserve">JOSE RAFAEL LUIS FERNANDO SALAZAR MEOZ </t>
  </si>
  <si>
    <t>SENENCIA APROB AGO/19</t>
  </si>
  <si>
    <t xml:space="preserve">DIANA ESTER BAUTISTA GALINDO </t>
  </si>
  <si>
    <t xml:space="preserve">ANDRES FELIPE ROZO SANCHEZ </t>
  </si>
  <si>
    <t>TERM. DESIS/ TACITO AGO/19</t>
  </si>
  <si>
    <t xml:space="preserve">FRANCISCO JAVIER  MORENO TIJARO </t>
  </si>
  <si>
    <t xml:space="preserve">NALDA CONSUELO SARMIENTO PINZÓN </t>
  </si>
  <si>
    <t xml:space="preserve">LUZ DARY PACHON ALARCON </t>
  </si>
  <si>
    <t xml:space="preserve">JUAN CARLOS MONTAÑO MONTENEGRO </t>
  </si>
  <si>
    <t>TERMINA PAGO AGO/19</t>
  </si>
  <si>
    <t xml:space="preserve">EJECUTIVO (SUCESIÓN) </t>
  </si>
  <si>
    <t xml:space="preserve">ELIECER ALARCON MURCIA </t>
  </si>
  <si>
    <t>TERM. DESIS/ TACITO SEP/19</t>
  </si>
  <si>
    <t>p-722</t>
  </si>
  <si>
    <t>Menor JUAN SEBASTIAN GARCIA TOVAR</t>
  </si>
  <si>
    <t xml:space="preserve">WILLIAM ALEXANDER CAÑON MURCIA </t>
  </si>
  <si>
    <t xml:space="preserve">Menor JHEISON SEBASTIAN CAÑON RAMIREZ </t>
  </si>
  <si>
    <t xml:space="preserve">ANDRES DIAZ BARRAGAN </t>
  </si>
  <si>
    <t xml:space="preserve">Menor JUAN JOSE MUÑOZ GALLEGO </t>
  </si>
  <si>
    <t>ANGELA MARIA ROLDAN  RESTREPO</t>
  </si>
  <si>
    <t xml:space="preserve">JAIRO ERNESTO SUAREZ CHAVEZ </t>
  </si>
  <si>
    <t>TERM. OTROS AGO/19</t>
  </si>
  <si>
    <t>CLARA INES ALFARO HERRERA</t>
  </si>
  <si>
    <t>CONCILIACIÓN JUL/19</t>
  </si>
  <si>
    <t>GLORIA PATRICIA MOSQUERA NARVAEZ</t>
  </si>
  <si>
    <t xml:space="preserve">HUGO ROJAS ROJAS </t>
  </si>
  <si>
    <t xml:space="preserve">LILIANA MARIA FONSECA MUÑOZ </t>
  </si>
  <si>
    <t xml:space="preserve">JORGE ENRIQUE GIL SANCHEZ </t>
  </si>
  <si>
    <t xml:space="preserve">ANGELA JOHANNA HURTADO ENCISO </t>
  </si>
  <si>
    <t>PETER JAIMES BOYLE BIRD</t>
  </si>
  <si>
    <t>CONC. AGO/19</t>
  </si>
  <si>
    <t>ANGELICA YURANY CARRILLO SCARPETA</t>
  </si>
  <si>
    <t>MARIA DEL TRANSITO HERNANDEZ DE NAVARRETE</t>
  </si>
  <si>
    <t>CARLOS JULIO NAVARRETE VILLARRAGA</t>
  </si>
  <si>
    <t>ANGELA MARIA JIMENEZ SUAREZ</t>
  </si>
  <si>
    <t>RICARDO GONZALEZ PARRA</t>
  </si>
  <si>
    <t xml:space="preserve">HEIDY YOLANDA RODRIGUEZ RUIZ </t>
  </si>
  <si>
    <t>CONCILIACIÓN AGO/19</t>
  </si>
  <si>
    <t xml:space="preserve">BLANCA VIRGINIA BUSTAMANTE CASTIBLANCO </t>
  </si>
  <si>
    <t xml:space="preserve">MARCELO CASTAÑEDA MORA </t>
  </si>
  <si>
    <t xml:space="preserve">MARGARITA TORRES VELASQUEZ </t>
  </si>
  <si>
    <t xml:space="preserve">ARMANDO RODRIGUEZ VALBUENA </t>
  </si>
  <si>
    <t>RETIRADA 26/08/19</t>
  </si>
  <si>
    <t>P-725</t>
  </si>
  <si>
    <t xml:space="preserve">WILSON ARTURO SARMIENTO PATAQUIVA </t>
  </si>
  <si>
    <t xml:space="preserve">MARJURY ESPERANZA CARDENAS HERRERA </t>
  </si>
  <si>
    <t>CONCILIACION SEP/ 2019</t>
  </si>
  <si>
    <t xml:space="preserve">CARLOS GUILLEMRO RINCON RAMIREZ </t>
  </si>
  <si>
    <t xml:space="preserve">MERCEDES BOHORQUEZ HERRERA </t>
  </si>
  <si>
    <t xml:space="preserve">LEONARDO CAICEDO ALONSO </t>
  </si>
  <si>
    <t xml:space="preserve">INES POVEDA DE CAICEDO </t>
  </si>
  <si>
    <t>RECHAZADA JUL/19</t>
  </si>
  <si>
    <t>NULIDAD DE MATRIMONIO</t>
  </si>
  <si>
    <t>SANTIAGO NICHOLLS GRANADA</t>
  </si>
  <si>
    <t xml:space="preserve">ANA DILIA LUNA JACOME </t>
  </si>
  <si>
    <t>P-746</t>
  </si>
  <si>
    <t xml:space="preserve">HELBER YESID SUAREZ VANEGAS </t>
  </si>
  <si>
    <t xml:space="preserve">SANDRA PATRICIA CHIA ALFONSO </t>
  </si>
  <si>
    <t>RETIRADA AGO/19</t>
  </si>
  <si>
    <t xml:space="preserve">LUIS HELADIO JAIMES FLOREZ </t>
  </si>
  <si>
    <t xml:space="preserve">DIANA KATHERINE YATE GONZALEZ </t>
  </si>
  <si>
    <t>PEDRO ENRIQUE GONZALEZ</t>
  </si>
  <si>
    <t xml:space="preserve">HERMINIA VIVIANA BELLO MARTINEZ </t>
  </si>
  <si>
    <t>CONC. JUL/19</t>
  </si>
  <si>
    <t xml:space="preserve">ZULY DEYANIRA GARCIA GODOY </t>
  </si>
  <si>
    <t xml:space="preserve">OSCAR YESID CASTRO </t>
  </si>
  <si>
    <t>RECHAZADA AGO/19</t>
  </si>
  <si>
    <t>Rem. Of. 1176/19</t>
  </si>
  <si>
    <t xml:space="preserve">JOSE VICENTE AHUMADA Y OTROS </t>
  </si>
  <si>
    <t xml:space="preserve">LAURA MARIA PINZON DE GARCIA Y OTROS </t>
  </si>
  <si>
    <t>SECRETARIO DESGLOSE</t>
  </si>
  <si>
    <t xml:space="preserve">DARWIN JOSE DIAZ BELLO </t>
  </si>
  <si>
    <t xml:space="preserve">Hros de JOSE NEPOMUCENO DIAZ BERNAL </t>
  </si>
  <si>
    <t>RETIRADA 21/08/19</t>
  </si>
  <si>
    <t xml:space="preserve">PATRICIA IVETTE ROJAS LOPEZ </t>
  </si>
  <si>
    <t>KASPER SONDERGAARD</t>
  </si>
  <si>
    <t xml:space="preserve">GLORIA YINETH PATIÑO RUIZ </t>
  </si>
  <si>
    <t xml:space="preserve">ALAN MATIAS VASQUEZ PATIÑO </t>
  </si>
  <si>
    <t>EVELIA RAMIREZ BUITRAGO</t>
  </si>
  <si>
    <t>MIGUEL HERNANDO MURCIA CAMACHO</t>
  </si>
  <si>
    <t>CONC JUL/19</t>
  </si>
  <si>
    <t xml:space="preserve">SANDRA MILENA MONCADA MERCHAN </t>
  </si>
  <si>
    <t xml:space="preserve">ENRIQUE CASTRO TOBON </t>
  </si>
  <si>
    <t>TERM. TRANSACIÓN AGO/19</t>
  </si>
  <si>
    <t xml:space="preserve">CLAUDIA CONSUELO CORTAZAR </t>
  </si>
  <si>
    <t xml:space="preserve">MAURICIO GARNICA RUBIANO </t>
  </si>
  <si>
    <t>DESIS/ PERS AGO/19</t>
  </si>
  <si>
    <t xml:space="preserve">CLAUDIA HERRERA LOPEZ </t>
  </si>
  <si>
    <t xml:space="preserve">DARIO MONTAÑO GARNICA </t>
  </si>
  <si>
    <t>CONC AGO/19</t>
  </si>
  <si>
    <t>SALIO 13/07/20</t>
  </si>
  <si>
    <t xml:space="preserve">FRANCY ELVIRA LEON VANEGAS </t>
  </si>
  <si>
    <t xml:space="preserve">JOSE ARTURO PULIDO CASTRO </t>
  </si>
  <si>
    <t xml:space="preserve">GUSTAVO BUITRAGO </t>
  </si>
  <si>
    <t>MARIA EUGENIA SEGURA VELASQUEZ</t>
  </si>
  <si>
    <t xml:space="preserve">DIEGO ARMANDO MENDOZA NEMOGA </t>
  </si>
  <si>
    <t>P-745</t>
  </si>
  <si>
    <t xml:space="preserve">MARCO ALEXANDER PINEDA PARADA </t>
  </si>
  <si>
    <t xml:space="preserve">CAROLINA ARIAS BUSTOS </t>
  </si>
  <si>
    <t>CONCILIACIÓN SEP/19</t>
  </si>
  <si>
    <t xml:space="preserve">EJECUCION SENTENCIAS ECLASIASTICAS </t>
  </si>
  <si>
    <t xml:space="preserve">CLAUDIA CONTANZA LUQUE ARIZABALETA Y O. </t>
  </si>
  <si>
    <t>TERM. OTROS  JUL/19</t>
  </si>
  <si>
    <t>CECILIA MEJIA MAZUERA</t>
  </si>
  <si>
    <t xml:space="preserve">MARYORY KOWOLL MEJIA </t>
  </si>
  <si>
    <t>RECHAZADA SEP/19</t>
  </si>
  <si>
    <t xml:space="preserve">VICTOR JULIO GARCIA GARCIA Y OTRA </t>
  </si>
  <si>
    <t>TERM. OTROS  SEP/19</t>
  </si>
  <si>
    <t xml:space="preserve">CLAUDIA PATRICIA MURILLO FLOREZ Y OTRO </t>
  </si>
  <si>
    <t>RECHAZADA COMP AGO/19</t>
  </si>
  <si>
    <t xml:space="preserve">ROSA DELIA HERNANDEZ RODRIGUEZ Y OTRO </t>
  </si>
  <si>
    <t xml:space="preserve">MARCO TULIO HERNANDEZ RODRIGUEZ Y O. </t>
  </si>
  <si>
    <t>CONC. SEP/19</t>
  </si>
  <si>
    <t>MARIA ROCIO VARGAS GALINDO</t>
  </si>
  <si>
    <t>FRANCISCO JAVIER APONTE</t>
  </si>
  <si>
    <t>Menor MARTIN ARTURO VOCTORIA CUADRADO</t>
  </si>
  <si>
    <t xml:space="preserve">GUILLERMO VICTORIA GARZON </t>
  </si>
  <si>
    <t>ALIMENTOS (NULIDAD DE ACUERDO )</t>
  </si>
  <si>
    <t>IVONNE JOHANNA VALBUENA LOTTA</t>
  </si>
  <si>
    <t>FABIAN ERNESTO MONEROY CHAPARRO</t>
  </si>
  <si>
    <t xml:space="preserve">JAIME ALBERTO JARAMILLO PULGARIN </t>
  </si>
  <si>
    <t xml:space="preserve">ZULMA PATRICIA LOAIZA RICO </t>
  </si>
  <si>
    <t>RECHAZA COMP. SEP/19</t>
  </si>
  <si>
    <t>REM. OFICIO No 1176/19</t>
  </si>
  <si>
    <t>JOSE DOLORES CAICEDO WILCHES</t>
  </si>
  <si>
    <t>TERM. OTRO SEP/19</t>
  </si>
  <si>
    <t xml:space="preserve">MARIA LORETO CAMACHO DE PULIDO </t>
  </si>
  <si>
    <t>SENTENCIA APRO JUL/19</t>
  </si>
  <si>
    <t>NESTOR JAIRO ORJUELA TORRES</t>
  </si>
  <si>
    <t>LUIS EDUARDO CHISCO LISCA</t>
  </si>
  <si>
    <t>RECHAZA COMP AGO/19</t>
  </si>
  <si>
    <t>REM. OF. 1175/19</t>
  </si>
  <si>
    <t xml:space="preserve">JOSE GABRIEL CHACON </t>
  </si>
  <si>
    <t xml:space="preserve">LUIS AGUIRRE BARAJAS </t>
  </si>
  <si>
    <t>RECHAZA COMP SEP/19</t>
  </si>
  <si>
    <t>RETIRADA 25/09/19</t>
  </si>
  <si>
    <t>LUIS ANTONIO BARRERO CONTRERAS</t>
  </si>
  <si>
    <t>SENTENCIA APROB JUL/19</t>
  </si>
  <si>
    <t xml:space="preserve">SANDRA PATRICIA NIETO BELLO </t>
  </si>
  <si>
    <t xml:space="preserve">HUGO ANDRES DUQUE PRIETO </t>
  </si>
  <si>
    <t xml:space="preserve">MARIA OLGA HUERFANO SILVA </t>
  </si>
  <si>
    <t>JORGE MARIO HOYOS ZULUAGA</t>
  </si>
  <si>
    <t>EGIDIO REYES</t>
  </si>
  <si>
    <t>DEYSI LILIANA SIERRA</t>
  </si>
  <si>
    <t>FRANCISCO ANTONIO RUIZ PINEDA</t>
  </si>
  <si>
    <t>RETRIRADA 30/07/19</t>
  </si>
  <si>
    <t xml:space="preserve">YAISA AMALIA DE LAS MERCEDES SANABRIA </t>
  </si>
  <si>
    <t>SOCIEDAD BARRAS TUBOS Y PERFILES S.A Y OTROS</t>
  </si>
  <si>
    <t xml:space="preserve">P-661 </t>
  </si>
  <si>
    <t>SANDRA MILENA ROBAYO GAITA</t>
  </si>
  <si>
    <t xml:space="preserve">FABIAN LEONARDO AREVALO </t>
  </si>
  <si>
    <t>TERM. POR PAGO SEP/19</t>
  </si>
  <si>
    <t>P-741</t>
  </si>
  <si>
    <t>TERM. CONC. SEP/19</t>
  </si>
  <si>
    <t xml:space="preserve">MARTHA PATRICIA MAGUAD NARANJO </t>
  </si>
  <si>
    <t xml:space="preserve">MANUEL GERMAN FORERO CARDOZO </t>
  </si>
  <si>
    <t>TERM. OTROS JUL/19</t>
  </si>
  <si>
    <t>RETIRADA 03/07/19</t>
  </si>
  <si>
    <t xml:space="preserve">DAVID CAMILO BLANDON COBO </t>
  </si>
  <si>
    <t xml:space="preserve">SONIA YASMIN RODRIGUEZ PRIETO </t>
  </si>
  <si>
    <t xml:space="preserve">HUGO ALEXANDER ORTIZ RODRIGUEZ </t>
  </si>
  <si>
    <t>RETIRADA 02/08/19</t>
  </si>
  <si>
    <t xml:space="preserve">DANNY JHONHANSSON PULIDO PADILLA </t>
  </si>
  <si>
    <t xml:space="preserve">NUBIA XARILIUNA VARGAS GONZALEZ </t>
  </si>
  <si>
    <t>RECHAZA COMP/JUL/19</t>
  </si>
  <si>
    <t>REM. OFI. No. 1033/19</t>
  </si>
  <si>
    <t xml:space="preserve">CARLOS ANDRES ARIAS ENCISO </t>
  </si>
  <si>
    <t xml:space="preserve">MARIA DEL PILAR GONZALEZ RUBIO </t>
  </si>
  <si>
    <t>REM. OFI 1041/19</t>
  </si>
  <si>
    <t>EDGAR ANDRES TABARES FERNANDEZ</t>
  </si>
  <si>
    <t xml:space="preserve">JORGE ALEXANDER PARRA FARFAN </t>
  </si>
  <si>
    <t xml:space="preserve">ESNA MARGARITA CAMACHO RODERO </t>
  </si>
  <si>
    <t>RETIRADA 10/09/19</t>
  </si>
  <si>
    <t xml:space="preserve">JOSE ALBERTO TUSO SCARPETTA </t>
  </si>
  <si>
    <t>RETIRADA 27/09/19</t>
  </si>
  <si>
    <t>ANGIE MARCELA VALDERRAMA TORRES</t>
  </si>
  <si>
    <t xml:space="preserve">Hros de HECTOR ALFREDO CARREÑO GOMEZ </t>
  </si>
  <si>
    <t>CLAUDIA MELISSA REYES BARON</t>
  </si>
  <si>
    <t xml:space="preserve">Hros de JOSE ILDELFONSO FLOREZ GONZALEZ </t>
  </si>
  <si>
    <t xml:space="preserve">I.C.B.F. Menor GEIDY DAYANA HOLGUIN HERNANDEZ </t>
  </si>
  <si>
    <t xml:space="preserve">LUIS FERNANDO OLGUIN LOZANO Y OTRO </t>
  </si>
  <si>
    <t xml:space="preserve">JEFERSON GALLEGO TAPIERO </t>
  </si>
  <si>
    <t xml:space="preserve">HOOVER GALLEGO LONDOÑO </t>
  </si>
  <si>
    <t>JOSE EDUARDO VALBUENA AREVALO</t>
  </si>
  <si>
    <t>SALIO 25/11/20</t>
  </si>
  <si>
    <t>TERMINADOS OTROS JUL/19</t>
  </si>
  <si>
    <t xml:space="preserve">I.C.B.F. Menor GENESIS ELENA OBREGOSO GARCIA </t>
  </si>
  <si>
    <t xml:space="preserve">MIGUEL AUGUSTO PORRAS SEGURA </t>
  </si>
  <si>
    <t xml:space="preserve">I.C.B.F. Menor LENY SAMUEL MORALES ROBAYO  </t>
  </si>
  <si>
    <t xml:space="preserve">SEGUNDO ALDEMAR GOMEZ MURCIA </t>
  </si>
  <si>
    <t>TERM. OTROS SEP/19</t>
  </si>
  <si>
    <t xml:space="preserve">I.C.B.F. Menor SOFIA EVANGELINE SOCHA ZAMORA  </t>
  </si>
  <si>
    <t xml:space="preserve">MIGUEL ORLANDO LARROTA ANGEL </t>
  </si>
  <si>
    <t>RETIRADA 17/07/19</t>
  </si>
  <si>
    <t xml:space="preserve">MARTHA ORTIZ </t>
  </si>
  <si>
    <t>RECHAZADA COMP/JUL/19</t>
  </si>
  <si>
    <t>REM. Of. 1061/19</t>
  </si>
  <si>
    <t>DAMARIS MERCEDES CABALLERO MONCADA</t>
  </si>
  <si>
    <t xml:space="preserve">P.I. PEDRO DANIEL CABALLERO MONCADA </t>
  </si>
  <si>
    <t>RETIRADA 22/07/19</t>
  </si>
  <si>
    <t xml:space="preserve">OCTAVIO ENRIQUE TORRES FORERO </t>
  </si>
  <si>
    <t xml:space="preserve">P.I. BLANCA FORERO ROJAS </t>
  </si>
  <si>
    <t xml:space="preserve">PEDRO JOSE AZA BERNAL </t>
  </si>
  <si>
    <t xml:space="preserve">P.I. MARTHA LILIA AZA QUINTERO </t>
  </si>
  <si>
    <t>RETIRADA 20/09/19</t>
  </si>
  <si>
    <t xml:space="preserve">DORA YANETHE CONTRERAS ACHURY </t>
  </si>
  <si>
    <t xml:space="preserve">LEONOR ACHURY DE CONTRERAS </t>
  </si>
  <si>
    <t>RETIRADA 03/09/19</t>
  </si>
  <si>
    <t xml:space="preserve">YURI DIMELSA LOPEZ SALINAS </t>
  </si>
  <si>
    <t>SENTENCIA 02/07/19</t>
  </si>
  <si>
    <t xml:space="preserve">CRISTHIAN HERLEY RAMIREZ ORJUELA Y OTRA </t>
  </si>
  <si>
    <t>MIGUEL L EONARDO GARCIA SALAMANCA</t>
  </si>
  <si>
    <t xml:space="preserve">ROCIO RODRIGUEZ PIRAQUIVE </t>
  </si>
  <si>
    <t xml:space="preserve">YADY LUCIA ORTEGON DIAZ </t>
  </si>
  <si>
    <t xml:space="preserve">DANIEL ALBERTO RUBIANO SANTANA Y O. </t>
  </si>
  <si>
    <t>SENTENCIA 01/08/19</t>
  </si>
  <si>
    <t xml:space="preserve">MAXIMILIANO CASTRO CARDENAS Y O. </t>
  </si>
  <si>
    <t>SENTENCIA 25/09/19</t>
  </si>
  <si>
    <t xml:space="preserve">P.D. MIGUEL CABALLERO </t>
  </si>
  <si>
    <t>201900088-S</t>
  </si>
  <si>
    <t>JUZGADO PRIMERO PROMISCUO MUNICIPAL DE CAJICA</t>
  </si>
  <si>
    <t>JUZGADO SEGUNDO PROMISCUO MUNICIPAL DE CAJICA (Karen Dayana Muñoz)</t>
  </si>
  <si>
    <t>Rem. Of. 0953/19</t>
  </si>
  <si>
    <t>20190089-S</t>
  </si>
  <si>
    <t xml:space="preserve">DIANA YOLANDA QUEVEDO PIRACHICAN </t>
  </si>
  <si>
    <t>JAVIER ANDRES TORRES PEREZ</t>
  </si>
  <si>
    <t>Ord. Devolver-Inad. Rec. Sep/19</t>
  </si>
  <si>
    <t>REM. OF. 1337/19</t>
  </si>
  <si>
    <t>2019009600-S</t>
  </si>
  <si>
    <t xml:space="preserve">MARCO TULIO PEÑA PUENTES </t>
  </si>
  <si>
    <t>CONFIRMA SENT JUL/19</t>
  </si>
  <si>
    <t>Rem. Of. 0929/19</t>
  </si>
  <si>
    <t>20190011200-S</t>
  </si>
  <si>
    <t xml:space="preserve">NANCY JOANA MURCIA RODRIGUEZ </t>
  </si>
  <si>
    <t xml:space="preserve">ROBIN DARIO DIAZ BELEÑO </t>
  </si>
  <si>
    <t>Rem. Of. 756/19</t>
  </si>
  <si>
    <t>20190011500-S</t>
  </si>
  <si>
    <t xml:space="preserve">YENNY TATIANA CASTRO CASTRO </t>
  </si>
  <si>
    <t>CONFIRMA SENT AGO/19</t>
  </si>
  <si>
    <t>Rem. Of. 757/19</t>
  </si>
  <si>
    <t>20190012600-S</t>
  </si>
  <si>
    <t xml:space="preserve">DENIS YESSENIA CORTES MARROQUIN </t>
  </si>
  <si>
    <t xml:space="preserve">MARCO TULIO SIERRA PULIDO </t>
  </si>
  <si>
    <t>CONFIRMA SENT SEP/19</t>
  </si>
  <si>
    <t>20190013000-S</t>
  </si>
  <si>
    <t>ANA MARIA TORRES VEGA (Menores de edad)</t>
  </si>
  <si>
    <t xml:space="preserve">CARLOS JULIO TORRES BARRAGAN Y OTRA </t>
  </si>
  <si>
    <t>SENTENCIA CONF. SEP/19</t>
  </si>
  <si>
    <t>Rem. Of. 760/19</t>
  </si>
  <si>
    <t>201800053-S</t>
  </si>
  <si>
    <t xml:space="preserve">NEIMAR CAMILO PEREZ LOZANO Y OTROS </t>
  </si>
  <si>
    <t>REM. OF. 1197/19</t>
  </si>
  <si>
    <t>20190012100-S</t>
  </si>
  <si>
    <t xml:space="preserve">I.C.B.F. Menor EDUAR FERNANDO ROJAS GOMEZ </t>
  </si>
  <si>
    <t>REM. OF. 763/19</t>
  </si>
  <si>
    <t>SANTIAGO CARDOZO CORRECHA</t>
  </si>
  <si>
    <t>HOSPITAL MILITAR CENTRAL Y OTRO</t>
  </si>
  <si>
    <t>D. LA SALUD</t>
  </si>
  <si>
    <t>CONCEDE 03/07/19</t>
  </si>
  <si>
    <t>31/017/19</t>
  </si>
  <si>
    <t>HECTOR JULIO PEÑA SIERRA</t>
  </si>
  <si>
    <t>CONCEDER 15/08/19</t>
  </si>
  <si>
    <t>REM CORTE OFI No. 1639/19</t>
  </si>
  <si>
    <t>LUIS ANTONIO VELANDIA PUERTO</t>
  </si>
  <si>
    <t>D. SALUD, VIDA EN CONDICION DIGNA</t>
  </si>
  <si>
    <t>CONCEDER 09/09/19</t>
  </si>
  <si>
    <t>REM CORTE OFI. No. 1280/19</t>
  </si>
  <si>
    <t>JOSE IGNACIO BARRERO BARRERO</t>
  </si>
  <si>
    <t>FIDUPREVISORA Y OTRO</t>
  </si>
  <si>
    <t>D. PETICION</t>
  </si>
  <si>
    <t>CONCEDE 09/07/19</t>
  </si>
  <si>
    <t>AGENCIA NACIONAL MINERA</t>
  </si>
  <si>
    <t>D.PETICION</t>
  </si>
  <si>
    <t>CONCEDER 17/07/19</t>
  </si>
  <si>
    <t>MAUDILENI CORTES MONJE</t>
  </si>
  <si>
    <t>DEFENSORIA DEL PUEBLO REGIONAL CUND.</t>
  </si>
  <si>
    <t>conceder 20/08/19</t>
  </si>
  <si>
    <t>REM CORTE No. 1640/19</t>
  </si>
  <si>
    <t>ANA AYDA SANTIAGO CHIA</t>
  </si>
  <si>
    <t>CONCEDE 02/09/19</t>
  </si>
  <si>
    <t>CAMPO ELIAS BAEZ TINJACA</t>
  </si>
  <si>
    <t>JUZGADO PROMISCUO MUNICIPAL DE SOPO</t>
  </si>
  <si>
    <t>D. DEBIDO PROCESO E IGUALDAD</t>
  </si>
  <si>
    <t>NEGAR 27/09/19</t>
  </si>
  <si>
    <t>HERNAN JAVIER RODRIGUEZ CERVANTES</t>
  </si>
  <si>
    <t>JUZGADO 1º CIVIL MUNICIPAL DE CHIA</t>
  </si>
  <si>
    <t>D. DEBIDO PROCESO, MINIMO VITAL Y A LA IGUALDAD</t>
  </si>
  <si>
    <t>niega 18/09/19</t>
  </si>
  <si>
    <t>REM TRIBUNAL OFI. 1324/19</t>
  </si>
  <si>
    <t>DIEGO RAUL ROMERO SERRANO</t>
  </si>
  <si>
    <t>CARLOS ARANGO DUQUE Y OTROS</t>
  </si>
  <si>
    <t>D.AL BUEN NOMBRE</t>
  </si>
  <si>
    <t>NIEGA 29/07/19</t>
  </si>
  <si>
    <t>REM CORTE OFI 1638/19</t>
  </si>
  <si>
    <t>20190095-S</t>
  </si>
  <si>
    <t>YESICA PAOLA HERNANDEZ RIAÑO</t>
  </si>
  <si>
    <t>JOSE ALEXANDER LOPEZ CORDOBA</t>
  </si>
  <si>
    <t>SEGURIDAD SOCIAL- D. LABORAL</t>
  </si>
  <si>
    <t>CONFIRMA 19/07/19</t>
  </si>
  <si>
    <t>REM CORTE OFI 1636/19</t>
  </si>
  <si>
    <t>20190086-S</t>
  </si>
  <si>
    <t>DIANA MARCELA LOPEZ ABRIL</t>
  </si>
  <si>
    <t>D. SEGURIDAD SOCIAL, MINIMO VITAL E IGUALDAD</t>
  </si>
  <si>
    <t>CONFIRMA 02/07/19</t>
  </si>
  <si>
    <t>201900347-01</t>
  </si>
  <si>
    <t>JAIME FERNANDO BARRAGAN ASCENCIO</t>
  </si>
  <si>
    <t>PELPAK S.A. Y OTRO</t>
  </si>
  <si>
    <t>D. ESTABILIDAD LABORAL REFORZADA</t>
  </si>
  <si>
    <t>CONFIRMA 23/09/19</t>
  </si>
  <si>
    <t>REM CORTE OFI 1642/19</t>
  </si>
  <si>
    <t>201900352-01</t>
  </si>
  <si>
    <t>CLEMENTINA TRIANA MARTINEZ</t>
  </si>
  <si>
    <t>MARGOTH ALIED MORA AREVALO</t>
  </si>
  <si>
    <t>D. ESTABILIDAD LABORAL REFORZADA, DIGNIDAD HUMANA, TRABAJO, SALUD, MINIMO VITAL, SEGURIDAD SOCIAL</t>
  </si>
  <si>
    <t>CONFIRMA 20/08/19</t>
  </si>
  <si>
    <t>REM CORTE OFI. No. 1237/19</t>
  </si>
  <si>
    <t>201900226-01</t>
  </si>
  <si>
    <t>FABIO ENRIQUE OROZCO</t>
  </si>
  <si>
    <t xml:space="preserve">D. SEGURIDAD SOCIAL </t>
  </si>
  <si>
    <t>REM CORTE OFI 1643/19</t>
  </si>
  <si>
    <t>20190098-S</t>
  </si>
  <si>
    <t>DIEGO ALDEMAR PENAGOS PULIDO</t>
  </si>
  <si>
    <t>FAMISANAR Y OTROS</t>
  </si>
  <si>
    <t xml:space="preserve">D. MINIMO VITAL </t>
  </si>
  <si>
    <t>CONFIRMA 24/07/19</t>
  </si>
  <si>
    <t>REM CORTE OFI. No:1635/19</t>
  </si>
  <si>
    <t>201900343-01</t>
  </si>
  <si>
    <t>BLANCA LEONOR RUIZ SALAS</t>
  </si>
  <si>
    <t>PRODUCTORA AGRICOLA AG S.A.S Y OTRO</t>
  </si>
  <si>
    <r>
      <rPr>
        <sz val="9"/>
        <color rgb="FFFF0000"/>
        <rFont val="Arial"/>
        <family val="2"/>
      </rPr>
      <t>D . MINIMO VITAL Y VIDA EN CONDICION DIGNA</t>
    </r>
    <r>
      <rPr>
        <sz val="10"/>
        <color rgb="FFFF0000"/>
        <rFont val="Arial"/>
        <family val="2"/>
      </rPr>
      <t xml:space="preserve"> </t>
    </r>
  </si>
  <si>
    <t>CONFIRMA 25/09/19</t>
  </si>
  <si>
    <t>REM CORTE OFI 1660/19</t>
  </si>
  <si>
    <t>201900394-01</t>
  </si>
  <si>
    <t>IGNACIO RODRIGUEZ REYES</t>
  </si>
  <si>
    <t>JESUS GARCIA</t>
  </si>
  <si>
    <t>D. MINIMO VITAL</t>
  </si>
  <si>
    <t>CONFIRMAR 06/09/19</t>
  </si>
  <si>
    <t>REM CORTE OFI No. 1276/19</t>
  </si>
  <si>
    <t>20190090-S</t>
  </si>
  <si>
    <t>NOHORA ELISA SABOGAL RUEDA</t>
  </si>
  <si>
    <t>SIETT DE CUNDINAMARCA Y OTRO</t>
  </si>
  <si>
    <t>CONFIRMA 10/07/19</t>
  </si>
  <si>
    <t>REM CORTE OFI 1014/19</t>
  </si>
  <si>
    <t>20190099-S</t>
  </si>
  <si>
    <t>NESTOR CASTAÑEDA</t>
  </si>
  <si>
    <t>SILVERIO CHOLO</t>
  </si>
  <si>
    <t>CONFIRMA 26/07/19</t>
  </si>
  <si>
    <t>REM CORTE OFI 1637/19</t>
  </si>
  <si>
    <t>20190085-S</t>
  </si>
  <si>
    <t>MARIA AMPARO CANO DE MOSQUERA</t>
  </si>
  <si>
    <t>FUNDESTAR</t>
  </si>
  <si>
    <t>20190094-S</t>
  </si>
  <si>
    <t>MIGUEL ANGEL RODRIGUEZ CAMACHO</t>
  </si>
  <si>
    <t>TRASPORTES VALVANERA S.A. Y OTROS</t>
  </si>
  <si>
    <t>REM CORTE OFI 1269/19</t>
  </si>
  <si>
    <t>20190093-S</t>
  </si>
  <si>
    <t>MARIA DEL TRANSITO CARDENAS RAMIREZ</t>
  </si>
  <si>
    <t xml:space="preserve">D. PETICIÓN Y SEGURIDAD SOCIAL </t>
  </si>
  <si>
    <t>CONFIRMA 15/07/19</t>
  </si>
  <si>
    <t>REM CORTE OFI 1009/19</t>
  </si>
  <si>
    <t>201900482-01</t>
  </si>
  <si>
    <t>MARIA INES JIMENEZ RINCON</t>
  </si>
  <si>
    <t xml:space="preserve">COMISARIA II DE FAMILIA DE CHIA </t>
  </si>
  <si>
    <t>CONFIRMA 09/10/19</t>
  </si>
  <si>
    <t>REM CORTE OFI 1665/19</t>
  </si>
  <si>
    <t>201900290-01</t>
  </si>
  <si>
    <t>OSCAR HERNAN PRADA ROZO</t>
  </si>
  <si>
    <t>SECRETARIA TRANSPORTE Y MOVILIDAD DE ZIPAQUIRA</t>
  </si>
  <si>
    <t>D. DEBIDO POCESO, DEFENSA, LEGALIDAD Y PRESUNCIÓN DE INOCENCIA</t>
  </si>
  <si>
    <t>CONFIRMA 26/08/19</t>
  </si>
  <si>
    <t>REM CORTE OFI No. 1272/19</t>
  </si>
  <si>
    <t>201900350-01</t>
  </si>
  <si>
    <t>BIBIANA FARLEY VENEGAS VENEGAS</t>
  </si>
  <si>
    <t>EMILIA SANCHEZ DE VENEGAS</t>
  </si>
  <si>
    <t>REM CORTE OFI No. 1273/19</t>
  </si>
  <si>
    <t>201900378-01</t>
  </si>
  <si>
    <t>MARIA ALEJANDRA GONZALEZ GIL</t>
  </si>
  <si>
    <t>CONFIRMA 11/09/19</t>
  </si>
  <si>
    <t>REM CORTE OFI No. 1270/19</t>
  </si>
  <si>
    <t>201900392-01</t>
  </si>
  <si>
    <t>MARTHA CONSUELO VASQUEZ RANGEL</t>
  </si>
  <si>
    <t xml:space="preserve">SECRETARIA DE TRANSITO Y MOVILIDAD </t>
  </si>
  <si>
    <t>D. DEBIDO PROCESO, A LA DEFENSA, A LA JUSTICIA, Y A LA IGUALDAD</t>
  </si>
  <si>
    <t>CONFIRMA 09/09/19</t>
  </si>
  <si>
    <t>REM CORTE OFI No. 1277/19</t>
  </si>
  <si>
    <t>201900279-01</t>
  </si>
  <si>
    <t>LIVIA BOLIVAR RUBIANO</t>
  </si>
  <si>
    <t>TALLOS Y PETALOS DE COLOMBIA S.A.S.</t>
  </si>
  <si>
    <t>D. TRABAJO, DEFENSA, DEBIDO PROCESO, SEGURIDAD SOCIAL, SALUD, ESTABILIDAD LABORAL</t>
  </si>
  <si>
    <t>CONFIRMAR 15/08/19</t>
  </si>
  <si>
    <t>REM CORTE OFI. No. 1211/19</t>
  </si>
  <si>
    <t>20190100-S</t>
  </si>
  <si>
    <t>ROMAN CELIS ZAMBRANO Y OTROS</t>
  </si>
  <si>
    <t>GRUPO ÉXITO S.A</t>
  </si>
  <si>
    <t>CONFIRMA 01/08/19</t>
  </si>
  <si>
    <t>201900335-01</t>
  </si>
  <si>
    <t>CONJUNTO RESIDENCIAL PARK PLACE LOTE 2</t>
  </si>
  <si>
    <t>GRUPO DESARROLLADOR LA SABANA S.A.S.</t>
  </si>
  <si>
    <t>CONFIRMA 13/08/19</t>
  </si>
  <si>
    <t>REM CORTE OFI No. 1209/19</t>
  </si>
  <si>
    <t>201900393-01</t>
  </si>
  <si>
    <t>LEONARDO PEÑATE GIACOMETTO</t>
  </si>
  <si>
    <t>CONSTRUCTORA CAPITAL BOGOTA S.A.S.</t>
  </si>
  <si>
    <t>REM CORTE OFI No. 1271/19</t>
  </si>
  <si>
    <t>201900316-01</t>
  </si>
  <si>
    <t>VICTOR JULIO NIÑO CONTRERAS</t>
  </si>
  <si>
    <t>SURA E.P.S.</t>
  </si>
  <si>
    <t>CONFIRMA 03/09/19</t>
  </si>
  <si>
    <t>REM CORTE OFI No. 1275/19</t>
  </si>
  <si>
    <t>201900424-01</t>
  </si>
  <si>
    <t>MARTHA MARGARITA BUSTAMANTE</t>
  </si>
  <si>
    <t>MUNICIPIO DE TOCANCIPA Y OTROS</t>
  </si>
  <si>
    <t>D. SALUD, CONDICION DE GENERO</t>
  </si>
  <si>
    <t>CONFIRMA 16/09/19</t>
  </si>
  <si>
    <t>REM CORTE OFI 1641/19</t>
  </si>
  <si>
    <t>201900325-01</t>
  </si>
  <si>
    <t>VICTOR MANUEL RINCON GARCIA</t>
  </si>
  <si>
    <t>DIRECTOR MUNICIPAL LIBERAL DE CHIA</t>
  </si>
  <si>
    <t>D. SALUD, VIDA DIGNA</t>
  </si>
  <si>
    <t>CONFIRMA 08/08/19</t>
  </si>
  <si>
    <t>REM CORTE OFI No. 1210/19</t>
  </si>
  <si>
    <t>201900345-01</t>
  </si>
  <si>
    <t>EDGAR ROZO CAMACHO</t>
  </si>
  <si>
    <t>COLOMBIA KIMBERLY Y OTRO</t>
  </si>
  <si>
    <t>D. VIDA DIGNA, TRABAJO, SEGURIDAD SOCIAL, ESTABILIDAD LABORAL, MINIMO VITAL Y SALUD</t>
  </si>
  <si>
    <t>REM CORTE OFI No. 1238/19</t>
  </si>
  <si>
    <t>201900344-01</t>
  </si>
  <si>
    <t>MERCEDES CASSIANI LEIVA</t>
  </si>
  <si>
    <t>COMPASS GROUP SERVICES COLOMBIA S.A.</t>
  </si>
  <si>
    <t>D.VIDA, VIDA DIGNA E INTEGRIDAD PERSONAL</t>
  </si>
  <si>
    <t>REM CORTE OFI No. 1208/19</t>
  </si>
  <si>
    <t>20190087-S</t>
  </si>
  <si>
    <t>RECHAZADO AGO/19</t>
  </si>
  <si>
    <t>201900076-01</t>
  </si>
  <si>
    <t>JORGE ANDRES PINZON GIL</t>
  </si>
  <si>
    <t>D. MINIMO VITAL Y VIDA DIGNA</t>
  </si>
  <si>
    <t>NULIDAD 13/09/19</t>
  </si>
  <si>
    <t>NOTIFICACION</t>
  </si>
  <si>
    <t>20180003-01</t>
  </si>
  <si>
    <t>JUAN BAUTISTA ROBAYO GONZALEZ</t>
  </si>
  <si>
    <t>CONFIRMAR 22/07/19</t>
  </si>
  <si>
    <t>REM. OFICIO No. 1073/19</t>
  </si>
  <si>
    <t>201900268-01</t>
  </si>
  <si>
    <t>MARCO TULIO AVILA ROBAYO</t>
  </si>
  <si>
    <t xml:space="preserve">D. SALUD </t>
  </si>
  <si>
    <t>20180561-01</t>
  </si>
  <si>
    <t>CARMEN ALICIA RODRIGUEZ</t>
  </si>
  <si>
    <t>D. SALUD Y DIGNIDAD HUMANA</t>
  </si>
  <si>
    <t>CONFIRMA 14/08/19</t>
  </si>
  <si>
    <t>20190158-01</t>
  </si>
  <si>
    <t>DAVEIVA MOYA GALVIS</t>
  </si>
  <si>
    <t>MEDIMAS E.P.S.</t>
  </si>
  <si>
    <t>D. SALUD,SEGURIDAD SOCIAL, DIGNIDAD HUMANA</t>
  </si>
  <si>
    <t>NULIDAD 30/07/19</t>
  </si>
  <si>
    <t>REM. OFICIO No. 1113/19</t>
  </si>
  <si>
    <t xml:space="preserve">NOHORA ANDREA SANTANA PEREZ </t>
  </si>
  <si>
    <t xml:space="preserve">DIEGO ARMANDO CASTELLANOS BARAHONA </t>
  </si>
  <si>
    <t>FABIO ARNULFO RAMIREZ CUESTAS</t>
  </si>
  <si>
    <t>SEGUIR ADELANTE 8-06-2017</t>
  </si>
  <si>
    <t xml:space="preserve">MARIA INES MURCIA GOMEZ </t>
  </si>
  <si>
    <t>VICTOR MANUEL MURCIA PEDRAZA</t>
  </si>
  <si>
    <t>CONCILIACIÓN 28/NOV/2012</t>
  </si>
  <si>
    <t xml:space="preserve">MARTHA LUCIA RODRIGUEZ RODRIGUEZ </t>
  </si>
  <si>
    <t xml:space="preserve">YENNY JOHANA BARRERA </t>
  </si>
  <si>
    <t xml:space="preserve">GONZALO BALLEN SIERRA </t>
  </si>
  <si>
    <t>SENTENCIA SEPT 2009</t>
  </si>
  <si>
    <t>TERM. AGO/19</t>
  </si>
  <si>
    <t>MARIA LUCIA TORRES GUTIERREZ</t>
  </si>
  <si>
    <t>MARIA DELIA TORRES GUTIERREZ</t>
  </si>
  <si>
    <t>SENTENCIA 9 MAZO /04</t>
  </si>
  <si>
    <t>P- 471</t>
  </si>
  <si>
    <t>20190012500-S</t>
  </si>
  <si>
    <t xml:space="preserve">PERDIDA DE COMPETENCIA ART. 100 </t>
  </si>
  <si>
    <t xml:space="preserve">COMISARIA DE FAMILIA DE NEMOCON </t>
  </si>
  <si>
    <t>Menor: FRANKLIN ANDERSON FUQUENE BAUTISTA</t>
  </si>
  <si>
    <t>TERM. DEVOLVER SEP/19</t>
  </si>
  <si>
    <t>REM. Of. 1339/19</t>
  </si>
  <si>
    <t>ROSALBA PENAGOS ZABALA</t>
  </si>
  <si>
    <t>JOSE ANGEL ARIAS TORRES</t>
  </si>
  <si>
    <t>P - 175</t>
  </si>
  <si>
    <t xml:space="preserve">LEONILDE PULIFO RODRIGUEZ </t>
  </si>
  <si>
    <t>ANDRES BELLO DELGADO</t>
  </si>
  <si>
    <t>DELANEY FABIAN NAVARRO HERRERA</t>
  </si>
  <si>
    <t>D. OTROS</t>
  </si>
  <si>
    <t>NIEGA 07/10/19</t>
  </si>
  <si>
    <t>REM CORTE OFI No. 1664/19</t>
  </si>
  <si>
    <t>ALFONSO ANTONIO TARAZONA HOYOS</t>
  </si>
  <si>
    <t>MINISTERIO DE TRANSPORTE</t>
  </si>
  <si>
    <t>D. PETICION, DEBIDO PROCESO, HABEAS DATA</t>
  </si>
  <si>
    <t>NIEGA 11/10/19</t>
  </si>
  <si>
    <t>REM CORTE OFI No. 309/20</t>
  </si>
  <si>
    <t>ALBA MERCEDES PAEZ AREVALO</t>
  </si>
  <si>
    <t>DIRECCION DE SANIDAD DE LA POLICIA NACIONAL- DISAN-</t>
  </si>
  <si>
    <t>D. A LA SALUD Y A LA VIDA EN CONDICIONES DIGNAS</t>
  </si>
  <si>
    <t>CONCEDE 21/11/19</t>
  </si>
  <si>
    <t>REM CORTE OFI No. 316/20</t>
  </si>
  <si>
    <t>MARIA NUBIA ZAMUDIO RODRIGUEZ</t>
  </si>
  <si>
    <t>D. DE PETICION</t>
  </si>
  <si>
    <t>NIEGA 15/11/19</t>
  </si>
  <si>
    <t>REM CORTE OFI No. 317/20</t>
  </si>
  <si>
    <t>BIBIANA PAOLA GUTIERREZ BELEÑO</t>
  </si>
  <si>
    <t>CONCEDE 25/10/19</t>
  </si>
  <si>
    <t>REM CORTE OFI No. 314/20</t>
  </si>
  <si>
    <t>PEDRO BERNABE GOMEZ GOMEZ</t>
  </si>
  <si>
    <t>POLICIA NACIONAL UNIDAD DIJIN - AJAI</t>
  </si>
  <si>
    <t>NIEGA 05/11/19</t>
  </si>
  <si>
    <t>REM CORTE OFI No. 320/20</t>
  </si>
  <si>
    <t xml:space="preserve">JOSE MARIA PALACIOS BALLEN </t>
  </si>
  <si>
    <t>FIDUAGRARIA S.A.</t>
  </si>
  <si>
    <t>NIEGA 25/11/19</t>
  </si>
  <si>
    <t>REM CORTE OFI No. 342/20</t>
  </si>
  <si>
    <t>EXMERY ROCIO LOPEZ SALINAS</t>
  </si>
  <si>
    <t>FONDO NACIONAL DEL AHORRO Y OTRO</t>
  </si>
  <si>
    <t>NIEGA 09/12/19</t>
  </si>
  <si>
    <t>REM CORTE OFI No. 350/20</t>
  </si>
  <si>
    <t>ALBERTO HERRERA ORDUÑA</t>
  </si>
  <si>
    <t>ICFES</t>
  </si>
  <si>
    <t>NIEGA 18/12/19</t>
  </si>
  <si>
    <t>REM CORTE OFI No. 348/20</t>
  </si>
  <si>
    <t>E.P.S. SURA Y OTRO</t>
  </si>
  <si>
    <t>D. SEGURIDAD SOCIAL</t>
  </si>
  <si>
    <t>NIEGA 01/11/19</t>
  </si>
  <si>
    <t>REM CORTE OFI No. 318/20</t>
  </si>
  <si>
    <t>ANA MERCEDES RODRIGUEZ AREVALO</t>
  </si>
  <si>
    <t>NUEVA E.P.S. Y OTRO</t>
  </si>
  <si>
    <t>D. VIDA DIGNA Y A LA SALUD</t>
  </si>
  <si>
    <t>NIEGA 15/10/19</t>
  </si>
  <si>
    <t>GIOCARLO GERMAN CARCIA PORTILLA</t>
  </si>
  <si>
    <t>D. A LA VIDA, MINIMO VITAL, VIDA DIGNA, DIGNIDAD HUMANA, SALUD, TRABAJO YSEGURIDAD SOCIAL</t>
  </si>
  <si>
    <t>NIEGA 02/12/19</t>
  </si>
  <si>
    <t>TRIB OF. 008/2020</t>
  </si>
  <si>
    <t>201900486-01</t>
  </si>
  <si>
    <t>DIEGO FERNANDO VANEGAS MONTAÑO</t>
  </si>
  <si>
    <t>BELESTAR S.A.</t>
  </si>
  <si>
    <t>D. DEBIDO PROCESO, PRESUNCION DE INOCENCIA</t>
  </si>
  <si>
    <t>CONFIRMA 02/10/19</t>
  </si>
  <si>
    <t>REM CORTE OFI 1645/19</t>
  </si>
  <si>
    <t>201900442-01</t>
  </si>
  <si>
    <t xml:space="preserve">JOSE FABIAN CASTRO SALGADO </t>
  </si>
  <si>
    <t>CERAMICAS SAN LORENZO INDUSTRIAL DE COLOMBIA S.A.</t>
  </si>
  <si>
    <t>CONFIRAM 07/10/19</t>
  </si>
  <si>
    <t>REM CORTE OFI No. 1663/19</t>
  </si>
  <si>
    <t>201900369-01</t>
  </si>
  <si>
    <t>AARON EFRAIN TORRES BARRERO</t>
  </si>
  <si>
    <t>ALCALDIA Y PERSONERIA MUNICIPAL DE ZIPAQUIRA</t>
  </si>
  <si>
    <t>D. ESPACIO PUBLICO Y LIBRE CIRCULACIÓN</t>
  </si>
  <si>
    <t>CONFIRMAR 01/10/19</t>
  </si>
  <si>
    <t>REM CORTE OFI No-. 60/20</t>
  </si>
  <si>
    <t>201900545-01</t>
  </si>
  <si>
    <t>JAVIER DE JESUS ALARCON MACIAS</t>
  </si>
  <si>
    <t>D. MINIMO VITAL, SALUD, IGUALDAD, BUENA FE, SEGURIDAD SOCIAL, TRABAJO, VIDA Y ESTABILIDAD LABORAL</t>
  </si>
  <si>
    <t>CONFIRMAR 23/10/19</t>
  </si>
  <si>
    <t>REM CORTE OFI No. 313/20</t>
  </si>
  <si>
    <t>201900535-01</t>
  </si>
  <si>
    <t>MARIONEL POVEDA GONZALEZ</t>
  </si>
  <si>
    <t>SECRETARIA DE TRANSITO DE CAJICÁ</t>
  </si>
  <si>
    <t>D. A LA IGUALDAD</t>
  </si>
  <si>
    <t>CONFIRMAR 04/12/19</t>
  </si>
  <si>
    <t>REM CORTE OFI No.344/20</t>
  </si>
  <si>
    <t>201900263-01</t>
  </si>
  <si>
    <t>PATRICIA BALLEN RODRIGUEZ</t>
  </si>
  <si>
    <t>INVECIONES DEL NEUSA S.A.S.</t>
  </si>
  <si>
    <t>D. A LA VIDA SALUD, DIGNIDAD HUMANA Y PETICION</t>
  </si>
  <si>
    <t>CONFIRMAR 06/11/19</t>
  </si>
  <si>
    <t>REM CORTE OFI 1661/19</t>
  </si>
  <si>
    <t>201900691-01</t>
  </si>
  <si>
    <t>ISMAEL ABEL OQUENDO DUARTE</t>
  </si>
  <si>
    <t>PROTISA DE COLOMBIA S.A Y OTROS</t>
  </si>
  <si>
    <t>D. A LA VIDA, DIGNIDAD HUMANA, AL TRABAJO, A LA SEGURIDAD SOCIAL,ESTABILIDAD LABORAL, DECIDO PROCESO, Y AL MINIMO VITAL</t>
  </si>
  <si>
    <t>CONFIRMA 06/12/19</t>
  </si>
  <si>
    <t>REM CORTE OFI No. 347/20</t>
  </si>
  <si>
    <t>201900604-01</t>
  </si>
  <si>
    <t>MYRIAM DEL PILAR PEDRAZA RODERO</t>
  </si>
  <si>
    <t>D. VIDA, SALUD Y SEGURIDAD SOCIAL</t>
  </si>
  <si>
    <t>CONFIRMAR 16/12/19</t>
  </si>
  <si>
    <t>REM CORTE OFI No. 062/20</t>
  </si>
  <si>
    <t>201900560-01</t>
  </si>
  <si>
    <t>MARLEN SUSSMANN MARTINEZ</t>
  </si>
  <si>
    <t>ALCALDIA MUNICIPAL DE CHIA CUND Y OTRO</t>
  </si>
  <si>
    <t>D. AL TRABAJO, ESTABILIDAD LABORAL REFORZADA, SALUD Y DEBIDO PROCESO</t>
  </si>
  <si>
    <t>REM CORTE OFI No 099/20</t>
  </si>
  <si>
    <t>201900586-01</t>
  </si>
  <si>
    <t>VICTOR MANUEL PARRA CARLOS</t>
  </si>
  <si>
    <t>CONSTRUCCIONES Y SERVICIOS GENERALES E Y M LTD.</t>
  </si>
  <si>
    <t>D. AL TRABAJO. A LA DIGNIDAD, A LA IGUALDAD Y A LA SALUS</t>
  </si>
  <si>
    <t>CONFIRMAR 06/12/19</t>
  </si>
  <si>
    <t>REM CORTE OFI No 349/20</t>
  </si>
  <si>
    <t>201900619-01</t>
  </si>
  <si>
    <t>JACQUELINE DEL VECCHIO GUTIERREZ</t>
  </si>
  <si>
    <t>ALCALDIA DE CHIA Y OTROS</t>
  </si>
  <si>
    <t>D. DEBIDO PROCESO, VIDA , SALUD, SEGURIDAD SOCIAL</t>
  </si>
  <si>
    <t>CONFIRMA 10/12/19</t>
  </si>
  <si>
    <t>201900403-01</t>
  </si>
  <si>
    <t>MARIA INES RAMIREZ GIL</t>
  </si>
  <si>
    <t>CLAUDIA PATRICIA PAREDES CARDOZO Y OTRO</t>
  </si>
  <si>
    <t>D. IGUALDAD, TRABAJO, DE DEFENSA, DEBIDO PROCESO SEGURIDAD SOCIAL Y A LA SALUD</t>
  </si>
  <si>
    <t>CONFIRMAR 13/11/19</t>
  </si>
  <si>
    <t>201900523-01</t>
  </si>
  <si>
    <t>BLAS BARBOSA CONTRERAS</t>
  </si>
  <si>
    <t>REM CORTE OFI No. 1662/19</t>
  </si>
  <si>
    <t>201900569-01</t>
  </si>
  <si>
    <t>MARIA FERNANDA MESA MARTINEZ</t>
  </si>
  <si>
    <t>BANCO BBVA</t>
  </si>
  <si>
    <t>CONFIRMAR 18/11/19</t>
  </si>
  <si>
    <t>REM CORTE OFI No. 315/20</t>
  </si>
  <si>
    <t>201900465-01</t>
  </si>
  <si>
    <t>LUIS HERNANDO CAMPOS MARTINEZ</t>
  </si>
  <si>
    <t>REM CORTE OFI No. 061/20</t>
  </si>
  <si>
    <t>201900551-01</t>
  </si>
  <si>
    <t>RIGOBERTO SUAREZ BOBADILLA</t>
  </si>
  <si>
    <t>201900208-01</t>
  </si>
  <si>
    <t xml:space="preserve">JHON ALBERTO GONZALEZ </t>
  </si>
  <si>
    <t>ALCALDIA MUNICIPAL DE TABIO CUND.</t>
  </si>
  <si>
    <t>D. SALUD, ESTABILIDAD LABORTAL REFORZADA, MINIMO VITAL, SEGURIDAD JURIDICA, VIDA DIGNA Y TRABAJO</t>
  </si>
  <si>
    <t>REM CORTE OFI No. 343/20</t>
  </si>
  <si>
    <t>BLANCA CECILIA JIMENEZ OSPINA</t>
  </si>
  <si>
    <t>D. SALUD, PETICIÓN</t>
  </si>
  <si>
    <t>CONFIRMA 16/12/19</t>
  </si>
  <si>
    <t xml:space="preserve">CLARA INÉS ACHURY SALAZAR </t>
  </si>
  <si>
    <t xml:space="preserve">LUIS ARGEMIRO RINCON ACHURY </t>
  </si>
  <si>
    <t xml:space="preserve">NICOLAS SERRATO OSORIO </t>
  </si>
  <si>
    <t>DESIST. TACITO DIC/19</t>
  </si>
  <si>
    <t xml:space="preserve">CARLOTA MACIAS </t>
  </si>
  <si>
    <t>HROS JORGE ENRIQUE TUTA BOSSA</t>
  </si>
  <si>
    <t>SENTENCIA APROB DEC/19</t>
  </si>
  <si>
    <t>TERM. PAGO TOTAL OCT/19</t>
  </si>
  <si>
    <t xml:space="preserve">LUIS ENRIQUE RAMIREZ TELLEZ Y OTRO </t>
  </si>
  <si>
    <t xml:space="preserve">ALVARO IVAN RAMIREZ TELLEZ </t>
  </si>
  <si>
    <t>TERM. DEIST/DIC/19</t>
  </si>
  <si>
    <t xml:space="preserve">Menor LAURA NIKOLLE TORO PEREZ </t>
  </si>
  <si>
    <t>SENTENCIA OCT/19</t>
  </si>
  <si>
    <t xml:space="preserve">ELVERT BENITO FORERO RAMIREZ </t>
  </si>
  <si>
    <t xml:space="preserve">PAOLA ANDREA BELLO MARTINEZ </t>
  </si>
  <si>
    <t xml:space="preserve">EDUARDO AYALA CRISTIANO </t>
  </si>
  <si>
    <t>CONC. NOV/19</t>
  </si>
  <si>
    <t xml:space="preserve">BLANCA EMILCEN CRISTANCHO FAJARDO </t>
  </si>
  <si>
    <t xml:space="preserve">CARLOS MAURICIO MONTES CASTELLANOS </t>
  </si>
  <si>
    <t>TERM. OTROS DIC/19</t>
  </si>
  <si>
    <t xml:space="preserve">EMMA GALEANO CELEITA </t>
  </si>
  <si>
    <t xml:space="preserve">RAUL PRIETO GOMEZ </t>
  </si>
  <si>
    <t xml:space="preserve">ALIRIO ALEXANDER ARIZA ABRIL </t>
  </si>
  <si>
    <t xml:space="preserve">NILSA YOLIMA VEGA BAREÑO </t>
  </si>
  <si>
    <t xml:space="preserve">GIOVANNI ALEXANDER MENDEZ MARTINEZ </t>
  </si>
  <si>
    <t xml:space="preserve">LAYDY JIMENA MUÑOZ GARCIA </t>
  </si>
  <si>
    <t>TERM. OTROS OCT/19</t>
  </si>
  <si>
    <t xml:space="preserve">CARLOS ADOLFO ACERO QUINTERO </t>
  </si>
  <si>
    <t>MARTHA CONSTANZA DIAZ MUÑOZ</t>
  </si>
  <si>
    <t>JOHANA GRACIELA CAMARGO NIETO</t>
  </si>
  <si>
    <t>OMAR JAVIER ACUÑA LATORRE</t>
  </si>
  <si>
    <t>RETIRADA 09/10/19</t>
  </si>
  <si>
    <t>MIRTHA SONIA RAMIREZ AVILA</t>
  </si>
  <si>
    <t>RAFAEL SERANO SUAREZ</t>
  </si>
  <si>
    <t>RECHADAZA DIC/19</t>
  </si>
  <si>
    <t xml:space="preserve">DIEGO JAVIER CAMPO DIAZ </t>
  </si>
  <si>
    <t xml:space="preserve">JOHANNA LIZBETH CANTOR BUENO </t>
  </si>
  <si>
    <t>CONC. OCT/19</t>
  </si>
  <si>
    <t>DARWIN JOSE DEAZ BELLO</t>
  </si>
  <si>
    <t>ERIKA CAROLINA DIAZ SIERRA Y OTRO</t>
  </si>
  <si>
    <t>RECHAZADA DIC/19</t>
  </si>
  <si>
    <t xml:space="preserve">LUZ ANGELA LUQUE GOMEZ </t>
  </si>
  <si>
    <t>JAVIER ANDRES ESPINEL CABRERA</t>
  </si>
  <si>
    <t xml:space="preserve">MONICA LEONOR AMADO OSORIO </t>
  </si>
  <si>
    <t xml:space="preserve">GERSON SMITH CUELLAR ACEVEDO </t>
  </si>
  <si>
    <t xml:space="preserve">ADRIANA CATALINA AVILA MARTINEZ </t>
  </si>
  <si>
    <t xml:space="preserve">MARCO AURELIO RIAÑO BONILLA </t>
  </si>
  <si>
    <t>SENTENCIA DIC/19</t>
  </si>
  <si>
    <t xml:space="preserve">CECILIA ESPERANZA ALFONSO DELGADO </t>
  </si>
  <si>
    <t>CARLOS MAURICIO HERNANDEZ PARRA</t>
  </si>
  <si>
    <t xml:space="preserve">LEONOR RIOS MORALES </t>
  </si>
  <si>
    <t xml:space="preserve">Hros de HUMBERTO BELTRAN RODRIGUEZ </t>
  </si>
  <si>
    <t xml:space="preserve">SANTIAGO IANNINI JARAMILLO </t>
  </si>
  <si>
    <t>AMPARO MARIA DE FATIMA JIMENEZ CASTILLO</t>
  </si>
  <si>
    <t xml:space="preserve">SILVIO PLAZAS GUTIERREZ </t>
  </si>
  <si>
    <t xml:space="preserve">MARGARITA LEONOR ISANDARA BELALCAZAR </t>
  </si>
  <si>
    <t>Hros de MARTIN CHAVEZ</t>
  </si>
  <si>
    <t>OMAR BELISARIO RODRIGUEZ SALCEDO</t>
  </si>
  <si>
    <t>INGRID XIOMARA TRUJILLO GONZALEZ</t>
  </si>
  <si>
    <t xml:space="preserve">FLOR EMILCE FORERO CAMARGO </t>
  </si>
  <si>
    <t>ALEXANDER MORA YEPES</t>
  </si>
  <si>
    <t>CONC. NOV/2019</t>
  </si>
  <si>
    <t xml:space="preserve">Hros de DIMAS PACHECO GOMEZ </t>
  </si>
  <si>
    <t>RECHAZADA OCT/19</t>
  </si>
  <si>
    <t>Hros de ROSA ELENA BALLESTEROS SIERRA</t>
  </si>
  <si>
    <t xml:space="preserve">MONICA MORA DE INFANTE </t>
  </si>
  <si>
    <t xml:space="preserve">ISIDRO NAVARRETE MALAGON </t>
  </si>
  <si>
    <t>RECHAZADA NOV/19</t>
  </si>
  <si>
    <t>RETIRADA 06/12/19</t>
  </si>
  <si>
    <t xml:space="preserve">IGNACIO ALVAREZ GUTIERREZ </t>
  </si>
  <si>
    <t>RECH COMP OCT/19</t>
  </si>
  <si>
    <t>REM. OF. 1456/19</t>
  </si>
  <si>
    <t xml:space="preserve">NESTOR GONZALO HERNANDEZ TORRES Y O. </t>
  </si>
  <si>
    <t xml:space="preserve">SANDRA ROCIO PINZON BARRERO Y OTRO </t>
  </si>
  <si>
    <t xml:space="preserve">CONTROVERSIA DERECHOS SUCESION </t>
  </si>
  <si>
    <t xml:space="preserve">FERNANDO HUMBERTO BELTRAN </t>
  </si>
  <si>
    <t>LEONOR RIOS MORALES</t>
  </si>
  <si>
    <t>REM OFICIO No. 1663/19</t>
  </si>
  <si>
    <t xml:space="preserve">CESAR AUGUSTO ORTIZ GARZON </t>
  </si>
  <si>
    <t xml:space="preserve">DIANA KATERIN BUSTOS SERRATO </t>
  </si>
  <si>
    <t xml:space="preserve">FREDY RIVERO GARRIDO </t>
  </si>
  <si>
    <t>NARDA MERCEDES SANCHEZ MAHECHA</t>
  </si>
  <si>
    <t>RETIRADA 17/08/19</t>
  </si>
  <si>
    <t xml:space="preserve">ALIMENTOS DE MAYOR </t>
  </si>
  <si>
    <t xml:space="preserve">MABELAMPAQRO RODRIGUEZ ESPINOSA </t>
  </si>
  <si>
    <t xml:space="preserve">MARTHA LUCIA RODRIGUEZ ESPINOSA Y O. </t>
  </si>
  <si>
    <t>RECHAZADA COMP. NOV/19</t>
  </si>
  <si>
    <t>REM. OF. 1530/19</t>
  </si>
  <si>
    <t xml:space="preserve">ELMER EDUARDO REYES GARZON </t>
  </si>
  <si>
    <t xml:space="preserve">HILDA MIREYA HERNANDEZ POVEDA </t>
  </si>
  <si>
    <t>RECHAZADA COMP. OCT/19</t>
  </si>
  <si>
    <t>REM. O.I 1454/19</t>
  </si>
  <si>
    <t>JOSE ALEJANDRO FLOREZ FLOREZ</t>
  </si>
  <si>
    <t>LILIANA SUAREZ PEÑA</t>
  </si>
  <si>
    <t xml:space="preserve">MANUEL ALBERTO RODRIGUEZ AREVALO </t>
  </si>
  <si>
    <t xml:space="preserve">MABEL BOLIVAR BLANCO </t>
  </si>
  <si>
    <t>REM. OF. 1550/19</t>
  </si>
  <si>
    <t xml:space="preserve">MARIA LUISA GARCIA MORALES </t>
  </si>
  <si>
    <t xml:space="preserve">MARIO HUMBERTO LOZANO TRIANA </t>
  </si>
  <si>
    <t>RECHAZADA COMP DIC/19</t>
  </si>
  <si>
    <t>REM. OFICIO No. 1662/19</t>
  </si>
  <si>
    <t>SENTENCIA NOV/18</t>
  </si>
  <si>
    <t xml:space="preserve">RETIRADA NOV-2019 </t>
  </si>
  <si>
    <t xml:space="preserve">Cte. JORGE ENRIQUE FAJARDO GOMEZ </t>
  </si>
  <si>
    <t>RETIRADA DIC/19</t>
  </si>
  <si>
    <t xml:space="preserve">Cte. EDGAR FERNANDO DELGADO CASTRO </t>
  </si>
  <si>
    <t>REM. OF. 1555/19</t>
  </si>
  <si>
    <t>DIANA MARIA AZA ACOSTA</t>
  </si>
  <si>
    <t>HECTOR ALBERTO LOPEZ GARCIA</t>
  </si>
  <si>
    <t>SENTENCIA APROB. NOV/19</t>
  </si>
  <si>
    <t>MANUEL MARTIN GARZON CORTES</t>
  </si>
  <si>
    <t xml:space="preserve">BLANCA BEATRIZ HERRERA QUINTERO </t>
  </si>
  <si>
    <t>TERM. DESIS/PER OCT/19</t>
  </si>
  <si>
    <t xml:space="preserve">ROBERT ALEXANDER JIMENEZ  MENDEZ </t>
  </si>
  <si>
    <t>RECHAZADA COMP OCT/19</t>
  </si>
  <si>
    <t>REM. OF. 1381/19</t>
  </si>
  <si>
    <t>OSCAR AUGUSTO ZUÑIGA ORTIZ</t>
  </si>
  <si>
    <t>RETIRADA OCT/19</t>
  </si>
  <si>
    <t xml:space="preserve">MARIA PATRICIA RUEDA DIAZ </t>
  </si>
  <si>
    <t xml:space="preserve">JUAN MANUEL RAMOS GANTIVA </t>
  </si>
  <si>
    <t>Rem. Of. 1464/19</t>
  </si>
  <si>
    <t>Menor MICHAEL ANDREY FORERO MONCADA</t>
  </si>
  <si>
    <t xml:space="preserve">FRANCISCO JAVIER MONCADA YEPES </t>
  </si>
  <si>
    <t xml:space="preserve">Menor JUAN JOSE ALONSO ARANGUREN </t>
  </si>
  <si>
    <t xml:space="preserve">Menor ALLISON DAYANA SUA VARGAS </t>
  </si>
  <si>
    <t xml:space="preserve">LUZ MARINA CHAPARRO PONGUITA </t>
  </si>
  <si>
    <t xml:space="preserve">Hros de DOMINGO CHAPARRO CARDENAS </t>
  </si>
  <si>
    <t xml:space="preserve">CARLOS ALBERTO RAMIREZ RUIZ </t>
  </si>
  <si>
    <t xml:space="preserve">Menor MATIAS RAMIREZ PADILLA </t>
  </si>
  <si>
    <t xml:space="preserve">RODRIGUO ANDRES MOLANO CHAVEZ </t>
  </si>
  <si>
    <t xml:space="preserve">Menor DAVID FERNANDO RUIZ CARDENAS </t>
  </si>
  <si>
    <t xml:space="preserve">I.C.B.F. Menor MIA VALERIA RUEDA ROJAS </t>
  </si>
  <si>
    <t xml:space="preserve">JOSE NICOLAS CAMACHO LEAL </t>
  </si>
  <si>
    <t xml:space="preserve">Menor JUAN MANUEL NOVA GOMEZ </t>
  </si>
  <si>
    <t xml:space="preserve">WINNER YESID TELLEZ FERNANDEZ </t>
  </si>
  <si>
    <t xml:space="preserve">VERONICA MIREYA CASALLAS PEREZ </t>
  </si>
  <si>
    <t xml:space="preserve">ERNESTO ACEVEDO CHAPARRO </t>
  </si>
  <si>
    <t>TERM. OTROS NOV/19</t>
  </si>
  <si>
    <t>ADOPCION DE MAYOR DE EDAD</t>
  </si>
  <si>
    <t xml:space="preserve">WILLIAM YOSEPTH COMEZ CORREA </t>
  </si>
  <si>
    <t>SENENTENCIA NOV/2019</t>
  </si>
  <si>
    <t xml:space="preserve">DANIEL FERNANDO RIVEROS SARMIENTO Y O. </t>
  </si>
  <si>
    <t xml:space="preserve">YOLANDA GARCIA GALEANO </t>
  </si>
  <si>
    <t>RETIRADA11/09/19</t>
  </si>
  <si>
    <t>GABRIEL MAURICIO GUARNIZO Y OTRO</t>
  </si>
  <si>
    <t xml:space="preserve">LEONARDO GARZON BERNAL Y O. </t>
  </si>
  <si>
    <t xml:space="preserve">OSCAR PEREZ MARCOS Y OTRA </t>
  </si>
  <si>
    <t xml:space="preserve">OLGA ROCIO DEL PILAR SANCHEZ SALGADO </t>
  </si>
  <si>
    <t>JOSE FRANCISCO GALVAN TERRES</t>
  </si>
  <si>
    <t xml:space="preserve">Menor DAVID GALVAN RIVERA </t>
  </si>
  <si>
    <t xml:space="preserve">GUSTAVO FAJARDO SANTAMARIA  Y OTRA </t>
  </si>
  <si>
    <t xml:space="preserve">CARLOS EDUARDO BUENO CAMACHO </t>
  </si>
  <si>
    <t xml:space="preserve">ANDREA HORTENCIA MOLINA </t>
  </si>
  <si>
    <t>RECHAZADA COMP/OCT/19</t>
  </si>
  <si>
    <t>REM. Of. 1417/19</t>
  </si>
  <si>
    <t>ANDRES OSWALDO HERNANDEZ RAMIREZ Y OTRA</t>
  </si>
  <si>
    <t>REM. OF. 1455/19</t>
  </si>
  <si>
    <t xml:space="preserve">ANA MILENA DOMINGUEZ MALAGON Y O. </t>
  </si>
  <si>
    <t>RECH COMP NOV/19</t>
  </si>
  <si>
    <t>REM. OF. 1551/19</t>
  </si>
  <si>
    <t xml:space="preserve">PEDRO JULIO AREVALO SUAREZ Y OTRA </t>
  </si>
  <si>
    <t xml:space="preserve">DANIEL ALBERTO BARRIGA CASTRO Y OTRA </t>
  </si>
  <si>
    <t xml:space="preserve">JOSE ANTONIO SANTANA VILLARRAGA Y O. </t>
  </si>
  <si>
    <t>RECHAZADA COMP/NOV/19</t>
  </si>
  <si>
    <t>REM. OF. 1608/19</t>
  </si>
  <si>
    <t>20180095-S</t>
  </si>
  <si>
    <t xml:space="preserve">CTE. DANIEL RAMIREZ CASTELLANOS </t>
  </si>
  <si>
    <t>AUTO. CONFIRMA OCT/19</t>
  </si>
  <si>
    <t>REM. OF. 1594/19</t>
  </si>
  <si>
    <t xml:space="preserve">20180124-S </t>
  </si>
  <si>
    <t xml:space="preserve">SUCESIÓN- RECURSO DE QUEJA </t>
  </si>
  <si>
    <t>CTE. AQUILEO TORRES</t>
  </si>
  <si>
    <t>TERM. OTRO NOV/19</t>
  </si>
  <si>
    <t>REM. OF. 1560/19</t>
  </si>
  <si>
    <t>20190036-S</t>
  </si>
  <si>
    <t xml:space="preserve">CTE. CELSO CIFUENTES PUERTO Y OTRA </t>
  </si>
  <si>
    <t>REM. OF. 1436/19</t>
  </si>
  <si>
    <t>20190016000-S</t>
  </si>
  <si>
    <t xml:space="preserve">ALIMENTOS-APELACION AUTO </t>
  </si>
  <si>
    <t xml:space="preserve">LUZ MERY SEGURA CIFUENTES </t>
  </si>
  <si>
    <t xml:space="preserve">FABIO ANDRES ESPITIA CRUZ </t>
  </si>
  <si>
    <t>REM. OF. 1517/19</t>
  </si>
  <si>
    <t>20190013200-S</t>
  </si>
  <si>
    <t xml:space="preserve">ANA LUCIA REY TRIANA </t>
  </si>
  <si>
    <t xml:space="preserve">WILLIAM GABRIEL TELLEZ MUÑOZ </t>
  </si>
  <si>
    <t>REM. OF. 778/19</t>
  </si>
  <si>
    <t>20190014300-S</t>
  </si>
  <si>
    <t xml:space="preserve">MARCELINA BENAVIDES QUINAYAS </t>
  </si>
  <si>
    <t>CLAUDIA TATIANA  ORDUZ BENAVIDES</t>
  </si>
  <si>
    <t>AUTO CONF OCT/19</t>
  </si>
  <si>
    <t>REM. Of. 762/19</t>
  </si>
  <si>
    <t>20190014400-S</t>
  </si>
  <si>
    <t>YENIFER MAITTE JAMIOT CORTES</t>
  </si>
  <si>
    <t xml:space="preserve">DIEGO ARMANDO PRIMICIERO </t>
  </si>
  <si>
    <t>REM. Of. 766/19</t>
  </si>
  <si>
    <t>20180159-S</t>
  </si>
  <si>
    <t>PAULA ANDREA GONZALEZ PARRA</t>
  </si>
  <si>
    <t xml:space="preserve">JAIME ALBERTO CASTELLANOS ROBERTO </t>
  </si>
  <si>
    <t>REM. Of.  765/19</t>
  </si>
  <si>
    <t>20190014700-S</t>
  </si>
  <si>
    <t xml:space="preserve">JEYMMI TATIANA LOPEZ CAMACHO </t>
  </si>
  <si>
    <t xml:space="preserve">JULIA ELVIRA LOPEZ CAMACHO </t>
  </si>
  <si>
    <t>SENTENCIA CONF. NOV/19</t>
  </si>
  <si>
    <t>REM. OF. 1589/19</t>
  </si>
  <si>
    <t>20190014800-S</t>
  </si>
  <si>
    <t xml:space="preserve">ADELA GONZALEZ CLAVIJO </t>
  </si>
  <si>
    <t xml:space="preserve">LUIS ALBERTO CORTES LOPEZ </t>
  </si>
  <si>
    <t>SENTENCIA CONFIRMA OCT/19</t>
  </si>
  <si>
    <t>REM. Of. 764/19</t>
  </si>
  <si>
    <t>20190015200-S</t>
  </si>
  <si>
    <t xml:space="preserve">LUISA FERNANDA HERRERA  MARTINEZ </t>
  </si>
  <si>
    <t xml:space="preserve">CARLOS EDUARDO PEREZ </t>
  </si>
  <si>
    <t>REM. OF. 780/19</t>
  </si>
  <si>
    <t>20190015300-S</t>
  </si>
  <si>
    <t xml:space="preserve">LEYDI MILENA AVILA CESPEDES </t>
  </si>
  <si>
    <t>REM. OF. 779/19</t>
  </si>
  <si>
    <t>20190015800-S</t>
  </si>
  <si>
    <t>TERMINADO OTROS 22/10/19</t>
  </si>
  <si>
    <t>REM. OF. 1435/19</t>
  </si>
  <si>
    <t>20190015900-S</t>
  </si>
  <si>
    <t>REM. OF. 777/19</t>
  </si>
  <si>
    <t>20190016100-S</t>
  </si>
  <si>
    <t xml:space="preserve">CRISANTO CIFUENTES PINEDA </t>
  </si>
  <si>
    <t xml:space="preserve">MONICA ISABEL OLARTE GONZALEZ </t>
  </si>
  <si>
    <t>REM OFICIO No. 1515/19</t>
  </si>
  <si>
    <t>20190016200-S</t>
  </si>
  <si>
    <t xml:space="preserve">STEFANNIA TRIVIÑO GONZALEZ </t>
  </si>
  <si>
    <t xml:space="preserve">HENRY GIOVANNI SANCHEZ MALDONADO </t>
  </si>
  <si>
    <t>REM. OF. 042/20</t>
  </si>
  <si>
    <t>20190016300-S</t>
  </si>
  <si>
    <t xml:space="preserve">CLAUDIA YANETH MONCADA </t>
  </si>
  <si>
    <t xml:space="preserve">WILMER ENRIQUE CASAS PERDOMO </t>
  </si>
  <si>
    <t>REM. OF. 1592/19</t>
  </si>
  <si>
    <t>20190016900-S</t>
  </si>
  <si>
    <t xml:space="preserve">MARIA YANIRA GUTIERREZ CORREAL </t>
  </si>
  <si>
    <t xml:space="preserve">PEDRO ADAN AVILA MAYORGA </t>
  </si>
  <si>
    <t>REM OFIIO No. 035/20</t>
  </si>
  <si>
    <t>20190017000-S</t>
  </si>
  <si>
    <t xml:space="preserve">MARIA PATRICIA MENDOZA RODRIGUEZ </t>
  </si>
  <si>
    <t xml:space="preserve">EDGAR SANTOS OCHOA </t>
  </si>
  <si>
    <t>REM. OF. 1602/19</t>
  </si>
  <si>
    <t>20190017200-S</t>
  </si>
  <si>
    <t xml:space="preserve">LUIS ENRIQUE SIATOBA RIAÑO </t>
  </si>
  <si>
    <t xml:space="preserve">MARIA ALEJANDRA PEÑA GOMEZ </t>
  </si>
  <si>
    <t>REM OFICIO No: 1590/19</t>
  </si>
  <si>
    <t>20190017400-S</t>
  </si>
  <si>
    <t>SENTENCIA CONF. DIC/19</t>
  </si>
  <si>
    <t>REM OFICIO No. 033/20</t>
  </si>
  <si>
    <t>20190017800-S</t>
  </si>
  <si>
    <t xml:space="preserve">GARRY ANDRES GRZON HERNANDEZ </t>
  </si>
  <si>
    <t>REM OFICIO No. 037/20</t>
  </si>
  <si>
    <t>20190018300-S</t>
  </si>
  <si>
    <t xml:space="preserve">MISAEL ANTONIO LARROTA </t>
  </si>
  <si>
    <t>REM OFICIO No. 034/20</t>
  </si>
  <si>
    <t>20190018700-S</t>
  </si>
  <si>
    <t xml:space="preserve">EDWIN ALEJANDRO GOMEZ LEON </t>
  </si>
  <si>
    <t xml:space="preserve">ANGIE LIZETH BARRERA BERDUGO </t>
  </si>
  <si>
    <t>REM OFICIO No. 36/20</t>
  </si>
  <si>
    <t>20190018900-S</t>
  </si>
  <si>
    <t>CARLOS HERNANDO AMEZQUITA BECERRA</t>
  </si>
  <si>
    <t xml:space="preserve">NAIDA XIOMARA AMAYA GOMEZ Y OTRO </t>
  </si>
  <si>
    <t>REM OFICIO No. 1633/19</t>
  </si>
  <si>
    <t>Comision 151/2018</t>
  </si>
  <si>
    <t xml:space="preserve">GERMAN WILLIAM MENESES BARAJAS </t>
  </si>
  <si>
    <t xml:space="preserve">MARIA ANTONIA CORTES SANABRIA </t>
  </si>
  <si>
    <t>EVACUADO 06/12/19</t>
  </si>
  <si>
    <t>REM, Ofi 1618/19</t>
  </si>
  <si>
    <t>Comisión 014/2019</t>
  </si>
  <si>
    <t xml:space="preserve">LUCENA VELASQUEZ RINCON </t>
  </si>
  <si>
    <t xml:space="preserve">P.I. LUIS ANTONIO VELASQUEZ ROMERO </t>
  </si>
  <si>
    <t>REM. OFI No. 758/19</t>
  </si>
  <si>
    <t>201900097-S</t>
  </si>
  <si>
    <t xml:space="preserve">I.C.B.F. Menor MIGUEL ANGEL MACIAS PEÑA </t>
  </si>
  <si>
    <t xml:space="preserve">SENTENCIA OCT/19 </t>
  </si>
  <si>
    <t>OJO - URGENTE</t>
  </si>
  <si>
    <t>20190013600-S</t>
  </si>
  <si>
    <t xml:space="preserve">Menor KAREN NICOL PRADA SUAREZ </t>
  </si>
  <si>
    <t>SENTENCIA NOV-15-19</t>
  </si>
  <si>
    <t>20190018400-S</t>
  </si>
  <si>
    <t>CONFLICTO DE COMPETENCIA ART. 21 # 16 C.G.P.</t>
  </si>
  <si>
    <t>COMISARIA DE FAMILIA DE CAJICA</t>
  </si>
  <si>
    <t xml:space="preserve">COMISARIA DE FAMILIA DE SOPO </t>
  </si>
  <si>
    <t>REM. OF. 0026/20</t>
  </si>
  <si>
    <t>20190015700-S</t>
  </si>
  <si>
    <t xml:space="preserve">I.C.B.F. Menor ZAHIRA FERNANDA CASTIBLANCO ROJAS </t>
  </si>
  <si>
    <t>REM. OF.465/20</t>
  </si>
  <si>
    <t xml:space="preserve">ERICINDA ROCIO GOMEZ BERNAL </t>
  </si>
  <si>
    <t xml:space="preserve">HENRY QUINTANA ALDANA </t>
  </si>
  <si>
    <t>SEGUIR ADELANTE 13/01/2015</t>
  </si>
  <si>
    <t>TERM. PAGO OCT/19</t>
  </si>
  <si>
    <t>SENTENCIA 10/06/2015</t>
  </si>
  <si>
    <t xml:space="preserve">BLANCA CECILIA ROCHA RODRIGUEZ </t>
  </si>
  <si>
    <t xml:space="preserve">P.I. NILSON FERNANDO ROCHA RODRIGUEZ </t>
  </si>
  <si>
    <t xml:space="preserve">GLADYS HERNANDEZ GOMEZ Y OTRO </t>
  </si>
  <si>
    <t xml:space="preserve">P.I. HECTOR EDUARDO HERNANDEZ ALARCON </t>
  </si>
  <si>
    <t>TERM. OTROS DICI/19</t>
  </si>
  <si>
    <t xml:space="preserve">HECTOR FERNANDO ORJUELA AREVALO </t>
  </si>
  <si>
    <t xml:space="preserve">P.I. HECTOR SIMON ORJUELA GARCIA </t>
  </si>
  <si>
    <t>RETIRADA 01/11/20019</t>
  </si>
  <si>
    <t>ANA BERTILSA ACUÑA VARGAS</t>
  </si>
  <si>
    <t>CARLOS ARTURO BELLO GARNICA</t>
  </si>
  <si>
    <t>L.S.C</t>
  </si>
  <si>
    <t>DORIS RODRIGUEZ REYES</t>
  </si>
  <si>
    <t>PEDRO ALEJO CAÑON RAMIREZ</t>
  </si>
  <si>
    <t>DIVORCIO MUTUO ACUERDO</t>
  </si>
  <si>
    <t>CARLOS FERNANDO FIGUEROA Y OTRA</t>
  </si>
  <si>
    <t>P- 323</t>
  </si>
  <si>
    <t>ROSENDO RODRIGUEZ RODRIGUEZ</t>
  </si>
  <si>
    <t>SENTENCIA 10 -01-1992</t>
  </si>
  <si>
    <t xml:space="preserve">ROSA MERY CASTAÑEDA PARADA </t>
  </si>
  <si>
    <t xml:space="preserve">FELIPE AGUIRRE GARZON </t>
  </si>
  <si>
    <t>P-412</t>
  </si>
  <si>
    <t xml:space="preserve">HECTOR JULIO PINZON FEREZ </t>
  </si>
  <si>
    <t>LUIS FERNANDO PINZON FEREZ</t>
  </si>
  <si>
    <t>DESIST/ TACITO MAR/20</t>
  </si>
  <si>
    <t xml:space="preserve">OSCAR ARNULFO TRONCOSO RICARDO </t>
  </si>
  <si>
    <t xml:space="preserve">LADY JOHANA CASTELLANOS GARCIA </t>
  </si>
  <si>
    <t>CONC. ENE/20</t>
  </si>
  <si>
    <t xml:space="preserve">DORIS CECILIA CASTILLO SAAVEDRA </t>
  </si>
  <si>
    <t xml:space="preserve">CARLOS FERNANDO FIGUEROA DUARTE </t>
  </si>
  <si>
    <t>CONC. FEB/20</t>
  </si>
  <si>
    <t xml:space="preserve">YURY MARISELA MURCIA AGUILAR </t>
  </si>
  <si>
    <t xml:space="preserve">HEIMER ADOLFO CAMACHO GOMEZ </t>
  </si>
  <si>
    <t>DESIS. PER. FEBRERO 2020</t>
  </si>
  <si>
    <t>OMAR MORA VARGAS</t>
  </si>
  <si>
    <t>JUANSEBASTIAN MORA HERNANDEZ Y OTRO</t>
  </si>
  <si>
    <t>RECHAZADA ENE/20</t>
  </si>
  <si>
    <t xml:space="preserve">KAROL NATALIA JIMENEZ RIVERA </t>
  </si>
  <si>
    <t xml:space="preserve">FREDY ANDREY JIMENEZ PARADA </t>
  </si>
  <si>
    <t xml:space="preserve">CARLOS JULIO AGUACIA Y OTRO </t>
  </si>
  <si>
    <t xml:space="preserve">HERNANDOAGUACIA AGUACIA </t>
  </si>
  <si>
    <t>OTONIEL MONCADA PINILLA</t>
  </si>
  <si>
    <t>PAULA DANIELA MONCADA FLOREZ</t>
  </si>
  <si>
    <t>RECHAZADA COMP. ENE/20</t>
  </si>
  <si>
    <t>REM OFICIO No. 031/20</t>
  </si>
  <si>
    <t>DANIEL FERNANDO TRUJILLO BARRERA</t>
  </si>
  <si>
    <t xml:space="preserve">DIANA CAROLINA MARTINEZ GONZALEZ </t>
  </si>
  <si>
    <t>RECHAZADA COMP. FEB/20</t>
  </si>
  <si>
    <t>REM. OF. 213/20</t>
  </si>
  <si>
    <t>P-742</t>
  </si>
  <si>
    <t xml:space="preserve">ANDREA ZAYANID VILLAMIL CRUZ </t>
  </si>
  <si>
    <t xml:space="preserve">WILSON LEONEL LEON FRANCO </t>
  </si>
  <si>
    <t>RECHAZADA COMP. MAR/20</t>
  </si>
  <si>
    <t>REM. OF. 0472/20</t>
  </si>
  <si>
    <t xml:space="preserve">MARTHA CONSUELO RODRIGUEZ RODRIGUEZ </t>
  </si>
  <si>
    <t>Hros de MANUEL ANTONIO MONTAÑO ALVAREZ</t>
  </si>
  <si>
    <t>SENTENCIA FEB/20</t>
  </si>
  <si>
    <t xml:space="preserve">BLANCA NIEVES CUITIVA VILLAMIL </t>
  </si>
  <si>
    <t xml:space="preserve">LUIS JORGE TIBAVISCO MOYANO </t>
  </si>
  <si>
    <t>TERM. OTROS ENE/20</t>
  </si>
  <si>
    <t>SENTENCIA ENE/20</t>
  </si>
  <si>
    <t xml:space="preserve">BIVECKY PARDO MATIZ </t>
  </si>
  <si>
    <t>IVAN JOSE MARTINEZ IBARRA</t>
  </si>
  <si>
    <t>RETIRADA 24/02/20</t>
  </si>
  <si>
    <t xml:space="preserve">JOSE DANIEL SALAZAR RAMOS </t>
  </si>
  <si>
    <t xml:space="preserve">SANDRA PATRICIA MORENO CUERVO </t>
  </si>
  <si>
    <t>RECHAZADA FEB/20</t>
  </si>
  <si>
    <t xml:space="preserve">YOLANDA ALARCON ALARCON </t>
  </si>
  <si>
    <t xml:space="preserve">FAUSTO ELIECER RAMOS PAJARITO </t>
  </si>
  <si>
    <t>SENETENCIA FEB/20</t>
  </si>
  <si>
    <t>CARLOS DANIEL BENJARANO SANTANA</t>
  </si>
  <si>
    <t>CARLOS ANTONIO GARCIA QUINTERO</t>
  </si>
  <si>
    <t>REM OFICIO No. 032/20</t>
  </si>
  <si>
    <t xml:space="preserve">ALBA MARINA FLOREZ PULIDO </t>
  </si>
  <si>
    <t xml:space="preserve">ANDRES VICENTE MORA BOSSA </t>
  </si>
  <si>
    <t xml:space="preserve">ANYELA MARCELA ROMERO RODRIGUEZ </t>
  </si>
  <si>
    <t xml:space="preserve">HERNAN ALFONSO GUEVARA GARAY </t>
  </si>
  <si>
    <t xml:space="preserve">SHIRLEY PATRICIA CASTELLANOS RIVERA </t>
  </si>
  <si>
    <t xml:space="preserve">JORGE ENRIQUE HOYOS </t>
  </si>
  <si>
    <t xml:space="preserve">DAVID ALFONSO QUINTERO CIFUENTES </t>
  </si>
  <si>
    <t xml:space="preserve">SALOME VELASQUEZ LARGO </t>
  </si>
  <si>
    <t xml:space="preserve">JAIRO NICOLAS VELASQUEZ HERNANDEZ </t>
  </si>
  <si>
    <t xml:space="preserve">LUIS FACUNDO MEJIA ALDANA </t>
  </si>
  <si>
    <t xml:space="preserve">NATALIA ALEJANDRA CARRON HOLGUIN </t>
  </si>
  <si>
    <t>RETIRADA 28/02/20</t>
  </si>
  <si>
    <t>TERM. ENE/20</t>
  </si>
  <si>
    <t xml:space="preserve">DORA CONSTANZA MURCIA MARTINEZ </t>
  </si>
  <si>
    <t xml:space="preserve">GERMAN PESCADOR PINZON </t>
  </si>
  <si>
    <t>SENTENCIA MAR/20</t>
  </si>
  <si>
    <t xml:space="preserve">PIEDAD CONSTANZA SANCHEZ INFANTE </t>
  </si>
  <si>
    <t>NELSON HUMBERTO CASTRO PAEZ</t>
  </si>
  <si>
    <t>REM. TRIBUNAL 14/SEP/2020 Dig</t>
  </si>
  <si>
    <t>BLANCA CECILIA RODRIGUEZ DE RINCON</t>
  </si>
  <si>
    <t xml:space="preserve">JESUS MARIA RINCON CHOLO </t>
  </si>
  <si>
    <t>DESIST PER. FEBRERO 2020</t>
  </si>
  <si>
    <t xml:space="preserve">MARTHA LUZ ALICASTRO AMAYA </t>
  </si>
  <si>
    <t>JORGE GIOVANNY TORRES CONTRERAS</t>
  </si>
  <si>
    <t xml:space="preserve">MARTHA CECILIA URREA BARACALDO </t>
  </si>
  <si>
    <t xml:space="preserve">WILLIAM ORTIZ GARZON </t>
  </si>
  <si>
    <t xml:space="preserve">MARIA JACINTA AGUILAR SALAZAR </t>
  </si>
  <si>
    <t xml:space="preserve">JAIME ENRIQUE JIMENEZ GARCIA </t>
  </si>
  <si>
    <t>RETIRADA 15/01/20</t>
  </si>
  <si>
    <t xml:space="preserve">CARLOS JIMENEZ </t>
  </si>
  <si>
    <t>EDUARDO ROMAN SANCHEZ TORRES</t>
  </si>
  <si>
    <t xml:space="preserve">DALILA MARINA RUEDA SANCHEZ </t>
  </si>
  <si>
    <t>RECHAZADA MAR/20</t>
  </si>
  <si>
    <t xml:space="preserve">EDMUNDO LEAL MOLINA </t>
  </si>
  <si>
    <t xml:space="preserve">MARIA MERCEDES TORRES DELGADO </t>
  </si>
  <si>
    <t xml:space="preserve">RETIRADA MAR/20 </t>
  </si>
  <si>
    <t>CTE. EFRAIN ALBERTO FORERO REY</t>
  </si>
  <si>
    <t>RETIRADA 27/01/20</t>
  </si>
  <si>
    <t>JOSE LESIMACO CARO SANTAMARIA</t>
  </si>
  <si>
    <t>REM OFICIO No. 113/20</t>
  </si>
  <si>
    <t xml:space="preserve">OLBERGI SCLEI </t>
  </si>
  <si>
    <t xml:space="preserve">IRENE BARRETO DE RAMIREZ </t>
  </si>
  <si>
    <t>RETIRADA 05/02/20</t>
  </si>
  <si>
    <t xml:space="preserve">ANGEL MARIA ALVARADO GONZALEZ </t>
  </si>
  <si>
    <t>REM OFI No. 152/20</t>
  </si>
  <si>
    <t>RETIRADA 27/02/20</t>
  </si>
  <si>
    <t xml:space="preserve">JORGE RIAAÑO SEGURA </t>
  </si>
  <si>
    <t>RECHAZA COMP/20</t>
  </si>
  <si>
    <t xml:space="preserve">SOLEDAD MONROY LOPEZ Y OTROS </t>
  </si>
  <si>
    <t xml:space="preserve">Hros de JOSE MARIA MONROY ALARCON </t>
  </si>
  <si>
    <t>RECHAZADA 13/03/2020</t>
  </si>
  <si>
    <t xml:space="preserve">MARCELA GORDON RINCON </t>
  </si>
  <si>
    <t xml:space="preserve">DUNCAN ARTURO ANTOLINEZ MOGOLLON </t>
  </si>
  <si>
    <t>RETIRADA 12/03/20</t>
  </si>
  <si>
    <t xml:space="preserve">RICARDO BERNAL CLAVIJO </t>
  </si>
  <si>
    <t>REM OFICIO No. 116/20</t>
  </si>
  <si>
    <t xml:space="preserve">MARIA RESURRECCION SUAREZ HEREDIA Y O. </t>
  </si>
  <si>
    <t xml:space="preserve">IGNACIO ARTURO HERRERA HERRERA </t>
  </si>
  <si>
    <t>TERM. DESIS/ PERS FEB/20</t>
  </si>
  <si>
    <t xml:space="preserve">P.I. LIGIA AURORA SARMIENTO MOYANO </t>
  </si>
  <si>
    <t>RETIRADA 17/01/20</t>
  </si>
  <si>
    <t>JOSE DAVID CONTRERAS</t>
  </si>
  <si>
    <t xml:space="preserve">JENNIFER CAROLINA RIAÑO SABOGAL Y O. </t>
  </si>
  <si>
    <t xml:space="preserve">EDGAR MAURICIO DIAZ RAMIREZ </t>
  </si>
  <si>
    <t>SENTENCIA ENE/2020</t>
  </si>
  <si>
    <t xml:space="preserve">CARLOS AUGUSTO MUÑOZ REYES Y OTRA </t>
  </si>
  <si>
    <t xml:space="preserve">CARLOS JULIO CASTAÑEDA MARROQUIN Y O. </t>
  </si>
  <si>
    <t>SENTENCIA 04/02/20</t>
  </si>
  <si>
    <t xml:space="preserve">AIDA LIZETH PACHON MOLINA Y OTRO </t>
  </si>
  <si>
    <t>SENTENCIA 13/03/20</t>
  </si>
  <si>
    <t xml:space="preserve">LICENCIA PARTICION EN VIDA </t>
  </si>
  <si>
    <t xml:space="preserve">AMPARO RAMIREZ CASTILLO </t>
  </si>
  <si>
    <t>RECHAZADA COMP ENE/20</t>
  </si>
  <si>
    <t>REM. OFI No. 153/20</t>
  </si>
  <si>
    <t xml:space="preserve">CARLOS ANTONIO RODRIGUEZ CAPADOR Y O. </t>
  </si>
  <si>
    <t>RECHAZADA COMP FEB/20</t>
  </si>
  <si>
    <t>REM. OFI No. 212/20</t>
  </si>
  <si>
    <t xml:space="preserve">FERNANDA MARCELA OSPINO CALA </t>
  </si>
  <si>
    <t>RECHAZA COMP/MAR/20</t>
  </si>
  <si>
    <t>REM. OF. 361/20</t>
  </si>
  <si>
    <t>MARIA CRISTINA MORENO URREGO Y OTRO</t>
  </si>
  <si>
    <t xml:space="preserve">EDISON GOMEZ PARRADO </t>
  </si>
  <si>
    <t xml:space="preserve">YULIED CONSTANZA MENDEZ MUÑOZ </t>
  </si>
  <si>
    <t>REM OFICIO No. 115/20</t>
  </si>
  <si>
    <t xml:space="preserve">PAOLA ANDREA ROBAYO GOMEZ </t>
  </si>
  <si>
    <t xml:space="preserve">ANA LUZMILA ALVAREZ GOMEZ Y OTRO. </t>
  </si>
  <si>
    <t xml:space="preserve">MARTHA ROCIO BARRERO MURCIA Y O. </t>
  </si>
  <si>
    <t xml:space="preserve">DUVAN ESRLEY PACHON GOMEZ </t>
  </si>
  <si>
    <t>LEIDY CAROLINA CORREDOR GOMEZ</t>
  </si>
  <si>
    <t>REM. OF. 0470/20</t>
  </si>
  <si>
    <t>200800072-S</t>
  </si>
  <si>
    <t>LUZ ANGELA RIAÑO AUNTA</t>
  </si>
  <si>
    <t xml:space="preserve">LUIS ALFREDO LOZANO  RAMOS </t>
  </si>
  <si>
    <t>201800013-S</t>
  </si>
  <si>
    <t xml:space="preserve">SINDY JOHANNA ORTEGA PALOMINO </t>
  </si>
  <si>
    <t xml:space="preserve">JULIO ALBERTO CORTES MURCIA </t>
  </si>
  <si>
    <t>20190091-S</t>
  </si>
  <si>
    <t>JANETH ROCIO QUENAN JOSSA</t>
  </si>
  <si>
    <t>ROBERTO JOSE MAYO PALLARES</t>
  </si>
  <si>
    <t>201900047-S</t>
  </si>
  <si>
    <t xml:space="preserve">YEIMMI CAROLINA GOMEZ BELTRAN </t>
  </si>
  <si>
    <t>20180143-S</t>
  </si>
  <si>
    <t xml:space="preserve">JENNI MARLENI GONZALEZ CARRION </t>
  </si>
  <si>
    <t>20190017900-S</t>
  </si>
  <si>
    <t xml:space="preserve">LEYDY MARISOL VEGA VEGA </t>
  </si>
  <si>
    <t xml:space="preserve">CARLOS EDUARDO GARCIA SUAREZ </t>
  </si>
  <si>
    <t>REM.. OF. 0209/20</t>
  </si>
  <si>
    <t>20190018200-S</t>
  </si>
  <si>
    <t xml:space="preserve">GLADYS SARA LARRAÑAGA HERNANDEZ </t>
  </si>
  <si>
    <t xml:space="preserve">EFRAIN ALEXANDER TARQUINO MUERGUERITO </t>
  </si>
  <si>
    <t>REM. OF. 0296/20</t>
  </si>
  <si>
    <t>20190019600-S</t>
  </si>
  <si>
    <t xml:space="preserve">ANA DEISSY BERNAL MORA </t>
  </si>
  <si>
    <t>PABLO ALEJANDRO LADINO JOVER</t>
  </si>
  <si>
    <t>REM. OF. 39/20</t>
  </si>
  <si>
    <t>20190006300-S</t>
  </si>
  <si>
    <t>MARTHA LUCIA ABUNZA</t>
  </si>
  <si>
    <t xml:space="preserve">JAVIER ORLANDO CHIQUILLO SOLANO </t>
  </si>
  <si>
    <t>REM. OF. 38/20</t>
  </si>
  <si>
    <t>20190013900-S</t>
  </si>
  <si>
    <t>BLANCA YANETH HERNANDEZ GONZALEZ</t>
  </si>
  <si>
    <t>REM. OF. 040/20</t>
  </si>
  <si>
    <t xml:space="preserve">REINGRESAR ARCHIVO </t>
  </si>
  <si>
    <t xml:space="preserve">MARIA HERSILIA VELANDIA Y OTRA </t>
  </si>
  <si>
    <t>REM. OF. 043/20</t>
  </si>
  <si>
    <t xml:space="preserve">MARIA VICTORIA ROSAS GAITAN </t>
  </si>
  <si>
    <t xml:space="preserve">JHON EDISON BUSTOS </t>
  </si>
  <si>
    <t>REM. OF. 208/20</t>
  </si>
  <si>
    <t xml:space="preserve">ISABEL CRISTINA CASTAÑO </t>
  </si>
  <si>
    <t>HERNAN LESMES PAEZ</t>
  </si>
  <si>
    <t>REM. Of. 207/20</t>
  </si>
  <si>
    <t xml:space="preserve">MARIA DEL CARMEN CANASTO ARDILA </t>
  </si>
  <si>
    <t>REM. OF. 297/220</t>
  </si>
  <si>
    <t xml:space="preserve">PATRICIA ALDANA </t>
  </si>
  <si>
    <t xml:space="preserve">LUIS ALEXANDER QUINTERO DE DIOS </t>
  </si>
  <si>
    <t>REM. OF. 0366/20</t>
  </si>
  <si>
    <t xml:space="preserve">LILIA MIRANDA </t>
  </si>
  <si>
    <t xml:space="preserve">RICARDO ANTONIO DEOGRACIAS RODRIGUEZ </t>
  </si>
  <si>
    <t>REM. OF. 479 de 17 julio/20</t>
  </si>
  <si>
    <t>20190014100-S</t>
  </si>
  <si>
    <t xml:space="preserve">I.C.B.F. Menor ALHAN SANTIAGO RODRIGUEZ OSPINO </t>
  </si>
  <si>
    <t>REM. OF. 041/20</t>
  </si>
  <si>
    <t>20190019000-S</t>
  </si>
  <si>
    <t xml:space="preserve">I.C.B.F. Menor JUAN SEBASTIAN GARCIA OLAYA </t>
  </si>
  <si>
    <t>REM. OF. 044/20</t>
  </si>
  <si>
    <t>HUGO SNEIDER LOPEZ LOPEZ</t>
  </si>
  <si>
    <t>REM CORTE OFI No 346/20</t>
  </si>
  <si>
    <t xml:space="preserve">MARTHA JUDITH MATEUS LEGUIZAMON </t>
  </si>
  <si>
    <t>SOCIEDAD DE ACTIVOS ESPECIALES</t>
  </si>
  <si>
    <t>D. VIDA DIGNA</t>
  </si>
  <si>
    <t>NIEGAR 20/01/20</t>
  </si>
  <si>
    <t>REM TRIBUNAL OFI No. 118/20</t>
  </si>
  <si>
    <t>YOLANDA LOPEZ GONZALEZ</t>
  </si>
  <si>
    <t>D. A LA SALUD , LA VIDA, A LA IGUALDAD, SEGURIDAD SOCIAL Y VIDA EN CONDICIONES DIGNAS</t>
  </si>
  <si>
    <t>NIEGA 15/01/20</t>
  </si>
  <si>
    <t>JOSE MARIA PALACIOS BALLEN</t>
  </si>
  <si>
    <t>D. A LA SALUD Y SEGURIDAD SOCIAL</t>
  </si>
  <si>
    <t>CONCEDER 16/03/20</t>
  </si>
  <si>
    <t>ANDREA DEL PILAR ZARATE FLOREZ</t>
  </si>
  <si>
    <t>D. A LA SALUD, A LA VIDA´A LA INTEGRIDAD FISICA Y ALA SEGURIDAD SOCIAL</t>
  </si>
  <si>
    <t>CONCEDE 10/03/20</t>
  </si>
  <si>
    <t>CAROLINA PEÑA CAICEDO</t>
  </si>
  <si>
    <t>JUZGADO TERCERO CIVIL MUNICIPAL DE CHIA</t>
  </si>
  <si>
    <t>NIEGA 31/03/2020</t>
  </si>
  <si>
    <t>REM CORTE OFI No. 30/20</t>
  </si>
  <si>
    <r>
      <t>IMPEDIMENTOS (</t>
    </r>
    <r>
      <rPr>
        <sz val="8"/>
        <color rgb="FFFF0000"/>
        <rFont val="Arial"/>
        <family val="2"/>
      </rPr>
      <t>TUTTELA2ª INSTANCIA</t>
    </r>
    <r>
      <rPr>
        <sz val="8"/>
        <rFont val="Arial"/>
        <family val="2"/>
      </rPr>
      <t xml:space="preserve">) </t>
    </r>
  </si>
  <si>
    <t xml:space="preserve">MARY LUZ SIERRA QUIROGA </t>
  </si>
  <si>
    <t xml:space="preserve">TRIBUNAL SUPERIOR CUNDINAMARCA </t>
  </si>
  <si>
    <t>NIEGA 10/02/20</t>
  </si>
  <si>
    <t xml:space="preserve"> OJO</t>
  </si>
  <si>
    <t>DAVID ROJAS RODRIGUEZ</t>
  </si>
  <si>
    <t>INSTITUTO NACIONAL DE MEDICINA LEGAL Y CIENCIAS FORENSES</t>
  </si>
  <si>
    <t>D. DEBIDO PROCESO ADMINISTRATIVO</t>
  </si>
  <si>
    <t>CONFIRMA  ENE/20</t>
  </si>
  <si>
    <t>REM TRIBUNAL OFI No. 215/20</t>
  </si>
  <si>
    <t>ANA MILENA RIVERA LOPEZ</t>
  </si>
  <si>
    <t>JUNTA NACIONAL DE CALIFICACION DE INVALIDEZ Y OTROS</t>
  </si>
  <si>
    <t>D. MINIMO VITAL, DEBIDO PROCESO Y A LA SEGURIDAD SOCIAL</t>
  </si>
  <si>
    <t>NIEGA 14/02/20</t>
  </si>
  <si>
    <t>NIEGA 09/03/20</t>
  </si>
  <si>
    <t>MATEO PINZON ORTEGA</t>
  </si>
  <si>
    <t>COMISION NACIONAL DEL SERVICIO CIVIL</t>
  </si>
  <si>
    <t>CORTE</t>
  </si>
  <si>
    <t>DANIEL HUMBERTO MALAGON RUEDA</t>
  </si>
  <si>
    <t>POLICIA NACIONAL Y OTRO</t>
  </si>
  <si>
    <t>NIEGA 27/01/20</t>
  </si>
  <si>
    <t>REM CORTE OFI No. 345/20</t>
  </si>
  <si>
    <t>PABLO ANTONIO PEREZ DUARTE</t>
  </si>
  <si>
    <t>CONCEDE 18/02/20</t>
  </si>
  <si>
    <t>22/001/20</t>
  </si>
  <si>
    <t>MARCELINO PEÑUELA PEINADO</t>
  </si>
  <si>
    <t>D. PETICION Y REPARACION EN CALIDAD DE VICTIMA DE CONFLICTO ARMADO</t>
  </si>
  <si>
    <t>CONCEDE 24/02/20</t>
  </si>
  <si>
    <t>201900320-01</t>
  </si>
  <si>
    <t>SERGIO OSWALDO DURAN RAMIREZ</t>
  </si>
  <si>
    <t>GRUPO GLORIA COLOMBIA S.A.</t>
  </si>
  <si>
    <t>D. VIDA, DIGNIDAD HUMANA, TRABAJO, SEGURIDAD SOCIAL, ESTABILIDAD LABORAL</t>
  </si>
  <si>
    <t>NIEGA 05/02/20</t>
  </si>
  <si>
    <t>201900513-01</t>
  </si>
  <si>
    <t xml:space="preserve">LAURA XIMENA MENDEZ LOPEZ </t>
  </si>
  <si>
    <t>EPS SURA</t>
  </si>
  <si>
    <t>D. VIDA, SALUD</t>
  </si>
  <si>
    <t>CONFIRMA 03/02/20</t>
  </si>
  <si>
    <t>201900708-01</t>
  </si>
  <si>
    <t xml:space="preserve">PROSPERO RAMIREZ BALLESTEROS </t>
  </si>
  <si>
    <t>CONFIRMA 30/01/20</t>
  </si>
  <si>
    <t>DIANA CAROLINA GARCIA LAZO</t>
  </si>
  <si>
    <t>CONFIRMAR 05/02/20</t>
  </si>
  <si>
    <t>201900630-01</t>
  </si>
  <si>
    <t>PATRICIA DEL PILAR CALEDERON LAVADO</t>
  </si>
  <si>
    <t>REM CORTE OFI No. 351/20</t>
  </si>
  <si>
    <t>201900594-01</t>
  </si>
  <si>
    <t>MEIVIS MARIA MANJARRES BELTRAN</t>
  </si>
  <si>
    <t>COMPAS GROUP SERVICES COLOMBIA S.A.</t>
  </si>
  <si>
    <t>D. SALUD Y TRABAJO</t>
  </si>
  <si>
    <t>CONFIRMAR 17/01/20</t>
  </si>
  <si>
    <t>201900624-01</t>
  </si>
  <si>
    <t>ANABEIBA TRIANA MORENO</t>
  </si>
  <si>
    <t>AGROINDUSTRIAL DE DON EUSEBIO S.A.S.</t>
  </si>
  <si>
    <t>D. SALUD, SEGURIDAD SOCIAL, TRABAJO</t>
  </si>
  <si>
    <t>CONFIRMA ENE/20</t>
  </si>
  <si>
    <t>202000012-01</t>
  </si>
  <si>
    <t>EDWIN ALBERTO MARIN GALLEGO</t>
  </si>
  <si>
    <t>PAKING S.A.S.</t>
  </si>
  <si>
    <t xml:space="preserve">D. AL TRABAJO EN CONDICIONES DIGNAS Y JUSTAS, MINIMO VITAL Y DEBIDO PROCESO </t>
  </si>
  <si>
    <t>202000003-01</t>
  </si>
  <si>
    <t>LINA XIMENA BAEZ TORRES</t>
  </si>
  <si>
    <t>CONSEJO MUNICIPAL DE SOPO</t>
  </si>
  <si>
    <t>D. DEBIDO PROCESO Y A ELEGIR Y SER ELEGIDO</t>
  </si>
  <si>
    <t>CONFIRMA 24/03/2020</t>
  </si>
  <si>
    <t>201900591-01</t>
  </si>
  <si>
    <t>JORGE ENRIQUE PEDRAZA ECHEVERRIA</t>
  </si>
  <si>
    <t>SECRETARIA DE MOVILIDAD DE ZIPAQUIRA T OTRO</t>
  </si>
  <si>
    <t>D. DEBIDO PROCESO Y PRESUNCION DE INOCENCIA</t>
  </si>
  <si>
    <t>CONFIRMA 18/03/20</t>
  </si>
  <si>
    <t>201900827-01</t>
  </si>
  <si>
    <t>HUMBERTO CAMACHO MOSQUERA</t>
  </si>
  <si>
    <t>D. DEBIDO PROCESO, DERECHO A LA DEFENSA Y PEINCIPIO DE LEGALIDAD</t>
  </si>
  <si>
    <t>CONFIRMAR 25/02/20</t>
  </si>
  <si>
    <t>201900043-01</t>
  </si>
  <si>
    <t>JAIRO ENRIQUE CLAVIJO LOPEZ</t>
  </si>
  <si>
    <t>SECRETARIA DE TRANSPORTE Y MOVILIDAD DE ZIPAQUIRA Y OTRO</t>
  </si>
  <si>
    <t>D. IGUALDAD Y DEBIDO PROCESO</t>
  </si>
  <si>
    <t>CONFIRMA 26/02/20</t>
  </si>
  <si>
    <t>201900726-01</t>
  </si>
  <si>
    <t>JUAN FELIPE ORTIZ OYOLA</t>
  </si>
  <si>
    <t>D. IGUALDAD, DEBIDO PROCESO Y AL TRABAJO</t>
  </si>
  <si>
    <t>CONFIRMA 11/03/20</t>
  </si>
  <si>
    <t>201900574-01</t>
  </si>
  <si>
    <t>DIEGO ALEXANDER RIAÑO FRACICA</t>
  </si>
  <si>
    <t>ADECCO COLOMBIA S.A.</t>
  </si>
  <si>
    <t>D. IGUALDAD, SALUD Y VIDA</t>
  </si>
  <si>
    <t>201900743-01</t>
  </si>
  <si>
    <t xml:space="preserve">MARIA FERNANDA MESA MARTINEZ </t>
  </si>
  <si>
    <t>CONFIRMA 28/02/20</t>
  </si>
  <si>
    <t>201900270-01</t>
  </si>
  <si>
    <t>NAYIBE RODRIGUEZ BELTRAN Y OTRO</t>
  </si>
  <si>
    <t>EMPRESA DE ACUEDUCTO DE BOGOTA</t>
  </si>
  <si>
    <t>CONFIRMAR 11/02/20</t>
  </si>
  <si>
    <t>201900769-01</t>
  </si>
  <si>
    <t>MARIBEL MORALES RAMIREZ</t>
  </si>
  <si>
    <t>GRUPO EMPRESARIAL SINAI S.A.S.</t>
  </si>
  <si>
    <t>202000001-01</t>
  </si>
  <si>
    <t>NOHEMY PADILLA CASTILLO</t>
  </si>
  <si>
    <t>D. SALUD, A LA VIDA, VIDA DIGNA Y SEGURIDAD SOCIAL</t>
  </si>
  <si>
    <t>201900807-01</t>
  </si>
  <si>
    <t>OSCAR FERNANDO VARGAS VARGAS</t>
  </si>
  <si>
    <t>DRILLCO DRILLIG AND COMPLETION S.A.S</t>
  </si>
  <si>
    <t xml:space="preserve">D. SALUD, MINIMO VITAL, TRABAJO DIGNO Y JUSTO ESTABILIDAD LABORAL REFORZADA Y SEGURIDAD SOCIAL </t>
  </si>
  <si>
    <t>CONFIRMA 06/03/20</t>
  </si>
  <si>
    <t>202000015-01</t>
  </si>
  <si>
    <t>RICARDO BRICEÑO PEDRAZA</t>
  </si>
  <si>
    <t>GIMNASIO CAMPESTRE ICAV</t>
  </si>
  <si>
    <t>D. VIDA DIGNA Y EDUCACIÓN</t>
  </si>
  <si>
    <t>CONFIRMAR 20/02/20</t>
  </si>
  <si>
    <t>201900750-01</t>
  </si>
  <si>
    <t>DIANA LORENA GARCIA TORRES</t>
  </si>
  <si>
    <t>INSTITUCION EDUCATIVA DEPARTAMENTAL SAN GABRIEL</t>
  </si>
  <si>
    <t>D. VIDA Y EDUCACIÓN</t>
  </si>
  <si>
    <t>CONFIRMA 12/03/20</t>
  </si>
  <si>
    <t>REM. OF. 457/20</t>
  </si>
  <si>
    <t>201900570-01</t>
  </si>
  <si>
    <t>JOSE MARIA PAMPLONA CASTIBLANCO</t>
  </si>
  <si>
    <t>AHIMSAR MINERA S.A.S.</t>
  </si>
  <si>
    <t>D. VIDA, A LA SALUD E INTEGRIDAD FISICA, A VIDA DIGNA, A LA SEGURIDAD SOCIAL Y AL TRABAJO</t>
  </si>
  <si>
    <t>NULIDAD 11/03/20</t>
  </si>
  <si>
    <t xml:space="preserve">NELCY PAOLA MARTINEZ JIMENEZ </t>
  </si>
  <si>
    <t xml:space="preserve">JOSE ALEXANDER PINILLA PATAQUIVA </t>
  </si>
  <si>
    <t xml:space="preserve">KAROLL JULIETH CASTIBLANCO LADINO </t>
  </si>
  <si>
    <t xml:space="preserve">FREDY NORVEY AREVALO SOLER </t>
  </si>
  <si>
    <t>TERM. TRANSACIÓN MAR/20</t>
  </si>
  <si>
    <t>CONCILIACION FEB 2020</t>
  </si>
  <si>
    <t>TERM. PAGO ENE/20</t>
  </si>
  <si>
    <t>œ</t>
  </si>
  <si>
    <t xml:space="preserve">SARITA OME RINCON </t>
  </si>
  <si>
    <t>MIGUEL MOISES MESA  LOZANO</t>
  </si>
  <si>
    <t xml:space="preserve">NIDIA YAMILE CASTELLANOS AZA </t>
  </si>
  <si>
    <t>RETIRADA 31/01/20</t>
  </si>
  <si>
    <t>GONZALO SIERRA ACHURRY</t>
  </si>
  <si>
    <t>SONIA MILEYSI CARDENAS CASTIBLANCO</t>
  </si>
  <si>
    <t>NELSON IVAN BERNAL ROBLES</t>
  </si>
  <si>
    <t>NEIDA JIMENA RODRIGUEZ ROJAS</t>
  </si>
  <si>
    <t>DANIEL ENRIQUE RODRIGUEZ ROJAS</t>
  </si>
  <si>
    <t>Termina proceso mar/20</t>
  </si>
  <si>
    <t xml:space="preserve">KETTY MARIA ARAUJO RIVERO </t>
  </si>
  <si>
    <t xml:space="preserve">JESUS EMEL ALVAREZ GERARDINO </t>
  </si>
  <si>
    <t xml:space="preserve">ALEJANDRO ARANGUREN PEREZ </t>
  </si>
  <si>
    <t xml:space="preserve">MARIO ALEJANDRO ARANGUREN RINCON </t>
  </si>
  <si>
    <t>REM. OF. 0154/20</t>
  </si>
  <si>
    <t>DECLARA IMCOMP. PROP CONF COMP. FEB/20</t>
  </si>
  <si>
    <t>REM. OF. 00199/20</t>
  </si>
  <si>
    <t xml:space="preserve">ANA LUDY CASTRO SILVA </t>
  </si>
  <si>
    <t xml:space="preserve">WILLIAM ALEXANDER ORTIZ CLAVIJO </t>
  </si>
  <si>
    <t>RECHAZADA MAR/2020</t>
  </si>
  <si>
    <t>COMP, correspJuzg25Bototá</t>
  </si>
  <si>
    <t>DEICY ROCIO MELO PINZON</t>
  </si>
  <si>
    <t xml:space="preserve">ISMAEL ARDILA FORERO </t>
  </si>
  <si>
    <t>ALEJANDRA BOLIVAR CIFUENTES</t>
  </si>
  <si>
    <t>E-MAIL (COVID-19)</t>
  </si>
  <si>
    <t>Responde derecho de petición</t>
  </si>
  <si>
    <t xml:space="preserve">MIGUEL ANTONIO FERREIRA ORDOÑEZ </t>
  </si>
  <si>
    <t>SENTENCIA ABR/2020</t>
  </si>
  <si>
    <t>NOTIFICACIÓN</t>
  </si>
  <si>
    <t>Liliana del Pilar Rojas Corte y Julio Alejandro Zamora</t>
  </si>
  <si>
    <t>SENTENCIA JUN/2020</t>
  </si>
  <si>
    <t xml:space="preserve">KATHERINNE JOHANA TINJACA RODRIGUEZ </t>
  </si>
  <si>
    <t>TERM. OTROS MAR/20</t>
  </si>
  <si>
    <t>REM. OF. 464/20</t>
  </si>
  <si>
    <t>MARIA MONICA CASAS FONTECHA</t>
  </si>
  <si>
    <t>EJERCITO MILITAR COMANDO DE RECLUTAMIENTO Y CONTROL DE RESERVAS – DISTRITO MILITAR DE ZIPAQUIRÁ – BATALLON BAEEV 1.</t>
  </si>
  <si>
    <t>D. VIDA</t>
  </si>
  <si>
    <t>REVOCADA</t>
  </si>
  <si>
    <t>NIEGA 15/04/2020</t>
  </si>
  <si>
    <t>WBERNEY TAMAYO SALAZAR</t>
  </si>
  <si>
    <t>JUZGADO TERCERO CIVIL MUNICIPAL DE CHÍA CUNDINAMARCA</t>
  </si>
  <si>
    <t>IMPUGNACIÓN</t>
  </si>
  <si>
    <t>VICTORIA LUCIA MUÑOZ RODRIGUEZ y OTRO.</t>
  </si>
  <si>
    <t>JUZGADO PROMISCUO MUNICIPAL NEMOCON Y ALC CONSULTORES</t>
  </si>
  <si>
    <r>
      <t xml:space="preserve">D. </t>
    </r>
    <r>
      <rPr>
        <b/>
        <sz val="8"/>
        <rFont val="Arial"/>
        <family val="2"/>
      </rPr>
      <t>DEBIDO PROCESO</t>
    </r>
    <r>
      <rPr>
        <sz val="8"/>
        <color rgb="FFFF0000"/>
        <rFont val="Arial"/>
        <family val="2"/>
      </rPr>
      <t>, DEFENSA, IGUALDAD Y ADMINISTRACIÓN DE JUSTICIA</t>
    </r>
  </si>
  <si>
    <t>NIEGA 29/05/2020</t>
  </si>
  <si>
    <t>REVOCA-COMP. TRIBU</t>
  </si>
  <si>
    <t>NIEGA 26/06/2020</t>
  </si>
  <si>
    <t>Nueva EPS y COLPENSIONES</t>
  </si>
  <si>
    <r>
      <t xml:space="preserve">D. </t>
    </r>
    <r>
      <rPr>
        <b/>
        <sz val="11"/>
        <rFont val="Calibri"/>
        <family val="2"/>
        <scheme val="minor"/>
      </rPr>
      <t>Mínimo vital</t>
    </r>
    <r>
      <rPr>
        <sz val="11"/>
        <color rgb="FFFF0000"/>
        <rFont val="Calibri"/>
        <family val="2"/>
        <scheme val="minor"/>
      </rPr>
      <t>, Petición,  Seguridad Social y Debido Proceso</t>
    </r>
  </si>
  <si>
    <t>SALIO 27/11/20</t>
  </si>
  <si>
    <t>ANDRÉS ENRIQUE LIEVANO GÓMEZ</t>
  </si>
  <si>
    <r>
      <t xml:space="preserve">D. </t>
    </r>
    <r>
      <rPr>
        <b/>
        <sz val="8"/>
        <rFont val="Arial"/>
        <family val="2"/>
      </rPr>
      <t>MINIMO VITAL</t>
    </r>
    <r>
      <rPr>
        <sz val="8"/>
        <color rgb="FFFF0000"/>
        <rFont val="Arial"/>
        <family val="2"/>
      </rPr>
      <t>, SALUD,SEGURIDAD SOCIAL, VIDA DIGNA</t>
    </r>
  </si>
  <si>
    <t>NIEGA 26/05/2020</t>
  </si>
  <si>
    <t>GUSTAVO PINTOR LARA</t>
  </si>
  <si>
    <t>COLPENSIONES - MINISTERIO DE DEFENSA NACIONAL</t>
  </si>
  <si>
    <r>
      <t xml:space="preserve">D. </t>
    </r>
    <r>
      <rPr>
        <b/>
        <sz val="8"/>
        <rFont val="Arial"/>
        <family val="2"/>
      </rPr>
      <t>MINIMO VITAL</t>
    </r>
    <r>
      <rPr>
        <sz val="8"/>
        <color rgb="FFFF0000"/>
        <rFont val="Arial"/>
        <family val="2"/>
      </rPr>
      <t>, SEGURIDAD SOCIAL, SALUD, DEBIDO PROCESO, ACCESO ADM. JUSTICIA Y DIGNIDAD HUMANA</t>
    </r>
  </si>
  <si>
    <t>NIEGA 24/06/2020</t>
  </si>
  <si>
    <t>JUAN CARLOS PABÓN CUBIDES</t>
  </si>
  <si>
    <t>SUPERINTENDENCIA NACIONAL DE SALUD, MINISTERIO DE SALUD Y PROTECCIÓN SOCIAL, MINISTERIO DE TRABAJO, MEDIMAS Y CORPORACIÓN NUESTRA IPS</t>
  </si>
  <si>
    <r>
      <t xml:space="preserve">D. </t>
    </r>
    <r>
      <rPr>
        <b/>
        <sz val="8"/>
        <color theme="1"/>
        <rFont val="Arial"/>
        <family val="2"/>
      </rPr>
      <t>MINIMO VITAL</t>
    </r>
    <r>
      <rPr>
        <sz val="8"/>
        <color rgb="FFFF0000"/>
        <rFont val="Arial"/>
        <family val="2"/>
      </rPr>
      <t>, TRABAJO Y SEGURIDAD SOCIAL</t>
    </r>
  </si>
  <si>
    <t>NIEGA15/05/2020</t>
  </si>
  <si>
    <t xml:space="preserve">JORGE EDUARDO LOZANO </t>
  </si>
  <si>
    <t>SALIDA OTROS 01/06/2020</t>
  </si>
  <si>
    <t>LILIANA VANESSA VERGARA</t>
  </si>
  <si>
    <t>SUPERINTENDENCIA NACIONAL DE SALUD, MINISTERIO DE SALUD Y LA PROTECCIÓN SOCIAL, MINISTERIO DE TRABAJO, MEDIMAS EPS Y NUESTRA IPS</t>
  </si>
  <si>
    <r>
      <t xml:space="preserve">D. </t>
    </r>
    <r>
      <rPr>
        <sz val="8"/>
        <rFont val="Arial"/>
        <family val="2"/>
      </rPr>
      <t>Mínimo Vital</t>
    </r>
    <r>
      <rPr>
        <sz val="8"/>
        <color rgb="FFFF0000"/>
        <rFont val="Arial"/>
        <family val="2"/>
      </rPr>
      <t>, trabajo y Seguridad Social</t>
    </r>
  </si>
  <si>
    <t>DORA INES SALGADO ROZO</t>
  </si>
  <si>
    <t>CORPORACIÒN AUTONOMA REGIONAL CUNDINAMARCA - OFICINA PROVINCIAL - SABANA CENTRO - ZIPAQUIRÁ CUND.</t>
  </si>
  <si>
    <t xml:space="preserve">D. OTROS </t>
  </si>
  <si>
    <t xml:space="preserve">ROSA ELVIRA HERNANDEZ </t>
  </si>
  <si>
    <t>NUEVA E.P.S., IPS RTS COLOMBIA Y CARDIO</t>
  </si>
  <si>
    <r>
      <t xml:space="preserve">D. </t>
    </r>
    <r>
      <rPr>
        <b/>
        <sz val="8"/>
        <color theme="1"/>
        <rFont val="Arial"/>
        <family val="2"/>
      </rPr>
      <t>SALUD</t>
    </r>
    <r>
      <rPr>
        <sz val="8"/>
        <color rgb="FFFF0000"/>
        <rFont val="Arial"/>
        <family val="2"/>
      </rPr>
      <t>, VIDA, DIGNIDAD HUMANA, MÍNIMO VITAL Y DEBIDO PROCESO</t>
    </r>
  </si>
  <si>
    <t>NIEGA 05/05/2020</t>
  </si>
  <si>
    <t>MARTHA ISABEL PINEDA CORREA (AGENTE OFICIOSO DE JUAN GABRIEL PINEDA CORREA)</t>
  </si>
  <si>
    <t>CAJA DE SUELDOS DE RETIRO DE LA POLICÍA NACIONAL</t>
  </si>
  <si>
    <r>
      <t xml:space="preserve">D. </t>
    </r>
    <r>
      <rPr>
        <b/>
        <sz val="8"/>
        <rFont val="Arial"/>
        <family val="2"/>
      </rPr>
      <t>SEGURIDAD SOCIAL</t>
    </r>
    <r>
      <rPr>
        <sz val="8"/>
        <color rgb="FFFF0000"/>
        <rFont val="Arial"/>
        <family val="2"/>
      </rPr>
      <t xml:space="preserve"> y VIDA DIGNA</t>
    </r>
  </si>
  <si>
    <t>COCEDE 20/04/2020</t>
  </si>
  <si>
    <t>NIEGA 12/06/2020</t>
  </si>
  <si>
    <t>202000105-01</t>
  </si>
  <si>
    <t>MARIA AMPARO CANO DE MOSQUERA (Ag. Of) ALEJANDRA MARIA MOSQUERA</t>
  </si>
  <si>
    <t>202000080-01</t>
  </si>
  <si>
    <t>JOSE ISIDRO GONZALEZ ROZO</t>
  </si>
  <si>
    <t>D. ESTABLIDAD REFORZADA</t>
  </si>
  <si>
    <t>CONFIRMA 06/05/2020</t>
  </si>
  <si>
    <t>202000151-01</t>
  </si>
  <si>
    <t xml:space="preserve">MARIA GLADYS VEGA TRIANA </t>
  </si>
  <si>
    <t>MEDIMAS SAS</t>
  </si>
  <si>
    <t>202000156-01</t>
  </si>
  <si>
    <t>TIRSO MARTÍN BUSTOS RAMIREZ (AG. OF. JOSE ALEJANDRO MORALES GOMEZ)</t>
  </si>
  <si>
    <r>
      <t>D.</t>
    </r>
    <r>
      <rPr>
        <sz val="8"/>
        <color theme="1"/>
        <rFont val="Arial"/>
        <family val="2"/>
      </rPr>
      <t xml:space="preserve"> MINIMO VITAL</t>
    </r>
    <r>
      <rPr>
        <sz val="8"/>
        <color rgb="FFFF0000"/>
        <rFont val="Arial"/>
        <family val="2"/>
      </rPr>
      <t>, ESTABILIDAD REFORZADA Y TRABAJO</t>
    </r>
  </si>
  <si>
    <t>CONFIRMA 12/05/2020</t>
  </si>
  <si>
    <t>202000115-01</t>
  </si>
  <si>
    <t>José Aldemar Guzmán Marín</t>
  </si>
  <si>
    <t>SDV Energía e Infraestructura S.L.</t>
  </si>
  <si>
    <t>CONFIRMA 19/05/2020</t>
  </si>
  <si>
    <t>202000160-01</t>
  </si>
  <si>
    <t xml:space="preserve">PEDRO ELIAS CARRERO VALBUENA </t>
  </si>
  <si>
    <t>SALUD CAPITAL EPS-S S.A.</t>
  </si>
  <si>
    <r>
      <t xml:space="preserve">D. </t>
    </r>
    <r>
      <rPr>
        <sz val="8"/>
        <rFont val="Arial"/>
        <family val="2"/>
      </rPr>
      <t>VIDA</t>
    </r>
    <r>
      <rPr>
        <sz val="8"/>
        <color rgb="FFFF0000"/>
        <rFont val="Arial"/>
        <family val="2"/>
      </rPr>
      <t xml:space="preserve"> Y SALUD</t>
    </r>
  </si>
  <si>
    <t>CONFIRMA 22/05/2020</t>
  </si>
  <si>
    <t>202000130-01</t>
  </si>
  <si>
    <t>INGRID ALEXANDRA JIMENEZ en representación de su hijo menor DILAN SAMUEL AVENDAÑO JIMENEZ</t>
  </si>
  <si>
    <t>SECRETARIA DE EDUCACION DE CUNDINAMARCA vinculados SECRETARIA DE EDUCACION DE CAJICA Y COLEGIO RINCON SANTO DE CAJICA</t>
  </si>
  <si>
    <t xml:space="preserve">D. EDUCACÓN </t>
  </si>
  <si>
    <t>CONFIRMA 27/05/2020</t>
  </si>
  <si>
    <t>202000167-01</t>
  </si>
  <si>
    <t>NELSON IVÁN RUBIO BELTRÁN</t>
  </si>
  <si>
    <t>EMPRESA DE SERVICIOS PÚBLICOS DE CHÍA – EMSERCHÍA ESP Y OTROS</t>
  </si>
  <si>
    <r>
      <t xml:space="preserve">D. </t>
    </r>
    <r>
      <rPr>
        <b/>
        <sz val="8"/>
        <rFont val="Arial"/>
        <family val="2"/>
      </rPr>
      <t>MINIMO VITAL</t>
    </r>
    <r>
      <rPr>
        <sz val="8"/>
        <color rgb="FFFF0000"/>
        <rFont val="Arial"/>
        <family val="2"/>
      </rPr>
      <t>, ESTABILIDAD REFORZADA Y TRABAJO</t>
    </r>
  </si>
  <si>
    <t>CONFIRMA 03/06/2020</t>
  </si>
  <si>
    <t>202000128-01</t>
  </si>
  <si>
    <t>JOSE LEONARDO SALAZAR MUÑOZ</t>
  </si>
  <si>
    <t>LUIS CARLOS PINZON SANCHEZ y FAMISANAR EPS vinculados IPS CAFAM ZIPAQUIRA, SEGUROS BOLIVAR, ADMINISTRADORA DE LOS RECURSOS DEL SISTEMA DE SEGURIDAD SOCIAL EN SALUD-ADRES y al MINISTERIO DE SALUD Y PROTECCIÓN SOCIAL</t>
  </si>
  <si>
    <r>
      <t xml:space="preserve">D. </t>
    </r>
    <r>
      <rPr>
        <b/>
        <sz val="8"/>
        <color theme="1"/>
        <rFont val="Arial"/>
        <family val="2"/>
      </rPr>
      <t>Estabilidad laboral reforzada</t>
    </r>
    <r>
      <rPr>
        <sz val="8"/>
        <color theme="1"/>
        <rFont val="Arial"/>
        <family val="2"/>
      </rPr>
      <t xml:space="preserve"> y</t>
    </r>
    <r>
      <rPr>
        <sz val="8"/>
        <rFont val="Arial"/>
        <family val="2"/>
      </rPr>
      <t xml:space="preserve"> Salud</t>
    </r>
  </si>
  <si>
    <t>CONFIRMA 09/06/2020</t>
  </si>
  <si>
    <t>202000153-01</t>
  </si>
  <si>
    <t>Erika Jhoana Ramírez Téllez</t>
  </si>
  <si>
    <t>VÍCTOR MANUEL PEÑA CASTILLO y VICMA MOTOS LUJOS Y ACCESORIO</t>
  </si>
  <si>
    <r>
      <t xml:space="preserve">D. </t>
    </r>
    <r>
      <rPr>
        <b/>
        <sz val="8"/>
        <rFont val="Arial"/>
        <family val="2"/>
      </rPr>
      <t>ESTABILIDAD LABORAL REFORZADA</t>
    </r>
    <r>
      <rPr>
        <sz val="8"/>
        <color rgb="FFFF0000"/>
        <rFont val="Arial"/>
        <family val="2"/>
      </rPr>
      <t xml:space="preserve"> DE LA MUJER EMBARAZADA, al MÍNIMO VITAL </t>
    </r>
  </si>
  <si>
    <t>CONFIRMA 5/06/2020</t>
  </si>
  <si>
    <t>202000136-01</t>
  </si>
  <si>
    <t xml:space="preserve">JAVIER ELIADES BAQUERO ROJAS </t>
  </si>
  <si>
    <t>MAXO SAS</t>
  </si>
  <si>
    <r>
      <t xml:space="preserve">D. </t>
    </r>
    <r>
      <rPr>
        <b/>
        <sz val="8"/>
        <rFont val="Arial"/>
        <family val="2"/>
      </rPr>
      <t>ESTABILIDAD LABORAL</t>
    </r>
    <r>
      <rPr>
        <sz val="8"/>
        <color rgb="FFFF0000"/>
        <rFont val="Arial"/>
        <family val="2"/>
      </rPr>
      <t>, SALUD, IGUALDAD, VIDA DIGNA, MINIMO VITAL, SEGURIDAD SOCIAL</t>
    </r>
  </si>
  <si>
    <t>CONFIRMA 12/06/2020</t>
  </si>
  <si>
    <t>202000165-01</t>
  </si>
  <si>
    <t>JUAN DE JESUS PEREZ REY</t>
  </si>
  <si>
    <t>EMPRESA COLOMBIANA DE CABLES -EMCOCABLES</t>
  </si>
  <si>
    <r>
      <t>D.</t>
    </r>
    <r>
      <rPr>
        <b/>
        <sz val="8"/>
        <rFont val="Arial"/>
        <family val="2"/>
      </rPr>
      <t xml:space="preserve"> VIDA</t>
    </r>
    <r>
      <rPr>
        <sz val="8"/>
        <color rgb="FFFF0000"/>
        <rFont val="Arial"/>
        <family val="2"/>
      </rPr>
      <t>, TRABAJO, IGUALDAD Y SEGURIDAD SOCIAL</t>
    </r>
  </si>
  <si>
    <t>202000137-01</t>
  </si>
  <si>
    <t xml:space="preserve"> JOSE ALFREDO CASTIBLANCO LARROTA </t>
  </si>
  <si>
    <t>SECRETARIA DE TRANSPORTE Y MOVILIDAD DE ZIPAQUIRA Y EMPRESA DE SERVICIOS DE TRANSITO DE ZIPAQUIRA</t>
  </si>
  <si>
    <t>CONFIRMA 18/06/2020</t>
  </si>
  <si>
    <t>202000054-01</t>
  </si>
  <si>
    <t>LUIS ALEJANDRO MALAVER BRICEÑO</t>
  </si>
  <si>
    <t>SALUD TOTAL EPS- S S.A. y MIGUEL BAYARDO TREJO</t>
  </si>
  <si>
    <t>CONFIRMA 24/06/2020</t>
  </si>
  <si>
    <t>202000173-01</t>
  </si>
  <si>
    <t>JOSE  ANTONIO AMEZQUITA DELGADO</t>
  </si>
  <si>
    <t>AFP COLFONDOS S.A.</t>
  </si>
  <si>
    <r>
      <t xml:space="preserve">D. </t>
    </r>
    <r>
      <rPr>
        <b/>
        <sz val="8"/>
        <color rgb="FFFF0000"/>
        <rFont val="Arial"/>
        <family val="2"/>
      </rPr>
      <t>SEGURIDAD SOCIAL</t>
    </r>
    <r>
      <rPr>
        <sz val="8"/>
        <color rgb="FFFF0000"/>
        <rFont val="Arial"/>
        <family val="2"/>
      </rPr>
      <t xml:space="preserve"> Y MINIMO VITAL</t>
    </r>
  </si>
  <si>
    <t>CONFIRMA 30/06/2020</t>
  </si>
  <si>
    <t>202000180-01</t>
  </si>
  <si>
    <t>MAGDALENA GUARÍN SUAREZ</t>
  </si>
  <si>
    <t>GOBERNADOR DE CUND. Y OTROS</t>
  </si>
  <si>
    <t xml:space="preserve">D. VIDA, SALUD, </t>
  </si>
  <si>
    <t>202000082-01</t>
  </si>
  <si>
    <t xml:space="preserve">YOHANNA MILENA RODRIGUEZ RODRIGUEZ </t>
  </si>
  <si>
    <t>COMISARIA DE FAMILIA DE UBAQUE Y OTRO</t>
  </si>
  <si>
    <r>
      <t xml:space="preserve">D. </t>
    </r>
    <r>
      <rPr>
        <b/>
        <sz val="8"/>
        <color theme="1"/>
        <rFont val="Arial"/>
        <family val="2"/>
      </rPr>
      <t>DEBIDO PROCESO</t>
    </r>
    <r>
      <rPr>
        <b/>
        <sz val="8"/>
        <color rgb="FFFF0000"/>
        <rFont val="Arial"/>
        <family val="2"/>
      </rPr>
      <t>, A LA DEFENSA, ADMINISTRACION DE JUSTICIA Y DISCRIMINACION</t>
    </r>
  </si>
  <si>
    <t>DECRETA NULIDAD 12/06/2020</t>
  </si>
  <si>
    <t xml:space="preserve">NOTIFICACIÓN </t>
  </si>
  <si>
    <t>CONFIRMA 17/04/2020</t>
  </si>
  <si>
    <t>202000055-01</t>
  </si>
  <si>
    <t xml:space="preserve">JHON JAIRO CHAVES PRIETO </t>
  </si>
  <si>
    <t>GENRSER POWER S.A.S. E.S.P. Y OTRO</t>
  </si>
  <si>
    <r>
      <t xml:space="preserve">D. </t>
    </r>
    <r>
      <rPr>
        <b/>
        <sz val="8"/>
        <color theme="1"/>
        <rFont val="Arial"/>
        <family val="2"/>
      </rPr>
      <t>ESTABLIDAD REFORZAD</t>
    </r>
    <r>
      <rPr>
        <b/>
        <sz val="8"/>
        <color rgb="FFFF0000"/>
        <rFont val="Arial"/>
        <family val="2"/>
      </rPr>
      <t>A Y SEGURIDAD SOCIAL</t>
    </r>
  </si>
  <si>
    <t>202000036-01</t>
  </si>
  <si>
    <t>LUZ MONICA TERESA ISAZA ALONSO</t>
  </si>
  <si>
    <t>SANITAS E.P.S. Y OTRO</t>
  </si>
  <si>
    <t>NATALIA LINARES TEJADA</t>
  </si>
  <si>
    <t>SURTIFRUVER DE LA SABANA LTDA</t>
  </si>
  <si>
    <r>
      <t xml:space="preserve">D. </t>
    </r>
    <r>
      <rPr>
        <b/>
        <sz val="8"/>
        <color theme="1"/>
        <rFont val="Arial"/>
        <family val="2"/>
      </rPr>
      <t>SALUD</t>
    </r>
    <r>
      <rPr>
        <b/>
        <sz val="8"/>
        <color rgb="FFFF0000"/>
        <rFont val="Arial"/>
        <family val="2"/>
      </rPr>
      <t>, VIDA, ESTABILIDAD REFORZADA, MINIMO VITAL Y SEGURIDAD SOCIAL</t>
    </r>
  </si>
  <si>
    <t>CONFIRMA 01/04/2020</t>
  </si>
  <si>
    <t>MIGUEL ANTONIO GOMEZ MORALES</t>
  </si>
  <si>
    <t>PRICESMART COLOMBIA S.A.S. Y OTROS</t>
  </si>
  <si>
    <r>
      <t xml:space="preserve">D.  </t>
    </r>
    <r>
      <rPr>
        <b/>
        <sz val="8"/>
        <color theme="1"/>
        <rFont val="Arial"/>
        <family val="2"/>
      </rPr>
      <t>SALUD</t>
    </r>
    <r>
      <rPr>
        <sz val="8"/>
        <color rgb="FFFF0000"/>
        <rFont val="Arial"/>
        <family val="2"/>
      </rPr>
      <t>, DIGNIDAD HUMANA, AL TRABAJO,</t>
    </r>
    <r>
      <rPr>
        <sz val="8"/>
        <color theme="1"/>
        <rFont val="Arial"/>
        <family val="2"/>
      </rPr>
      <t xml:space="preserve"> </t>
    </r>
    <r>
      <rPr>
        <sz val="8"/>
        <color rgb="FFFF0000"/>
        <rFont val="Arial"/>
        <family val="2"/>
      </rPr>
      <t xml:space="preserve"> AL DEBIDO PROCESO Y AL MINIMO VITAL</t>
    </r>
  </si>
  <si>
    <t>202000110-01</t>
  </si>
  <si>
    <t>EDWIN ARTURO BAQUERO RAMIREZ</t>
  </si>
  <si>
    <t>SOC. SAN JERONIMO CAJICA CABRERA HNOS SAS</t>
  </si>
  <si>
    <r>
      <t xml:space="preserve">D. </t>
    </r>
    <r>
      <rPr>
        <sz val="8"/>
        <color theme="1"/>
        <rFont val="Arial"/>
        <family val="2"/>
      </rPr>
      <t>SALUD</t>
    </r>
  </si>
  <si>
    <t>CONFIRMA 20/04/2020</t>
  </si>
  <si>
    <t>202000125-01</t>
  </si>
  <si>
    <t xml:space="preserve">MARIA DE LOS ANGELES ESPITIA </t>
  </si>
  <si>
    <t>FLORVAL SAS</t>
  </si>
  <si>
    <t>CONFIRMA 27/04/2020</t>
  </si>
  <si>
    <t>202000162-01</t>
  </si>
  <si>
    <t>JHON EDISON MOLINA SANTANA</t>
  </si>
  <si>
    <t>CONFIRMA 23/04/2020</t>
  </si>
  <si>
    <t>CONFIRMA 25/06/20</t>
  </si>
  <si>
    <t>ESTADISTICA ABRIL-JUNIO DE 2020</t>
  </si>
  <si>
    <t xml:space="preserve">LUIS JORGE RAMIREZ VENEGAS Y OTRO </t>
  </si>
  <si>
    <t xml:space="preserve">RODRIGO RODRIGUEZ RINCON </t>
  </si>
  <si>
    <t>SENTENCIA AGO/2020</t>
  </si>
  <si>
    <t>SECRETARIO-COSTAS</t>
  </si>
  <si>
    <t xml:space="preserve">DIANA CAROLINA HURTADO MEDINA </t>
  </si>
  <si>
    <t>GUSTAVO ANTONIO ANGARITA PANTOJA</t>
  </si>
  <si>
    <t>RECHAZADA COMP. JUL/20</t>
  </si>
  <si>
    <t>REM. Of. 471/20</t>
  </si>
  <si>
    <t>LADY MILENA BUITRAGO GARCIA</t>
  </si>
  <si>
    <t xml:space="preserve">ALEXANDER LINARES TORO </t>
  </si>
  <si>
    <t>RECHAZADA COMP JUL/20</t>
  </si>
  <si>
    <t>REM. E-MAIL OF. 498/20</t>
  </si>
  <si>
    <t>REM. E-MAIL OF. 499/20</t>
  </si>
  <si>
    <t xml:space="preserve">IBETH POPAYAN MIRANDA </t>
  </si>
  <si>
    <t>CHARLES VASQUEZ BASTIDAS</t>
  </si>
  <si>
    <t>RECHAZADA COMP SEP/20</t>
  </si>
  <si>
    <t>ENVIAR OFICIO X CORREO LAURITA</t>
  </si>
  <si>
    <t>Hros de JOSE ENERELDO FERNANDEZ PULGARIN</t>
  </si>
  <si>
    <t xml:space="preserve">EULALIA MAHECHA </t>
  </si>
  <si>
    <t xml:space="preserve">Hros de ALBERTO AGUILAR </t>
  </si>
  <si>
    <t>SANDRA FUENTES MORERA</t>
  </si>
  <si>
    <t xml:space="preserve">JOSE FREDY CASTRILLON AGUDELO </t>
  </si>
  <si>
    <t>CONC SEPT/2020</t>
  </si>
  <si>
    <t>MIGUEL ANGEL BARRERO ESPINOSA</t>
  </si>
  <si>
    <t>INGRID ALIDA ECHEVERRIA</t>
  </si>
  <si>
    <t>Rechazada ago/20</t>
  </si>
  <si>
    <t>FABIO REDONDO NIÑO</t>
  </si>
  <si>
    <t>Menor DAVID ALEJANDRO REDONDO MONDRAGON</t>
  </si>
  <si>
    <t>SENTENCIA SEP/2020</t>
  </si>
  <si>
    <t xml:space="preserve">JAVIER SEBASTIAN ISAZA RODRIGUEZ </t>
  </si>
  <si>
    <t xml:space="preserve">MARIA ALEJANDRA CANO DEMPSEY </t>
  </si>
  <si>
    <t>RECHAZA 30/07/20</t>
  </si>
  <si>
    <t xml:space="preserve">RAMIRO RODRIGUEZ PALACIO </t>
  </si>
  <si>
    <t>INGRID YICETH SANCHEZ AREVALO</t>
  </si>
  <si>
    <t>RECHAZADA JULIO/20</t>
  </si>
  <si>
    <t xml:space="preserve">YURI ELIETH RAMIREZ CONTRERAS </t>
  </si>
  <si>
    <t>MARIO HERNAN GOMEZ VARGAS</t>
  </si>
  <si>
    <t>REM. E-MAIL OF. 497/20</t>
  </si>
  <si>
    <t xml:space="preserve">VICTORIA EUGENIA ALDANA </t>
  </si>
  <si>
    <t xml:space="preserve">(SIN DEMANDADO) </t>
  </si>
  <si>
    <t>REM. E-MAIL OF. 500/20</t>
  </si>
  <si>
    <t xml:space="preserve">EUYENIN MONROY GUERRERO Y OTRO </t>
  </si>
  <si>
    <t xml:space="preserve">KAREN YULIETH CRUZ CASTELLANOS Y O. </t>
  </si>
  <si>
    <t>RECHAZADA SEP/20</t>
  </si>
  <si>
    <t xml:space="preserve">MERY CASALLAS GARCIA </t>
  </si>
  <si>
    <t xml:space="preserve">ARTURO MOLINA VELANDIA </t>
  </si>
  <si>
    <t xml:space="preserve">ELDY ALEXANDRA TARAZONA TRIANA </t>
  </si>
  <si>
    <t xml:space="preserve">TITO ANDRES FORERO VERNOT </t>
  </si>
  <si>
    <t xml:space="preserve">FLOR JIMENENA RAMIREZ DONOSO </t>
  </si>
  <si>
    <t xml:space="preserve">JAVIER CALDERON GOMEZ </t>
  </si>
  <si>
    <t>RETIRADA 02/07/2020</t>
  </si>
  <si>
    <t>FIRMAR</t>
  </si>
  <si>
    <t xml:space="preserve">JULIETH BIBIANA GARCIA HERNANDEZ </t>
  </si>
  <si>
    <t>WILLIAM VARGAS HERNANDEZ</t>
  </si>
  <si>
    <t>RECHAZADA JUL/20</t>
  </si>
  <si>
    <t>RETIRADA 15/09/2020 VIR</t>
  </si>
  <si>
    <t xml:space="preserve">MARIA INES PEÑA DE RODRIGUEZ </t>
  </si>
  <si>
    <t>RETIRADA SEP/20</t>
  </si>
  <si>
    <t>JUAN DE JESUS  BUENO</t>
  </si>
  <si>
    <t xml:space="preserve">MARIA GILMA BUENO ROJAS </t>
  </si>
  <si>
    <t>RECHAZA COMP/AGO/20</t>
  </si>
  <si>
    <t>REM. E-MAIL WEB4/09/2020</t>
  </si>
  <si>
    <t xml:space="preserve">JULIO ALFONSO PEÑA MORA Y O. </t>
  </si>
  <si>
    <t>RECHAZADA AGO/2020</t>
  </si>
  <si>
    <t>TERMINADOS</t>
  </si>
  <si>
    <t>DIVORCIO - MUTUO ACUERDO</t>
  </si>
  <si>
    <t>GERMAN DEMETRIO CUESTA BENAVIDES Y OTRA</t>
  </si>
  <si>
    <t>SENTENCIA SEP/20</t>
  </si>
  <si>
    <t xml:space="preserve">CLAUDIA PATRICIA ORTEGON GARZON </t>
  </si>
  <si>
    <t xml:space="preserve">P.D. JOSE NICOLAS ORTEGON VARGAS </t>
  </si>
  <si>
    <t>TEMINADOS</t>
  </si>
  <si>
    <t xml:space="preserve">EJEC. SENT. ECLESIANTICAS </t>
  </si>
  <si>
    <t>GLADYS AMPARO SALINAS GARNICA Y OTRO</t>
  </si>
  <si>
    <t>SENTENCIA JUL/20</t>
  </si>
  <si>
    <t xml:space="preserve">NULIDAD DE LA PARTICION </t>
  </si>
  <si>
    <t xml:space="preserve">ANA MARLEN BOSA GARZON </t>
  </si>
  <si>
    <t xml:space="preserve">LUIS HUMBERTO BOSSA BOSA </t>
  </si>
  <si>
    <t>RECHAZADA SEP/2020</t>
  </si>
  <si>
    <t xml:space="preserve">LUIS FERNANDO PARRA FLOREZ </t>
  </si>
  <si>
    <t>CONC SEP/2020</t>
  </si>
  <si>
    <t>LUZ DARY RODRIGUEZ BARON</t>
  </si>
  <si>
    <t>JAVIER ALEXANDER FORERO PINILLA</t>
  </si>
  <si>
    <t>P-357</t>
  </si>
  <si>
    <t>INCIDENTE PAGADOR (Alimentos)</t>
  </si>
  <si>
    <t>LUZ MYRIAM BELLO MONTAÑO</t>
  </si>
  <si>
    <t>CARLOS ANDRES CORTES PEDRAZA</t>
  </si>
  <si>
    <t>Term. Desi/Tacito jul/20</t>
  </si>
  <si>
    <t>Homologación</t>
  </si>
  <si>
    <t>MARIA CAMILAMORENO PALACIOS E IAN MORENO PALACIOS</t>
  </si>
  <si>
    <t>REM. OF. 0466/20</t>
  </si>
  <si>
    <t xml:space="preserve">LAURA TATIANA GIL GUZMAN Y OTROS </t>
  </si>
  <si>
    <t>TERM. OTROS SEP/20</t>
  </si>
  <si>
    <t xml:space="preserve">REM. WEB 14/09/20 Of. 533/20 </t>
  </si>
  <si>
    <t xml:space="preserve">ELSA MARINA MENDEZ MAHECHA </t>
  </si>
  <si>
    <t xml:space="preserve">ARSECIO ARIAS MOSQUERA </t>
  </si>
  <si>
    <t>SENTENCIA CONF. JUL/20</t>
  </si>
  <si>
    <t xml:space="preserve">REMITE OF. 402 AGOST. 26/20 </t>
  </si>
  <si>
    <t xml:space="preserve">JOHANNA GALVIS TARAZONA </t>
  </si>
  <si>
    <t xml:space="preserve">LUIS GERMAN CRUZ COMBARIZA </t>
  </si>
  <si>
    <t xml:space="preserve">REMITE OF. 407 AGOST. 6/20 </t>
  </si>
  <si>
    <t>MARIA LILIANA REY ORDOÑEZ</t>
  </si>
  <si>
    <t xml:space="preserve">RICARDO CUENCA VALENCIA </t>
  </si>
  <si>
    <t xml:space="preserve">REMITE OF.  406 AGOST. /20 </t>
  </si>
  <si>
    <t xml:space="preserve">YENIFER YINIRETH AMBROSIO NEIRA </t>
  </si>
  <si>
    <t xml:space="preserve">EDWIN GABRIEL GARCIA GARCIA </t>
  </si>
  <si>
    <t>SENTENCIA CONF. 4 AGOST/20</t>
  </si>
  <si>
    <t xml:space="preserve">REMITE OF. 403 AGOST. 13/20 </t>
  </si>
  <si>
    <t xml:space="preserve">JESIKA PAOLA GOMEZ SANCHEZ </t>
  </si>
  <si>
    <t xml:space="preserve">ANDRÉS FELIPE CALDERON ROMERO </t>
  </si>
  <si>
    <t>SENTENCIA JUL/2020</t>
  </si>
  <si>
    <t>REMITE OF. 504 de 21 Jul/20</t>
  </si>
  <si>
    <t xml:space="preserve">MARIA DEL CARMEN NIVIA CHIVITA </t>
  </si>
  <si>
    <t xml:space="preserve">MIRIAM LEONOR NIVIA Y OTRA </t>
  </si>
  <si>
    <t>REMITE OF. 505 de 21 Jul/20</t>
  </si>
  <si>
    <t>CARLOS JUAN NAVAS MARTINEZ</t>
  </si>
  <si>
    <t>CAROLINA BARRERA LESMES</t>
  </si>
  <si>
    <t>REMITE OF. 521 de Octubre/20</t>
  </si>
  <si>
    <t>PAULA GUIO DIAZ</t>
  </si>
  <si>
    <t>HECTOR HELI HERNANDEZ</t>
  </si>
  <si>
    <t xml:space="preserve"> REM. OF. 503 25 JUL/20</t>
  </si>
  <si>
    <t>LUISA FERNANDA MORENO SANCHEZ</t>
  </si>
  <si>
    <t xml:space="preserve">JUAN CARLOS GRACIA RAMIREZ </t>
  </si>
  <si>
    <t xml:space="preserve"> REM. OF. 401 DE 6 AGOST/20</t>
  </si>
  <si>
    <t>TATIANA SALAZAR ARAOS</t>
  </si>
  <si>
    <t xml:space="preserve">JAIRO ALBERTO PARRA AVIAL </t>
  </si>
  <si>
    <t xml:space="preserve"> REM. OF. 480 DE 17 JUL/20</t>
  </si>
  <si>
    <t xml:space="preserve">MARIA PAULA CASTILLO AYALA </t>
  </si>
  <si>
    <t>SIDNEY CASTILLO ISAZA</t>
  </si>
  <si>
    <t>Devuelto E-MAIL 26/08/20</t>
  </si>
  <si>
    <t xml:space="preserve">LEIDY JOHANNA CADENA SANCHEZ </t>
  </si>
  <si>
    <t>HERMILO SILVA LOPEZ</t>
  </si>
  <si>
    <t xml:space="preserve"> REM. OF. 398 DE JULIO/20</t>
  </si>
  <si>
    <t xml:space="preserve">ESTHEFANNI XIMENA GRANADOS LOPEZ </t>
  </si>
  <si>
    <t xml:space="preserve"> REM. OF. 399 DE JULIO/20</t>
  </si>
  <si>
    <t xml:space="preserve">LUZ DARY MONTENEGRO CARDENAS </t>
  </si>
  <si>
    <t>JOSE DAVID CARDENAS ANGULO</t>
  </si>
  <si>
    <t xml:space="preserve"> REM. OF. 500  DE AGOSTO/20</t>
  </si>
  <si>
    <t xml:space="preserve">NANCY MILENA HURTADO </t>
  </si>
  <si>
    <t xml:space="preserve">CARLOS E. AYALA CORDOBA </t>
  </si>
  <si>
    <t xml:space="preserve"> REM. OF. 499 DE AGOST/20</t>
  </si>
  <si>
    <t xml:space="preserve">GINA PAOLA ROZO BAUTISTA </t>
  </si>
  <si>
    <t xml:space="preserve">LUIS HERNAN HERNANDEZ RODRIGUEZ </t>
  </si>
  <si>
    <t>SENTENCIA REV. JUL/20</t>
  </si>
  <si>
    <t xml:space="preserve"> REM. OF. 498 DE AGOST/20</t>
  </si>
  <si>
    <t xml:space="preserve">DEVUELTO E-MAIL 22-10-20 </t>
  </si>
  <si>
    <t xml:space="preserve">MONICA TATIANA CARO </t>
  </si>
  <si>
    <t xml:space="preserve">DAVID LEONARDO GACHARNA </t>
  </si>
  <si>
    <t>DEVUELTO E-MAIL 22-10-20</t>
  </si>
  <si>
    <t xml:space="preserve">DEVUELTO E-MAIL 23-10-20 </t>
  </si>
  <si>
    <t xml:space="preserve">NOHEMY JOSEFA ACUÑA GRANADOS </t>
  </si>
  <si>
    <t xml:space="preserve">NESTOR ANDRES MAMANCHE JUNCA </t>
  </si>
  <si>
    <t>SENTENCIA CONF. AGOST/20</t>
  </si>
  <si>
    <t>Devuelto E-MAIL 28/08/20</t>
  </si>
  <si>
    <t xml:space="preserve">LUZ ELENA NARVAEZ GUERRERO </t>
  </si>
  <si>
    <t xml:space="preserve">ANDRES MARTINEZ PINTO </t>
  </si>
  <si>
    <t xml:space="preserve">ANGIE CATHERINE PALACIOS NIÑO </t>
  </si>
  <si>
    <t xml:space="preserve">MICHAEL DE PAULA CARDENAS </t>
  </si>
  <si>
    <t>Devuelto E-MAIL 21/10/20</t>
  </si>
  <si>
    <t xml:space="preserve">MARIA DEL PILAR PACHON AVELLANEDA </t>
  </si>
  <si>
    <t xml:space="preserve">JOSE ERNESTO TAGLIAFERRY </t>
  </si>
  <si>
    <t>TERM. OTRO AGO/20</t>
  </si>
  <si>
    <t>Devuelto E-MAIL 4/09/20</t>
  </si>
  <si>
    <t xml:space="preserve">DESIDERETH CERVERA LORA </t>
  </si>
  <si>
    <t xml:space="preserve">DIEGO ALEJANDRO RUIZ CASGAY </t>
  </si>
  <si>
    <t>Devuelto E-MAIL 10/20</t>
  </si>
  <si>
    <t>Devuelto E-MAIL 11/20</t>
  </si>
  <si>
    <t>201900068-01</t>
  </si>
  <si>
    <t xml:space="preserve">BLANCA NIDIA POVEDA PULIDO </t>
  </si>
  <si>
    <t xml:space="preserve">JOSE ALFONSO GIRALDO VASQUEZ </t>
  </si>
  <si>
    <t>067-2020-01</t>
  </si>
  <si>
    <t>NELCY CRUZ SUAREZ</t>
  </si>
  <si>
    <t xml:space="preserve">ISMAEL SEYAN </t>
  </si>
  <si>
    <t>Devuelto E-MAIL 12/20</t>
  </si>
  <si>
    <t>134-2020-01</t>
  </si>
  <si>
    <t xml:space="preserve">CATALINA GARCIA LOZANO </t>
  </si>
  <si>
    <t xml:space="preserve">JOSE FERNANDO GARCIA SANCHEZ </t>
  </si>
  <si>
    <t>337-2019-01</t>
  </si>
  <si>
    <t xml:space="preserve">KATHERINNE JOHANNA TINJACA RODRIGUEZ </t>
  </si>
  <si>
    <t>Devuelto E-MAIL 23/10/20</t>
  </si>
  <si>
    <t>603/020</t>
  </si>
  <si>
    <t xml:space="preserve">LINA MARIA GARCIA MEZA </t>
  </si>
  <si>
    <t xml:space="preserve">SANDER YESID ANGULO SILVA </t>
  </si>
  <si>
    <t>Evacuado Sbre 2020</t>
  </si>
  <si>
    <t>Remite correo Electronico Sbre /20</t>
  </si>
  <si>
    <t>JOSÉ JAIRO VARGAS VERGAR</t>
  </si>
  <si>
    <t>NUEVA EPS ZIPAQUIRÁ Y CLÍNICA CHÍA</t>
  </si>
  <si>
    <r>
      <t xml:space="preserve">D. </t>
    </r>
    <r>
      <rPr>
        <b/>
        <sz val="8"/>
        <rFont val="Arial"/>
        <family val="2"/>
      </rPr>
      <t>VIDA</t>
    </r>
    <r>
      <rPr>
        <sz val="8"/>
        <color rgb="FFFF0000"/>
        <rFont val="Arial"/>
        <family val="2"/>
      </rPr>
      <t>, SALUD, SEGURIDAD SOCIAL, DERECHOS HUMANOS Y MINIMO VITAL</t>
    </r>
  </si>
  <si>
    <t xml:space="preserve">DECRETA NULIDAD </t>
  </si>
  <si>
    <t xml:space="preserve"> JOSÉ SERAFIN SIERRA  </t>
  </si>
  <si>
    <t xml:space="preserve">HOSPITAL REGIONAL DE ZIPAQUIRÁ- LA NUEVA EPS </t>
  </si>
  <si>
    <t>D. vida, la Dignidad Humana y el derecho a la salud</t>
  </si>
  <si>
    <t>NIEGA 14/08/20</t>
  </si>
  <si>
    <t>CHIRSTIAN HENRIQUE GOMEZ RODRIGUEZ</t>
  </si>
  <si>
    <t>CAJA DE RETIRO DE LAS FUERZAS MILITARES - CREMIL-</t>
  </si>
  <si>
    <t>D. DIGNIDAD HUMANDA, IGUALDAD, SEGURIDAD SOCIAL Y MINIMO VITAL</t>
  </si>
  <si>
    <t>NIEGA 31/08/20</t>
  </si>
  <si>
    <t>DORA ANITA FORERO</t>
  </si>
  <si>
    <t>AGENCIA NACIONAL DE TIERRAS</t>
  </si>
  <si>
    <t>CONCEDE 17/07/20</t>
  </si>
  <si>
    <t>YISETH CAROLINA LOPEZ RUEDA</t>
  </si>
  <si>
    <t>SUPERINTENDENCIA DE SUBSIDIO FAMILIAR</t>
  </si>
  <si>
    <t>NIEGA 24/07/20</t>
  </si>
  <si>
    <t>GIOCARLO GERMAN GARCIA PORTILLA</t>
  </si>
  <si>
    <t>JUZGADO PRIMERO CIVIL MUNICIPAL DE CHÍA CUNDINAMARCA</t>
  </si>
  <si>
    <t>D. DEBIDO PROCESO Y DEFENSA</t>
  </si>
  <si>
    <t>NIEGA 29/07/20</t>
  </si>
  <si>
    <t>REVOCO TRIBUNAL</t>
  </si>
  <si>
    <t>CECILIA DIAZ DE ZIPAQUIRA Y OTRO</t>
  </si>
  <si>
    <t>OFCINA DE REGISTRO DE INTRUMENTOS PUBLICOS DE ZIPAQUIRA</t>
  </si>
  <si>
    <t>NIEGA 28/07/20</t>
  </si>
  <si>
    <t xml:space="preserve">NIDIA JULIETH RIOS RINCON </t>
  </si>
  <si>
    <t>GOBERNACION DE CUNDINAMARCA Y OTRO</t>
  </si>
  <si>
    <t>D. EDUCACION</t>
  </si>
  <si>
    <t>NIEGA 06/08/20</t>
  </si>
  <si>
    <t xml:space="preserve">JUAN CARLOS FAJARDO GOMEZ </t>
  </si>
  <si>
    <t xml:space="preserve">INSPECCIÓN SEGUNDA DE POLICIA Y OTROS </t>
  </si>
  <si>
    <t xml:space="preserve">D. DEBIDO PROCESO, PROPIEDAD PRIVADA y ACCESO A LA ADMINISTRACIÓFN DE JUSTICIA </t>
  </si>
  <si>
    <t>CONCEDE 14/08/20</t>
  </si>
  <si>
    <t>EDNA RUTH FORERO GUTIERREZ</t>
  </si>
  <si>
    <t>COLPENCIONES Y COLFONDOS</t>
  </si>
  <si>
    <t>D. VIDA DIGNA Y SAUD</t>
  </si>
  <si>
    <t>NIEGA 21/08/20</t>
  </si>
  <si>
    <t>MARTHA CECILIA RAMOS FORERO</t>
  </si>
  <si>
    <t>NIEGA 26/08/20</t>
  </si>
  <si>
    <t>BEATRIZ AURORA GARZÓN MOLINA</t>
  </si>
  <si>
    <t>JUZGADO SEGUNDO PROMISCUO MUNICIPAL DE CAJICÁ CUNDINAMARCA</t>
  </si>
  <si>
    <t>D. VIDA, SALUD, EDUCACIÓN, INTEGRIDAD FISICA, ALIMENTACIÓN</t>
  </si>
  <si>
    <t>NIEGA 01/09/20</t>
  </si>
  <si>
    <t>EDWIN ALEXANDER GONZALEZ PINZON</t>
  </si>
  <si>
    <t>D. HABEAS DATA, BUEN NOMBRE Y HONRA</t>
  </si>
  <si>
    <t>NIEGA 08/09/20</t>
  </si>
  <si>
    <t>ALEXANDRA CASTRO  ACALO</t>
  </si>
  <si>
    <t>UNIDAD DE ATENCION Y REPARACION INTEGRAL PARA LAS VICTIMAS</t>
  </si>
  <si>
    <t>D. PETICION E IGUALDAD.</t>
  </si>
  <si>
    <t>NIEGA 16/09/20</t>
  </si>
  <si>
    <t>LUZ DARY PALACIOS MALDONADO</t>
  </si>
  <si>
    <t>ICBF-CENTRO ZONAL ZIPAQUIRA</t>
  </si>
  <si>
    <t>NIEGA 22/09/20</t>
  </si>
  <si>
    <t>LUIS ENRIQUE IDALGO RODRIGUEZ</t>
  </si>
  <si>
    <t>JUEZ PROMISCUO DE PACHO CUNDINAMARCA</t>
  </si>
  <si>
    <t>D. LIBERTAD</t>
  </si>
  <si>
    <t>NIEGA 28/09/20</t>
  </si>
  <si>
    <t>SALIDO OTROS JUL/20</t>
  </si>
  <si>
    <t>SENTENCIA 22/07/20</t>
  </si>
  <si>
    <t>202000144-01</t>
  </si>
  <si>
    <t>GILBERTO CORDOBA SISSA</t>
  </si>
  <si>
    <t>TECNICOS EN COMBUSTIÓN Y TRATAMIENTO DE AGUAS SAS</t>
  </si>
  <si>
    <r>
      <t xml:space="preserve">D. </t>
    </r>
    <r>
      <rPr>
        <b/>
        <sz val="8"/>
        <color rgb="FFFF0000"/>
        <rFont val="Arial"/>
        <family val="2"/>
      </rPr>
      <t>SEGURIDAD SOCIA</t>
    </r>
    <r>
      <rPr>
        <sz val="8"/>
        <color rgb="FFFF0000"/>
        <rFont val="Arial"/>
        <family val="2"/>
      </rPr>
      <t>L, IGUALDAD, DEBIDO PROCESO, MINIMO VIAL Y TRABAJO</t>
    </r>
  </si>
  <si>
    <t>202000159-01</t>
  </si>
  <si>
    <t>ROSALBA PINZÓN MOLIN</t>
  </si>
  <si>
    <t>Outsoursing Multiservicios Integrales Empresariales Ltda</t>
  </si>
  <si>
    <t>D. TRABAJO, LA VIDA DIGNA, SALUD, SEGURIDAD SOCIAL Y FUERO DE PREPENSIONADO</t>
  </si>
  <si>
    <t>CONFIRMA 03/07/20</t>
  </si>
  <si>
    <t>202000154-01</t>
  </si>
  <si>
    <t>JHON JAIRO ALBA GONZALEZ</t>
  </si>
  <si>
    <t>ARENAS  Y ROCAS VILLA MARIA SAS</t>
  </si>
  <si>
    <t>D. SALUD, MINIMO VITAL, TRABAJO DIGNO, ESTABILIDAD LABORAL Y SEGURIDAD SOCIAL</t>
  </si>
  <si>
    <t>CONFIRMA 14/07/20</t>
  </si>
  <si>
    <t>202000145-01</t>
  </si>
  <si>
    <t>LEONARDO HERNANDEZ AGUIRRE</t>
  </si>
  <si>
    <t>CONJUNTO RESIDENCIAL HACIENDA LA QUINTA I, en cabeza de la administradora ELCA MARIA BELTRAN BARRIOS y el CONSEJO DE ADMINISTRACION DEL CONJUNTO RESIDENCIAL HACIENDA LA QUINTA I.</t>
  </si>
  <si>
    <t>CONFIRMA 21/07/20</t>
  </si>
  <si>
    <t>202000161-01</t>
  </si>
  <si>
    <t>SINDICATO UNITARIO NACIONAL DE TRABAJADORES DEL ESTADO-SUBDIRECTAVIA SECCIONAL TOCANCIPAL</t>
  </si>
  <si>
    <t xml:space="preserve">MUNICIPIO DE TOCANCIPÁ - ALCALDIA </t>
  </si>
  <si>
    <t>CONFIRMA 23/07/20</t>
  </si>
  <si>
    <t>202000182-01</t>
  </si>
  <si>
    <t>MARCEL NICOLAS BOHORQUEZ CASDENAS</t>
  </si>
  <si>
    <t>UNIVERSIDAD DE LA SABANA</t>
  </si>
  <si>
    <t>D. EDUCACION, IGUALDAD Y DEBIDO PREOCESO</t>
  </si>
  <si>
    <t>REVOCA 28/07/2020</t>
  </si>
  <si>
    <t>corte 12/11/20</t>
  </si>
  <si>
    <t>202000038-01</t>
  </si>
  <si>
    <t>ALEXI DIAZ YEPES</t>
  </si>
  <si>
    <t>POWERWORS S.A.S</t>
  </si>
  <si>
    <t>D. ESTABILIDAD LABORAL REFORZADA TRABAJO, VIDA, SEGURIDAD SOCIAL, MINIMO VITAL, SALUD DEBIDO PROCESO Y TRANAJO EN CONDICIONES DIGNAS</t>
  </si>
  <si>
    <t>CONFIRMA 28/07/20</t>
  </si>
  <si>
    <t>MARCELA MARIA ESTRADA OCHOA</t>
  </si>
  <si>
    <t>SECRETARIA DE PLANEACION DE CAJICA</t>
  </si>
  <si>
    <t>CONFIRMA 30/07/20</t>
  </si>
  <si>
    <t>202000088-01</t>
  </si>
  <si>
    <t>OLGA ROCIO JARA VILLALBA</t>
  </si>
  <si>
    <t>D. VIDA , Y MINIMO VITAL</t>
  </si>
  <si>
    <t>CONFIRMA 31/07/20</t>
  </si>
  <si>
    <t>D. SALUD y VIDA</t>
  </si>
  <si>
    <t>REVOCA 31/07/20</t>
  </si>
  <si>
    <t xml:space="preserve">WILSON ARMANDO ERAZO LOPEZ </t>
  </si>
  <si>
    <t xml:space="preserve">BAVARIA S.A. </t>
  </si>
  <si>
    <t>D. IGUALDAD, DEBIDO PROCESO Y ADMINISTRACIÓN DE JUSTICIA</t>
  </si>
  <si>
    <t>CONFIRMA 03/08/20</t>
  </si>
  <si>
    <t>202000194-01</t>
  </si>
  <si>
    <t xml:space="preserve">HERNAN ALFONSO AREVALO RODRIGUREZ </t>
  </si>
  <si>
    <t>MEDIMAS EPS</t>
  </si>
  <si>
    <t>D.SALUD Y VIDA</t>
  </si>
  <si>
    <t>CONFIRMA 06/08/20</t>
  </si>
  <si>
    <t>202000166-01</t>
  </si>
  <si>
    <t>JAVIER ALONSO PEÑA</t>
  </si>
  <si>
    <t>DRILLCO DRILLING AND COMPLETION y SERVICIO DRILLING S.A</t>
  </si>
  <si>
    <t>D. ESTABILIDAD LABORAL, SALUD, IGUALDAD, VIDA DIGNA, MÍNIMOVITAL Y SEGURIDAD SOCIAL</t>
  </si>
  <si>
    <t>CONFIRMA 10/08/20</t>
  </si>
  <si>
    <t>202000199-01</t>
  </si>
  <si>
    <t xml:space="preserve">JUAN CARLOS  VASQUEZ </t>
  </si>
  <si>
    <t>ADMIPOSADA &amp; CIA S.A.S., THAIS LISLEY PABON JUNIELES, CONSEJO DE COPRIPIETARIOS  DEL CONJUNTO  CONDOMINIO  CAMPESTRE CARIGUA CLUB RESIDENCIAL P.H. Y COMITÉ DE CONVIVENCIA  DEL CONDOMINIO CAMPESTRE GUARIGUA CLUB RESIDENCIAL P.H.</t>
  </si>
  <si>
    <t xml:space="preserve">D. PETICIÓN, DEBIDO PROCESO, DEFENSA, BUEN NOMBRE </t>
  </si>
  <si>
    <t>CONFIRMA 31/08/20</t>
  </si>
  <si>
    <t>20200196-01</t>
  </si>
  <si>
    <t>AMNY NATAY FORERO NIÑO Y OTRO</t>
  </si>
  <si>
    <t>ADMINISTRACION DE CONJUNTO PARQUE DE LAS FLORES II DE CHIA Y OTRO</t>
  </si>
  <si>
    <t>D. DEBIDO PROCESO, SALUDO Y DEFENSA</t>
  </si>
  <si>
    <t>CONFIRMA 14/08/20</t>
  </si>
  <si>
    <t>202000148-01</t>
  </si>
  <si>
    <t>CLAUDIA CELINA LINARES ROMERO</t>
  </si>
  <si>
    <t>SUMMAR PROCESOS S.A.S.</t>
  </si>
  <si>
    <t>D. SALUD CONEXIDAD CON LA VIDA, SEGURIDAD SOCIAL, DIGNIDAD HUMANA Y AL TRABAJO</t>
  </si>
  <si>
    <t>CONFIRMA 13/08/20</t>
  </si>
  <si>
    <t>202000195-01</t>
  </si>
  <si>
    <t>ELIZABETH MONCADA HERRERA</t>
  </si>
  <si>
    <t>KASAP BIENES RAICES S.A.S.</t>
  </si>
  <si>
    <t>D. PETICION, VIDA DIGNA, DIGNIDAD HUMANA</t>
  </si>
  <si>
    <t>CONFIRMA 20/08/20</t>
  </si>
  <si>
    <t>202000170-01</t>
  </si>
  <si>
    <t>ZULEIDY TATIANA RODRÍGUEZ MURCIA</t>
  </si>
  <si>
    <t>BANCOLOMBIA S.A</t>
  </si>
  <si>
    <t>202000172-01</t>
  </si>
  <si>
    <t>SINDICATO DE TRABAJADORES DEL BELL-STAR S.A  - SINGEBEL- </t>
  </si>
  <si>
    <t>BEL STAR S.A </t>
  </si>
  <si>
    <t>D. ASOCIACIÒN SINDICAL Y LIBERTAD DE PENSAMIENTO</t>
  </si>
  <si>
    <t>CONFIRMA 25/08/20</t>
  </si>
  <si>
    <t>202000158-01</t>
  </si>
  <si>
    <t>LUZ ANDREA SOTO CORTES</t>
  </si>
  <si>
    <t>CONFIRMA 24/08/20</t>
  </si>
  <si>
    <t>202000210-01</t>
  </si>
  <si>
    <t>MARIA XIMENA ADILA VANEGAS</t>
  </si>
  <si>
    <t>202000187-01</t>
  </si>
  <si>
    <t>BENITO BARRIOS RODRIGUEZ</t>
  </si>
  <si>
    <t xml:space="preserve">AMPRESA DE SERVICIOS PUBLICOS DE TOCANCIPA </t>
  </si>
  <si>
    <t>CONFIRMA 01/09/20</t>
  </si>
  <si>
    <t>202000234-01</t>
  </si>
  <si>
    <t>JUAN CARLOS TRRES PEREZ</t>
  </si>
  <si>
    <t>MUNICIPIO DE CHIA Y OTRO</t>
  </si>
  <si>
    <t>D. TRABAJO</t>
  </si>
  <si>
    <t>202000177-01</t>
  </si>
  <si>
    <t>ERNESTO CARRANZA &amp; CIA LTDA Y TRO</t>
  </si>
  <si>
    <t>D.VIDA DIGNA, SALUD,SEGURIDAD SOCIAL, TRABAJO</t>
  </si>
  <si>
    <t>REVOCA 15/09/20</t>
  </si>
  <si>
    <t>202000240-01</t>
  </si>
  <si>
    <t>JULIANA MOLINA BALVIN</t>
  </si>
  <si>
    <t>ESCUELA DE AVIACION DE LOS ANDES - AEROANDES-</t>
  </si>
  <si>
    <t>D. MINIMO VITAL, ESTABILIDAD LABORAL REFORZADA, DIGNIDAD HUMANA</t>
  </si>
  <si>
    <t>CONFIRMA 16/09/20</t>
  </si>
  <si>
    <t>202000181-01</t>
  </si>
  <si>
    <t>INES JIMENEZ DE PRIETO</t>
  </si>
  <si>
    <t>D. SALUD. SEGURIDAD SOCIAL, VIDA DIGNA Y MINIMO VITAL</t>
  </si>
  <si>
    <t>CONFIRMAR 17/09/20</t>
  </si>
  <si>
    <t>202000189-01</t>
  </si>
  <si>
    <t>MARIELA MENDEZ GARCIA</t>
  </si>
  <si>
    <t>E.P.S. CONVIDA Y OTRO</t>
  </si>
  <si>
    <t>D.VIDA, SALUD Y VIDA DIGNA.</t>
  </si>
  <si>
    <t>CONFIRMA 21/09/20</t>
  </si>
  <si>
    <t>202000292-01</t>
  </si>
  <si>
    <t>AMANDA MERCEDES MENDOZA BENAVIDEZ</t>
  </si>
  <si>
    <t>CENTRO MEDICO SAN LUIS CAJICA</t>
  </si>
  <si>
    <t>D. PETICION, SALUD, MINIMO VITAL Y VIDA.</t>
  </si>
  <si>
    <t>CONFIRMA 24/09/20</t>
  </si>
  <si>
    <t>202000192-01</t>
  </si>
  <si>
    <t>OMAR  RODRIGUEZ SALAZAR Y OTRO</t>
  </si>
  <si>
    <t>OMAR JULIAN PULIDO CAÑON</t>
  </si>
  <si>
    <t>D. AL BUEN NOMBRE, INTIMIDAD PERSONAL Y FAMILIAR</t>
  </si>
  <si>
    <t>CONFIRMA 25/09/20</t>
  </si>
  <si>
    <t>202000215-01</t>
  </si>
  <si>
    <t>CORNELIO CARLOS OCTAVIO CISNEROS LORES</t>
  </si>
  <si>
    <t>D. SALUD, VIDA DIGNA, SEGURIDAD SOCIAL Y MINIMO VITAL</t>
  </si>
  <si>
    <t>CONFIRMA 28/09/20</t>
  </si>
  <si>
    <t>202000077-01</t>
  </si>
  <si>
    <t>LUISA FERNANDA VALERO CUERVO</t>
  </si>
  <si>
    <t>GLOBAL LIFE AMBULANCIAS S.A.S.</t>
  </si>
  <si>
    <t>D. VIDA DIGNA, SEGURIDAD SOCIAL Y MINIMO VITAL</t>
  </si>
  <si>
    <t>CONFIRMA 03/09/20</t>
  </si>
  <si>
    <t>CONC SEP/20</t>
  </si>
  <si>
    <r>
      <t xml:space="preserve"> </t>
    </r>
    <r>
      <rPr>
        <sz val="8"/>
        <color rgb="FFFF0000"/>
        <rFont val="Arial"/>
        <family val="2"/>
      </rPr>
      <t>(Falta ACTA)</t>
    </r>
  </si>
  <si>
    <t>CONFIRMA 11/09/20</t>
  </si>
  <si>
    <t>Cte. LUIS HERNANDO CASTAÑEDA OSPINA</t>
  </si>
  <si>
    <t>SENTENCIA 26/OCT/20</t>
  </si>
  <si>
    <t xml:space="preserve">CAMILO HERNANDO QUINTERO BONILLA </t>
  </si>
  <si>
    <t xml:space="preserve">PAULA ALEJANDRA MARTIN BERMUDEZ </t>
  </si>
  <si>
    <t>24 NOV RECHAZA X COMPETEMCIA</t>
  </si>
  <si>
    <t xml:space="preserve">MARIA ETELVINA GONZALEZ BERNAL </t>
  </si>
  <si>
    <t xml:space="preserve">JOAQUIN GUZMAN JUNCA </t>
  </si>
  <si>
    <t>SENTENCIA OCT/20</t>
  </si>
  <si>
    <t xml:space="preserve">SANDRA MILENA ALVAREZ FORERO </t>
  </si>
  <si>
    <t xml:space="preserve">RETIRADA AUTO 10 SEPTIEBRE 2020 -LETRA </t>
  </si>
  <si>
    <t xml:space="preserve">ESTEFANA LUGO ARIZA </t>
  </si>
  <si>
    <t xml:space="preserve">NELSON ARMANDO CARDOZO GOMEZ </t>
  </si>
  <si>
    <t>RETIRADA  23/NOV/2020</t>
  </si>
  <si>
    <t xml:space="preserve">ROSA ESPERANZA LANCHEROS GARZON </t>
  </si>
  <si>
    <t xml:space="preserve">WILLIAM MISAEL ALVAREZ OCAMPO </t>
  </si>
  <si>
    <t>SENTENCIA 23 NOV/2020</t>
  </si>
  <si>
    <t xml:space="preserve">LUIS ALIRIO RUIZ PICO </t>
  </si>
  <si>
    <t xml:space="preserve">NORA ELENA RUIZ OVIEDO </t>
  </si>
  <si>
    <t>SENTENCIA NOV/20</t>
  </si>
  <si>
    <t xml:space="preserve">ABRAHAM GAITAN </t>
  </si>
  <si>
    <t>RECHAZADA NOV10/2020</t>
  </si>
  <si>
    <t>Retirada 20/11/2020</t>
  </si>
  <si>
    <t>ERIKA DEL CARMEN TOBIAS PASO Y OTRO (JUAN CAMILO Y VALENTINA TULA TOBIAS</t>
  </si>
  <si>
    <t>SENTENCIA 05/11/20</t>
  </si>
  <si>
    <t>CORREO</t>
  </si>
  <si>
    <t xml:space="preserve">LIZETH LORENA ROJAS CALDERON </t>
  </si>
  <si>
    <t xml:space="preserve">JAVIER ANDRES UMAÑA RUIZ </t>
  </si>
  <si>
    <t>CONC  NOV/2020</t>
  </si>
  <si>
    <t>TERMINADOS DIGITAL</t>
  </si>
  <si>
    <t>SENTENCIA 15-10/20</t>
  </si>
  <si>
    <t>TERMINADOS WEB</t>
  </si>
  <si>
    <t xml:space="preserve">MYRIAM EDITH QUINTERO CEBALLOS </t>
  </si>
  <si>
    <t>Hros de VICTOR GUILLERMO OCHOA</t>
  </si>
  <si>
    <t>RECHAZADA COMP/OCT/20</t>
  </si>
  <si>
    <t>REM.EMAIL TERMINADO REPARTO NOV/20</t>
  </si>
  <si>
    <t>JESUS ANTONIO RUIZ PEREZ</t>
  </si>
  <si>
    <t>TERM. OTROS OCT/20</t>
  </si>
  <si>
    <t>JEIVI ANTONIO RUIZ ESPINEL</t>
  </si>
  <si>
    <t>CLAUDIA ASTRID GOMEZ JARAMILLO</t>
  </si>
  <si>
    <t xml:space="preserve">JAIRO GARCIA GÓMEZ </t>
  </si>
  <si>
    <t>TERM SUSTRACCION MATERIA 02 OCTU 2020</t>
  </si>
  <si>
    <t>SENTENCIA  OCT/2020</t>
  </si>
  <si>
    <t>FALLO 08/02/2021</t>
  </si>
  <si>
    <t>ENVIAR LAURITA</t>
  </si>
  <si>
    <t>Remitido E-mail nov/20</t>
  </si>
  <si>
    <t xml:space="preserve">TERMINADOS </t>
  </si>
  <si>
    <t xml:space="preserve">YARMINIS JUDITH HERNANDEZ CAMARGO </t>
  </si>
  <si>
    <t xml:space="preserve">TOMAS RAFAEL FERREIRA ROJAS Y O. </t>
  </si>
  <si>
    <t>REM OFI 07/21</t>
  </si>
  <si>
    <t xml:space="preserve">LUIS ALBERTO CORTES </t>
  </si>
  <si>
    <t>TERM. OTROS OCT/2020</t>
  </si>
  <si>
    <t xml:space="preserve">YESICA PAOLA SARAY GUERRERO </t>
  </si>
  <si>
    <t xml:space="preserve">YEISSON ALEXANDER RINCON VANEGAS </t>
  </si>
  <si>
    <t>DEVUELTO-Terminados</t>
  </si>
  <si>
    <t>2019-008-01</t>
  </si>
  <si>
    <t xml:space="preserve">YARLEY ANDREA RUIZ CASTRO </t>
  </si>
  <si>
    <t xml:space="preserve">NIXON DAVID GIL RONCANCIO </t>
  </si>
  <si>
    <t>TERM. OTROS NOV13/20</t>
  </si>
  <si>
    <t>ENVIADO CORREO 18/02/2021</t>
  </si>
  <si>
    <t>2020-049-01</t>
  </si>
  <si>
    <t xml:space="preserve">JIZETH LORENA HERRERA DIAZ </t>
  </si>
  <si>
    <t xml:space="preserve">FABIAN ANDRES JIMENEZ RODRIGUEZ </t>
  </si>
  <si>
    <t>DEVUELTO E-MAIL 8-10-20</t>
  </si>
  <si>
    <t>2016-090-01</t>
  </si>
  <si>
    <t xml:space="preserve">LADY JOHANA MARTINEZ ANGULO </t>
  </si>
  <si>
    <t xml:space="preserve">YON JAVIER OROZCO BARAJAS </t>
  </si>
  <si>
    <t>DEVUELVE E-MAIL NOV-20</t>
  </si>
  <si>
    <t>2020-019-01</t>
  </si>
  <si>
    <t xml:space="preserve">JIMMY HANY LEON RUSINQUE </t>
  </si>
  <si>
    <t xml:space="preserve">MANUELA LEON BALAGUERA Y O. </t>
  </si>
  <si>
    <t>REMITE E-MAIL 21/10/20</t>
  </si>
  <si>
    <t>DEVUELVE E-MAIL OCT-20</t>
  </si>
  <si>
    <t xml:space="preserve">YURLEY TATIANA ZUÑIGA CABEZAS </t>
  </si>
  <si>
    <t>2019-150-01</t>
  </si>
  <si>
    <t xml:space="preserve">MARIA ESTHER CARRANZA CARRANZA </t>
  </si>
  <si>
    <t xml:space="preserve">JUAN DE JESUS RINCON BELLO </t>
  </si>
  <si>
    <t>2019-103-01</t>
  </si>
  <si>
    <t xml:space="preserve">OSCAR SANCHEZ AGUILAR </t>
  </si>
  <si>
    <t xml:space="preserve">PABLO ENRIQUE SANCHEZ AGUILAR </t>
  </si>
  <si>
    <t>2019-022-01</t>
  </si>
  <si>
    <t xml:space="preserve">JESSICA TATIANA BELTRAN GOMEZ </t>
  </si>
  <si>
    <t xml:space="preserve">JOSE CRISTIAN FONSECA CRUZ </t>
  </si>
  <si>
    <t>TerM. OTROS NOV/2020</t>
  </si>
  <si>
    <t>2019-0291-01</t>
  </si>
  <si>
    <t xml:space="preserve">JENNY JULIETH VARGAS SALDAÑA </t>
  </si>
  <si>
    <t xml:space="preserve">WILLIAM ALEXANDER CASTIBLANCO </t>
  </si>
  <si>
    <t>2020-035-01</t>
  </si>
  <si>
    <t xml:space="preserve">SONIA ROCIO SANDOVAL VELANDIA </t>
  </si>
  <si>
    <t xml:space="preserve">MARIO BEJARANO GONZALEZ </t>
  </si>
  <si>
    <t>2013-52660951-01</t>
  </si>
  <si>
    <t>TERM. OTROS NOV/20</t>
  </si>
  <si>
    <t>044-2020-01</t>
  </si>
  <si>
    <t>JANETH ROCIO QUENAN JOSSA Y OTRO</t>
  </si>
  <si>
    <t xml:space="preserve">ERNEY DUVAN GUZMAN QUENAN </t>
  </si>
  <si>
    <t>SENTENCIA 25 SEP-2020</t>
  </si>
  <si>
    <t>DEVUELVE E-MAIL FEB-21</t>
  </si>
  <si>
    <t>2019-144-01</t>
  </si>
  <si>
    <t xml:space="preserve">VERONICA MARYORI CHAVEZ BENAVIDES </t>
  </si>
  <si>
    <t xml:space="preserve">FRANCISCO JAVIER VAQUIRO SANCHEZ </t>
  </si>
  <si>
    <t>2019-119-01</t>
  </si>
  <si>
    <t>2019-104-01</t>
  </si>
  <si>
    <t>MARIA ANGELICA PRIETO ARIZA</t>
  </si>
  <si>
    <t xml:space="preserve">MARTIN LINARES MENESES </t>
  </si>
  <si>
    <t>2020-044-01</t>
  </si>
  <si>
    <t>2020-032-39-01</t>
  </si>
  <si>
    <t xml:space="preserve">ANDREA ERMELINDA HERNANDEZ </t>
  </si>
  <si>
    <t xml:space="preserve">GERMAN DARIO VELA VALENCIA </t>
  </si>
  <si>
    <t>2019-070-01</t>
  </si>
  <si>
    <t>BLANCA NIDIA PAREDES MARTINEZ</t>
  </si>
  <si>
    <t>LUIS  MANUEL BARBOSA MORENO</t>
  </si>
  <si>
    <t>RECHAZADA INADMITE 24 FEBRE 2021</t>
  </si>
  <si>
    <t xml:space="preserve">BLADIMIR JENARO GUTIERREZ VELANDIA </t>
  </si>
  <si>
    <t xml:space="preserve">JENNY PAOLA CORTES MONTENEGRO </t>
  </si>
  <si>
    <t>RECHAZA X COMPE 2 DIC 2020</t>
  </si>
  <si>
    <t>RECHAZADA INADMITE 25 FEBRE 2021</t>
  </si>
  <si>
    <t>RECHAZA X COMPE 17 MARZO 2021</t>
  </si>
  <si>
    <t>ARCHIVO - TERMINADOS</t>
  </si>
  <si>
    <t>SENTENCIA 7 DICIEMBRE 2020</t>
  </si>
  <si>
    <t xml:space="preserve">LUIS GUILLERMO ROJAS GUTIERREZ </t>
  </si>
  <si>
    <t xml:space="preserve">LUISA FERNANDA DIAZ LASCAR </t>
  </si>
  <si>
    <t>SNETENCIA CONCILI 12/02/2021</t>
  </si>
  <si>
    <t xml:space="preserve">ANA BERNARDINA LEON SANCHEZ </t>
  </si>
  <si>
    <t xml:space="preserve">LUIS CARLOS MORENO FORERO </t>
  </si>
  <si>
    <t>RETIRADA 02/12/2020</t>
  </si>
  <si>
    <t>RECHAZA X COMPE 29 ENERO 2021</t>
  </si>
  <si>
    <t>SENTENCIA 02/MARZO/2021</t>
  </si>
  <si>
    <t>SENTENCIA 24/03/2021</t>
  </si>
  <si>
    <t>RECHAZA 2 FEBR 2021</t>
  </si>
  <si>
    <t xml:space="preserve">YENNY ESPERANZA RIAÑO AUNTA </t>
  </si>
  <si>
    <t xml:space="preserve">VICTOR ALFONSO CUBILLOS ACEVEDO </t>
  </si>
  <si>
    <t>DESISTIDO 26 FEBRERO 2021</t>
  </si>
  <si>
    <t>RECHAZADA INADMITE 25 FEB 2021</t>
  </si>
  <si>
    <t>CONCILIACION 15/03/2021</t>
  </si>
  <si>
    <t xml:space="preserve">APELACION </t>
  </si>
  <si>
    <t>DESISTIMIENTO 04 MARZO 2021</t>
  </si>
  <si>
    <t>ARCHIVO - TERMINADOS WEB</t>
  </si>
  <si>
    <t>RECHAZADA INADNITE 24 FEB 2021</t>
  </si>
  <si>
    <t>RECHAZADA INADMITE 24 FEB 2021</t>
  </si>
  <si>
    <t>RECHAZADA INADMITE 24 FEBR 2021</t>
  </si>
  <si>
    <t>RECHAZADA INADMITE 25 FEBR 2021</t>
  </si>
  <si>
    <t xml:space="preserve">RESTITUCION INTERNACIONAL </t>
  </si>
  <si>
    <t xml:space="preserve">ANA MARIA CATALINA SABOGAL MORA </t>
  </si>
  <si>
    <t xml:space="preserve">CRISTIAN CLAUDIO REBOLLEDO GENERAL </t>
  </si>
  <si>
    <t>RECHAZA X COMPE 25 NOV 2020</t>
  </si>
  <si>
    <t>SENTENCIA 12 FEBRERO 2021</t>
  </si>
  <si>
    <t>REMITE X COMPETENCIA22/01/20</t>
  </si>
  <si>
    <t>E-MAIL FEBRERO 2021</t>
  </si>
  <si>
    <t>SENTENCIA 4 MARZO 2021</t>
  </si>
  <si>
    <t xml:space="preserve">LICENCIA VENTA BIEN </t>
  </si>
  <si>
    <t>MAURICIO GERMAN CALDERON HERNANDEZ</t>
  </si>
  <si>
    <t>RECHAZADA X COMP 3 DIC 2020</t>
  </si>
  <si>
    <t>PARA ENVIAR LAURITA</t>
  </si>
  <si>
    <t xml:space="preserve">YANETH JARAMILLO CUESTAS </t>
  </si>
  <si>
    <t xml:space="preserve">LUIS JOSE  MARIÑO GALLO </t>
  </si>
  <si>
    <t>SENTENCIA 14 DE DICIEMBRE 2020</t>
  </si>
  <si>
    <t>PEDRO NEL RODRIGUEZ GOMEZ</t>
  </si>
  <si>
    <t xml:space="preserve">MAURICIO BARON BUSTOS </t>
  </si>
  <si>
    <t>RECHAZADA X COMP 15 DIC 2020</t>
  </si>
  <si>
    <t>TERMINADOS OTROS RETIRA 29 ENE 2021</t>
  </si>
  <si>
    <t>SENTENCIA 2 MARZO 2021</t>
  </si>
  <si>
    <t xml:space="preserve">VERONICA CASTELLANOS PEREZ </t>
  </si>
  <si>
    <t>RECHAZADA X COMP 2 DIC 2020</t>
  </si>
  <si>
    <t>TERMINA OTROS 17 MAR 2021</t>
  </si>
  <si>
    <t>RECHAZA 02 FEBRERO 2021</t>
  </si>
  <si>
    <t>ARCHIVO-C.TERMINADOS WEB</t>
  </si>
  <si>
    <t xml:space="preserve">JENY JOHANA HERNANDEZ RIOBO </t>
  </si>
  <si>
    <t xml:space="preserve">HERNANDO CARRILLO BRAVO </t>
  </si>
  <si>
    <t xml:space="preserve">SOFIA BETANCOURTH VELEZ </t>
  </si>
  <si>
    <t xml:space="preserve">JUAN CARLOS BETANCOURTH MONSALVE </t>
  </si>
  <si>
    <t>TERMINA X COMP 23 NOV 2020</t>
  </si>
  <si>
    <t>RECHAZA X COMP 29 ENERO 2021</t>
  </si>
  <si>
    <t>REMITIDO POR CORREO</t>
  </si>
  <si>
    <t>RECHAZA X COMP 10 FEBRERO 2021</t>
  </si>
  <si>
    <t>RECHAZADA 18 MARZO 2021</t>
  </si>
  <si>
    <t>DIEGO MAURICIO ACOSTA BARBOSA</t>
  </si>
  <si>
    <t xml:space="preserve">ELENA MARIA RODRIGUEZ VALENCIA </t>
  </si>
  <si>
    <t>SENTENCIA 4 FEBRERO 2021</t>
  </si>
  <si>
    <t>TERMINA OTROS 29 ENERO 2021</t>
  </si>
  <si>
    <t>FALLO 14 ENERO 2021</t>
  </si>
  <si>
    <t>SANDRA PATRICIA NOVOA RODRIGUEZ</t>
  </si>
  <si>
    <t>ABELARDO GONZALEZ RODRIGUEZ</t>
  </si>
  <si>
    <t>DESISTIMIENTO 13 NOV 2020</t>
  </si>
  <si>
    <t>SENTENCIA 10 MARZO DE 2021</t>
  </si>
  <si>
    <t>20210009600-S</t>
  </si>
  <si>
    <t>Homologacion- Art.108 C.M. 1075673983-01</t>
  </si>
  <si>
    <t>20190018000-S</t>
  </si>
  <si>
    <t xml:space="preserve">COMISARÍA DE FAMILIA DE CHIA </t>
  </si>
  <si>
    <t>SENTENCIA 10/12/20</t>
  </si>
  <si>
    <t>REMITE OFI No. 0019/21</t>
  </si>
  <si>
    <t>TERMINA OTROS 26/01/2021</t>
  </si>
  <si>
    <t>REMITE E-MAIL 2-2-21</t>
  </si>
  <si>
    <t>1011105332-01</t>
  </si>
  <si>
    <t xml:space="preserve">COMISARIA DE FAMILIA DE CHIA </t>
  </si>
  <si>
    <t xml:space="preserve">Menores ALEJANDRA TERAN PEREZ Y OTRO </t>
  </si>
  <si>
    <t>SENTENCIA 25/09/20</t>
  </si>
  <si>
    <t>REM- E-MAIL 05/02/21</t>
  </si>
  <si>
    <t>20210008800-S</t>
  </si>
  <si>
    <t>REVISION ACTUACION ADMINISTRATIVA 2017-037-01</t>
  </si>
  <si>
    <t>SENTENCIA 16/02/2021</t>
  </si>
  <si>
    <t>20210009100-S</t>
  </si>
  <si>
    <t>PERDIDA DE COMPETENCIA 1033096904</t>
  </si>
  <si>
    <t>TERMINA OTROS RECHAZADA 15 FEB 2021</t>
  </si>
  <si>
    <t>REMITE E-MAIL 02-21</t>
  </si>
  <si>
    <t>SENTENCIA 16/12/2020</t>
  </si>
  <si>
    <t>TERMINADO OTROS 19 ENERO 2021</t>
  </si>
  <si>
    <t>SENTENCIA 19-01-21</t>
  </si>
  <si>
    <t>REMITE E-MAIL 02-02-21</t>
  </si>
  <si>
    <t>SENTENCIA 19/01/21</t>
  </si>
  <si>
    <t>2018-022-01</t>
  </si>
  <si>
    <t xml:space="preserve">HERMILO SILVA LOPES </t>
  </si>
  <si>
    <t>TERMINADO OTROS 24/11/20</t>
  </si>
  <si>
    <t>2020-00155-01</t>
  </si>
  <si>
    <t>ESTHEFANNI XIMENA GRANADOS LOPEZ</t>
  </si>
  <si>
    <t xml:space="preserve">JUAN PABLO BAHAMN SOTO </t>
  </si>
  <si>
    <t xml:space="preserve">JULIANA VANESA JOJOA RAMIREZ </t>
  </si>
  <si>
    <t xml:space="preserve">ALVARO MARIANO CASTRO FERREIRA </t>
  </si>
  <si>
    <t>SENTENCIA 12-11-20</t>
  </si>
  <si>
    <t>SENTENCIA 29/01/2021</t>
  </si>
  <si>
    <t>REMITE E-MAIL 05-02-21</t>
  </si>
  <si>
    <t>FALLO 01-22-21</t>
  </si>
  <si>
    <t>2020-50-01</t>
  </si>
  <si>
    <t>ADRIANA REYES PATIÑO</t>
  </si>
  <si>
    <t>LUIS EDUARDO FORIAN MUÑOZ</t>
  </si>
  <si>
    <t>AUTO 20-11-2020</t>
  </si>
  <si>
    <t>SENTENCIA  28/01/2021</t>
  </si>
  <si>
    <t>SENTENCIA 26-01-21</t>
  </si>
  <si>
    <t>SENTENCIA  26-01-21</t>
  </si>
  <si>
    <t>TERMINADOS OTROS 19 ENERO 2021</t>
  </si>
  <si>
    <t>SENTENCIA 09 FEB 2021</t>
  </si>
  <si>
    <t>DEVUELVE E-MAIL 02-26-21</t>
  </si>
  <si>
    <t>SENTENCIA 15/02/2021</t>
  </si>
  <si>
    <t>20210008300-S</t>
  </si>
  <si>
    <t>Medida de Protección-APELACION 2020-238-01</t>
  </si>
  <si>
    <t>SENTENCIA 26/01/2021</t>
  </si>
  <si>
    <t>20210008400-S</t>
  </si>
  <si>
    <t>Medida de Protección-CONSULTA 2017-155-01</t>
  </si>
  <si>
    <t>TERMINA OTROS 8 FEBR 2021</t>
  </si>
  <si>
    <t>REMITE E-MAIL 17-03-21</t>
  </si>
  <si>
    <t>20210008500-S</t>
  </si>
  <si>
    <t>Medida de Protección-CONSULTA 2019-053-01</t>
  </si>
  <si>
    <t>SENTENCIA 9 FEBRERO 2021</t>
  </si>
  <si>
    <t>20210008600-S</t>
  </si>
  <si>
    <t>Medida de Protección-CONSULTA 2019-142-01</t>
  </si>
  <si>
    <t>SENTENCIA 8 FEBRERO 2021</t>
  </si>
  <si>
    <t>20210008700-S</t>
  </si>
  <si>
    <t>Medida de Protección-CONSULTA 2020-003-01</t>
  </si>
  <si>
    <t>20210009000-S</t>
  </si>
  <si>
    <t xml:space="preserve"> Medida de Protección-CONSULTA 2020-042-01</t>
  </si>
  <si>
    <t>20210009400-S</t>
  </si>
  <si>
    <t>Medida de Protección-CONSULTA 2020-042-01</t>
  </si>
  <si>
    <t>TERMINA OTROS 15 FEBR 2021</t>
  </si>
  <si>
    <t>DEVUELVE E-MAIL 17-03-21</t>
  </si>
  <si>
    <t>CONCILIACION 26 -04-2018</t>
  </si>
  <si>
    <t>TERMINA OTROS 04 FEB 2021</t>
  </si>
  <si>
    <t>YULY CONSTANZA CELY PORRAS</t>
  </si>
  <si>
    <t xml:space="preserve">YOVANY PORRAS ALBARRACIN </t>
  </si>
  <si>
    <t>TERM. TRANS. FEB/20</t>
  </si>
  <si>
    <t>SENTENCIA 24/02/2021</t>
  </si>
  <si>
    <t>TELEGRAMAS / ENVIAR TRIBUNAL</t>
  </si>
  <si>
    <t xml:space="preserve"> TUTELAS PRIMERA INSTANCIA </t>
  </si>
  <si>
    <t xml:space="preserve">No. </t>
  </si>
  <si>
    <t>FECHA INGRESO</t>
  </si>
  <si>
    <t xml:space="preserve">Clase </t>
  </si>
  <si>
    <t xml:space="preserve">ACCIONANTE </t>
  </si>
  <si>
    <t xml:space="preserve">ACCIONADO </t>
  </si>
  <si>
    <t>DERECHOS</t>
  </si>
  <si>
    <t>DECISIÓN</t>
  </si>
  <si>
    <t>VIENEN JUL-SEP-2020</t>
  </si>
  <si>
    <t>JAVIER VANEGAS HERNANDEZ Y OTRO</t>
  </si>
  <si>
    <t>D. IGUALDAD, DEBIDO PROCESO, INTIMIDAD Y AL ACCESO DE SERVICIO DE POLICIA</t>
  </si>
  <si>
    <t>NIEGA 26/11/20</t>
  </si>
  <si>
    <t>TRIBUNAL</t>
  </si>
  <si>
    <t>DECRETO NULIDAD TRIBUNAL 2020</t>
  </si>
  <si>
    <t>MARTHA ISABEL PINEDA CORREA</t>
  </si>
  <si>
    <t>DIRECCION DE SANIDAD DE LA POLICIA NACIONAL - AREA MEDICINA LEGAL</t>
  </si>
  <si>
    <t>NIEGA 14/10/20</t>
  </si>
  <si>
    <t>INGRESAN OCTUBRE-DICIEMBRE-2020</t>
  </si>
  <si>
    <t>LUIS FRANCISCO BELTRAN SUAREZ</t>
  </si>
  <si>
    <t>MINISTERIO DE DEFENSA</t>
  </si>
  <si>
    <t>D.PETICION, SEGURIDAD SOCIAL Y VIDA</t>
  </si>
  <si>
    <t>CONCEDE 16/10/20</t>
  </si>
  <si>
    <t xml:space="preserve">LUIS JORGE MARTINEZ MELO </t>
  </si>
  <si>
    <t>NUEVA EPS, CULTIVOS CASA BLANCA S.A.</t>
  </si>
  <si>
    <t>D. MINIMO VITAL y VIDA</t>
  </si>
  <si>
    <t>CONCEDE 22/10/20</t>
  </si>
  <si>
    <t>ARIOSTO BARON MARTINEZ Y OTROS</t>
  </si>
  <si>
    <t xml:space="preserve">MINISTERIO DE VIVIENDA Y DESARROLLO TERRITORIAL Y OTROS </t>
  </si>
  <si>
    <t>D. OTRO</t>
  </si>
  <si>
    <t>NIEGA 30/2020</t>
  </si>
  <si>
    <t>tribunal</t>
  </si>
  <si>
    <t>ALVARO PIÑEROS</t>
  </si>
  <si>
    <t>JUNTA REGIONAL DE CALIFICACION DE INVALIDEZ BOGOTA Y CUNDINAMARCA</t>
  </si>
  <si>
    <t>CONCEDE 03/11/20</t>
  </si>
  <si>
    <t>D. DEBIDO PROCESO, IGUALDAD, ACCESO A LA ADMINSTRACION DE JUSTICIA</t>
  </si>
  <si>
    <t>NIEGA 06/11/20</t>
  </si>
  <si>
    <t>D. DEBIDO PROCESO, SEGURIDAD SOCIAL, MINIMO VITAL</t>
  </si>
  <si>
    <t>CONCEDE 04/12/20</t>
  </si>
  <si>
    <t>IMPUGNACION</t>
  </si>
  <si>
    <t>ENVIAR TRIBUNAL - LAURITA</t>
  </si>
  <si>
    <t>SERGIO SILVA RINCON (AgenteOficio FLOR MARIA VALBUENA ROJAS)</t>
  </si>
  <si>
    <t>CONVIDA EPS Y SUPERINTENDENCIA DE SALUD</t>
  </si>
  <si>
    <t>CONCEDE 11/12/20</t>
  </si>
  <si>
    <t>CONCEDE15/12/20</t>
  </si>
  <si>
    <t>CONCEDE IMPUG 18 ENE 2021</t>
  </si>
  <si>
    <t>CARP.TRIBUNAL WEB</t>
  </si>
  <si>
    <t>NEGAR 16/12/20</t>
  </si>
  <si>
    <t>CONCEDE 15/01/21</t>
  </si>
  <si>
    <t>CONCEDE IMPUG 21 ENE 2021</t>
  </si>
  <si>
    <t>NIEGA 26/01/21</t>
  </si>
  <si>
    <t>impugnacion</t>
  </si>
  <si>
    <t>D. ASOCIACION SINDICAL Y NEGOCIACION COLECTIVA</t>
  </si>
  <si>
    <t>NIEGA 05/02/2021</t>
  </si>
  <si>
    <t>ENVIAR CORTE - LAURITA</t>
  </si>
  <si>
    <t>D, PETICION</t>
  </si>
  <si>
    <t>CONCEDE 11/02/2021</t>
  </si>
  <si>
    <t>D.MINIMO VITAL</t>
  </si>
  <si>
    <t>CONCEDE 18/02/2021</t>
  </si>
  <si>
    <t>D. PETICION Y VIDA DIGNA</t>
  </si>
  <si>
    <t>CONCEDE 22/02/2021</t>
  </si>
  <si>
    <t>D. VIVIENDA DIGNA, SERVICIOS PUBLICOS, MINIMO VITAL Y DEBIDO PROCESO</t>
  </si>
  <si>
    <t>CONCEDE 26/02/2021</t>
  </si>
  <si>
    <t>D. EDUCACION, EQUIDAD E IGUALDAD</t>
  </si>
  <si>
    <t>NIEGA 03/03/2021</t>
  </si>
  <si>
    <t>CONCEDE 15/03/21</t>
  </si>
  <si>
    <t>CONCEDE19/03/2021</t>
  </si>
  <si>
    <t>D, DEBIDO PROCESO</t>
  </si>
  <si>
    <t>NIEGA 23/03/2021</t>
  </si>
  <si>
    <t>D. DEBIDO PROCESO Y MINIMO VITAL</t>
  </si>
  <si>
    <t>NIEGA 08/04/2021</t>
  </si>
  <si>
    <t>NIEGA 09/04/2021</t>
  </si>
  <si>
    <t>INGRESAN ABRIL-JUNIO-2021</t>
  </si>
  <si>
    <t>MARIO FERNANDO RAMIREZ BOLIVAR</t>
  </si>
  <si>
    <t>D. DEBIDO PROCESO Y TRABAJO</t>
  </si>
  <si>
    <t xml:space="preserve">INCIDENTES TUTELAS PRIMERA INSTANCIA </t>
  </si>
  <si>
    <t>INSTITUTO DE SEGUROS SOCIALES Y OTRO</t>
  </si>
  <si>
    <t>CARLOS JULIO GARNICA  JULIO</t>
  </si>
  <si>
    <t xml:space="preserve">LUIS ENRIQUE SANCHEZ DURAN </t>
  </si>
  <si>
    <t xml:space="preserve">D. PETICIÒN </t>
  </si>
  <si>
    <t xml:space="preserve">BLANCA PRAXEDIS RODRIGUEZ GOMEZ </t>
  </si>
  <si>
    <t xml:space="preserve">D. PETICIÓN, DEBIDO PROCESO, SEGURIDAD SOCIAL Y MINIMO VITAL </t>
  </si>
  <si>
    <t xml:space="preserve">LAURA </t>
  </si>
  <si>
    <t xml:space="preserve">MARGARITA MARIA FUENTES DE MORENO </t>
  </si>
  <si>
    <t>D. PETICIÓN, SEGURIDAD SOCIAL Y SALUD</t>
  </si>
  <si>
    <t>ANA LUCIA NIVIA ECHEVERRIA</t>
  </si>
  <si>
    <t xml:space="preserve">LUIS EDUARDO SANCHEZ GONZALEZ </t>
  </si>
  <si>
    <t>FALTA SENTENCIA</t>
  </si>
  <si>
    <t>MARIA HERCILIA REY REY</t>
  </si>
  <si>
    <t>secretario traslado</t>
  </si>
  <si>
    <t>HOSPITAL MILITAR Y OTRO</t>
  </si>
  <si>
    <t xml:space="preserve">D. DEBIDO PROCESO Y PETICIÓN </t>
  </si>
  <si>
    <t>INGRESO JULIO - SEPTIEMBRE/2020</t>
  </si>
  <si>
    <r>
      <t xml:space="preserve">D. </t>
    </r>
    <r>
      <rPr>
        <b/>
        <sz val="11"/>
        <color rgb="FFFF0000"/>
        <rFont val="Calibri"/>
        <family val="2"/>
        <scheme val="minor"/>
      </rPr>
      <t>Mínimo vital</t>
    </r>
    <r>
      <rPr>
        <sz val="11"/>
        <color rgb="FFFF0000"/>
        <rFont val="Calibri"/>
        <family val="2"/>
        <scheme val="minor"/>
      </rPr>
      <t>, Petición,  Seguridad Social y Debido Proceso</t>
    </r>
  </si>
  <si>
    <t xml:space="preserve">D. SALUD Y VIDA </t>
  </si>
  <si>
    <t>secretario - oficios</t>
  </si>
  <si>
    <t>INGRESO OCTUBRE- DICIEMBRE/2020</t>
  </si>
  <si>
    <t xml:space="preserve">SEGUNDA INSTANCIA - TUTELAS </t>
  </si>
  <si>
    <t>TUTELAS SEGUNDA INSTANCIA QUE VIENEN ANTERIOR TRIMESTRE JUL-SEP/20</t>
  </si>
  <si>
    <t>INGRESO JUL- SEPT / 2020</t>
  </si>
  <si>
    <t>202000113-01</t>
  </si>
  <si>
    <t>JHON JAIRO HERNANDEZ ACUÑA</t>
  </si>
  <si>
    <t>COMISARIA DE FAMILIA DE NEMOCON Y OTRO</t>
  </si>
  <si>
    <t>D. MINIMO  VITAL Y MOVIL, SALUD, SEGURIDAD SOCIAL Y VIDA</t>
  </si>
  <si>
    <t>CONFIRMA 08/10/20</t>
  </si>
  <si>
    <t>202000300-01</t>
  </si>
  <si>
    <t>JUANITA PAULA BELLO SANCHEZ</t>
  </si>
  <si>
    <t>INVERSIONES MORALES GRANADOS S.A.S.</t>
  </si>
  <si>
    <t>D. DIGNIDAD HUMANA Y SEGURIDAD SOCIAL</t>
  </si>
  <si>
    <t>CONFIRMA 16/10/20</t>
  </si>
  <si>
    <t>202000257-01</t>
  </si>
  <si>
    <t xml:space="preserve">SERVICIOS DE DISTRIBUCION ALMACENAMIENTO LOGISTICAS SAS </t>
  </si>
  <si>
    <t>FISCALIA LOCAL DE TOCANCIPA</t>
  </si>
  <si>
    <t>CONFIRMA 06/10/20</t>
  </si>
  <si>
    <t>202000211-01</t>
  </si>
  <si>
    <t>GILBERTO PUENTES MELO</t>
  </si>
  <si>
    <t>CONSTRUCTORA BELLAREA S.A.S.</t>
  </si>
  <si>
    <t>REVOCA 22/10/2020</t>
  </si>
  <si>
    <t>NOTIFICACIONES</t>
  </si>
  <si>
    <t>REVOCA 26/10/2020</t>
  </si>
  <si>
    <t>202000308-01</t>
  </si>
  <si>
    <t>NUBIA SANCHEZ LIZARAZO</t>
  </si>
  <si>
    <t>COLEGIO GIMNASIO BRITANICO</t>
  </si>
  <si>
    <t>CONFIRMA 19/10/20</t>
  </si>
  <si>
    <t>202000201-01</t>
  </si>
  <si>
    <t>DEIXY CAROLINA RAMIREZ GARCIA</t>
  </si>
  <si>
    <t>COMPAÑIADE SERVICIO Y ADMINISTRACION .S.A.</t>
  </si>
  <si>
    <t>D. SEGURIDAD SOCIAL, MINIMO VITAL Y ESTABILIDAD LABORAL REFORZADA</t>
  </si>
  <si>
    <t>202000224-01</t>
  </si>
  <si>
    <t>LUIS EDUARDO CARDENAS ORTIZ</t>
  </si>
  <si>
    <t>PELPAK S.A.</t>
  </si>
  <si>
    <t>D. VIDA DIGNA, SALUD, IGUALDAD, MINIMO VITAL Y ESTABILIDAD LABORAL REFORZADA</t>
  </si>
  <si>
    <t>CONFIRMA 02/10/20</t>
  </si>
  <si>
    <t>202000302-01</t>
  </si>
  <si>
    <t>Juan Sebastian Segovia Jaimes</t>
  </si>
  <si>
    <t>D. VIDA, SALUD, INTEGRIDAD, MINIMO VITAL</t>
  </si>
  <si>
    <t>CONFIRMA 01/10/20</t>
  </si>
  <si>
    <t>INGRESO Oct-Diciembre /2020</t>
  </si>
  <si>
    <t>202000220-01</t>
  </si>
  <si>
    <t>JHOAN SEBAXTIAN RUIZ GARCIA</t>
  </si>
  <si>
    <t>D. Estabilidad Laboral Reforzada</t>
  </si>
  <si>
    <t>CONFIRMA 03/11/20</t>
  </si>
  <si>
    <t>202000351-01</t>
  </si>
  <si>
    <t>MARTHA ALICIA GARZON ROCHA</t>
  </si>
  <si>
    <t>CONFIRMA 04/11/20</t>
  </si>
  <si>
    <t>202000244-01</t>
  </si>
  <si>
    <t>JOSE MISAEL RODRIGUEZ GARNICA</t>
  </si>
  <si>
    <t>BAVARIA Y CIA C.S.A.</t>
  </si>
  <si>
    <t>CONFIRMA 18/11/20</t>
  </si>
  <si>
    <t>202000116-01</t>
  </si>
  <si>
    <t>OLGA BEATRIZ OROZCO MATALLANA</t>
  </si>
  <si>
    <t>OSCAR HUMBERTO GOMEZ SANCHEZ</t>
  </si>
  <si>
    <t>D. VIDA, VIDA DIGNA</t>
  </si>
  <si>
    <t>CONFIRMA 17/11/20</t>
  </si>
  <si>
    <t>202000119-01</t>
  </si>
  <si>
    <t>JAIME HUMBERTO HUERFANO GUERRERO</t>
  </si>
  <si>
    <t>202000112-01</t>
  </si>
  <si>
    <t>CLARA ALICIA GOMEZ MONTAÑO</t>
  </si>
  <si>
    <t>NUEVA EPS Y HEAL &amp; LIFE IPS SAS</t>
  </si>
  <si>
    <t xml:space="preserve">D. SALUD, VIDA DIGNA y MINIMO VITAL </t>
  </si>
  <si>
    <t>CONFIRMA 30/11/20</t>
  </si>
  <si>
    <t>202000290-01</t>
  </si>
  <si>
    <t>SINTRABEL</t>
  </si>
  <si>
    <t xml:space="preserve">BEL STAR S.A. </t>
  </si>
  <si>
    <t>CONFIRMA 27/11/20</t>
  </si>
  <si>
    <t>202000126-01</t>
  </si>
  <si>
    <t xml:space="preserve">EDGAR CASTILLO RODRIGUEZ </t>
  </si>
  <si>
    <t xml:space="preserve">CONSEJO DE ADMINISTRACION DEL CONJUNTO RUBI XOAKA DE NEMOCON </t>
  </si>
  <si>
    <t>CONFIRMA 01/12/20</t>
  </si>
  <si>
    <t xml:space="preserve">JESUS ANTONIO DIAZ </t>
  </si>
  <si>
    <t>CODENSA S.A. ESP</t>
  </si>
  <si>
    <t>D. VIDA Y SEGURIDAD PERSONAL</t>
  </si>
  <si>
    <t>202000338-01</t>
  </si>
  <si>
    <t>MARCEL FERNANDO TANGARIFE TORRES</t>
  </si>
  <si>
    <t xml:space="preserve">MINISTERIO DE INTERIOR, SALUD Y PROTECICON SOCIAL Y OTROS </t>
  </si>
  <si>
    <t>D. IGUALDAD, DISCRIMINACION DE CREDO, LIBERTAD DE CULTO, EXPRESION, LIBRE LOCOMOCION Y LIBERTAD DE ASOCIACION</t>
  </si>
  <si>
    <t>202000326-01</t>
  </si>
  <si>
    <t>EDWIN FERNANDO CORREDO GOMEZ</t>
  </si>
  <si>
    <t>D. TRABAJO, ESTABILIDAD LABORAL, NIMINO VITAL, MOVIL SEGURIDAD SOCIAL, IGUALDAD, UNION FAMILIAR, SALUD Y DEBIDO PROCESO</t>
  </si>
  <si>
    <t>D. DEBIDO PROCESO, LEGALIDAD Y DEFENSA</t>
  </si>
  <si>
    <t>CONFIRMA 09/12/20</t>
  </si>
  <si>
    <t>202000460-01</t>
  </si>
  <si>
    <t xml:space="preserve">JAVIER VENEGAS HERNANDEZ </t>
  </si>
  <si>
    <t xml:space="preserve">MUNICIPIO DE CAJICA </t>
  </si>
  <si>
    <t>CONFIRMA 10/12/20</t>
  </si>
  <si>
    <t>202000428-01</t>
  </si>
  <si>
    <t>JUAN CARLOS NAVARRO LUQUE Y OTRO</t>
  </si>
  <si>
    <t>CONFIRMA 15/12/20</t>
  </si>
  <si>
    <t>202000310-01</t>
  </si>
  <si>
    <t>ANDRES FELIPE GOMEZ CABRA</t>
  </si>
  <si>
    <t>SECRETARIA TRANSITO Y TRANSPORTE DE ZIPAQUIRA</t>
  </si>
  <si>
    <t>D.HABEAS DATA Y DEBIDO PROCESO</t>
  </si>
  <si>
    <t>CONFIRMA 16/12/20</t>
  </si>
  <si>
    <t>202000342-01</t>
  </si>
  <si>
    <t>CAMILO ALBERTO GONZALEZ SERRANO</t>
  </si>
  <si>
    <t>SIMON NASIF LEBBOS SAAD</t>
  </si>
  <si>
    <t>D. BUEN NOMBRE,INTIMIDAD PERSONAL Y FAMILIAR</t>
  </si>
  <si>
    <t>CONFIRMA 17/12/20</t>
  </si>
  <si>
    <t>CONFIRMA 19/01/21</t>
  </si>
  <si>
    <t>ENVIAR CORTE</t>
  </si>
  <si>
    <t>D. ESTABILIDAD LABORAL REFORZADA, MINIMO VITAL Y SALUD</t>
  </si>
  <si>
    <t>CONFIRMA 21/01/21</t>
  </si>
  <si>
    <t>D, ESTABILIDAD LABORAL REFORZADA, TRABAJO Y MINIMO VITAL</t>
  </si>
  <si>
    <t>CONFIRMA 22/01/21</t>
  </si>
  <si>
    <t>D.SALUD, SEGURIDAD SOCIAL Y VIDA EN CINDICIONES DIGNAS</t>
  </si>
  <si>
    <t>CONFIRMA 29/01/2021</t>
  </si>
  <si>
    <t>D, SEGURIDAD SOCIAL, IGUALDAD Y DIGNIDAD HUMANA</t>
  </si>
  <si>
    <t>CONFIRMA 02/02/2021</t>
  </si>
  <si>
    <t>D, SEGURIDAD SOCIAL, IGUALDAD,  DIGNIDAD HUMANA Y SALUD</t>
  </si>
  <si>
    <t xml:space="preserve">D, AL TRABAJO </t>
  </si>
  <si>
    <t>INGRESO Ene-Marzo /2021</t>
  </si>
  <si>
    <t>(202000150) 202100114-S</t>
  </si>
  <si>
    <t>D. DEBIDOPROCESO, TRABAJO, MINIMO VITAL Y ESTABILIDAD LABORAL REFORZADA</t>
  </si>
  <si>
    <t>CONFIRMA 05/02/2021</t>
  </si>
  <si>
    <t>ARCHIVO - CARP. TERMINADOS WEB</t>
  </si>
  <si>
    <t>(202000524) 202100115-S</t>
  </si>
  <si>
    <t>CONFIRMA 17/02/2021</t>
  </si>
  <si>
    <t>(202000575) 202100116-S</t>
  </si>
  <si>
    <t>CONFIRMA 18/02/2021</t>
  </si>
  <si>
    <t>(202000506) 202100117-S</t>
  </si>
  <si>
    <t>D.DEBIDO PROCESO</t>
  </si>
  <si>
    <t>CONFIRMA 22/02/2021</t>
  </si>
  <si>
    <t>(202000578) 202100118-S</t>
  </si>
  <si>
    <t xml:space="preserve">D. defensa, debido proceso, derecho a la asociación sindical </t>
  </si>
  <si>
    <t>CONFIRMA 26/02/2021</t>
  </si>
  <si>
    <t>(202000389) 202100119-S</t>
  </si>
  <si>
    <t>CONFIRMA 03/03/2021</t>
  </si>
  <si>
    <t>(202100010) 202100120-S</t>
  </si>
  <si>
    <t>D, PETICION Y DEBIDO PROCESO</t>
  </si>
  <si>
    <t>CONFIRMA 08/03/2021</t>
  </si>
  <si>
    <t>(202100041) 202100121-S</t>
  </si>
  <si>
    <t>D. TRABAJO, ESTABILIDAD LABORAL REFORZADA, FUERO DE MATERNIDAD Y SALUD</t>
  </si>
  <si>
    <t>CONFIRMA 10/03/2021</t>
  </si>
  <si>
    <t>(202100064) 202100122-S</t>
  </si>
  <si>
    <t>D. DEBIDO PROCESO, IGUALDAD Y DIGNIDAD</t>
  </si>
  <si>
    <t>CONFIRMA 16/03/2021</t>
  </si>
  <si>
    <t>(202000444) 202100123-S</t>
  </si>
  <si>
    <t>D. MINIMO VITAL SALID, IGUALDAD Y SEGURIDAD SOCIAL</t>
  </si>
  <si>
    <t>CONFIRMA18/03/2021</t>
  </si>
  <si>
    <t>(202100003) 202100124-S</t>
  </si>
  <si>
    <t>D. ESTABILIDAD LABORAL REFORZADA, SEGURIDAD SOCIAL Y MINIMO VITAL</t>
  </si>
  <si>
    <t>CONFIRMA 05/04/2021</t>
  </si>
  <si>
    <t>(202100049) 202100126-S</t>
  </si>
  <si>
    <t>D. PETICION, DEBIDO PROCESO</t>
  </si>
  <si>
    <t>D. DIGNIDAD HUMANA, MÍNIMO VITAL, TRABAJO, ESTABILIDAD LABORAL REFORZADA y SEGURIDAD SOCIAL</t>
  </si>
  <si>
    <t>D. VIDA DIGNA, DEBIDO PROCESO, MÌNIMO VITAL,
TRABAJO, SEGURIDAD SOCIAL ESPECIAL DE LOS DISMINUIDOS FÌSICOS y
ESTABILIDAD LABORAL REFOZADA</t>
  </si>
  <si>
    <t xml:space="preserve"> (202100057) 2021000130-S</t>
  </si>
  <si>
    <t>D. DEBIDO PROCESO, MINIMO VITAL, SEGURIDAD SOCIAL, VIDA DIGNA</t>
  </si>
  <si>
    <t>INGRESO ABRIL-JUNIO/2021</t>
  </si>
  <si>
    <t xml:space="preserve">D. VIDA DIGNA, SALUD </t>
  </si>
  <si>
    <t>D. DEBIDO PROCESO, DEFENSA</t>
  </si>
  <si>
    <t>D, SALUD, SEGURIDAD SOCIAQL Y MINIMO VITAL</t>
  </si>
  <si>
    <t>CONSULTAS INCIDENTES DE DESACATO TUTELAS (OCT-DIC/2020)</t>
  </si>
  <si>
    <t>20210009500-S</t>
  </si>
  <si>
    <t>Consulta 2020000328-01</t>
  </si>
  <si>
    <t>D. SALUD Y VIDA DIGNA</t>
  </si>
  <si>
    <t>CONFIRMA 09/02/2021</t>
  </si>
  <si>
    <t xml:space="preserve">REM. OFI No. </t>
  </si>
  <si>
    <t>CONSULTAS INCIDENTES DE DESACATO TUTELAS (ENE-MAR/2021)</t>
  </si>
  <si>
    <t xml:space="preserve">No. Proceeso </t>
  </si>
  <si>
    <t>Clase de Proceso</t>
  </si>
  <si>
    <t>No. Título</t>
  </si>
  <si>
    <t>fecha</t>
  </si>
  <si>
    <t>valor</t>
  </si>
  <si>
    <t>ANA CERLEY GARZON BERNAL</t>
  </si>
  <si>
    <t>SENTENCIAS AÑO 2021</t>
  </si>
  <si>
    <t>Nro.</t>
  </si>
  <si>
    <t>REF</t>
  </si>
  <si>
    <t>PROCESO</t>
  </si>
  <si>
    <t>FECHA SENTENCIA</t>
  </si>
  <si>
    <t xml:space="preserve">UBICACIÓN </t>
  </si>
  <si>
    <t>ARCHIVO-TERMINADOS WEB</t>
  </si>
  <si>
    <t>ARCHIVO-CARP TERMINADOS WEB</t>
  </si>
  <si>
    <t>ARCHIVO-CAR TERMINADOS WEB</t>
  </si>
  <si>
    <t xml:space="preserve">ARCHIVO - C.TERMINADOS </t>
  </si>
  <si>
    <t>REVISAR ASUNTO SECUESTRE</t>
  </si>
  <si>
    <t>TERMINADOS OTROS 4 MARZO 2021</t>
  </si>
  <si>
    <t>ENVIAR X CORREO LAURITA</t>
  </si>
  <si>
    <t>URGENTE ENVIAR OFICIOS X CORREO LAURITA</t>
  </si>
  <si>
    <t>TERMINA OTROS 5 MARZO 2021</t>
  </si>
  <si>
    <t>SENTENCIA 5 MARZO 2021</t>
  </si>
  <si>
    <t>TERMINOS INADMISORIO</t>
  </si>
  <si>
    <t>NOTIFICAR DEFENSOR</t>
  </si>
  <si>
    <t>RECHAZA X COMPE 06 ABRIL 2021</t>
  </si>
  <si>
    <t xml:space="preserve">SALIDA 12 DE ABRIL 2021 </t>
  </si>
  <si>
    <t>FECHA: 13 de abril de 2021                                                                                                                                                          ESTADO No. 043</t>
  </si>
  <si>
    <r>
      <t xml:space="preserve">De conformidad con lo previsto en el articulo 295 del Codigo General Del Proceso se Notifica a las partes los autos proferidos en los procesos antes relacionados mediante el presente ESTADO, el cual se fija en la página web de la rama judicial -Juzgado Segundo de Familia de Zipaquirá (Cundinamarca)-, por el término legal de un (1) dia, hoy </t>
    </r>
    <r>
      <rPr>
        <b/>
        <sz val="10"/>
        <color theme="1"/>
        <rFont val="Arial"/>
        <family val="2"/>
      </rPr>
      <t>TRECE (13) DE ABRIL DE DOS MIL VEINTIUNO (2021)</t>
    </r>
    <r>
      <rPr>
        <sz val="10"/>
        <color theme="1"/>
        <rFont val="Arial"/>
        <family val="2"/>
      </rPr>
      <t xml:space="preserve"> , a las Ocho de la Mañana (8:00 AM)</t>
    </r>
  </si>
  <si>
    <t>REVOCA 12/04/2021</t>
  </si>
  <si>
    <t>SALIO 12/04/2021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</si>
</sst>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Red]\-&quot;$&quot;#,##0.00"/>
    <numFmt numFmtId="44" formatCode="_-&quot;$&quot;* #,##0.00_-;\-&quot;$&quot;* #,##0.00_-;_-&quot;$&quot;* &quot;-&quot;??_-;_-@_-"/>
    <numFmt numFmtId="43" formatCode="_-* #,##0.00_-;\-* #,##0.00_-;_-* &quot;-&quot;??_-;_-@_-"/>
    <numFmt numFmtId="164" formatCode="_(&quot;$&quot;\ * #,##0.00_);_(&quot;$&quot;\ * \(#,##0.00\);_(&quot;$&quot;\ * &quot;-&quot;??_);_(@_)"/>
    <numFmt numFmtId="165" formatCode="_(* #,##0.00_);_(* \(#,##0.00\);_(* &quot;-&quot;??_);_(@_)"/>
    <numFmt numFmtId="166" formatCode="[$-C0A]d\-mmm\-yy;@"/>
  </numFmts>
  <fonts count="130">
    <font>
      <sz val="11"/>
      <color theme="1"/>
      <name val="Calibri"/>
      <family val="2"/>
      <scheme val="minor"/>
    </font>
    <font>
      <sz val="10"/>
      <name val="Arial"/>
      <family val="2"/>
    </font>
    <font>
      <sz val="10"/>
      <name val="Arial"/>
      <family val="2"/>
    </font>
    <font>
      <sz val="8"/>
      <name val="Arial"/>
      <family val="2"/>
    </font>
    <font>
      <sz val="8"/>
      <color indexed="8"/>
      <name val="Arial"/>
      <family val="2"/>
    </font>
    <font>
      <b/>
      <sz val="8"/>
      <name val="Arial"/>
      <family val="2"/>
    </font>
    <font>
      <b/>
      <sz val="9"/>
      <name val="Arial"/>
      <family val="2"/>
    </font>
    <font>
      <b/>
      <sz val="18"/>
      <name val="Arial"/>
      <family val="2"/>
    </font>
    <font>
      <sz val="8"/>
      <name val="Verdana"/>
      <family val="2"/>
    </font>
    <font>
      <b/>
      <sz val="10"/>
      <name val="Arial"/>
      <family val="2"/>
    </font>
    <font>
      <sz val="9"/>
      <name val="Arial"/>
      <family val="2"/>
    </font>
    <font>
      <b/>
      <sz val="10"/>
      <color indexed="8"/>
      <name val="Arial"/>
      <family val="2"/>
    </font>
    <font>
      <sz val="7"/>
      <name val="Arial"/>
      <family val="2"/>
    </font>
    <font>
      <sz val="6"/>
      <name val="Arial"/>
      <family val="2"/>
    </font>
    <font>
      <b/>
      <sz val="18"/>
      <color indexed="8"/>
      <name val="Arial"/>
      <family val="2"/>
    </font>
    <font>
      <b/>
      <sz val="8"/>
      <color indexed="8"/>
      <name val="Arial"/>
      <family val="2"/>
    </font>
    <font>
      <b/>
      <sz val="12"/>
      <color indexed="8"/>
      <name val="Arial"/>
      <family val="2"/>
    </font>
    <font>
      <u/>
      <sz val="8"/>
      <name val="Arial"/>
      <family val="2"/>
    </font>
    <font>
      <b/>
      <sz val="8"/>
      <color indexed="8"/>
      <name val="Calibri"/>
      <family val="2"/>
    </font>
    <font>
      <sz val="8"/>
      <name val="Calibri"/>
      <family val="2"/>
    </font>
    <font>
      <b/>
      <sz val="8"/>
      <name val="Calibri"/>
      <family val="2"/>
    </font>
    <font>
      <sz val="8"/>
      <color indexed="8"/>
      <name val="Calibri"/>
      <family val="2"/>
    </font>
    <font>
      <b/>
      <sz val="8"/>
      <color indexed="9"/>
      <name val="Calibri"/>
      <family val="2"/>
    </font>
    <font>
      <sz val="8"/>
      <color theme="1"/>
      <name val="Calibri"/>
      <family val="2"/>
    </font>
    <font>
      <sz val="8"/>
      <color indexed="53"/>
      <name val="Arial"/>
      <family val="2"/>
    </font>
    <font>
      <sz val="8"/>
      <color indexed="10"/>
      <name val="Arial"/>
      <family val="2"/>
    </font>
    <font>
      <sz val="8"/>
      <color indexed="12"/>
      <name val="Arial"/>
      <family val="2"/>
    </font>
    <font>
      <sz val="8"/>
      <color theme="1"/>
      <name val="Arial"/>
      <family val="2"/>
    </font>
    <font>
      <sz val="10"/>
      <color theme="1"/>
      <name val="Calibri"/>
      <family val="2"/>
      <scheme val="minor"/>
    </font>
    <font>
      <sz val="8"/>
      <name val="Arial Unicode MS"/>
      <family val="2"/>
    </font>
    <font>
      <sz val="8"/>
      <color rgb="FF7030A0"/>
      <name val="Arial"/>
      <family val="2"/>
    </font>
    <font>
      <sz val="10"/>
      <name val="Calibri"/>
      <family val="2"/>
    </font>
    <font>
      <sz val="8"/>
      <color theme="1"/>
      <name val="Calibri"/>
      <family val="2"/>
      <scheme val="minor"/>
    </font>
    <font>
      <sz val="9"/>
      <color theme="1"/>
      <name val="Calibri"/>
      <family val="2"/>
      <scheme val="minor"/>
    </font>
    <font>
      <b/>
      <sz val="18"/>
      <color theme="5" tint="-0.249977111117893"/>
      <name val="Arial"/>
      <family val="2"/>
    </font>
    <font>
      <sz val="22"/>
      <color indexed="8"/>
      <name val="Arial"/>
      <family val="2"/>
    </font>
    <font>
      <sz val="9"/>
      <color theme="1"/>
      <name val="Arial"/>
      <family val="2"/>
    </font>
    <font>
      <sz val="6"/>
      <name val="Calibri"/>
      <family val="2"/>
    </font>
    <font>
      <sz val="9"/>
      <name val="Calibri"/>
      <family val="2"/>
    </font>
    <font>
      <sz val="8"/>
      <color rgb="FFFF0000"/>
      <name val="Arial"/>
      <family val="2"/>
    </font>
    <font>
      <b/>
      <sz val="11"/>
      <color theme="1"/>
      <name val="Calibri"/>
      <family val="2"/>
      <scheme val="minor"/>
    </font>
    <font>
      <sz val="11"/>
      <name val="Calibri"/>
      <family val="2"/>
      <scheme val="minor"/>
    </font>
    <font>
      <b/>
      <sz val="6"/>
      <color rgb="FFFF0000"/>
      <name val="Calibri"/>
      <family val="2"/>
    </font>
    <font>
      <sz val="6"/>
      <color theme="1"/>
      <name val="Calibri"/>
      <family val="2"/>
      <scheme val="minor"/>
    </font>
    <font>
      <sz val="11"/>
      <color theme="1"/>
      <name val="Calibri"/>
      <family val="2"/>
      <scheme val="minor"/>
    </font>
    <font>
      <sz val="7"/>
      <color theme="1"/>
      <name val="Arial"/>
      <family val="2"/>
    </font>
    <font>
      <sz val="6"/>
      <color indexed="8"/>
      <name val="Arial"/>
      <family val="2"/>
    </font>
    <font>
      <sz val="6"/>
      <color indexed="8"/>
      <name val="Calibri"/>
      <family val="2"/>
    </font>
    <font>
      <b/>
      <sz val="16"/>
      <color indexed="8"/>
      <name val="Arial"/>
      <family val="2"/>
    </font>
    <font>
      <sz val="11"/>
      <color theme="1" tint="0.249977111117893"/>
      <name val="Calibri"/>
      <family val="2"/>
      <scheme val="minor"/>
    </font>
    <font>
      <sz val="11"/>
      <name val="Calibri"/>
      <family val="2"/>
    </font>
    <font>
      <sz val="7"/>
      <color indexed="8"/>
      <name val="Arial"/>
      <family val="2"/>
    </font>
    <font>
      <b/>
      <sz val="14"/>
      <name val="Arial"/>
      <family val="2"/>
    </font>
    <font>
      <b/>
      <sz val="18"/>
      <color theme="3" tint="-0.249977111117893"/>
      <name val="Arial"/>
      <family val="2"/>
    </font>
    <font>
      <b/>
      <sz val="6"/>
      <color indexed="8"/>
      <name val="Albertus Extra Bold"/>
      <family val="2"/>
    </font>
    <font>
      <b/>
      <sz val="20"/>
      <color rgb="FFFF0000"/>
      <name val="Arial"/>
      <family val="2"/>
    </font>
    <font>
      <b/>
      <sz val="20"/>
      <color rgb="FF00B050"/>
      <name val="Calibri"/>
      <family val="2"/>
      <scheme val="minor"/>
    </font>
    <font>
      <sz val="8"/>
      <color rgb="FFFF0000"/>
      <name val="Calibri"/>
      <family val="2"/>
    </font>
    <font>
      <sz val="5"/>
      <name val="Arial"/>
      <family val="2"/>
    </font>
    <font>
      <sz val="10"/>
      <color indexed="8"/>
      <name val="Arial"/>
      <family val="2"/>
    </font>
    <font>
      <sz val="7"/>
      <color rgb="FFFF0000"/>
      <name val="Arial"/>
      <family val="2"/>
    </font>
    <font>
      <b/>
      <sz val="11"/>
      <color indexed="8"/>
      <name val="Arial"/>
      <family val="2"/>
    </font>
    <font>
      <sz val="10"/>
      <color rgb="FFFF0000"/>
      <name val="Arial"/>
      <family val="2"/>
    </font>
    <font>
      <b/>
      <sz val="10"/>
      <color rgb="FFFF0000"/>
      <name val="Arial"/>
      <family val="2"/>
    </font>
    <font>
      <sz val="10"/>
      <color rgb="FFFF0000"/>
      <name val="Calibri"/>
      <family val="2"/>
      <scheme val="minor"/>
    </font>
    <font>
      <sz val="5"/>
      <color indexed="8"/>
      <name val="Arial"/>
      <family val="2"/>
    </font>
    <font>
      <b/>
      <sz val="8"/>
      <name val="Calibri"/>
      <family val="2"/>
      <scheme val="minor"/>
    </font>
    <font>
      <sz val="8"/>
      <name val="Calibri"/>
      <family val="2"/>
      <scheme val="minor"/>
    </font>
    <font>
      <sz val="8"/>
      <color indexed="8"/>
      <name val="Calibri"/>
      <family val="2"/>
      <scheme val="minor"/>
    </font>
    <font>
      <sz val="11"/>
      <color rgb="FFFF0000"/>
      <name val="Calibri"/>
      <family val="2"/>
      <scheme val="minor"/>
    </font>
    <font>
      <b/>
      <sz val="18"/>
      <color rgb="FF7030A0"/>
      <name val="Arial"/>
      <family val="2"/>
    </font>
    <font>
      <sz val="14"/>
      <color rgb="FF7030A0"/>
      <name val="Arial"/>
      <family val="2"/>
    </font>
    <font>
      <b/>
      <sz val="24"/>
      <color rgb="FFFF0000"/>
      <name val="Arial"/>
      <family val="2"/>
    </font>
    <font>
      <b/>
      <sz val="8"/>
      <color rgb="FFFF0000"/>
      <name val="Arial"/>
      <family val="2"/>
    </font>
    <font>
      <sz val="7"/>
      <color theme="1"/>
      <name val="Calibri"/>
      <family val="2"/>
      <scheme val="minor"/>
    </font>
    <font>
      <sz val="9"/>
      <color indexed="8"/>
      <name val="Arial"/>
      <family val="2"/>
    </font>
    <font>
      <b/>
      <sz val="16"/>
      <color theme="1"/>
      <name val="Calibri"/>
      <family val="2"/>
      <scheme val="minor"/>
    </font>
    <font>
      <b/>
      <sz val="20"/>
      <color indexed="8"/>
      <name val="Arial"/>
      <family val="2"/>
    </font>
    <font>
      <b/>
      <sz val="20"/>
      <color theme="1"/>
      <name val="Arial"/>
      <family val="2"/>
    </font>
    <font>
      <sz val="9"/>
      <color rgb="FFFF0000"/>
      <name val="Arial"/>
      <family val="2"/>
    </font>
    <font>
      <b/>
      <sz val="7"/>
      <color rgb="FFFF0000"/>
      <name val="Arial"/>
      <family val="2"/>
    </font>
    <font>
      <sz val="6"/>
      <color theme="1"/>
      <name val="Arial"/>
      <family val="2"/>
    </font>
    <font>
      <b/>
      <sz val="20"/>
      <color theme="1"/>
      <name val="Calibri"/>
      <family val="2"/>
      <scheme val="minor"/>
    </font>
    <font>
      <b/>
      <sz val="16"/>
      <color rgb="FF7030A0"/>
      <name val="Arial"/>
      <family val="2"/>
    </font>
    <font>
      <b/>
      <sz val="8"/>
      <color theme="1"/>
      <name val="Arial"/>
      <family val="2"/>
    </font>
    <font>
      <b/>
      <sz val="26"/>
      <color theme="9" tint="-0.249977111117893"/>
      <name val="Calibri"/>
      <family val="2"/>
      <scheme val="minor"/>
    </font>
    <font>
      <b/>
      <sz val="22"/>
      <color rgb="FFFF0000"/>
      <name val="Arial"/>
      <family val="2"/>
    </font>
    <font>
      <b/>
      <sz val="16"/>
      <color theme="9" tint="-0.249977111117893"/>
      <name val="Arial"/>
      <family val="2"/>
    </font>
    <font>
      <sz val="7"/>
      <color rgb="FFFF0000"/>
      <name val="Calibri"/>
      <family val="2"/>
      <scheme val="minor"/>
    </font>
    <font>
      <sz val="8"/>
      <color rgb="FF000000"/>
      <name val="Arial"/>
      <family val="2"/>
    </font>
    <font>
      <b/>
      <sz val="8"/>
      <color theme="3"/>
      <name val="Arial"/>
      <family val="2"/>
    </font>
    <font>
      <sz val="11"/>
      <color rgb="FF404040"/>
      <name val="Calibri"/>
      <family val="2"/>
      <scheme val="minor"/>
    </font>
    <font>
      <sz val="11"/>
      <color rgb="FF000000"/>
      <name val="Calibri"/>
      <family val="2"/>
      <scheme val="minor"/>
    </font>
    <font>
      <b/>
      <sz val="11"/>
      <name val="Calibri"/>
      <family val="2"/>
      <scheme val="minor"/>
    </font>
    <font>
      <sz val="8"/>
      <color rgb="FF323130"/>
      <name val="Arial"/>
      <family val="2"/>
    </font>
    <font>
      <sz val="8"/>
      <color rgb="FF000000"/>
      <name val="Calibri"/>
      <family val="2"/>
      <scheme val="minor"/>
    </font>
    <font>
      <b/>
      <sz val="18"/>
      <color rgb="FFFF0000"/>
      <name val="Arial"/>
      <family val="2"/>
    </font>
    <font>
      <b/>
      <sz val="12"/>
      <color rgb="FFFF0000"/>
      <name val="Arial"/>
      <family val="2"/>
    </font>
    <font>
      <b/>
      <sz val="8"/>
      <color rgb="FFFF0000"/>
      <name val="Calibri"/>
      <family val="2"/>
      <scheme val="minor"/>
    </font>
    <font>
      <b/>
      <sz val="11"/>
      <color rgb="FFFF0000"/>
      <name val="Arial"/>
      <family val="2"/>
    </font>
    <font>
      <sz val="8"/>
      <color rgb="FFFF0000"/>
      <name val="Calibri"/>
      <family val="2"/>
      <scheme val="minor"/>
    </font>
    <font>
      <sz val="8"/>
      <color rgb="FFF7295A"/>
      <name val="Arial"/>
      <family val="2"/>
    </font>
    <font>
      <sz val="8"/>
      <color theme="4" tint="-0.249977111117893"/>
      <name val="Arial"/>
      <family val="2"/>
    </font>
    <font>
      <sz val="11"/>
      <color rgb="FF7030A0"/>
      <name val="Calibri"/>
      <family val="2"/>
      <scheme val="minor"/>
    </font>
    <font>
      <b/>
      <sz val="6"/>
      <name val="Arial"/>
      <family val="2"/>
    </font>
    <font>
      <b/>
      <sz val="7"/>
      <color indexed="8"/>
      <name val="Arial"/>
      <family val="2"/>
    </font>
    <font>
      <b/>
      <sz val="12"/>
      <color theme="1"/>
      <name val="Arial"/>
      <family val="2"/>
    </font>
    <font>
      <sz val="8"/>
      <color rgb="FF002060"/>
      <name val="Arial"/>
      <family val="2"/>
    </font>
    <font>
      <sz val="12"/>
      <color indexed="8"/>
      <name val="Arial"/>
      <family val="2"/>
    </font>
    <font>
      <sz val="11"/>
      <color rgb="FFF7295A"/>
      <name val="Calibri"/>
      <family val="2"/>
      <scheme val="minor"/>
    </font>
    <font>
      <sz val="8"/>
      <color rgb="FF0070C0"/>
      <name val="Calibri"/>
      <family val="2"/>
      <scheme val="minor"/>
    </font>
    <font>
      <b/>
      <sz val="11"/>
      <color theme="1"/>
      <name val="Arial"/>
      <family val="2"/>
    </font>
    <font>
      <b/>
      <sz val="18"/>
      <color theme="1"/>
      <name val="Arial"/>
      <family val="2"/>
    </font>
    <font>
      <b/>
      <sz val="9"/>
      <color theme="1"/>
      <name val="Arial"/>
      <family val="2"/>
    </font>
    <font>
      <sz val="10"/>
      <color theme="1"/>
      <name val="Arial"/>
      <family val="2"/>
    </font>
    <font>
      <b/>
      <sz val="10"/>
      <color theme="1"/>
      <name val="Arial"/>
      <family val="2"/>
    </font>
    <font>
      <b/>
      <sz val="15"/>
      <color indexed="8"/>
      <name val="Arial"/>
      <family val="2"/>
    </font>
    <font>
      <sz val="9"/>
      <color rgb="FFFF0000"/>
      <name val="Calibri"/>
      <family val="2"/>
      <scheme val="minor"/>
    </font>
    <font>
      <sz val="9"/>
      <name val="Calibri"/>
      <family val="2"/>
      <scheme val="minor"/>
    </font>
    <font>
      <sz val="10"/>
      <color rgb="FFFF0000"/>
      <name val="Calibri"/>
      <family val="2"/>
    </font>
    <font>
      <b/>
      <sz val="6"/>
      <color rgb="FFFF0000"/>
      <name val="Arial"/>
      <family val="2"/>
    </font>
    <font>
      <sz val="11"/>
      <color rgb="FFFF0000"/>
      <name val="Calibri (Cuerpo)_x0000_"/>
    </font>
    <font>
      <b/>
      <sz val="11"/>
      <color rgb="FFFF0000"/>
      <name val="Calibri"/>
      <family val="2"/>
      <scheme val="minor"/>
    </font>
    <font>
      <b/>
      <sz val="6"/>
      <color indexed="8"/>
      <name val="Arial"/>
      <family val="2"/>
    </font>
    <font>
      <b/>
      <sz val="7"/>
      <color rgb="FFFF0000"/>
      <name val="Calibri (Cuerpo)_x0000_"/>
    </font>
    <font>
      <sz val="7"/>
      <name val="Calibri"/>
      <family val="2"/>
    </font>
    <font>
      <b/>
      <sz val="16"/>
      <color rgb="FFF7295A"/>
      <name val="Arial"/>
      <family val="2"/>
    </font>
    <font>
      <b/>
      <sz val="26"/>
      <color rgb="FFF7295A"/>
      <name val="Calibri (Cuerpo)_x0000_"/>
    </font>
    <font>
      <b/>
      <sz val="18"/>
      <color rgb="FFFF0000"/>
      <name val="Calibri"/>
      <family val="2"/>
      <scheme val="minor"/>
    </font>
    <font>
      <b/>
      <sz val="20"/>
      <name val="Calibri"/>
      <family val="2"/>
      <scheme val="minor"/>
    </font>
  </fonts>
  <fills count="43">
    <fill>
      <patternFill patternType="none"/>
    </fill>
    <fill>
      <patternFill patternType="gray125"/>
    </fill>
    <fill>
      <patternFill patternType="solid">
        <fgColor indexed="9"/>
        <bgColor indexed="64"/>
      </patternFill>
    </fill>
    <fill>
      <patternFill patternType="solid">
        <fgColor rgb="FF00B0F0"/>
        <bgColor indexed="64"/>
      </patternFill>
    </fill>
    <fill>
      <patternFill patternType="solid">
        <fgColor rgb="FFFFFF00"/>
        <bgColor indexed="64"/>
      </patternFill>
    </fill>
    <fill>
      <patternFill patternType="solid">
        <fgColor indexed="49"/>
        <bgColor indexed="64"/>
      </patternFill>
    </fill>
    <fill>
      <patternFill patternType="solid">
        <fgColor indexed="45"/>
        <bgColor indexed="64"/>
      </patternFill>
    </fill>
    <fill>
      <patternFill patternType="solid">
        <fgColor theme="0"/>
        <bgColor indexed="64"/>
      </patternFill>
    </fill>
    <fill>
      <patternFill patternType="solid">
        <fgColor rgb="FF92D05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0000"/>
        <bgColor indexed="64"/>
      </patternFill>
    </fill>
    <fill>
      <patternFill patternType="solid">
        <fgColor rgb="FF00B05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2"/>
        <bgColor indexed="64"/>
      </patternFill>
    </fill>
    <fill>
      <patternFill patternType="solid">
        <fgColor theme="6"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rgb="FF42952B"/>
        <bgColor indexed="64"/>
      </patternFill>
    </fill>
    <fill>
      <patternFill patternType="solid">
        <fgColor theme="5" tint="0.59999389629810485"/>
        <bgColor indexed="64"/>
      </patternFill>
    </fill>
    <fill>
      <patternFill patternType="solid">
        <fgColor theme="6"/>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7295A"/>
        <bgColor indexed="64"/>
      </patternFill>
    </fill>
    <fill>
      <patternFill patternType="solid">
        <fgColor rgb="FF7030A0"/>
        <bgColor indexed="64"/>
      </patternFill>
    </fill>
    <fill>
      <patternFill patternType="solid">
        <fgColor rgb="FF5A78D8"/>
        <bgColor indexed="64"/>
      </patternFill>
    </fill>
    <fill>
      <patternFill patternType="solid">
        <fgColor rgb="FF00FF00"/>
        <bgColor indexed="64"/>
      </patternFill>
    </fill>
    <fill>
      <patternFill patternType="solid">
        <fgColor theme="9"/>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rgb="FF9933FF"/>
        <bgColor indexed="64"/>
      </patternFill>
    </fill>
    <fill>
      <patternFill patternType="solid">
        <fgColor rgb="FF4AFFE9"/>
        <bgColor indexed="64"/>
      </patternFill>
    </fill>
    <fill>
      <patternFill patternType="solid">
        <fgColor theme="8" tint="0.79998168889431442"/>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0">
    <xf numFmtId="0" fontId="0" fillId="0" borderId="0"/>
    <xf numFmtId="0" fontId="1" fillId="0" borderId="0"/>
    <xf numFmtId="165" fontId="2" fillId="0" borderId="0" applyFont="0" applyFill="0" applyBorder="0" applyAlignment="0" applyProtection="0"/>
    <xf numFmtId="164" fontId="2" fillId="0" borderId="0" applyFont="0" applyFill="0" applyBorder="0" applyAlignment="0" applyProtection="0"/>
    <xf numFmtId="0" fontId="2" fillId="0" borderId="0"/>
    <xf numFmtId="165" fontId="1" fillId="0" borderId="0" applyFont="0" applyFill="0" applyBorder="0" applyAlignment="0" applyProtection="0"/>
    <xf numFmtId="164" fontId="1" fillId="0" borderId="0" applyFont="0" applyFill="0" applyBorder="0" applyAlignment="0" applyProtection="0"/>
    <xf numFmtId="0" fontId="1" fillId="0" borderId="0"/>
    <xf numFmtId="43" fontId="44" fillId="0" borderId="0" applyFont="0" applyFill="0" applyBorder="0" applyAlignment="0" applyProtection="0"/>
    <xf numFmtId="44" fontId="44" fillId="0" borderId="0" applyFont="0" applyFill="0" applyBorder="0" applyAlignment="0" applyProtection="0"/>
  </cellStyleXfs>
  <cellXfs count="1364">
    <xf numFmtId="0" fontId="0" fillId="0" borderId="0" xfId="0"/>
    <xf numFmtId="0" fontId="10" fillId="0" borderId="1" xfId="1" applyFont="1" applyFill="1" applyBorder="1" applyAlignment="1">
      <alignment horizontal="center"/>
    </xf>
    <xf numFmtId="0" fontId="3" fillId="0" borderId="5" xfId="1" applyFont="1" applyFill="1" applyBorder="1" applyAlignment="1">
      <alignment horizontal="center"/>
    </xf>
    <xf numFmtId="0" fontId="3" fillId="2" borderId="2" xfId="1" applyFont="1" applyFill="1" applyBorder="1" applyAlignment="1">
      <alignment horizontal="center"/>
    </xf>
    <xf numFmtId="0" fontId="3" fillId="0" borderId="1" xfId="1" applyFont="1" applyFill="1" applyBorder="1" applyAlignment="1">
      <alignment horizontal="right"/>
    </xf>
    <xf numFmtId="0" fontId="4" fillId="5" borderId="1" xfId="1" applyFont="1" applyFill="1" applyBorder="1" applyAlignment="1">
      <alignment horizontal="center"/>
    </xf>
    <xf numFmtId="0" fontId="4" fillId="0" borderId="9" xfId="1" applyFont="1" applyFill="1" applyBorder="1" applyAlignment="1">
      <alignment horizontal="center"/>
    </xf>
    <xf numFmtId="0" fontId="3" fillId="4" borderId="1" xfId="1" applyFont="1" applyFill="1" applyBorder="1" applyAlignment="1">
      <alignment horizontal="center"/>
    </xf>
    <xf numFmtId="0" fontId="4" fillId="7" borderId="1" xfId="1" applyFont="1" applyFill="1" applyBorder="1" applyAlignment="1">
      <alignment horizontal="center"/>
    </xf>
    <xf numFmtId="17" fontId="3" fillId="7" borderId="1" xfId="1" applyNumberFormat="1" applyFont="1" applyFill="1" applyBorder="1" applyAlignment="1">
      <alignment horizontal="center"/>
    </xf>
    <xf numFmtId="0" fontId="3" fillId="8" borderId="1" xfId="1" applyFont="1" applyFill="1" applyBorder="1" applyAlignment="1">
      <alignment horizontal="center"/>
    </xf>
    <xf numFmtId="0" fontId="3" fillId="0" borderId="1" xfId="1" applyFont="1" applyBorder="1" applyAlignment="1">
      <alignment horizontal="center"/>
    </xf>
    <xf numFmtId="0" fontId="4" fillId="2" borderId="1" xfId="1" applyFont="1" applyFill="1" applyBorder="1" applyAlignment="1">
      <alignment horizontal="center"/>
    </xf>
    <xf numFmtId="0" fontId="1" fillId="0" borderId="1" xfId="1" applyFill="1" applyBorder="1"/>
    <xf numFmtId="0" fontId="5" fillId="0" borderId="1" xfId="1" applyFont="1" applyBorder="1" applyAlignment="1">
      <alignment horizontal="center"/>
    </xf>
    <xf numFmtId="0" fontId="5" fillId="0" borderId="1" xfId="1" applyFont="1" applyFill="1" applyBorder="1" applyAlignment="1">
      <alignment horizontal="center"/>
    </xf>
    <xf numFmtId="0" fontId="15" fillId="0" borderId="1" xfId="1" applyFont="1" applyFill="1" applyBorder="1" applyAlignment="1">
      <alignment horizontal="center"/>
    </xf>
    <xf numFmtId="0" fontId="3" fillId="0" borderId="2" xfId="1" applyFont="1" applyFill="1" applyBorder="1" applyAlignment="1">
      <alignment horizontal="center"/>
    </xf>
    <xf numFmtId="17" fontId="3" fillId="0" borderId="1" xfId="1" applyNumberFormat="1" applyFont="1" applyFill="1" applyBorder="1" applyAlignment="1">
      <alignment horizontal="center"/>
    </xf>
    <xf numFmtId="0" fontId="3" fillId="0" borderId="3" xfId="1" applyFont="1" applyFill="1" applyBorder="1" applyAlignment="1">
      <alignment horizontal="center"/>
    </xf>
    <xf numFmtId="0" fontId="4" fillId="0" borderId="2" xfId="1" applyFont="1" applyFill="1" applyBorder="1" applyAlignment="1">
      <alignment horizontal="center"/>
    </xf>
    <xf numFmtId="0" fontId="15" fillId="0" borderId="1" xfId="1" applyFont="1" applyBorder="1" applyAlignment="1">
      <alignment horizontal="center"/>
    </xf>
    <xf numFmtId="0" fontId="11" fillId="0" borderId="1" xfId="1" applyFont="1" applyFill="1" applyBorder="1" applyAlignment="1">
      <alignment horizontal="center"/>
    </xf>
    <xf numFmtId="0" fontId="3" fillId="0" borderId="8" xfId="1" applyFont="1" applyFill="1" applyBorder="1" applyAlignment="1">
      <alignment horizontal="center"/>
    </xf>
    <xf numFmtId="0" fontId="4" fillId="0" borderId="5" xfId="1" applyFont="1" applyFill="1" applyBorder="1" applyAlignment="1">
      <alignment horizontal="center"/>
    </xf>
    <xf numFmtId="0" fontId="4" fillId="0" borderId="4" xfId="1" applyFont="1" applyFill="1" applyBorder="1" applyAlignment="1">
      <alignment horizontal="center"/>
    </xf>
    <xf numFmtId="17" fontId="1" fillId="0" borderId="1" xfId="1" applyNumberFormat="1" applyFill="1" applyBorder="1"/>
    <xf numFmtId="0" fontId="4" fillId="0" borderId="8" xfId="1" applyFont="1" applyFill="1" applyBorder="1" applyAlignment="1">
      <alignment horizontal="center"/>
    </xf>
    <xf numFmtId="17" fontId="19" fillId="0" borderId="1" xfId="1" applyNumberFormat="1" applyFont="1" applyFill="1" applyBorder="1" applyAlignment="1">
      <alignment horizontal="center"/>
    </xf>
    <xf numFmtId="0" fontId="21" fillId="0" borderId="1" xfId="1" applyFont="1" applyFill="1" applyBorder="1" applyAlignment="1">
      <alignment horizontal="center"/>
    </xf>
    <xf numFmtId="0" fontId="19" fillId="0" borderId="1" xfId="1" applyFont="1" applyFill="1" applyBorder="1" applyAlignment="1">
      <alignment horizontal="center"/>
    </xf>
    <xf numFmtId="0" fontId="5" fillId="0" borderId="1" xfId="0" applyFont="1" applyBorder="1" applyAlignment="1">
      <alignment horizontal="center"/>
    </xf>
    <xf numFmtId="0" fontId="15" fillId="0" borderId="1" xfId="0" applyFont="1" applyFill="1" applyBorder="1" applyAlignment="1">
      <alignment horizontal="center"/>
    </xf>
    <xf numFmtId="0" fontId="15" fillId="0" borderId="1" xfId="0" applyFont="1" applyBorder="1" applyAlignment="1">
      <alignment horizontal="center"/>
    </xf>
    <xf numFmtId="0" fontId="5" fillId="0" borderId="6" xfId="0" applyFont="1" applyFill="1" applyBorder="1" applyAlignment="1">
      <alignment horizontal="center"/>
    </xf>
    <xf numFmtId="0" fontId="5" fillId="0" borderId="1" xfId="0" applyFont="1" applyFill="1" applyBorder="1" applyAlignment="1">
      <alignment horizontal="center"/>
    </xf>
    <xf numFmtId="0" fontId="4" fillId="0" borderId="1" xfId="0" applyFont="1" applyBorder="1" applyAlignment="1">
      <alignment horizontal="center"/>
    </xf>
    <xf numFmtId="0" fontId="3" fillId="0" borderId="6" xfId="0" applyFont="1" applyFill="1" applyBorder="1" applyAlignment="1">
      <alignment horizontal="center"/>
    </xf>
    <xf numFmtId="165" fontId="4" fillId="0" borderId="1" xfId="2" applyFont="1" applyFill="1" applyBorder="1" applyAlignment="1">
      <alignment horizontal="center"/>
    </xf>
    <xf numFmtId="0" fontId="3" fillId="0" borderId="6" xfId="0" applyFont="1" applyFill="1" applyBorder="1" applyAlignment="1"/>
    <xf numFmtId="17" fontId="3" fillId="0" borderId="1" xfId="0" applyNumberFormat="1" applyFont="1" applyFill="1" applyBorder="1" applyAlignment="1">
      <alignment horizontal="center"/>
    </xf>
    <xf numFmtId="17" fontId="3" fillId="0" borderId="6" xfId="0" applyNumberFormat="1" applyFont="1" applyFill="1" applyBorder="1" applyAlignment="1">
      <alignment horizontal="center"/>
    </xf>
    <xf numFmtId="17" fontId="5" fillId="0" borderId="1" xfId="0" applyNumberFormat="1" applyFont="1" applyFill="1" applyBorder="1" applyAlignment="1">
      <alignment horizontal="center"/>
    </xf>
    <xf numFmtId="0" fontId="6" fillId="0" borderId="1" xfId="0" applyFont="1" applyFill="1" applyBorder="1" applyAlignment="1">
      <alignment horizontal="center"/>
    </xf>
    <xf numFmtId="0" fontId="3" fillId="2" borderId="1" xfId="0" applyFont="1" applyFill="1" applyBorder="1" applyAlignment="1">
      <alignment horizontal="center"/>
    </xf>
    <xf numFmtId="0" fontId="17" fillId="0" borderId="6" xfId="0" applyFont="1" applyFill="1" applyBorder="1" applyAlignment="1">
      <alignment horizontal="center"/>
    </xf>
    <xf numFmtId="0" fontId="4" fillId="2" borderId="1" xfId="0" applyFont="1" applyFill="1" applyBorder="1" applyAlignment="1">
      <alignment horizontal="center"/>
    </xf>
    <xf numFmtId="17" fontId="17" fillId="0" borderId="6" xfId="0" applyNumberFormat="1" applyFont="1" applyFill="1" applyBorder="1" applyAlignment="1">
      <alignment horizontal="center"/>
    </xf>
    <xf numFmtId="17" fontId="5" fillId="0" borderId="6" xfId="0" applyNumberFormat="1" applyFont="1" applyFill="1" applyBorder="1" applyAlignment="1">
      <alignment horizontal="center"/>
    </xf>
    <xf numFmtId="166" fontId="3" fillId="0" borderId="6" xfId="0" applyNumberFormat="1" applyFont="1" applyFill="1" applyBorder="1" applyAlignment="1">
      <alignment horizontal="center"/>
    </xf>
    <xf numFmtId="15" fontId="3" fillId="0" borderId="6" xfId="0" applyNumberFormat="1" applyFont="1" applyFill="1" applyBorder="1" applyAlignment="1">
      <alignment horizontal="center"/>
    </xf>
    <xf numFmtId="15" fontId="3" fillId="0" borderId="1" xfId="0" applyNumberFormat="1" applyFont="1" applyFill="1" applyBorder="1" applyAlignment="1">
      <alignment horizontal="center"/>
    </xf>
    <xf numFmtId="0" fontId="3" fillId="0" borderId="1" xfId="0" applyFont="1" applyFill="1" applyBorder="1"/>
    <xf numFmtId="0" fontId="3" fillId="0" borderId="1" xfId="0" applyFont="1" applyFill="1" applyBorder="1" applyAlignment="1">
      <alignment horizontal="left"/>
    </xf>
    <xf numFmtId="0" fontId="3" fillId="0" borderId="1" xfId="0" applyFont="1" applyFill="1" applyBorder="1" applyAlignment="1"/>
    <xf numFmtId="0" fontId="3" fillId="0" borderId="1" xfId="4" applyFont="1" applyFill="1" applyBorder="1" applyAlignment="1">
      <alignment horizontal="center"/>
    </xf>
    <xf numFmtId="0" fontId="3" fillId="0" borderId="1" xfId="0" applyFont="1" applyBorder="1" applyAlignment="1">
      <alignment horizontal="left"/>
    </xf>
    <xf numFmtId="17" fontId="4" fillId="0" borderId="6" xfId="0" applyNumberFormat="1" applyFont="1" applyFill="1" applyBorder="1" applyAlignment="1">
      <alignment horizontal="center"/>
    </xf>
    <xf numFmtId="0" fontId="3" fillId="0" borderId="6" xfId="0" applyFont="1" applyBorder="1" applyAlignment="1">
      <alignment horizontal="center"/>
    </xf>
    <xf numFmtId="17" fontId="3" fillId="0" borderId="8" xfId="0" applyNumberFormat="1" applyFont="1" applyFill="1" applyBorder="1" applyAlignment="1">
      <alignment horizontal="center"/>
    </xf>
    <xf numFmtId="0" fontId="3" fillId="0" borderId="8" xfId="0" applyFont="1" applyFill="1" applyBorder="1" applyAlignment="1">
      <alignment horizontal="center"/>
    </xf>
    <xf numFmtId="0" fontId="4" fillId="0" borderId="6" xfId="0" applyFont="1" applyBorder="1" applyAlignment="1">
      <alignment horizontal="center"/>
    </xf>
    <xf numFmtId="0" fontId="3" fillId="2" borderId="6" xfId="0" applyFont="1" applyFill="1" applyBorder="1" applyAlignment="1">
      <alignment horizontal="center"/>
    </xf>
    <xf numFmtId="0" fontId="3" fillId="0" borderId="0" xfId="0" applyFont="1" applyAlignment="1">
      <alignment horizontal="center"/>
    </xf>
    <xf numFmtId="0" fontId="3" fillId="0" borderId="0" xfId="0" applyFont="1" applyFill="1" applyAlignment="1">
      <alignment horizontal="center"/>
    </xf>
    <xf numFmtId="0" fontId="4" fillId="0" borderId="6" xfId="0" applyFont="1" applyFill="1" applyBorder="1" applyAlignment="1">
      <alignment horizontal="center"/>
    </xf>
    <xf numFmtId="0" fontId="3" fillId="0" borderId="3" xfId="0" applyFont="1" applyFill="1" applyBorder="1" applyAlignment="1">
      <alignment horizontal="center"/>
    </xf>
    <xf numFmtId="0" fontId="4" fillId="2" borderId="6" xfId="0" applyFont="1" applyFill="1" applyBorder="1" applyAlignment="1">
      <alignment horizontal="center"/>
    </xf>
    <xf numFmtId="0" fontId="3" fillId="0" borderId="5" xfId="0" applyFont="1" applyFill="1" applyBorder="1" applyAlignment="1">
      <alignment horizontal="center"/>
    </xf>
    <xf numFmtId="0" fontId="3" fillId="2" borderId="1" xfId="0" applyFont="1" applyFill="1" applyBorder="1"/>
    <xf numFmtId="0" fontId="3" fillId="0" borderId="1" xfId="0" applyFont="1" applyBorder="1"/>
    <xf numFmtId="0" fontId="3" fillId="0" borderId="6" xfId="0" applyFont="1" applyFill="1" applyBorder="1"/>
    <xf numFmtId="0" fontId="3" fillId="2" borderId="5" xfId="0" applyFont="1" applyFill="1" applyBorder="1" applyAlignment="1">
      <alignment horizontal="center"/>
    </xf>
    <xf numFmtId="0" fontId="3" fillId="0" borderId="5" xfId="0" applyFont="1" applyBorder="1" applyAlignment="1">
      <alignment horizontal="center"/>
    </xf>
    <xf numFmtId="0" fontId="3" fillId="0" borderId="4" xfId="0" applyFont="1" applyFill="1" applyBorder="1" applyAlignment="1">
      <alignment horizontal="center"/>
    </xf>
    <xf numFmtId="0" fontId="0" fillId="0" borderId="1" xfId="0" applyFill="1" applyBorder="1"/>
    <xf numFmtId="0" fontId="3" fillId="2" borderId="2" xfId="0" applyFont="1" applyFill="1" applyBorder="1" applyAlignment="1">
      <alignment horizontal="center"/>
    </xf>
    <xf numFmtId="0" fontId="4" fillId="0" borderId="2" xfId="0" applyFont="1" applyFill="1" applyBorder="1" applyAlignment="1">
      <alignment horizontal="center"/>
    </xf>
    <xf numFmtId="0" fontId="3" fillId="0" borderId="2" xfId="0" applyFont="1" applyBorder="1" applyAlignment="1">
      <alignment horizontal="center"/>
    </xf>
    <xf numFmtId="0" fontId="3" fillId="0" borderId="12" xfId="0" applyFont="1" applyFill="1" applyBorder="1" applyAlignment="1">
      <alignment horizontal="center"/>
    </xf>
    <xf numFmtId="0" fontId="3" fillId="0" borderId="6" xfId="0" applyFont="1" applyBorder="1" applyAlignment="1">
      <alignment horizontal="right"/>
    </xf>
    <xf numFmtId="0" fontId="3" fillId="0" borderId="2" xfId="0" applyFont="1" applyFill="1" applyBorder="1" applyAlignment="1">
      <alignment horizontal="center"/>
    </xf>
    <xf numFmtId="17" fontId="10" fillId="0" borderId="6" xfId="0" applyNumberFormat="1" applyFont="1" applyFill="1" applyBorder="1" applyAlignment="1">
      <alignment horizontal="center"/>
    </xf>
    <xf numFmtId="0" fontId="0" fillId="0" borderId="0" xfId="0" applyFill="1" applyAlignment="1">
      <alignment horizontal="center"/>
    </xf>
    <xf numFmtId="0" fontId="0" fillId="0" borderId="0" xfId="0" applyAlignment="1">
      <alignment horizontal="center"/>
    </xf>
    <xf numFmtId="0" fontId="0" fillId="0" borderId="1" xfId="0" applyFill="1" applyBorder="1" applyAlignment="1">
      <alignment horizontal="center"/>
    </xf>
    <xf numFmtId="17" fontId="3" fillId="0" borderId="7" xfId="0" applyNumberFormat="1" applyFont="1" applyFill="1" applyBorder="1" applyAlignment="1">
      <alignment horizontal="center"/>
    </xf>
    <xf numFmtId="17" fontId="3" fillId="0" borderId="13" xfId="0" applyNumberFormat="1" applyFont="1" applyFill="1" applyBorder="1" applyAlignment="1">
      <alignment horizontal="center"/>
    </xf>
    <xf numFmtId="0" fontId="3" fillId="0" borderId="1" xfId="0" applyFont="1" applyBorder="1" applyAlignment="1"/>
    <xf numFmtId="0" fontId="15" fillId="0" borderId="6" xfId="0" applyFont="1" applyBorder="1" applyAlignment="1">
      <alignment horizontal="center"/>
    </xf>
    <xf numFmtId="0" fontId="10" fillId="0" borderId="1" xfId="0" applyFont="1" applyBorder="1" applyAlignment="1">
      <alignment horizontal="center"/>
    </xf>
    <xf numFmtId="0" fontId="3" fillId="2" borderId="4" xfId="0" applyFont="1" applyFill="1" applyBorder="1" applyAlignment="1">
      <alignment horizontal="center"/>
    </xf>
    <xf numFmtId="0" fontId="3" fillId="2" borderId="11" xfId="0" applyFont="1" applyFill="1" applyBorder="1" applyAlignment="1">
      <alignment horizontal="center"/>
    </xf>
    <xf numFmtId="0" fontId="9" fillId="0" borderId="1" xfId="0" applyFont="1" applyFill="1" applyBorder="1" applyAlignment="1">
      <alignment horizontal="center"/>
    </xf>
    <xf numFmtId="0" fontId="3" fillId="0" borderId="9" xfId="0" applyFont="1" applyFill="1" applyBorder="1" applyAlignment="1">
      <alignment horizontal="center"/>
    </xf>
    <xf numFmtId="0" fontId="4" fillId="2" borderId="4" xfId="0" applyFont="1" applyFill="1" applyBorder="1" applyAlignment="1">
      <alignment horizontal="center"/>
    </xf>
    <xf numFmtId="0" fontId="3" fillId="2" borderId="14" xfId="0" applyFont="1" applyFill="1" applyBorder="1" applyAlignment="1">
      <alignment horizontal="center"/>
    </xf>
    <xf numFmtId="0" fontId="4" fillId="2" borderId="8" xfId="0" applyFont="1" applyFill="1" applyBorder="1" applyAlignment="1">
      <alignment horizontal="center"/>
    </xf>
    <xf numFmtId="0" fontId="3" fillId="0" borderId="2" xfId="0" applyFont="1" applyFill="1" applyBorder="1" applyAlignment="1">
      <alignment horizontal="right"/>
    </xf>
    <xf numFmtId="0" fontId="3" fillId="0" borderId="1" xfId="0" applyFont="1" applyFill="1" applyBorder="1" applyAlignment="1">
      <alignment horizontal="right"/>
    </xf>
    <xf numFmtId="0" fontId="4" fillId="0" borderId="2" xfId="0" applyFont="1" applyBorder="1" applyAlignment="1">
      <alignment horizontal="center"/>
    </xf>
    <xf numFmtId="0" fontId="13" fillId="0" borderId="1" xfId="0" applyFont="1" applyFill="1" applyBorder="1" applyAlignment="1">
      <alignment horizontal="center"/>
    </xf>
    <xf numFmtId="0" fontId="4" fillId="0" borderId="5" xfId="0" applyFont="1" applyFill="1" applyBorder="1" applyAlignment="1">
      <alignment horizontal="center"/>
    </xf>
    <xf numFmtId="0" fontId="0" fillId="2" borderId="1" xfId="0" applyFill="1" applyBorder="1" applyAlignment="1">
      <alignment horizontal="center"/>
    </xf>
    <xf numFmtId="0" fontId="3" fillId="2" borderId="1" xfId="0" applyFont="1" applyFill="1" applyBorder="1" applyAlignment="1">
      <alignment horizontal="right"/>
    </xf>
    <xf numFmtId="0" fontId="4" fillId="0" borderId="5" xfId="0" applyFont="1" applyBorder="1" applyAlignment="1">
      <alignment horizontal="center"/>
    </xf>
    <xf numFmtId="0" fontId="3" fillId="0" borderId="7" xfId="0" applyFont="1" applyFill="1" applyBorder="1" applyAlignment="1">
      <alignment horizontal="center"/>
    </xf>
    <xf numFmtId="0" fontId="3" fillId="0" borderId="13" xfId="0" applyFont="1" applyFill="1" applyBorder="1" applyAlignment="1">
      <alignment horizontal="center"/>
    </xf>
    <xf numFmtId="0" fontId="4" fillId="2" borderId="15" xfId="0" applyFont="1" applyFill="1" applyBorder="1" applyAlignment="1">
      <alignment horizontal="center"/>
    </xf>
    <xf numFmtId="0" fontId="4" fillId="0" borderId="15" xfId="0" applyFont="1" applyFill="1" applyBorder="1" applyAlignment="1">
      <alignment horizontal="center"/>
    </xf>
    <xf numFmtId="0" fontId="3" fillId="0" borderId="15" xfId="0" applyFont="1" applyFill="1" applyBorder="1" applyAlignment="1">
      <alignment horizontal="center"/>
    </xf>
    <xf numFmtId="0" fontId="4" fillId="0" borderId="4" xfId="0" applyFont="1" applyBorder="1" applyAlignment="1">
      <alignment horizontal="center"/>
    </xf>
    <xf numFmtId="0" fontId="4" fillId="0" borderId="12" xfId="0" applyFont="1" applyFill="1" applyBorder="1" applyAlignment="1">
      <alignment horizontal="center"/>
    </xf>
    <xf numFmtId="0" fontId="3" fillId="0" borderId="11" xfId="0" applyFont="1" applyFill="1" applyBorder="1" applyAlignment="1">
      <alignment horizontal="center"/>
    </xf>
    <xf numFmtId="17" fontId="13" fillId="0" borderId="6" xfId="0" applyNumberFormat="1" applyFont="1" applyFill="1" applyBorder="1" applyAlignment="1">
      <alignment horizontal="center"/>
    </xf>
    <xf numFmtId="17" fontId="15" fillId="0" borderId="6" xfId="0" applyNumberFormat="1" applyFont="1" applyFill="1" applyBorder="1" applyAlignment="1">
      <alignment horizontal="center"/>
    </xf>
    <xf numFmtId="0" fontId="3" fillId="2" borderId="2" xfId="0" applyFont="1" applyFill="1" applyBorder="1" applyAlignment="1">
      <alignment horizontal="right"/>
    </xf>
    <xf numFmtId="0" fontId="3" fillId="2" borderId="5" xfId="0" applyFont="1" applyFill="1" applyBorder="1" applyAlignment="1">
      <alignment horizontal="right"/>
    </xf>
    <xf numFmtId="0" fontId="3" fillId="0" borderId="4" xfId="0" applyFont="1" applyBorder="1" applyAlignment="1">
      <alignment horizontal="center"/>
    </xf>
    <xf numFmtId="0" fontId="3" fillId="2" borderId="15" xfId="0" applyFont="1" applyFill="1" applyBorder="1" applyAlignment="1">
      <alignment horizontal="center"/>
    </xf>
    <xf numFmtId="0" fontId="5" fillId="0" borderId="3" xfId="0" applyFont="1" applyFill="1" applyBorder="1" applyAlignment="1">
      <alignment horizontal="center"/>
    </xf>
    <xf numFmtId="17" fontId="4" fillId="0" borderId="1" xfId="0" applyNumberFormat="1" applyFont="1" applyFill="1" applyBorder="1" applyAlignment="1">
      <alignment horizontal="center"/>
    </xf>
    <xf numFmtId="0" fontId="3" fillId="0" borderId="0" xfId="0" applyFont="1" applyFill="1"/>
    <xf numFmtId="17" fontId="19" fillId="0" borderId="1" xfId="0" applyNumberFormat="1" applyFont="1" applyFill="1" applyBorder="1" applyAlignment="1">
      <alignment horizontal="center"/>
    </xf>
    <xf numFmtId="0" fontId="19" fillId="0" borderId="1" xfId="0" applyFont="1" applyFill="1" applyBorder="1" applyAlignment="1">
      <alignment horizontal="center"/>
    </xf>
    <xf numFmtId="0" fontId="0" fillId="0" borderId="0" xfId="0" applyBorder="1"/>
    <xf numFmtId="0" fontId="4" fillId="0" borderId="1" xfId="1" applyFont="1" applyBorder="1" applyAlignment="1">
      <alignment horizontal="center"/>
    </xf>
    <xf numFmtId="0" fontId="3" fillId="2" borderId="1" xfId="1" applyFont="1" applyFill="1" applyBorder="1" applyAlignment="1">
      <alignment horizontal="center"/>
    </xf>
    <xf numFmtId="0" fontId="13" fillId="0" borderId="1" xfId="1" applyFont="1" applyFill="1" applyBorder="1" applyAlignment="1">
      <alignment horizontal="center"/>
    </xf>
    <xf numFmtId="0" fontId="3" fillId="0" borderId="1" xfId="0" applyFont="1" applyBorder="1" applyAlignment="1">
      <alignment horizontal="center"/>
    </xf>
    <xf numFmtId="0" fontId="0" fillId="0" borderId="1" xfId="0" applyBorder="1"/>
    <xf numFmtId="0" fontId="3" fillId="2" borderId="4" xfId="1" applyFont="1" applyFill="1" applyBorder="1" applyAlignment="1">
      <alignment horizontal="center"/>
    </xf>
    <xf numFmtId="0" fontId="27" fillId="0" borderId="1" xfId="0" applyFont="1" applyBorder="1" applyAlignment="1">
      <alignment horizontal="center"/>
    </xf>
    <xf numFmtId="0" fontId="1" fillId="0" borderId="1" xfId="0" applyFont="1" applyFill="1" applyBorder="1" applyAlignment="1">
      <alignment horizontal="center"/>
    </xf>
    <xf numFmtId="0" fontId="0" fillId="0" borderId="0" xfId="0" applyFill="1"/>
    <xf numFmtId="49" fontId="3" fillId="0" borderId="1" xfId="1" applyNumberFormat="1" applyFont="1" applyFill="1" applyBorder="1" applyAlignment="1">
      <alignment horizontal="center" wrapText="1"/>
    </xf>
    <xf numFmtId="166" fontId="5" fillId="0" borderId="1" xfId="1" applyNumberFormat="1" applyFont="1" applyBorder="1" applyAlignment="1">
      <alignment horizontal="center"/>
    </xf>
    <xf numFmtId="0" fontId="5" fillId="0" borderId="1" xfId="1" applyFont="1" applyBorder="1" applyAlignment="1">
      <alignment horizontal="center" wrapText="1"/>
    </xf>
    <xf numFmtId="0" fontId="3" fillId="7" borderId="6" xfId="0" applyFont="1" applyFill="1" applyBorder="1" applyAlignment="1">
      <alignment horizontal="center"/>
    </xf>
    <xf numFmtId="17" fontId="3" fillId="7" borderId="1" xfId="0" applyNumberFormat="1" applyFont="1" applyFill="1" applyBorder="1" applyAlignment="1">
      <alignment horizontal="center"/>
    </xf>
    <xf numFmtId="0" fontId="4" fillId="0" borderId="9" xfId="1" applyFont="1" applyBorder="1" applyAlignment="1">
      <alignment horizontal="center"/>
    </xf>
    <xf numFmtId="14" fontId="3" fillId="0" borderId="1" xfId="1" applyNumberFormat="1" applyFont="1" applyFill="1" applyBorder="1" applyAlignment="1">
      <alignment horizontal="center"/>
    </xf>
    <xf numFmtId="0" fontId="3" fillId="7" borderId="1" xfId="1" applyFont="1" applyFill="1" applyBorder="1" applyAlignment="1">
      <alignment horizontal="center"/>
    </xf>
    <xf numFmtId="0" fontId="3" fillId="0" borderId="1" xfId="1" applyFont="1" applyFill="1" applyBorder="1" applyAlignment="1">
      <alignment horizontal="center"/>
    </xf>
    <xf numFmtId="0" fontId="4" fillId="0" borderId="1" xfId="1" applyFont="1" applyFill="1" applyBorder="1" applyAlignment="1">
      <alignment horizontal="center"/>
    </xf>
    <xf numFmtId="17" fontId="19" fillId="7" borderId="1" xfId="1" applyNumberFormat="1" applyFont="1" applyFill="1" applyBorder="1" applyAlignment="1">
      <alignment horizontal="center"/>
    </xf>
    <xf numFmtId="0" fontId="3" fillId="10" borderId="1" xfId="1" applyFont="1" applyFill="1" applyBorder="1" applyAlignment="1">
      <alignment horizontal="center"/>
    </xf>
    <xf numFmtId="0" fontId="4" fillId="10" borderId="1" xfId="1" applyFont="1" applyFill="1" applyBorder="1" applyAlignment="1">
      <alignment horizontal="center"/>
    </xf>
    <xf numFmtId="0" fontId="3" fillId="0" borderId="1" xfId="1" applyFont="1" applyFill="1" applyBorder="1" applyAlignment="1"/>
    <xf numFmtId="0" fontId="27" fillId="0" borderId="1" xfId="0" applyFont="1" applyFill="1" applyBorder="1" applyAlignment="1">
      <alignment horizontal="center"/>
    </xf>
    <xf numFmtId="17" fontId="21" fillId="0" borderId="1" xfId="1" applyNumberFormat="1" applyFont="1" applyFill="1" applyBorder="1" applyAlignment="1">
      <alignment horizontal="center"/>
    </xf>
    <xf numFmtId="0" fontId="8" fillId="0" borderId="1" xfId="1" applyFont="1" applyBorder="1" applyAlignment="1">
      <alignment horizontal="center"/>
    </xf>
    <xf numFmtId="0" fontId="4" fillId="2" borderId="5" xfId="1" applyFont="1" applyFill="1" applyBorder="1" applyAlignment="1">
      <alignment horizontal="center"/>
    </xf>
    <xf numFmtId="0" fontId="3" fillId="0" borderId="5" xfId="1" applyFont="1" applyFill="1" applyBorder="1" applyAlignment="1">
      <alignment horizontal="right"/>
    </xf>
    <xf numFmtId="0" fontId="3" fillId="7" borderId="2" xfId="1" applyFont="1" applyFill="1" applyBorder="1" applyAlignment="1">
      <alignment horizontal="center"/>
    </xf>
    <xf numFmtId="17" fontId="31" fillId="0" borderId="1" xfId="1" applyNumberFormat="1" applyFont="1" applyFill="1" applyBorder="1" applyAlignment="1">
      <alignment horizontal="center"/>
    </xf>
    <xf numFmtId="0" fontId="32" fillId="0" borderId="1" xfId="0" applyFont="1" applyBorder="1" applyAlignment="1">
      <alignment horizontal="center"/>
    </xf>
    <xf numFmtId="0" fontId="1" fillId="11" borderId="1" xfId="0" applyFont="1" applyFill="1" applyBorder="1" applyAlignment="1">
      <alignment horizontal="center"/>
    </xf>
    <xf numFmtId="0" fontId="27" fillId="0" borderId="4" xfId="0" applyFont="1" applyBorder="1" applyAlignment="1">
      <alignment horizontal="center"/>
    </xf>
    <xf numFmtId="0" fontId="32" fillId="0" borderId="0" xfId="0" applyFont="1"/>
    <xf numFmtId="0" fontId="4" fillId="2" borderId="2" xfId="1" applyFont="1" applyFill="1" applyBorder="1" applyAlignment="1">
      <alignment horizontal="center"/>
    </xf>
    <xf numFmtId="0" fontId="27" fillId="0" borderId="6" xfId="0" applyFont="1" applyBorder="1" applyAlignment="1">
      <alignment horizontal="center"/>
    </xf>
    <xf numFmtId="0" fontId="27" fillId="0" borderId="6" xfId="0" applyFont="1" applyFill="1" applyBorder="1" applyAlignment="1">
      <alignment horizontal="center"/>
    </xf>
    <xf numFmtId="17" fontId="19" fillId="0" borderId="6" xfId="1" applyNumberFormat="1" applyFont="1" applyFill="1" applyBorder="1" applyAlignment="1">
      <alignment horizontal="center"/>
    </xf>
    <xf numFmtId="17" fontId="3" fillId="0" borderId="6" xfId="1" applyNumberFormat="1" applyFont="1" applyFill="1" applyBorder="1" applyAlignment="1">
      <alignment horizontal="center"/>
    </xf>
    <xf numFmtId="0" fontId="27" fillId="0" borderId="1" xfId="1" applyFont="1" applyFill="1" applyBorder="1" applyAlignment="1">
      <alignment horizontal="center"/>
    </xf>
    <xf numFmtId="0" fontId="3" fillId="0" borderId="14" xfId="1" applyFont="1" applyFill="1" applyBorder="1" applyAlignment="1">
      <alignment horizontal="right"/>
    </xf>
    <xf numFmtId="0" fontId="3" fillId="0" borderId="4" xfId="1" applyFont="1" applyFill="1" applyBorder="1" applyAlignment="1">
      <alignment horizontal="right"/>
    </xf>
    <xf numFmtId="0" fontId="4" fillId="7" borderId="2" xfId="1" applyFont="1" applyFill="1" applyBorder="1" applyAlignment="1">
      <alignment horizontal="center"/>
    </xf>
    <xf numFmtId="0" fontId="27" fillId="0" borderId="2" xfId="1" applyFont="1" applyFill="1" applyBorder="1" applyAlignment="1">
      <alignment horizontal="center"/>
    </xf>
    <xf numFmtId="17" fontId="4" fillId="7" borderId="1" xfId="1" applyNumberFormat="1" applyFont="1" applyFill="1" applyBorder="1" applyAlignment="1">
      <alignment horizontal="center"/>
    </xf>
    <xf numFmtId="17" fontId="19" fillId="0" borderId="8" xfId="1" applyNumberFormat="1" applyFont="1" applyFill="1" applyBorder="1" applyAlignment="1">
      <alignment horizontal="center"/>
    </xf>
    <xf numFmtId="17" fontId="23" fillId="0" borderId="1" xfId="1" applyNumberFormat="1" applyFont="1" applyFill="1" applyBorder="1" applyAlignment="1">
      <alignment horizontal="center"/>
    </xf>
    <xf numFmtId="17" fontId="23" fillId="0" borderId="6" xfId="1" applyNumberFormat="1" applyFont="1" applyFill="1" applyBorder="1" applyAlignment="1">
      <alignment horizontal="center"/>
    </xf>
    <xf numFmtId="14" fontId="32" fillId="0" borderId="1" xfId="0" applyNumberFormat="1" applyFont="1" applyFill="1" applyBorder="1" applyAlignment="1">
      <alignment horizontal="center"/>
    </xf>
    <xf numFmtId="0" fontId="1" fillId="0" borderId="1" xfId="1" applyFont="1" applyFill="1" applyBorder="1"/>
    <xf numFmtId="17" fontId="31" fillId="7" borderId="1" xfId="1" applyNumberFormat="1" applyFont="1" applyFill="1" applyBorder="1" applyAlignment="1">
      <alignment horizontal="center"/>
    </xf>
    <xf numFmtId="0" fontId="3" fillId="7" borderId="2" xfId="0" applyFont="1" applyFill="1" applyBorder="1" applyAlignment="1">
      <alignment horizontal="center"/>
    </xf>
    <xf numFmtId="0" fontId="4" fillId="7" borderId="4" xfId="0" applyFont="1" applyFill="1" applyBorder="1" applyAlignment="1">
      <alignment horizontal="center"/>
    </xf>
    <xf numFmtId="0" fontId="3" fillId="7" borderId="11" xfId="0" applyFont="1" applyFill="1" applyBorder="1" applyAlignment="1">
      <alignment horizontal="center"/>
    </xf>
    <xf numFmtId="0" fontId="3" fillId="7" borderId="9" xfId="0" applyFont="1" applyFill="1" applyBorder="1" applyAlignment="1">
      <alignment horizontal="center"/>
    </xf>
    <xf numFmtId="0" fontId="3" fillId="7" borderId="16" xfId="0" applyFont="1" applyFill="1" applyBorder="1" applyAlignment="1">
      <alignment horizontal="center"/>
    </xf>
    <xf numFmtId="0" fontId="3" fillId="7" borderId="1" xfId="0" applyFont="1" applyFill="1" applyBorder="1" applyAlignment="1">
      <alignment horizontal="right"/>
    </xf>
    <xf numFmtId="0" fontId="3" fillId="0" borderId="0" xfId="1" applyFont="1" applyFill="1" applyBorder="1" applyAlignment="1">
      <alignment horizontal="center"/>
    </xf>
    <xf numFmtId="0" fontId="4" fillId="7" borderId="2" xfId="0" applyFont="1" applyFill="1" applyBorder="1" applyAlignment="1">
      <alignment horizontal="center"/>
    </xf>
    <xf numFmtId="0" fontId="1" fillId="0" borderId="1" xfId="1" applyFill="1" applyBorder="1" applyAlignment="1">
      <alignment horizontal="center"/>
    </xf>
    <xf numFmtId="0" fontId="0" fillId="0" borderId="0" xfId="0" applyFont="1"/>
    <xf numFmtId="17" fontId="20" fillId="0" borderId="6" xfId="1" applyNumberFormat="1" applyFont="1" applyFill="1" applyBorder="1" applyAlignment="1">
      <alignment horizontal="center"/>
    </xf>
    <xf numFmtId="0" fontId="23" fillId="0" borderId="6" xfId="1" applyFont="1" applyFill="1" applyBorder="1" applyAlignment="1">
      <alignment horizontal="center"/>
    </xf>
    <xf numFmtId="0" fontId="19" fillId="0" borderId="6" xfId="1" applyFont="1" applyFill="1" applyBorder="1" applyAlignment="1">
      <alignment horizontal="center"/>
    </xf>
    <xf numFmtId="0" fontId="21" fillId="0" borderId="6" xfId="1" applyFont="1" applyFill="1" applyBorder="1" applyAlignment="1">
      <alignment horizontal="center"/>
    </xf>
    <xf numFmtId="0" fontId="19" fillId="0" borderId="3" xfId="1" applyFont="1" applyFill="1" applyBorder="1" applyAlignment="1">
      <alignment horizontal="center"/>
    </xf>
    <xf numFmtId="17" fontId="19" fillId="7" borderId="6" xfId="1" applyNumberFormat="1" applyFont="1" applyFill="1" applyBorder="1" applyAlignment="1">
      <alignment horizontal="center"/>
    </xf>
    <xf numFmtId="17" fontId="21" fillId="0" borderId="6" xfId="1" applyNumberFormat="1" applyFont="1" applyFill="1" applyBorder="1" applyAlignment="1">
      <alignment horizontal="center"/>
    </xf>
    <xf numFmtId="0" fontId="0" fillId="0" borderId="6" xfId="0" applyFont="1" applyBorder="1"/>
    <xf numFmtId="0" fontId="32" fillId="0" borderId="6" xfId="0" applyFont="1" applyBorder="1" applyAlignment="1">
      <alignment horizontal="center"/>
    </xf>
    <xf numFmtId="17" fontId="21" fillId="7" borderId="6" xfId="1" applyNumberFormat="1" applyFont="1" applyFill="1" applyBorder="1" applyAlignment="1">
      <alignment horizontal="center"/>
    </xf>
    <xf numFmtId="17" fontId="19" fillId="0" borderId="7" xfId="1" applyNumberFormat="1" applyFont="1" applyFill="1" applyBorder="1" applyAlignment="1">
      <alignment horizontal="center"/>
    </xf>
    <xf numFmtId="0" fontId="3" fillId="3" borderId="6" xfId="1" applyFont="1" applyFill="1" applyBorder="1" applyAlignment="1">
      <alignment horizontal="center"/>
    </xf>
    <xf numFmtId="17" fontId="31" fillId="0" borderId="6" xfId="1" applyNumberFormat="1" applyFont="1" applyFill="1" applyBorder="1" applyAlignment="1">
      <alignment horizontal="center"/>
    </xf>
    <xf numFmtId="0" fontId="22" fillId="0" borderId="6" xfId="1" applyFont="1" applyFill="1" applyBorder="1" applyAlignment="1">
      <alignment horizontal="center"/>
    </xf>
    <xf numFmtId="17" fontId="37" fillId="7" borderId="6" xfId="1" applyNumberFormat="1" applyFont="1" applyFill="1" applyBorder="1" applyAlignment="1">
      <alignment horizontal="center"/>
    </xf>
    <xf numFmtId="0" fontId="0" fillId="0" borderId="6" xfId="0" applyBorder="1"/>
    <xf numFmtId="0" fontId="0" fillId="0" borderId="6" xfId="0" applyFont="1" applyBorder="1" applyAlignment="1">
      <alignment horizontal="center"/>
    </xf>
    <xf numFmtId="17" fontId="31" fillId="7" borderId="6" xfId="1" applyNumberFormat="1" applyFont="1" applyFill="1" applyBorder="1" applyAlignment="1">
      <alignment horizontal="center"/>
    </xf>
    <xf numFmtId="17" fontId="19" fillId="0" borderId="12" xfId="1" applyNumberFormat="1" applyFont="1" applyFill="1" applyBorder="1" applyAlignment="1">
      <alignment horizontal="center"/>
    </xf>
    <xf numFmtId="17" fontId="19" fillId="0" borderId="3" xfId="1" applyNumberFormat="1" applyFont="1" applyFill="1" applyBorder="1" applyAlignment="1">
      <alignment horizontal="center"/>
    </xf>
    <xf numFmtId="0" fontId="4" fillId="0" borderId="2" xfId="1" applyFont="1" applyBorder="1" applyAlignment="1">
      <alignment horizontal="center"/>
    </xf>
    <xf numFmtId="17" fontId="3" fillId="6" borderId="1" xfId="0" applyNumberFormat="1" applyFont="1" applyFill="1" applyBorder="1" applyAlignment="1">
      <alignment horizontal="center"/>
    </xf>
    <xf numFmtId="14" fontId="3" fillId="7" borderId="1" xfId="1" applyNumberFormat="1" applyFont="1" applyFill="1" applyBorder="1" applyAlignment="1">
      <alignment horizontal="center"/>
    </xf>
    <xf numFmtId="0" fontId="3" fillId="0" borderId="6" xfId="1" applyFont="1" applyFill="1" applyBorder="1" applyAlignment="1">
      <alignment horizontal="center"/>
    </xf>
    <xf numFmtId="17" fontId="3" fillId="0" borderId="3" xfId="1" applyNumberFormat="1" applyFont="1" applyFill="1" applyBorder="1" applyAlignment="1">
      <alignment horizontal="center"/>
    </xf>
    <xf numFmtId="0" fontId="0" fillId="0" borderId="6" xfId="0" applyBorder="1" applyAlignment="1">
      <alignment horizontal="center"/>
    </xf>
    <xf numFmtId="0" fontId="15" fillId="7" borderId="1" xfId="1" applyFont="1" applyFill="1" applyBorder="1" applyAlignment="1">
      <alignment horizontal="center"/>
    </xf>
    <xf numFmtId="0" fontId="0" fillId="7" borderId="1" xfId="0" applyFill="1" applyBorder="1" applyAlignment="1">
      <alignment horizontal="center"/>
    </xf>
    <xf numFmtId="0" fontId="0" fillId="7" borderId="1" xfId="0" applyFill="1" applyBorder="1"/>
    <xf numFmtId="17" fontId="38" fillId="0" borderId="6" xfId="1" applyNumberFormat="1" applyFont="1" applyFill="1" applyBorder="1" applyAlignment="1">
      <alignment horizontal="center"/>
    </xf>
    <xf numFmtId="0" fontId="3" fillId="2" borderId="5" xfId="1" applyFont="1" applyFill="1" applyBorder="1" applyAlignment="1">
      <alignment horizontal="center"/>
    </xf>
    <xf numFmtId="0" fontId="27" fillId="0" borderId="5" xfId="0" applyFont="1" applyBorder="1" applyAlignment="1">
      <alignment horizontal="center"/>
    </xf>
    <xf numFmtId="0" fontId="16" fillId="0" borderId="2" xfId="1" applyFont="1" applyBorder="1" applyAlignment="1">
      <alignment horizontal="center"/>
    </xf>
    <xf numFmtId="0" fontId="15" fillId="0" borderId="2" xfId="1" applyFont="1" applyFill="1" applyBorder="1" applyAlignment="1">
      <alignment horizontal="center"/>
    </xf>
    <xf numFmtId="0" fontId="15" fillId="0" borderId="2" xfId="1" applyFont="1" applyBorder="1" applyAlignment="1">
      <alignment horizontal="center"/>
    </xf>
    <xf numFmtId="0" fontId="4" fillId="0" borderId="15" xfId="1" applyFont="1" applyFill="1" applyBorder="1" applyAlignment="1">
      <alignment horizontal="center"/>
    </xf>
    <xf numFmtId="0" fontId="3" fillId="0" borderId="15" xfId="1" applyFont="1" applyFill="1" applyBorder="1" applyAlignment="1">
      <alignment horizontal="center"/>
    </xf>
    <xf numFmtId="0" fontId="4" fillId="7" borderId="5" xfId="1" applyFont="1" applyFill="1" applyBorder="1" applyAlignment="1">
      <alignment horizontal="center"/>
    </xf>
    <xf numFmtId="0" fontId="3" fillId="7" borderId="5" xfId="1" applyFont="1" applyFill="1" applyBorder="1" applyAlignment="1">
      <alignment horizontal="center"/>
    </xf>
    <xf numFmtId="0" fontId="3" fillId="0" borderId="4" xfId="1" applyFont="1" applyFill="1" applyBorder="1" applyAlignment="1">
      <alignment horizontal="center"/>
    </xf>
    <xf numFmtId="0" fontId="0" fillId="7" borderId="0" xfId="0" applyFill="1"/>
    <xf numFmtId="0" fontId="4" fillId="0" borderId="1" xfId="0" applyFont="1" applyFill="1" applyBorder="1" applyAlignment="1">
      <alignment horizontal="center"/>
    </xf>
    <xf numFmtId="0" fontId="3" fillId="0" borderId="1" xfId="0" applyFont="1" applyFill="1" applyBorder="1" applyAlignment="1">
      <alignment horizontal="center"/>
    </xf>
    <xf numFmtId="0" fontId="26" fillId="7" borderId="1" xfId="0" applyFont="1" applyFill="1" applyBorder="1" applyAlignment="1">
      <alignment horizontal="center"/>
    </xf>
    <xf numFmtId="17" fontId="3" fillId="7" borderId="8" xfId="0" applyNumberFormat="1" applyFont="1" applyFill="1" applyBorder="1" applyAlignment="1">
      <alignment horizontal="center"/>
    </xf>
    <xf numFmtId="0" fontId="15" fillId="7" borderId="6" xfId="0" applyFont="1" applyFill="1" applyBorder="1" applyAlignment="1">
      <alignment horizontal="center"/>
    </xf>
    <xf numFmtId="0" fontId="10" fillId="7" borderId="1" xfId="0" applyFont="1" applyFill="1" applyBorder="1" applyAlignment="1">
      <alignment horizontal="center"/>
    </xf>
    <xf numFmtId="0" fontId="4" fillId="7" borderId="9" xfId="0" applyFont="1" applyFill="1" applyBorder="1" applyAlignment="1">
      <alignment horizontal="center"/>
    </xf>
    <xf numFmtId="0" fontId="3" fillId="7" borderId="13" xfId="0" applyFont="1" applyFill="1" applyBorder="1" applyAlignment="1">
      <alignment horizontal="center"/>
    </xf>
    <xf numFmtId="0" fontId="3" fillId="7" borderId="0" xfId="0" applyFont="1" applyFill="1" applyAlignment="1">
      <alignment horizontal="center"/>
    </xf>
    <xf numFmtId="17" fontId="3" fillId="7" borderId="6" xfId="0" applyNumberFormat="1" applyFont="1" applyFill="1" applyBorder="1" applyAlignment="1">
      <alignment horizontal="center"/>
    </xf>
    <xf numFmtId="0" fontId="12" fillId="7" borderId="1" xfId="0" applyFont="1" applyFill="1" applyBorder="1" applyAlignment="1">
      <alignment horizontal="center"/>
    </xf>
    <xf numFmtId="0" fontId="0" fillId="7" borderId="0" xfId="0" applyFill="1" applyAlignment="1">
      <alignment horizontal="center"/>
    </xf>
    <xf numFmtId="0" fontId="3" fillId="7" borderId="1" xfId="0" applyFont="1" applyFill="1" applyBorder="1" applyAlignment="1">
      <alignment horizontal="left"/>
    </xf>
    <xf numFmtId="0" fontId="3" fillId="7" borderId="5" xfId="0" applyFont="1" applyFill="1" applyBorder="1" applyAlignment="1">
      <alignment horizontal="center"/>
    </xf>
    <xf numFmtId="0" fontId="4" fillId="7" borderId="4" xfId="1" applyFont="1" applyFill="1" applyBorder="1" applyAlignment="1">
      <alignment horizontal="center"/>
    </xf>
    <xf numFmtId="17" fontId="3" fillId="7" borderId="6" xfId="1" applyNumberFormat="1" applyFont="1" applyFill="1" applyBorder="1" applyAlignment="1">
      <alignment horizontal="center"/>
    </xf>
    <xf numFmtId="0" fontId="3" fillId="7" borderId="3" xfId="1" applyFont="1" applyFill="1" applyBorder="1" applyAlignment="1">
      <alignment horizontal="center"/>
    </xf>
    <xf numFmtId="0" fontId="3" fillId="7" borderId="9" xfId="1" applyFont="1" applyFill="1" applyBorder="1" applyAlignment="1">
      <alignment horizontal="center"/>
    </xf>
    <xf numFmtId="0" fontId="23" fillId="7" borderId="6" xfId="1" applyFont="1" applyFill="1" applyBorder="1" applyAlignment="1">
      <alignment horizontal="center"/>
    </xf>
    <xf numFmtId="0" fontId="20" fillId="7" borderId="6" xfId="1" applyFont="1" applyFill="1" applyBorder="1" applyAlignment="1">
      <alignment horizontal="center"/>
    </xf>
    <xf numFmtId="0" fontId="3" fillId="7" borderId="8" xfId="1" applyFont="1" applyFill="1" applyBorder="1" applyAlignment="1">
      <alignment horizontal="center"/>
    </xf>
    <xf numFmtId="0" fontId="15" fillId="7" borderId="6" xfId="1" applyFont="1" applyFill="1" applyBorder="1" applyAlignment="1">
      <alignment horizontal="center"/>
    </xf>
    <xf numFmtId="0" fontId="10" fillId="7" borderId="1" xfId="1" applyFont="1" applyFill="1" applyBorder="1" applyAlignment="1">
      <alignment horizontal="center"/>
    </xf>
    <xf numFmtId="0" fontId="3" fillId="7" borderId="1" xfId="1" applyFont="1" applyFill="1" applyBorder="1"/>
    <xf numFmtId="17" fontId="3" fillId="7" borderId="9" xfId="1" applyNumberFormat="1" applyFont="1" applyFill="1" applyBorder="1" applyAlignment="1">
      <alignment horizontal="center"/>
    </xf>
    <xf numFmtId="0" fontId="3" fillId="7" borderId="1" xfId="1" applyFont="1" applyFill="1" applyBorder="1" applyAlignment="1">
      <alignment horizontal="right"/>
    </xf>
    <xf numFmtId="0" fontId="19" fillId="7" borderId="6" xfId="1" applyFont="1" applyFill="1" applyBorder="1" applyAlignment="1">
      <alignment horizontal="center"/>
    </xf>
    <xf numFmtId="0" fontId="21" fillId="7" borderId="6" xfId="1" applyFont="1" applyFill="1" applyBorder="1" applyAlignment="1">
      <alignment horizontal="center"/>
    </xf>
    <xf numFmtId="0" fontId="4" fillId="7" borderId="6" xfId="1" applyFont="1" applyFill="1" applyBorder="1" applyAlignment="1">
      <alignment horizontal="center"/>
    </xf>
    <xf numFmtId="0" fontId="19" fillId="7" borderId="3" xfId="1" applyFont="1" applyFill="1" applyBorder="1" applyAlignment="1">
      <alignment horizontal="center"/>
    </xf>
    <xf numFmtId="0" fontId="4" fillId="7" borderId="8" xfId="1" applyFont="1" applyFill="1" applyBorder="1" applyAlignment="1">
      <alignment horizontal="center"/>
    </xf>
    <xf numFmtId="0" fontId="3" fillId="7" borderId="7" xfId="1" applyFont="1" applyFill="1" applyBorder="1" applyAlignment="1">
      <alignment horizontal="center"/>
    </xf>
    <xf numFmtId="0" fontId="19" fillId="7" borderId="0" xfId="1" applyFont="1" applyFill="1" applyBorder="1" applyAlignment="1">
      <alignment horizontal="center"/>
    </xf>
    <xf numFmtId="0" fontId="29" fillId="7" borderId="6" xfId="1" applyFont="1" applyFill="1" applyBorder="1" applyAlignment="1">
      <alignment horizontal="center"/>
    </xf>
    <xf numFmtId="0" fontId="27" fillId="7" borderId="1" xfId="0" applyFont="1" applyFill="1" applyBorder="1" applyAlignment="1">
      <alignment horizontal="center"/>
    </xf>
    <xf numFmtId="17" fontId="29" fillId="7" borderId="6" xfId="1" applyNumberFormat="1" applyFont="1" applyFill="1" applyBorder="1" applyAlignment="1">
      <alignment horizontal="center"/>
    </xf>
    <xf numFmtId="0" fontId="27" fillId="7" borderId="6" xfId="0" applyFont="1" applyFill="1" applyBorder="1" applyAlignment="1">
      <alignment horizontal="center"/>
    </xf>
    <xf numFmtId="17" fontId="23" fillId="7" borderId="6" xfId="1" applyNumberFormat="1" applyFont="1" applyFill="1" applyBorder="1" applyAlignment="1">
      <alignment horizontal="center"/>
    </xf>
    <xf numFmtId="0" fontId="3" fillId="0" borderId="7" xfId="1" applyFont="1" applyFill="1" applyBorder="1" applyAlignment="1">
      <alignment horizontal="center"/>
    </xf>
    <xf numFmtId="0" fontId="4" fillId="0" borderId="6" xfId="1" applyFont="1" applyFill="1" applyBorder="1" applyAlignment="1">
      <alignment horizontal="center"/>
    </xf>
    <xf numFmtId="0" fontId="15" fillId="0" borderId="3" xfId="1" applyFont="1" applyFill="1" applyBorder="1" applyAlignment="1">
      <alignment horizontal="center"/>
    </xf>
    <xf numFmtId="0" fontId="27" fillId="7" borderId="1" xfId="1" applyFont="1" applyFill="1" applyBorder="1" applyAlignment="1">
      <alignment horizontal="center"/>
    </xf>
    <xf numFmtId="0" fontId="3" fillId="14" borderId="1" xfId="1" applyFont="1" applyFill="1" applyBorder="1" applyAlignment="1">
      <alignment horizontal="center"/>
    </xf>
    <xf numFmtId="0" fontId="21" fillId="11" borderId="6" xfId="1" applyFont="1" applyFill="1" applyBorder="1" applyAlignment="1">
      <alignment horizontal="center"/>
    </xf>
    <xf numFmtId="0" fontId="19" fillId="11" borderId="6" xfId="1" applyFont="1" applyFill="1" applyBorder="1" applyAlignment="1">
      <alignment horizontal="center"/>
    </xf>
    <xf numFmtId="0" fontId="32" fillId="0" borderId="1" xfId="0" applyFont="1" applyBorder="1"/>
    <xf numFmtId="14" fontId="4" fillId="7" borderId="1" xfId="1" applyNumberFormat="1" applyFont="1" applyFill="1" applyBorder="1" applyAlignment="1">
      <alignment horizontal="center"/>
    </xf>
    <xf numFmtId="0" fontId="19" fillId="7" borderId="1" xfId="1" applyFont="1" applyFill="1" applyBorder="1" applyAlignment="1">
      <alignment horizontal="center"/>
    </xf>
    <xf numFmtId="0" fontId="32" fillId="7" borderId="1" xfId="0" applyFont="1" applyFill="1" applyBorder="1" applyAlignment="1">
      <alignment horizontal="center"/>
    </xf>
    <xf numFmtId="0" fontId="31" fillId="7" borderId="1" xfId="1" applyFont="1" applyFill="1" applyBorder="1" applyAlignment="1">
      <alignment horizontal="center"/>
    </xf>
    <xf numFmtId="0" fontId="3" fillId="3" borderId="1" xfId="1" applyFont="1" applyFill="1" applyBorder="1" applyAlignment="1">
      <alignment horizontal="center"/>
    </xf>
    <xf numFmtId="0" fontId="3" fillId="3" borderId="3" xfId="1" applyFont="1" applyFill="1" applyBorder="1" applyAlignment="1">
      <alignment horizontal="center"/>
    </xf>
    <xf numFmtId="0" fontId="16" fillId="7" borderId="1" xfId="1" applyFont="1" applyFill="1" applyBorder="1" applyAlignment="1">
      <alignment horizontal="center"/>
    </xf>
    <xf numFmtId="0" fontId="3" fillId="15" borderId="6" xfId="1" applyFont="1" applyFill="1" applyBorder="1" applyAlignment="1">
      <alignment horizontal="center"/>
    </xf>
    <xf numFmtId="17" fontId="3" fillId="15" borderId="6" xfId="1" applyNumberFormat="1" applyFont="1" applyFill="1" applyBorder="1" applyAlignment="1">
      <alignment horizontal="center"/>
    </xf>
    <xf numFmtId="0" fontId="21" fillId="15" borderId="6" xfId="1" applyFont="1" applyFill="1" applyBorder="1" applyAlignment="1">
      <alignment horizontal="center"/>
    </xf>
    <xf numFmtId="17" fontId="3" fillId="3" borderId="2" xfId="1" applyNumberFormat="1" applyFont="1" applyFill="1" applyBorder="1" applyAlignment="1">
      <alignment horizontal="center"/>
    </xf>
    <xf numFmtId="0" fontId="28" fillId="7" borderId="1" xfId="0" applyFont="1" applyFill="1" applyBorder="1" applyAlignment="1">
      <alignment horizontal="center"/>
    </xf>
    <xf numFmtId="17" fontId="3" fillId="3" borderId="1" xfId="1" applyNumberFormat="1" applyFont="1" applyFill="1" applyBorder="1" applyAlignment="1">
      <alignment horizontal="center"/>
    </xf>
    <xf numFmtId="0" fontId="4" fillId="3" borderId="1" xfId="1" applyFont="1" applyFill="1" applyBorder="1" applyAlignment="1">
      <alignment horizontal="center"/>
    </xf>
    <xf numFmtId="0" fontId="28" fillId="0" borderId="1" xfId="0" applyFont="1" applyBorder="1" applyAlignment="1">
      <alignment horizontal="center"/>
    </xf>
    <xf numFmtId="17" fontId="19" fillId="3" borderId="1" xfId="1" applyNumberFormat="1" applyFont="1" applyFill="1" applyBorder="1" applyAlignment="1">
      <alignment horizontal="center"/>
    </xf>
    <xf numFmtId="17" fontId="31" fillId="3" borderId="6" xfId="1" applyNumberFormat="1" applyFont="1" applyFill="1" applyBorder="1" applyAlignment="1">
      <alignment horizontal="center"/>
    </xf>
    <xf numFmtId="0" fontId="33" fillId="0" borderId="1" xfId="0" applyFont="1" applyBorder="1" applyAlignment="1">
      <alignment horizontal="center"/>
    </xf>
    <xf numFmtId="17" fontId="19" fillId="11" borderId="1" xfId="1" applyNumberFormat="1" applyFont="1" applyFill="1" applyBorder="1" applyAlignment="1">
      <alignment horizontal="center"/>
    </xf>
    <xf numFmtId="0" fontId="3" fillId="0" borderId="2" xfId="1" applyFont="1" applyFill="1" applyBorder="1" applyAlignment="1">
      <alignment horizontal="center" wrapText="1"/>
    </xf>
    <xf numFmtId="17" fontId="19" fillId="16" borderId="1" xfId="1" applyNumberFormat="1" applyFont="1" applyFill="1" applyBorder="1" applyAlignment="1">
      <alignment horizontal="center"/>
    </xf>
    <xf numFmtId="17" fontId="3" fillId="17" borderId="1" xfId="1" applyNumberFormat="1" applyFont="1" applyFill="1" applyBorder="1" applyAlignment="1">
      <alignment horizontal="center"/>
    </xf>
    <xf numFmtId="0" fontId="4" fillId="17" borderId="1" xfId="1" applyFont="1" applyFill="1" applyBorder="1" applyAlignment="1">
      <alignment horizontal="center"/>
    </xf>
    <xf numFmtId="0" fontId="3" fillId="17" borderId="1" xfId="1" applyFont="1" applyFill="1" applyBorder="1" applyAlignment="1">
      <alignment horizontal="center"/>
    </xf>
    <xf numFmtId="0" fontId="3" fillId="17" borderId="3" xfId="1" applyFont="1" applyFill="1" applyBorder="1" applyAlignment="1">
      <alignment horizontal="center"/>
    </xf>
    <xf numFmtId="0" fontId="36" fillId="17" borderId="1" xfId="0" applyFont="1" applyFill="1" applyBorder="1" applyAlignment="1">
      <alignment horizontal="center"/>
    </xf>
    <xf numFmtId="17" fontId="19" fillId="17" borderId="1" xfId="1" applyNumberFormat="1" applyFont="1" applyFill="1" applyBorder="1" applyAlignment="1">
      <alignment horizontal="center"/>
    </xf>
    <xf numFmtId="17" fontId="5" fillId="17" borderId="1" xfId="1" applyNumberFormat="1" applyFont="1" applyFill="1" applyBorder="1" applyAlignment="1">
      <alignment horizontal="center"/>
    </xf>
    <xf numFmtId="0" fontId="0" fillId="17" borderId="1" xfId="0" applyFill="1" applyBorder="1"/>
    <xf numFmtId="0" fontId="32" fillId="17" borderId="1" xfId="0" applyFont="1" applyFill="1" applyBorder="1" applyAlignment="1">
      <alignment horizontal="center"/>
    </xf>
    <xf numFmtId="0" fontId="30" fillId="17" borderId="1" xfId="1" applyFont="1" applyFill="1" applyBorder="1" applyAlignment="1">
      <alignment horizontal="center"/>
    </xf>
    <xf numFmtId="17" fontId="19" fillId="17" borderId="5" xfId="1" applyNumberFormat="1" applyFont="1" applyFill="1" applyBorder="1" applyAlignment="1">
      <alignment horizontal="center"/>
    </xf>
    <xf numFmtId="0" fontId="19" fillId="17" borderId="18" xfId="1" applyFont="1" applyFill="1" applyBorder="1" applyAlignment="1">
      <alignment horizontal="center"/>
    </xf>
    <xf numFmtId="0" fontId="19" fillId="17" borderId="3" xfId="1" applyFont="1" applyFill="1" applyBorder="1" applyAlignment="1">
      <alignment horizontal="center"/>
    </xf>
    <xf numFmtId="0" fontId="27" fillId="17" borderId="1" xfId="0" applyFont="1" applyFill="1" applyBorder="1" applyAlignment="1">
      <alignment horizontal="center"/>
    </xf>
    <xf numFmtId="0" fontId="3" fillId="17" borderId="1" xfId="0" applyFont="1" applyFill="1" applyBorder="1" applyAlignment="1">
      <alignment horizontal="center"/>
    </xf>
    <xf numFmtId="0" fontId="27" fillId="17" borderId="1" xfId="1" applyFont="1" applyFill="1" applyBorder="1" applyAlignment="1">
      <alignment horizontal="center"/>
    </xf>
    <xf numFmtId="17" fontId="27" fillId="17" borderId="1" xfId="1" applyNumberFormat="1" applyFont="1" applyFill="1" applyBorder="1" applyAlignment="1">
      <alignment horizontal="center"/>
    </xf>
    <xf numFmtId="14" fontId="3" fillId="17" borderId="1" xfId="1" applyNumberFormat="1" applyFont="1" applyFill="1" applyBorder="1" applyAlignment="1">
      <alignment horizontal="center"/>
    </xf>
    <xf numFmtId="0" fontId="19" fillId="17" borderId="1" xfId="1" applyFont="1" applyFill="1" applyBorder="1" applyAlignment="1">
      <alignment horizontal="center"/>
    </xf>
    <xf numFmtId="0" fontId="18" fillId="17" borderId="1" xfId="1" applyFont="1" applyFill="1" applyBorder="1" applyAlignment="1">
      <alignment horizontal="center"/>
    </xf>
    <xf numFmtId="0" fontId="3" fillId="17" borderId="6" xfId="1" applyFont="1" applyFill="1" applyBorder="1" applyAlignment="1">
      <alignment horizontal="center"/>
    </xf>
    <xf numFmtId="0" fontId="27" fillId="17" borderId="6" xfId="0" applyFont="1" applyFill="1" applyBorder="1" applyAlignment="1">
      <alignment horizontal="center"/>
    </xf>
    <xf numFmtId="17" fontId="31" fillId="17" borderId="1" xfId="1" applyNumberFormat="1" applyFont="1" applyFill="1" applyBorder="1" applyAlignment="1">
      <alignment horizontal="center"/>
    </xf>
    <xf numFmtId="17" fontId="31" fillId="17" borderId="2" xfId="1" applyNumberFormat="1" applyFont="1" applyFill="1" applyBorder="1" applyAlignment="1">
      <alignment horizontal="center"/>
    </xf>
    <xf numFmtId="17" fontId="31" fillId="17" borderId="17" xfId="1" applyNumberFormat="1" applyFont="1" applyFill="1" applyBorder="1" applyAlignment="1">
      <alignment horizontal="center"/>
    </xf>
    <xf numFmtId="17" fontId="19" fillId="17" borderId="6" xfId="1" applyNumberFormat="1" applyFont="1" applyFill="1" applyBorder="1" applyAlignment="1">
      <alignment horizontal="center"/>
    </xf>
    <xf numFmtId="0" fontId="10" fillId="17" borderId="1" xfId="1" applyFont="1" applyFill="1" applyBorder="1" applyAlignment="1">
      <alignment horizontal="center"/>
    </xf>
    <xf numFmtId="0" fontId="27" fillId="17" borderId="3" xfId="1" applyFont="1" applyFill="1" applyBorder="1" applyAlignment="1">
      <alignment horizontal="center"/>
    </xf>
    <xf numFmtId="17" fontId="3" fillId="17" borderId="2" xfId="1" applyNumberFormat="1" applyFont="1" applyFill="1" applyBorder="1" applyAlignment="1">
      <alignment horizontal="center"/>
    </xf>
    <xf numFmtId="0" fontId="3" fillId="17" borderId="9" xfId="1" applyFont="1" applyFill="1" applyBorder="1" applyAlignment="1">
      <alignment horizontal="center"/>
    </xf>
    <xf numFmtId="17" fontId="3" fillId="17" borderId="9" xfId="1" applyNumberFormat="1" applyFont="1" applyFill="1" applyBorder="1" applyAlignment="1">
      <alignment horizontal="center"/>
    </xf>
    <xf numFmtId="17" fontId="19" fillId="17" borderId="17" xfId="1" applyNumberFormat="1" applyFont="1" applyFill="1" applyBorder="1" applyAlignment="1">
      <alignment horizontal="center"/>
    </xf>
    <xf numFmtId="17" fontId="3" fillId="17" borderId="8" xfId="1" applyNumberFormat="1" applyFont="1" applyFill="1" applyBorder="1" applyAlignment="1">
      <alignment horizontal="center"/>
    </xf>
    <xf numFmtId="17" fontId="3" fillId="17" borderId="1" xfId="0" applyNumberFormat="1" applyFont="1" applyFill="1" applyBorder="1" applyAlignment="1">
      <alignment horizontal="center"/>
    </xf>
    <xf numFmtId="0" fontId="3" fillId="17" borderId="3" xfId="0" applyFont="1" applyFill="1" applyBorder="1" applyAlignment="1">
      <alignment horizontal="center"/>
    </xf>
    <xf numFmtId="0" fontId="3" fillId="17" borderId="6" xfId="0" applyFont="1" applyFill="1" applyBorder="1" applyAlignment="1">
      <alignment horizontal="center"/>
    </xf>
    <xf numFmtId="0" fontId="4" fillId="17" borderId="1" xfId="0" applyFont="1" applyFill="1" applyBorder="1" applyAlignment="1">
      <alignment horizontal="center"/>
    </xf>
    <xf numFmtId="0" fontId="4" fillId="17" borderId="7" xfId="0" applyFont="1" applyFill="1" applyBorder="1" applyAlignment="1">
      <alignment horizontal="center"/>
    </xf>
    <xf numFmtId="0" fontId="3" fillId="17" borderId="5" xfId="0" applyFont="1" applyFill="1" applyBorder="1" applyAlignment="1">
      <alignment horizontal="center"/>
    </xf>
    <xf numFmtId="0" fontId="4" fillId="17" borderId="4" xfId="0" applyFont="1" applyFill="1" applyBorder="1" applyAlignment="1">
      <alignment horizontal="center"/>
    </xf>
    <xf numFmtId="0" fontId="3" fillId="17" borderId="2" xfId="0" applyFont="1" applyFill="1" applyBorder="1" applyAlignment="1">
      <alignment horizontal="center"/>
    </xf>
    <xf numFmtId="0" fontId="5" fillId="17" borderId="1" xfId="0" applyFont="1" applyFill="1" applyBorder="1" applyAlignment="1">
      <alignment horizontal="center"/>
    </xf>
    <xf numFmtId="0" fontId="3" fillId="17" borderId="9" xfId="0" applyFont="1" applyFill="1" applyBorder="1" applyAlignment="1">
      <alignment horizontal="center"/>
    </xf>
    <xf numFmtId="0" fontId="3" fillId="17" borderId="15" xfId="0" applyFont="1" applyFill="1" applyBorder="1" applyAlignment="1">
      <alignment horizontal="center"/>
    </xf>
    <xf numFmtId="17" fontId="3" fillId="17" borderId="6" xfId="0" applyNumberFormat="1" applyFont="1" applyFill="1" applyBorder="1" applyAlignment="1">
      <alignment horizontal="center"/>
    </xf>
    <xf numFmtId="17" fontId="5" fillId="17" borderId="1" xfId="0" applyNumberFormat="1" applyFont="1" applyFill="1" applyBorder="1" applyAlignment="1">
      <alignment horizontal="center"/>
    </xf>
    <xf numFmtId="0" fontId="4" fillId="17" borderId="5" xfId="0" applyFont="1" applyFill="1" applyBorder="1" applyAlignment="1">
      <alignment horizontal="center"/>
    </xf>
    <xf numFmtId="0" fontId="12" fillId="17" borderId="1" xfId="0" applyFont="1" applyFill="1" applyBorder="1" applyAlignment="1">
      <alignment horizontal="center"/>
    </xf>
    <xf numFmtId="17" fontId="3" fillId="17" borderId="3" xfId="0" applyNumberFormat="1" applyFont="1" applyFill="1" applyBorder="1" applyAlignment="1">
      <alignment horizontal="center"/>
    </xf>
    <xf numFmtId="17" fontId="4" fillId="17" borderId="1" xfId="0" applyNumberFormat="1" applyFont="1" applyFill="1" applyBorder="1" applyAlignment="1">
      <alignment horizontal="center"/>
    </xf>
    <xf numFmtId="0" fontId="3" fillId="17" borderId="4" xfId="0" applyFont="1" applyFill="1" applyBorder="1" applyAlignment="1">
      <alignment horizontal="center"/>
    </xf>
    <xf numFmtId="0" fontId="12" fillId="17" borderId="0" xfId="0" applyFont="1" applyFill="1" applyAlignment="1">
      <alignment horizontal="center"/>
    </xf>
    <xf numFmtId="0" fontId="4" fillId="17" borderId="8" xfId="0" applyFont="1" applyFill="1" applyBorder="1" applyAlignment="1">
      <alignment horizontal="center"/>
    </xf>
    <xf numFmtId="0" fontId="3" fillId="17" borderId="8" xfId="0" applyFont="1" applyFill="1" applyBorder="1" applyAlignment="1">
      <alignment horizontal="center"/>
    </xf>
    <xf numFmtId="0" fontId="4" fillId="17" borderId="6" xfId="0" applyFont="1" applyFill="1" applyBorder="1" applyAlignment="1">
      <alignment horizontal="center"/>
    </xf>
    <xf numFmtId="0" fontId="12" fillId="17" borderId="5" xfId="0" applyFont="1" applyFill="1" applyBorder="1" applyAlignment="1">
      <alignment horizontal="center"/>
    </xf>
    <xf numFmtId="0" fontId="15" fillId="17" borderId="1" xfId="0" applyFont="1" applyFill="1" applyBorder="1" applyAlignment="1">
      <alignment horizontal="center"/>
    </xf>
    <xf numFmtId="0" fontId="3" fillId="17" borderId="1" xfId="0" applyFont="1" applyFill="1" applyBorder="1" applyAlignment="1">
      <alignment horizontal="center" wrapText="1"/>
    </xf>
    <xf numFmtId="0" fontId="24" fillId="17" borderId="1" xfId="0" applyFont="1" applyFill="1" applyBorder="1" applyAlignment="1">
      <alignment horizontal="center"/>
    </xf>
    <xf numFmtId="17" fontId="3" fillId="17" borderId="8" xfId="0" applyNumberFormat="1" applyFont="1" applyFill="1" applyBorder="1" applyAlignment="1">
      <alignment horizontal="center"/>
    </xf>
    <xf numFmtId="15" fontId="3" fillId="17" borderId="1" xfId="0" applyNumberFormat="1" applyFont="1" applyFill="1" applyBorder="1" applyAlignment="1">
      <alignment horizontal="center"/>
    </xf>
    <xf numFmtId="17" fontId="10" fillId="17" borderId="1" xfId="0" applyNumberFormat="1" applyFont="1" applyFill="1" applyBorder="1" applyAlignment="1">
      <alignment horizontal="center"/>
    </xf>
    <xf numFmtId="0" fontId="3" fillId="17" borderId="0" xfId="0" applyFont="1" applyFill="1" applyAlignment="1">
      <alignment horizontal="center"/>
    </xf>
    <xf numFmtId="0" fontId="19" fillId="0" borderId="7" xfId="1" applyFont="1" applyFill="1" applyBorder="1" applyAlignment="1">
      <alignment horizontal="center"/>
    </xf>
    <xf numFmtId="17" fontId="23" fillId="0" borderId="12" xfId="1" applyNumberFormat="1" applyFont="1" applyFill="1" applyBorder="1" applyAlignment="1">
      <alignment horizontal="center"/>
    </xf>
    <xf numFmtId="0" fontId="4" fillId="2" borderId="15" xfId="1" applyFont="1" applyFill="1" applyBorder="1" applyAlignment="1">
      <alignment horizontal="center"/>
    </xf>
    <xf numFmtId="17" fontId="4" fillId="3" borderId="1" xfId="1" applyNumberFormat="1" applyFont="1" applyFill="1" applyBorder="1" applyAlignment="1">
      <alignment horizontal="center"/>
    </xf>
    <xf numFmtId="17" fontId="19" fillId="3" borderId="6" xfId="1" applyNumberFormat="1" applyFont="1" applyFill="1" applyBorder="1" applyAlignment="1">
      <alignment horizontal="center"/>
    </xf>
    <xf numFmtId="0" fontId="39" fillId="0" borderId="1" xfId="1" applyFont="1" applyFill="1" applyBorder="1" applyAlignment="1">
      <alignment horizontal="center"/>
    </xf>
    <xf numFmtId="0" fontId="27" fillId="7" borderId="6" xfId="1" applyFont="1" applyFill="1" applyBorder="1" applyAlignment="1">
      <alignment horizontal="center"/>
    </xf>
    <xf numFmtId="17" fontId="3" fillId="3" borderId="15" xfId="1" applyNumberFormat="1" applyFont="1" applyFill="1" applyBorder="1" applyAlignment="1">
      <alignment horizontal="center"/>
    </xf>
    <xf numFmtId="17" fontId="3" fillId="0" borderId="8" xfId="1" applyNumberFormat="1" applyFont="1" applyFill="1" applyBorder="1" applyAlignment="1">
      <alignment horizontal="center"/>
    </xf>
    <xf numFmtId="0" fontId="4" fillId="3" borderId="6" xfId="1" applyFont="1" applyFill="1" applyBorder="1" applyAlignment="1">
      <alignment horizontal="center"/>
    </xf>
    <xf numFmtId="0" fontId="16" fillId="0" borderId="2" xfId="1" applyFont="1" applyFill="1" applyBorder="1" applyAlignment="1">
      <alignment horizontal="center"/>
    </xf>
    <xf numFmtId="0" fontId="16" fillId="0" borderId="1" xfId="1" applyFont="1" applyFill="1" applyBorder="1" applyAlignment="1">
      <alignment horizontal="center"/>
    </xf>
    <xf numFmtId="0" fontId="3" fillId="3" borderId="7" xfId="1" applyFont="1" applyFill="1" applyBorder="1" applyAlignment="1">
      <alignment horizontal="center"/>
    </xf>
    <xf numFmtId="0" fontId="3" fillId="3" borderId="5" xfId="1" applyFont="1" applyFill="1" applyBorder="1" applyAlignment="1">
      <alignment horizontal="center"/>
    </xf>
    <xf numFmtId="0" fontId="38" fillId="3" borderId="5" xfId="1" applyFont="1" applyFill="1" applyBorder="1" applyAlignment="1">
      <alignment horizontal="center"/>
    </xf>
    <xf numFmtId="17" fontId="42" fillId="0" borderId="1" xfId="1" applyNumberFormat="1" applyFont="1" applyFill="1" applyBorder="1" applyAlignment="1">
      <alignment horizontal="center"/>
    </xf>
    <xf numFmtId="0" fontId="10" fillId="0" borderId="6" xfId="0" applyFont="1" applyFill="1" applyBorder="1" applyAlignment="1">
      <alignment horizontal="center"/>
    </xf>
    <xf numFmtId="17" fontId="10" fillId="7" borderId="6" xfId="0" applyNumberFormat="1" applyFont="1" applyFill="1" applyBorder="1" applyAlignment="1">
      <alignment horizontal="center"/>
    </xf>
    <xf numFmtId="17" fontId="4" fillId="7" borderId="6" xfId="0" applyNumberFormat="1" applyFont="1" applyFill="1" applyBorder="1" applyAlignment="1">
      <alignment horizontal="center"/>
    </xf>
    <xf numFmtId="0" fontId="4" fillId="7" borderId="6" xfId="0" applyFont="1" applyFill="1" applyBorder="1" applyAlignment="1">
      <alignment horizontal="center"/>
    </xf>
    <xf numFmtId="0" fontId="4" fillId="7" borderId="8" xfId="0" applyFont="1" applyFill="1" applyBorder="1" applyAlignment="1">
      <alignment horizontal="center"/>
    </xf>
    <xf numFmtId="0" fontId="3" fillId="7" borderId="3" xfId="0" applyFont="1" applyFill="1" applyBorder="1" applyAlignment="1">
      <alignment horizontal="center"/>
    </xf>
    <xf numFmtId="0" fontId="10" fillId="7" borderId="6" xfId="0" applyFont="1" applyFill="1" applyBorder="1" applyAlignment="1">
      <alignment horizontal="center"/>
    </xf>
    <xf numFmtId="0" fontId="12" fillId="7" borderId="6" xfId="0" applyFont="1" applyFill="1" applyBorder="1" applyAlignment="1">
      <alignment horizontal="center"/>
    </xf>
    <xf numFmtId="17" fontId="19" fillId="7" borderId="6" xfId="0" applyNumberFormat="1" applyFont="1" applyFill="1" applyBorder="1" applyAlignment="1">
      <alignment horizontal="center"/>
    </xf>
    <xf numFmtId="0" fontId="19" fillId="7" borderId="6" xfId="0" applyFont="1" applyFill="1" applyBorder="1" applyAlignment="1">
      <alignment horizontal="center"/>
    </xf>
    <xf numFmtId="0" fontId="21" fillId="7" borderId="6" xfId="0" applyFont="1" applyFill="1" applyBorder="1" applyAlignment="1">
      <alignment horizontal="center"/>
    </xf>
    <xf numFmtId="17" fontId="32" fillId="0" borderId="6" xfId="0" applyNumberFormat="1" applyFont="1" applyFill="1" applyBorder="1"/>
    <xf numFmtId="17" fontId="19" fillId="11" borderId="6" xfId="1" applyNumberFormat="1" applyFont="1" applyFill="1" applyBorder="1" applyAlignment="1">
      <alignment horizontal="center"/>
    </xf>
    <xf numFmtId="17" fontId="19" fillId="10" borderId="6" xfId="1" applyNumberFormat="1" applyFont="1" applyFill="1" applyBorder="1" applyAlignment="1">
      <alignment horizontal="center"/>
    </xf>
    <xf numFmtId="0" fontId="4" fillId="0" borderId="10" xfId="0" applyFont="1" applyFill="1" applyBorder="1" applyAlignment="1">
      <alignment horizontal="center"/>
    </xf>
    <xf numFmtId="0" fontId="10" fillId="17" borderId="1" xfId="0" applyFont="1" applyFill="1" applyBorder="1" applyAlignment="1">
      <alignment horizontal="center"/>
    </xf>
    <xf numFmtId="17" fontId="3" fillId="0" borderId="0" xfId="0" applyNumberFormat="1" applyFont="1" applyFill="1" applyBorder="1" applyAlignment="1">
      <alignment horizontal="center"/>
    </xf>
    <xf numFmtId="0" fontId="3" fillId="0" borderId="8" xfId="0" applyFont="1" applyFill="1" applyBorder="1" applyAlignment="1">
      <alignment horizontal="right"/>
    </xf>
    <xf numFmtId="0" fontId="32" fillId="7" borderId="0" xfId="0" applyFont="1" applyFill="1" applyAlignment="1">
      <alignment horizontal="center"/>
    </xf>
    <xf numFmtId="15" fontId="3" fillId="17" borderId="6" xfId="1" applyNumberFormat="1" applyFont="1" applyFill="1" applyBorder="1" applyAlignment="1">
      <alignment horizontal="center"/>
    </xf>
    <xf numFmtId="17" fontId="19" fillId="0" borderId="6" xfId="1" applyNumberFormat="1" applyFont="1" applyFill="1" applyBorder="1" applyAlignment="1"/>
    <xf numFmtId="0" fontId="27" fillId="0" borderId="1" xfId="0" applyFont="1" applyBorder="1"/>
    <xf numFmtId="0" fontId="13" fillId="0" borderId="6" xfId="0" applyFont="1" applyFill="1" applyBorder="1" applyAlignment="1">
      <alignment horizontal="center"/>
    </xf>
    <xf numFmtId="0" fontId="3" fillId="8" borderId="1" xfId="0" applyFont="1" applyFill="1" applyBorder="1" applyAlignment="1">
      <alignment horizontal="center"/>
    </xf>
    <xf numFmtId="17" fontId="13" fillId="0" borderId="8" xfId="0" applyNumberFormat="1" applyFont="1" applyFill="1" applyBorder="1" applyAlignment="1">
      <alignment horizontal="center"/>
    </xf>
    <xf numFmtId="17" fontId="13" fillId="0" borderId="6" xfId="0" applyNumberFormat="1" applyFont="1" applyFill="1" applyBorder="1" applyAlignment="1">
      <alignment horizontal="right"/>
    </xf>
    <xf numFmtId="0" fontId="43" fillId="0" borderId="1" xfId="0" applyFont="1" applyBorder="1" applyAlignment="1">
      <alignment horizontal="center"/>
    </xf>
    <xf numFmtId="0" fontId="13" fillId="0" borderId="8" xfId="0" applyFont="1" applyFill="1" applyBorder="1" applyAlignment="1">
      <alignment horizontal="center"/>
    </xf>
    <xf numFmtId="17" fontId="31" fillId="3" borderId="1" xfId="1" applyNumberFormat="1" applyFont="1" applyFill="1" applyBorder="1" applyAlignment="1">
      <alignment horizontal="center"/>
    </xf>
    <xf numFmtId="0" fontId="3" fillId="0" borderId="1" xfId="1" applyFont="1" applyFill="1" applyBorder="1" applyAlignment="1">
      <alignment horizontal="center" wrapText="1"/>
    </xf>
    <xf numFmtId="0" fontId="33" fillId="3" borderId="1" xfId="0" applyFont="1" applyFill="1" applyBorder="1" applyAlignment="1">
      <alignment horizontal="center"/>
    </xf>
    <xf numFmtId="0" fontId="13" fillId="7" borderId="1" xfId="1" applyFont="1" applyFill="1" applyBorder="1" applyAlignment="1">
      <alignment horizontal="center"/>
    </xf>
    <xf numFmtId="0" fontId="27" fillId="3" borderId="1" xfId="1" applyFont="1" applyFill="1" applyBorder="1" applyAlignment="1">
      <alignment horizontal="center"/>
    </xf>
    <xf numFmtId="0" fontId="19" fillId="0" borderId="0" xfId="0" applyFont="1"/>
    <xf numFmtId="0" fontId="27" fillId="3" borderId="1" xfId="0" applyFont="1" applyFill="1" applyBorder="1" applyAlignment="1">
      <alignment horizontal="center"/>
    </xf>
    <xf numFmtId="0" fontId="3" fillId="0" borderId="14" xfId="1" applyFont="1" applyFill="1" applyBorder="1" applyAlignment="1">
      <alignment horizontal="center"/>
    </xf>
    <xf numFmtId="17" fontId="3" fillId="3" borderId="7" xfId="1" applyNumberFormat="1" applyFont="1" applyFill="1" applyBorder="1" applyAlignment="1">
      <alignment horizontal="center"/>
    </xf>
    <xf numFmtId="0" fontId="0" fillId="0" borderId="2" xfId="0" applyBorder="1"/>
    <xf numFmtId="0" fontId="0" fillId="11" borderId="0" xfId="0" applyFill="1"/>
    <xf numFmtId="0" fontId="12" fillId="0" borderId="1" xfId="1" applyFont="1" applyFill="1" applyBorder="1" applyAlignment="1">
      <alignment horizontal="center"/>
    </xf>
    <xf numFmtId="0" fontId="38" fillId="3" borderId="1" xfId="1" applyFont="1" applyFill="1" applyBorder="1" applyAlignment="1">
      <alignment horizontal="center"/>
    </xf>
    <xf numFmtId="0" fontId="19" fillId="3" borderId="1" xfId="1" applyFont="1" applyFill="1" applyBorder="1" applyAlignment="1">
      <alignment horizontal="center"/>
    </xf>
    <xf numFmtId="0" fontId="19" fillId="3" borderId="5" xfId="1" applyFont="1" applyFill="1" applyBorder="1" applyAlignment="1">
      <alignment horizontal="center"/>
    </xf>
    <xf numFmtId="0" fontId="1" fillId="20" borderId="1" xfId="0" applyFont="1" applyFill="1" applyBorder="1" applyAlignment="1">
      <alignment horizontal="center"/>
    </xf>
    <xf numFmtId="0" fontId="21" fillId="19" borderId="6" xfId="1" applyFont="1" applyFill="1" applyBorder="1" applyAlignment="1">
      <alignment horizontal="center"/>
    </xf>
    <xf numFmtId="0" fontId="4" fillId="3" borderId="8" xfId="1" applyFont="1" applyFill="1" applyBorder="1" applyAlignment="1">
      <alignment horizontal="center"/>
    </xf>
    <xf numFmtId="0" fontId="37" fillId="0" borderId="7" xfId="1" applyFont="1" applyFill="1" applyBorder="1" applyAlignment="1">
      <alignment horizontal="center"/>
    </xf>
    <xf numFmtId="0" fontId="37" fillId="0" borderId="6" xfId="1" applyFont="1" applyFill="1" applyBorder="1" applyAlignment="1">
      <alignment horizontal="center"/>
    </xf>
    <xf numFmtId="0" fontId="13" fillId="7" borderId="6" xfId="1" applyFont="1" applyFill="1" applyBorder="1" applyAlignment="1">
      <alignment horizontal="center"/>
    </xf>
    <xf numFmtId="0" fontId="37" fillId="7" borderId="6" xfId="1" applyFont="1" applyFill="1" applyBorder="1" applyAlignment="1">
      <alignment horizontal="center"/>
    </xf>
    <xf numFmtId="17" fontId="37" fillId="0" borderId="6" xfId="1" applyNumberFormat="1" applyFont="1" applyFill="1" applyBorder="1" applyAlignment="1">
      <alignment horizontal="center"/>
    </xf>
    <xf numFmtId="0" fontId="13" fillId="0" borderId="1" xfId="1" applyFont="1" applyFill="1" applyBorder="1" applyAlignment="1">
      <alignment horizontal="right"/>
    </xf>
    <xf numFmtId="14" fontId="3" fillId="3" borderId="6" xfId="1" applyNumberFormat="1" applyFont="1" applyFill="1" applyBorder="1" applyAlignment="1">
      <alignment horizontal="center"/>
    </xf>
    <xf numFmtId="0" fontId="41" fillId="0" borderId="6" xfId="0" applyFont="1" applyBorder="1"/>
    <xf numFmtId="17" fontId="3" fillId="3" borderId="6" xfId="1" applyNumberFormat="1" applyFont="1" applyFill="1" applyBorder="1" applyAlignment="1">
      <alignment horizontal="center"/>
    </xf>
    <xf numFmtId="0" fontId="4" fillId="3" borderId="3" xfId="1" applyFont="1" applyFill="1" applyBorder="1" applyAlignment="1">
      <alignment horizontal="center"/>
    </xf>
    <xf numFmtId="17" fontId="19" fillId="3" borderId="17" xfId="1" applyNumberFormat="1" applyFont="1" applyFill="1" applyBorder="1" applyAlignment="1">
      <alignment horizontal="center"/>
    </xf>
    <xf numFmtId="0" fontId="3" fillId="3" borderId="2" xfId="1" applyFont="1" applyFill="1" applyBorder="1" applyAlignment="1">
      <alignment horizontal="center"/>
    </xf>
    <xf numFmtId="0" fontId="4" fillId="3" borderId="2" xfId="1" applyFont="1" applyFill="1" applyBorder="1" applyAlignment="1">
      <alignment horizontal="center"/>
    </xf>
    <xf numFmtId="0" fontId="3" fillId="3" borderId="1" xfId="0" applyFont="1" applyFill="1" applyBorder="1" applyAlignment="1">
      <alignment horizontal="center"/>
    </xf>
    <xf numFmtId="0" fontId="0" fillId="3" borderId="0" xfId="0" applyFill="1"/>
    <xf numFmtId="0" fontId="4" fillId="3" borderId="1" xfId="0" applyFont="1" applyFill="1" applyBorder="1" applyAlignment="1">
      <alignment horizontal="center"/>
    </xf>
    <xf numFmtId="0" fontId="3" fillId="3" borderId="15" xfId="1" applyFont="1" applyFill="1" applyBorder="1" applyAlignment="1">
      <alignment horizontal="center"/>
    </xf>
    <xf numFmtId="0" fontId="15" fillId="7" borderId="2" xfId="1" applyFont="1" applyFill="1" applyBorder="1" applyAlignment="1">
      <alignment horizontal="center"/>
    </xf>
    <xf numFmtId="17" fontId="19" fillId="0" borderId="0" xfId="1" applyNumberFormat="1" applyFont="1" applyFill="1" applyBorder="1" applyAlignment="1">
      <alignment horizontal="center"/>
    </xf>
    <xf numFmtId="0" fontId="4" fillId="3" borderId="13" xfId="1" applyFont="1" applyFill="1" applyBorder="1" applyAlignment="1">
      <alignment horizontal="center"/>
    </xf>
    <xf numFmtId="0" fontId="19" fillId="7" borderId="7" xfId="1" applyFont="1" applyFill="1" applyBorder="1" applyAlignment="1">
      <alignment horizontal="center"/>
    </xf>
    <xf numFmtId="0" fontId="3" fillId="11" borderId="1" xfId="0" applyFont="1" applyFill="1" applyBorder="1" applyAlignment="1">
      <alignment horizontal="center"/>
    </xf>
    <xf numFmtId="17" fontId="19" fillId="11" borderId="0" xfId="1" applyNumberFormat="1" applyFont="1" applyFill="1" applyBorder="1" applyAlignment="1">
      <alignment horizontal="center"/>
    </xf>
    <xf numFmtId="0" fontId="13" fillId="0" borderId="6" xfId="1" applyFont="1" applyFill="1" applyBorder="1" applyAlignment="1">
      <alignment horizontal="center"/>
    </xf>
    <xf numFmtId="17" fontId="38" fillId="3" borderId="1" xfId="1" applyNumberFormat="1" applyFont="1" applyFill="1" applyBorder="1" applyAlignment="1">
      <alignment horizontal="center"/>
    </xf>
    <xf numFmtId="0" fontId="46" fillId="0" borderId="3" xfId="1" applyFont="1" applyFill="1" applyBorder="1" applyAlignment="1">
      <alignment horizontal="center"/>
    </xf>
    <xf numFmtId="0" fontId="4" fillId="0" borderId="3" xfId="1" applyFont="1" applyFill="1" applyBorder="1" applyAlignment="1">
      <alignment horizontal="center"/>
    </xf>
    <xf numFmtId="0" fontId="23" fillId="0" borderId="6" xfId="0" applyFont="1" applyBorder="1" applyAlignment="1">
      <alignment horizontal="center"/>
    </xf>
    <xf numFmtId="0" fontId="32" fillId="7" borderId="6" xfId="0" applyFont="1" applyFill="1" applyBorder="1" applyAlignment="1">
      <alignment horizontal="center"/>
    </xf>
    <xf numFmtId="0" fontId="13" fillId="7" borderId="7" xfId="1" applyFont="1" applyFill="1" applyBorder="1" applyAlignment="1">
      <alignment horizontal="center"/>
    </xf>
    <xf numFmtId="17" fontId="37" fillId="0" borderId="6" xfId="1" applyNumberFormat="1" applyFont="1" applyFill="1" applyBorder="1" applyAlignment="1"/>
    <xf numFmtId="0" fontId="12" fillId="0" borderId="6" xfId="1" applyFont="1" applyFill="1" applyBorder="1" applyAlignment="1">
      <alignment horizontal="center"/>
    </xf>
    <xf numFmtId="17" fontId="3" fillId="11" borderId="6" xfId="1" applyNumberFormat="1" applyFont="1" applyFill="1" applyBorder="1" applyAlignment="1">
      <alignment horizontal="center"/>
    </xf>
    <xf numFmtId="17" fontId="23" fillId="11" borderId="6" xfId="1" applyNumberFormat="1" applyFont="1" applyFill="1" applyBorder="1" applyAlignment="1">
      <alignment horizontal="center"/>
    </xf>
    <xf numFmtId="17" fontId="19" fillId="19" borderId="6" xfId="1" applyNumberFormat="1" applyFont="1" applyFill="1" applyBorder="1" applyAlignment="1">
      <alignment horizontal="center"/>
    </xf>
    <xf numFmtId="17" fontId="12" fillId="7" borderId="6" xfId="1" applyNumberFormat="1" applyFont="1" applyFill="1" applyBorder="1" applyAlignment="1">
      <alignment horizontal="center"/>
    </xf>
    <xf numFmtId="0" fontId="0" fillId="0" borderId="4" xfId="0" applyBorder="1"/>
    <xf numFmtId="0" fontId="19" fillId="0" borderId="1" xfId="0" applyFont="1" applyBorder="1"/>
    <xf numFmtId="17" fontId="19" fillId="22" borderId="1" xfId="1" applyNumberFormat="1" applyFont="1" applyFill="1" applyBorder="1" applyAlignment="1">
      <alignment horizontal="center"/>
    </xf>
    <xf numFmtId="0" fontId="13" fillId="0" borderId="2" xfId="1" applyFont="1" applyFill="1" applyBorder="1" applyAlignment="1">
      <alignment horizontal="center"/>
    </xf>
    <xf numFmtId="0" fontId="3" fillId="9" borderId="6" xfId="1" applyFont="1" applyFill="1" applyBorder="1" applyAlignment="1">
      <alignment horizontal="center"/>
    </xf>
    <xf numFmtId="0" fontId="3" fillId="19" borderId="1" xfId="1" applyFont="1" applyFill="1" applyBorder="1" applyAlignment="1">
      <alignment horizontal="center"/>
    </xf>
    <xf numFmtId="0" fontId="45" fillId="3" borderId="1" xfId="1" applyFont="1" applyFill="1" applyBorder="1" applyAlignment="1">
      <alignment horizontal="center"/>
    </xf>
    <xf numFmtId="0" fontId="10" fillId="0" borderId="6" xfId="1" applyFont="1" applyFill="1" applyBorder="1" applyAlignment="1">
      <alignment horizontal="center"/>
    </xf>
    <xf numFmtId="17" fontId="19" fillId="13" borderId="6" xfId="1" applyNumberFormat="1" applyFont="1" applyFill="1" applyBorder="1" applyAlignment="1">
      <alignment horizontal="center"/>
    </xf>
    <xf numFmtId="0" fontId="49" fillId="0" borderId="1" xfId="0" applyFont="1" applyBorder="1" applyAlignment="1">
      <alignment horizontal="center"/>
    </xf>
    <xf numFmtId="0" fontId="27" fillId="25" borderId="1" xfId="0" applyFont="1" applyFill="1" applyBorder="1" applyAlignment="1">
      <alignment horizontal="center"/>
    </xf>
    <xf numFmtId="0" fontId="13" fillId="7" borderId="1" xfId="1" applyFont="1" applyFill="1" applyBorder="1" applyAlignment="1">
      <alignment horizontal="right"/>
    </xf>
    <xf numFmtId="0" fontId="3" fillId="7" borderId="15" xfId="1" applyFont="1" applyFill="1" applyBorder="1" applyAlignment="1">
      <alignment horizontal="center"/>
    </xf>
    <xf numFmtId="17" fontId="19" fillId="12" borderId="6" xfId="1" applyNumberFormat="1" applyFont="1" applyFill="1" applyBorder="1" applyAlignment="1">
      <alignment horizontal="center"/>
    </xf>
    <xf numFmtId="17" fontId="19" fillId="21" borderId="1" xfId="1" applyNumberFormat="1" applyFont="1" applyFill="1" applyBorder="1" applyAlignment="1">
      <alignment horizontal="center"/>
    </xf>
    <xf numFmtId="17" fontId="19" fillId="0" borderId="5" xfId="1" applyNumberFormat="1" applyFont="1" applyFill="1" applyBorder="1" applyAlignment="1">
      <alignment horizontal="center"/>
    </xf>
    <xf numFmtId="0" fontId="13" fillId="0" borderId="5" xfId="1" applyFont="1" applyFill="1" applyBorder="1" applyAlignment="1">
      <alignment horizontal="center"/>
    </xf>
    <xf numFmtId="0" fontId="10" fillId="3" borderId="5" xfId="1" applyFont="1" applyFill="1" applyBorder="1" applyAlignment="1">
      <alignment horizontal="center"/>
    </xf>
    <xf numFmtId="0" fontId="9" fillId="0" borderId="1" xfId="1" applyFont="1" applyFill="1" applyBorder="1" applyAlignment="1">
      <alignment horizontal="center"/>
    </xf>
    <xf numFmtId="0" fontId="32" fillId="0" borderId="1" xfId="0" applyFont="1" applyFill="1" applyBorder="1" applyAlignment="1">
      <alignment horizontal="center"/>
    </xf>
    <xf numFmtId="0" fontId="1" fillId="0" borderId="1" xfId="1" applyFont="1" applyFill="1" applyBorder="1" applyAlignment="1">
      <alignment horizontal="center"/>
    </xf>
    <xf numFmtId="0" fontId="0" fillId="0" borderId="1" xfId="0" applyFont="1" applyFill="1" applyBorder="1" applyAlignment="1">
      <alignment horizontal="center"/>
    </xf>
    <xf numFmtId="0" fontId="40" fillId="0" borderId="1" xfId="0" applyFont="1" applyBorder="1" applyAlignment="1">
      <alignment horizontal="center"/>
    </xf>
    <xf numFmtId="0" fontId="41" fillId="0" borderId="1" xfId="0" applyFont="1" applyBorder="1" applyAlignment="1">
      <alignment horizontal="center"/>
    </xf>
    <xf numFmtId="0" fontId="51" fillId="0" borderId="1" xfId="1" applyFont="1" applyFill="1" applyBorder="1" applyAlignment="1">
      <alignment horizontal="center"/>
    </xf>
    <xf numFmtId="14" fontId="3" fillId="3" borderId="1" xfId="1" applyNumberFormat="1" applyFont="1" applyFill="1" applyBorder="1" applyAlignment="1">
      <alignment horizontal="center"/>
    </xf>
    <xf numFmtId="0" fontId="0" fillId="3" borderId="6" xfId="0" applyFill="1" applyBorder="1" applyAlignment="1">
      <alignment horizontal="center"/>
    </xf>
    <xf numFmtId="0" fontId="27" fillId="3" borderId="7" xfId="0" applyFont="1" applyFill="1" applyBorder="1" applyAlignment="1">
      <alignment horizontal="center"/>
    </xf>
    <xf numFmtId="0" fontId="4" fillId="3" borderId="7" xfId="1" applyFont="1" applyFill="1" applyBorder="1" applyAlignment="1">
      <alignment horizontal="center"/>
    </xf>
    <xf numFmtId="0" fontId="13" fillId="3" borderId="6" xfId="1" applyFont="1" applyFill="1" applyBorder="1" applyAlignment="1">
      <alignment horizontal="center"/>
    </xf>
    <xf numFmtId="0" fontId="3" fillId="4" borderId="6" xfId="1" applyFont="1" applyFill="1" applyBorder="1" applyAlignment="1">
      <alignment horizontal="center"/>
    </xf>
    <xf numFmtId="0" fontId="27" fillId="3" borderId="6" xfId="0" applyFont="1" applyFill="1" applyBorder="1" applyAlignment="1">
      <alignment horizontal="center"/>
    </xf>
    <xf numFmtId="17" fontId="19" fillId="23" borderId="1" xfId="1" applyNumberFormat="1" applyFont="1" applyFill="1" applyBorder="1" applyAlignment="1">
      <alignment horizontal="center"/>
    </xf>
    <xf numFmtId="0" fontId="23" fillId="23" borderId="1" xfId="1" applyFont="1" applyFill="1" applyBorder="1" applyAlignment="1">
      <alignment horizontal="center"/>
    </xf>
    <xf numFmtId="17" fontId="37" fillId="7" borderId="1" xfId="1" applyNumberFormat="1" applyFont="1" applyFill="1" applyBorder="1" applyAlignment="1">
      <alignment horizontal="center"/>
    </xf>
    <xf numFmtId="17" fontId="3" fillId="11" borderId="1" xfId="1" applyNumberFormat="1" applyFont="1" applyFill="1" applyBorder="1" applyAlignment="1">
      <alignment horizontal="center"/>
    </xf>
    <xf numFmtId="17" fontId="23" fillId="7" borderId="1" xfId="1" applyNumberFormat="1" applyFont="1" applyFill="1" applyBorder="1" applyAlignment="1">
      <alignment horizontal="center"/>
    </xf>
    <xf numFmtId="17" fontId="50" fillId="0" borderId="1" xfId="1" applyNumberFormat="1" applyFont="1" applyFill="1" applyBorder="1" applyAlignment="1">
      <alignment horizontal="center"/>
    </xf>
    <xf numFmtId="0" fontId="41" fillId="7" borderId="1" xfId="0" applyFont="1" applyFill="1" applyBorder="1" applyAlignment="1">
      <alignment horizontal="center"/>
    </xf>
    <xf numFmtId="0" fontId="38" fillId="2" borderId="1" xfId="1" applyFont="1" applyFill="1" applyBorder="1" applyAlignment="1">
      <alignment horizontal="center"/>
    </xf>
    <xf numFmtId="0" fontId="3" fillId="26" borderId="1" xfId="1" applyFont="1" applyFill="1" applyBorder="1" applyAlignment="1">
      <alignment horizontal="center"/>
    </xf>
    <xf numFmtId="0" fontId="27" fillId="2" borderId="2" xfId="1" applyFont="1" applyFill="1" applyBorder="1" applyAlignment="1">
      <alignment horizontal="center"/>
    </xf>
    <xf numFmtId="0" fontId="27" fillId="0" borderId="3" xfId="1" applyFont="1" applyFill="1" applyBorder="1" applyAlignment="1">
      <alignment horizontal="center"/>
    </xf>
    <xf numFmtId="0" fontId="4" fillId="3" borderId="5" xfId="1" applyFont="1" applyFill="1" applyBorder="1" applyAlignment="1">
      <alignment horizontal="center"/>
    </xf>
    <xf numFmtId="0" fontId="14" fillId="7" borderId="1" xfId="1" applyFont="1" applyFill="1" applyBorder="1" applyAlignment="1">
      <alignment horizontal="center"/>
    </xf>
    <xf numFmtId="0" fontId="27" fillId="12" borderId="1" xfId="0" applyFont="1" applyFill="1" applyBorder="1" applyAlignment="1">
      <alignment horizontal="center"/>
    </xf>
    <xf numFmtId="17" fontId="19" fillId="24" borderId="6" xfId="1" applyNumberFormat="1" applyFont="1" applyFill="1" applyBorder="1" applyAlignment="1">
      <alignment horizontal="center"/>
    </xf>
    <xf numFmtId="17" fontId="19" fillId="27" borderId="6" xfId="1" applyNumberFormat="1" applyFont="1" applyFill="1" applyBorder="1" applyAlignment="1">
      <alignment horizontal="center"/>
    </xf>
    <xf numFmtId="0" fontId="16" fillId="0" borderId="1" xfId="1" applyFont="1" applyBorder="1" applyAlignment="1">
      <alignment horizontal="center"/>
    </xf>
    <xf numFmtId="0" fontId="27" fillId="7" borderId="2" xfId="1" applyFont="1" applyFill="1" applyBorder="1" applyAlignment="1">
      <alignment horizontal="center"/>
    </xf>
    <xf numFmtId="0" fontId="31" fillId="0" borderId="1" xfId="1" applyFont="1" applyFill="1" applyBorder="1" applyAlignment="1">
      <alignment horizontal="center"/>
    </xf>
    <xf numFmtId="17" fontId="3" fillId="27" borderId="6" xfId="1" applyNumberFormat="1" applyFont="1" applyFill="1" applyBorder="1" applyAlignment="1">
      <alignment horizontal="center"/>
    </xf>
    <xf numFmtId="0" fontId="0" fillId="11" borderId="6" xfId="0" applyFill="1" applyBorder="1" applyAlignment="1">
      <alignment horizontal="center"/>
    </xf>
    <xf numFmtId="0" fontId="9" fillId="0" borderId="6" xfId="1" applyFont="1" applyFill="1" applyBorder="1" applyAlignment="1">
      <alignment horizontal="center"/>
    </xf>
    <xf numFmtId="0" fontId="0" fillId="0" borderId="6" xfId="0" applyFill="1" applyBorder="1" applyAlignment="1">
      <alignment horizontal="center"/>
    </xf>
    <xf numFmtId="0" fontId="12" fillId="7" borderId="7" xfId="1" applyFont="1" applyFill="1" applyBorder="1" applyAlignment="1">
      <alignment horizontal="center"/>
    </xf>
    <xf numFmtId="0" fontId="28" fillId="0" borderId="6" xfId="0" applyFont="1" applyBorder="1" applyAlignment="1">
      <alignment horizontal="center"/>
    </xf>
    <xf numFmtId="0" fontId="16" fillId="0" borderId="6" xfId="1" applyFont="1" applyFill="1" applyBorder="1" applyAlignment="1">
      <alignment horizontal="center"/>
    </xf>
    <xf numFmtId="0" fontId="4" fillId="0" borderId="7" xfId="1" applyFont="1" applyFill="1" applyBorder="1" applyAlignment="1">
      <alignment horizontal="center"/>
    </xf>
    <xf numFmtId="0" fontId="15" fillId="0" borderId="6" xfId="1" applyFont="1" applyFill="1" applyBorder="1" applyAlignment="1">
      <alignment horizontal="center"/>
    </xf>
    <xf numFmtId="17" fontId="3" fillId="7" borderId="4" xfId="1" applyNumberFormat="1" applyFont="1" applyFill="1" applyBorder="1" applyAlignment="1">
      <alignment horizontal="center"/>
    </xf>
    <xf numFmtId="17" fontId="38" fillId="21" borderId="1" xfId="1" applyNumberFormat="1" applyFont="1" applyFill="1" applyBorder="1" applyAlignment="1">
      <alignment horizontal="center"/>
    </xf>
    <xf numFmtId="0" fontId="13" fillId="3" borderId="1" xfId="1" applyFont="1" applyFill="1" applyBorder="1" applyAlignment="1">
      <alignment horizontal="center"/>
    </xf>
    <xf numFmtId="0" fontId="36" fillId="0" borderId="1" xfId="0" applyFont="1" applyBorder="1" applyAlignment="1">
      <alignment horizontal="center"/>
    </xf>
    <xf numFmtId="0" fontId="36" fillId="28" borderId="1" xfId="0" applyFont="1" applyFill="1" applyBorder="1" applyAlignment="1">
      <alignment horizontal="center"/>
    </xf>
    <xf numFmtId="0" fontId="3" fillId="9" borderId="1" xfId="1" applyFont="1" applyFill="1" applyBorder="1" applyAlignment="1">
      <alignment horizontal="center"/>
    </xf>
    <xf numFmtId="17" fontId="3" fillId="24" borderId="1" xfId="1" applyNumberFormat="1" applyFont="1" applyFill="1" applyBorder="1" applyAlignment="1">
      <alignment horizontal="center"/>
    </xf>
    <xf numFmtId="0" fontId="3" fillId="3" borderId="6" xfId="0" applyFont="1" applyFill="1" applyBorder="1" applyAlignment="1">
      <alignment horizontal="center"/>
    </xf>
    <xf numFmtId="0" fontId="27" fillId="0" borderId="15" xfId="0" applyFont="1" applyFill="1" applyBorder="1" applyAlignment="1">
      <alignment horizontal="center"/>
    </xf>
    <xf numFmtId="0" fontId="3" fillId="29" borderId="1" xfId="1" applyFont="1" applyFill="1" applyBorder="1" applyAlignment="1">
      <alignment horizontal="center"/>
    </xf>
    <xf numFmtId="17" fontId="3" fillId="7" borderId="8" xfId="1" applyNumberFormat="1" applyFont="1" applyFill="1" applyBorder="1" applyAlignment="1">
      <alignment horizontal="center"/>
    </xf>
    <xf numFmtId="17" fontId="3" fillId="7" borderId="7" xfId="1" applyNumberFormat="1" applyFont="1" applyFill="1" applyBorder="1" applyAlignment="1">
      <alignment horizontal="center"/>
    </xf>
    <xf numFmtId="0" fontId="3" fillId="11" borderId="1" xfId="1" applyFont="1" applyFill="1" applyBorder="1" applyAlignment="1">
      <alignment horizontal="center"/>
    </xf>
    <xf numFmtId="0" fontId="12" fillId="7" borderId="6" xfId="1" applyFont="1" applyFill="1" applyBorder="1" applyAlignment="1">
      <alignment horizontal="center"/>
    </xf>
    <xf numFmtId="0" fontId="10" fillId="3" borderId="1" xfId="1" applyFont="1" applyFill="1" applyBorder="1" applyAlignment="1">
      <alignment horizontal="center"/>
    </xf>
    <xf numFmtId="0" fontId="3" fillId="0" borderId="1" xfId="1" applyFont="1" applyFill="1" applyBorder="1" applyAlignment="1">
      <alignment horizontal="left" indent="1"/>
    </xf>
    <xf numFmtId="17" fontId="3" fillId="8" borderId="1" xfId="1" applyNumberFormat="1" applyFont="1" applyFill="1" applyBorder="1" applyAlignment="1">
      <alignment horizontal="center"/>
    </xf>
    <xf numFmtId="0" fontId="4" fillId="7" borderId="7" xfId="1" applyFont="1" applyFill="1" applyBorder="1" applyAlignment="1">
      <alignment horizontal="center"/>
    </xf>
    <xf numFmtId="0" fontId="5" fillId="0" borderId="6" xfId="1" applyFont="1" applyFill="1" applyBorder="1" applyAlignment="1">
      <alignment horizontal="center"/>
    </xf>
    <xf numFmtId="0" fontId="3" fillId="11" borderId="6" xfId="1" applyFont="1" applyFill="1" applyBorder="1" applyAlignment="1">
      <alignment horizontal="center"/>
    </xf>
    <xf numFmtId="0" fontId="47" fillId="7" borderId="6" xfId="1" applyFont="1" applyFill="1" applyBorder="1" applyAlignment="1">
      <alignment horizontal="center"/>
    </xf>
    <xf numFmtId="17" fontId="47" fillId="7" borderId="6" xfId="1" applyNumberFormat="1" applyFont="1" applyFill="1" applyBorder="1" applyAlignment="1">
      <alignment horizontal="center"/>
    </xf>
    <xf numFmtId="0" fontId="51" fillId="0" borderId="6" xfId="1" applyFont="1" applyFill="1" applyBorder="1" applyAlignment="1">
      <alignment horizontal="center"/>
    </xf>
    <xf numFmtId="17" fontId="57" fillId="0" borderId="6" xfId="1" applyNumberFormat="1" applyFont="1" applyFill="1" applyBorder="1" applyAlignment="1">
      <alignment horizontal="center"/>
    </xf>
    <xf numFmtId="0" fontId="3" fillId="7" borderId="0" xfId="1" applyFont="1" applyFill="1" applyBorder="1" applyAlignment="1">
      <alignment horizontal="center"/>
    </xf>
    <xf numFmtId="0" fontId="46" fillId="0" borderId="1" xfId="1" applyFont="1" applyFill="1" applyBorder="1" applyAlignment="1">
      <alignment horizontal="center"/>
    </xf>
    <xf numFmtId="0" fontId="46" fillId="0" borderId="2" xfId="1" applyFont="1" applyFill="1" applyBorder="1" applyAlignment="1">
      <alignment horizontal="center"/>
    </xf>
    <xf numFmtId="0" fontId="59" fillId="0" borderId="1" xfId="0" applyFont="1" applyFill="1" applyBorder="1" applyAlignment="1">
      <alignment horizontal="center"/>
    </xf>
    <xf numFmtId="0" fontId="27" fillId="7" borderId="2" xfId="0" applyFont="1" applyFill="1" applyBorder="1" applyAlignment="1">
      <alignment horizontal="center"/>
    </xf>
    <xf numFmtId="0" fontId="37" fillId="7" borderId="1" xfId="1" applyFont="1" applyFill="1" applyBorder="1" applyAlignment="1">
      <alignment horizontal="center"/>
    </xf>
    <xf numFmtId="0" fontId="47" fillId="7" borderId="1" xfId="1" applyFont="1" applyFill="1" applyBorder="1" applyAlignment="1">
      <alignment horizontal="center"/>
    </xf>
    <xf numFmtId="17" fontId="3" fillId="0" borderId="4" xfId="1" applyNumberFormat="1" applyFont="1" applyFill="1" applyBorder="1" applyAlignment="1">
      <alignment horizontal="center"/>
    </xf>
    <xf numFmtId="0" fontId="60" fillId="0" borderId="1" xfId="1" applyFont="1" applyFill="1" applyBorder="1" applyAlignment="1">
      <alignment horizontal="center"/>
    </xf>
    <xf numFmtId="17" fontId="39" fillId="7" borderId="1" xfId="1" applyNumberFormat="1" applyFont="1" applyFill="1" applyBorder="1" applyAlignment="1">
      <alignment horizontal="center"/>
    </xf>
    <xf numFmtId="0" fontId="62" fillId="0" borderId="1" xfId="1" applyFont="1" applyFill="1" applyBorder="1" applyAlignment="1">
      <alignment horizontal="center"/>
    </xf>
    <xf numFmtId="0" fontId="62" fillId="0" borderId="6" xfId="1" applyFont="1" applyFill="1" applyBorder="1" applyAlignment="1">
      <alignment horizontal="center"/>
    </xf>
    <xf numFmtId="0" fontId="62" fillId="0" borderId="7" xfId="0" applyFont="1" applyFill="1" applyBorder="1" applyAlignment="1">
      <alignment horizontal="center"/>
    </xf>
    <xf numFmtId="0" fontId="62" fillId="0" borderId="7" xfId="1" applyFont="1" applyFill="1" applyBorder="1" applyAlignment="1">
      <alignment horizontal="center"/>
    </xf>
    <xf numFmtId="0" fontId="4" fillId="0" borderId="1" xfId="1" applyFont="1" applyFill="1" applyBorder="1" applyAlignment="1">
      <alignment horizontal="left"/>
    </xf>
    <xf numFmtId="0" fontId="4" fillId="0" borderId="1" xfId="1" applyFont="1" applyBorder="1" applyAlignment="1">
      <alignment horizontal="left"/>
    </xf>
    <xf numFmtId="0" fontId="3" fillId="0" borderId="1" xfId="1" applyFont="1" applyFill="1" applyBorder="1" applyAlignment="1">
      <alignment horizontal="left"/>
    </xf>
    <xf numFmtId="0" fontId="4" fillId="7" borderId="1" xfId="1" applyFont="1" applyFill="1" applyBorder="1" applyAlignment="1">
      <alignment horizontal="left"/>
    </xf>
    <xf numFmtId="0" fontId="3" fillId="0" borderId="1" xfId="1" applyFont="1" applyBorder="1" applyAlignment="1">
      <alignment horizontal="left"/>
    </xf>
    <xf numFmtId="0" fontId="62" fillId="0" borderId="7" xfId="0" applyFont="1" applyFill="1" applyBorder="1" applyAlignment="1">
      <alignment horizontal="center" wrapText="1"/>
    </xf>
    <xf numFmtId="0" fontId="62" fillId="0" borderId="6" xfId="1" applyFont="1" applyFill="1" applyBorder="1" applyAlignment="1">
      <alignment horizontal="center" wrapText="1"/>
    </xf>
    <xf numFmtId="0" fontId="66" fillId="0" borderId="1" xfId="1" applyFont="1" applyFill="1" applyBorder="1" applyAlignment="1">
      <alignment horizontal="center"/>
    </xf>
    <xf numFmtId="0" fontId="67" fillId="0" borderId="1" xfId="1" applyFont="1" applyFill="1" applyBorder="1" applyAlignment="1">
      <alignment horizontal="center"/>
    </xf>
    <xf numFmtId="17" fontId="67" fillId="0" borderId="1" xfId="1" applyNumberFormat="1" applyFont="1" applyFill="1" applyBorder="1" applyAlignment="1">
      <alignment horizontal="center"/>
    </xf>
    <xf numFmtId="0" fontId="68" fillId="0" borderId="1" xfId="1" applyFont="1" applyFill="1" applyBorder="1" applyAlignment="1">
      <alignment horizontal="center"/>
    </xf>
    <xf numFmtId="17" fontId="57" fillId="0" borderId="1" xfId="1" applyNumberFormat="1" applyFont="1" applyFill="1" applyBorder="1" applyAlignment="1">
      <alignment horizontal="center"/>
    </xf>
    <xf numFmtId="0" fontId="39" fillId="0" borderId="1" xfId="0" applyFont="1" applyBorder="1" applyAlignment="1">
      <alignment horizontal="center"/>
    </xf>
    <xf numFmtId="0" fontId="39" fillId="7" borderId="3" xfId="0" applyFont="1" applyFill="1" applyBorder="1" applyAlignment="1">
      <alignment horizontal="center"/>
    </xf>
    <xf numFmtId="0" fontId="46" fillId="2" borderId="1" xfId="1" applyFont="1" applyFill="1" applyBorder="1" applyAlignment="1">
      <alignment horizontal="center"/>
    </xf>
    <xf numFmtId="0" fontId="46" fillId="7" borderId="5" xfId="1" applyFont="1" applyFill="1" applyBorder="1" applyAlignment="1">
      <alignment horizontal="center"/>
    </xf>
    <xf numFmtId="0" fontId="46" fillId="0" borderId="1" xfId="1" applyFont="1" applyFill="1" applyBorder="1" applyAlignment="1">
      <alignment horizontal="center" wrapText="1"/>
    </xf>
    <xf numFmtId="0" fontId="3" fillId="30" borderId="1" xfId="1" applyFont="1" applyFill="1" applyBorder="1" applyAlignment="1">
      <alignment horizontal="center"/>
    </xf>
    <xf numFmtId="0" fontId="3" fillId="18" borderId="1" xfId="1" applyFont="1" applyFill="1" applyBorder="1" applyAlignment="1">
      <alignment horizontal="center"/>
    </xf>
    <xf numFmtId="0" fontId="4" fillId="31" borderId="1" xfId="1" applyFont="1" applyFill="1" applyBorder="1" applyAlignment="1">
      <alignment horizontal="center"/>
    </xf>
    <xf numFmtId="0" fontId="13" fillId="31" borderId="1" xfId="1" applyFont="1" applyFill="1" applyBorder="1" applyAlignment="1">
      <alignment horizontal="right"/>
    </xf>
    <xf numFmtId="17" fontId="3" fillId="31" borderId="6" xfId="1" applyNumberFormat="1" applyFont="1" applyFill="1" applyBorder="1" applyAlignment="1">
      <alignment horizontal="center"/>
    </xf>
    <xf numFmtId="17" fontId="3" fillId="31" borderId="1" xfId="1" applyNumberFormat="1" applyFont="1" applyFill="1" applyBorder="1" applyAlignment="1">
      <alignment horizontal="center"/>
    </xf>
    <xf numFmtId="0" fontId="13" fillId="0" borderId="1" xfId="1" applyFont="1" applyBorder="1" applyAlignment="1">
      <alignment horizontal="left"/>
    </xf>
    <xf numFmtId="0" fontId="62" fillId="0" borderId="1" xfId="1" applyFont="1" applyFill="1" applyBorder="1" applyAlignment="1">
      <alignment horizontal="center" wrapText="1"/>
    </xf>
    <xf numFmtId="0" fontId="0" fillId="0" borderId="0" xfId="0" applyAlignment="1">
      <alignment wrapText="1"/>
    </xf>
    <xf numFmtId="0" fontId="15" fillId="0" borderId="1" xfId="1" applyFont="1" applyFill="1" applyBorder="1" applyAlignment="1">
      <alignment horizontal="center" wrapText="1"/>
    </xf>
    <xf numFmtId="0" fontId="62" fillId="0" borderId="1" xfId="0" applyFont="1" applyFill="1" applyBorder="1" applyAlignment="1">
      <alignment horizontal="center" wrapText="1"/>
    </xf>
    <xf numFmtId="0" fontId="4" fillId="0" borderId="1" xfId="0" applyFont="1" applyFill="1" applyBorder="1" applyAlignment="1">
      <alignment horizontal="center" wrapText="1"/>
    </xf>
    <xf numFmtId="0" fontId="54" fillId="0" borderId="2" xfId="1" applyFont="1" applyFill="1" applyBorder="1" applyAlignment="1">
      <alignment horizontal="center"/>
    </xf>
    <xf numFmtId="17" fontId="4" fillId="0" borderId="1" xfId="1" applyNumberFormat="1" applyFont="1" applyFill="1" applyBorder="1" applyAlignment="1">
      <alignment horizontal="center"/>
    </xf>
    <xf numFmtId="17" fontId="5" fillId="0" borderId="1" xfId="1" applyNumberFormat="1" applyFont="1" applyFill="1" applyBorder="1" applyAlignment="1">
      <alignment horizontal="center"/>
    </xf>
    <xf numFmtId="15" fontId="70" fillId="7" borderId="1" xfId="1" applyNumberFormat="1" applyFont="1" applyFill="1" applyBorder="1" applyAlignment="1">
      <alignment horizontal="center"/>
    </xf>
    <xf numFmtId="14" fontId="5" fillId="0" borderId="1" xfId="1" applyNumberFormat="1" applyFont="1" applyFill="1" applyBorder="1" applyAlignment="1">
      <alignment horizontal="center"/>
    </xf>
    <xf numFmtId="14" fontId="3" fillId="0" borderId="5" xfId="1" applyNumberFormat="1" applyFont="1" applyFill="1" applyBorder="1" applyAlignment="1">
      <alignment horizontal="center"/>
    </xf>
    <xf numFmtId="14" fontId="5" fillId="0" borderId="5" xfId="1" applyNumberFormat="1" applyFont="1" applyFill="1" applyBorder="1" applyAlignment="1">
      <alignment horizontal="center"/>
    </xf>
    <xf numFmtId="0" fontId="62" fillId="0" borderId="1" xfId="1" applyFont="1" applyBorder="1" applyAlignment="1">
      <alignment horizontal="center" wrapText="1"/>
    </xf>
    <xf numFmtId="0" fontId="62" fillId="0" borderId="1" xfId="0" applyFont="1" applyFill="1" applyBorder="1" applyAlignment="1">
      <alignment horizontal="center"/>
    </xf>
    <xf numFmtId="0" fontId="0" fillId="0" borderId="0" xfId="0" applyFill="1" applyAlignment="1">
      <alignment wrapText="1"/>
    </xf>
    <xf numFmtId="0" fontId="3" fillId="7" borderId="1" xfId="1" applyFont="1" applyFill="1" applyBorder="1" applyAlignment="1">
      <alignment horizontal="center" wrapText="1"/>
    </xf>
    <xf numFmtId="0" fontId="4" fillId="0" borderId="1" xfId="1" applyFont="1" applyFill="1" applyBorder="1" applyAlignment="1">
      <alignment horizontal="center" wrapText="1"/>
    </xf>
    <xf numFmtId="0" fontId="27" fillId="0" borderId="1" xfId="1" applyFont="1" applyFill="1" applyBorder="1" applyAlignment="1">
      <alignment horizontal="center" wrapText="1"/>
    </xf>
    <xf numFmtId="0" fontId="12" fillId="0" borderId="1" xfId="1" applyFont="1" applyFill="1" applyBorder="1" applyAlignment="1">
      <alignment horizontal="center" wrapText="1"/>
    </xf>
    <xf numFmtId="0" fontId="13" fillId="0" borderId="1" xfId="1" applyFont="1" applyFill="1" applyBorder="1" applyAlignment="1">
      <alignment horizontal="center" wrapText="1"/>
    </xf>
    <xf numFmtId="0" fontId="33" fillId="0" borderId="1" xfId="0" applyFont="1" applyFill="1" applyBorder="1" applyAlignment="1">
      <alignment horizontal="center" wrapText="1"/>
    </xf>
    <xf numFmtId="0" fontId="3" fillId="0" borderId="8" xfId="1" applyFont="1" applyFill="1" applyBorder="1" applyAlignment="1">
      <alignment horizontal="center" wrapText="1"/>
    </xf>
    <xf numFmtId="17" fontId="32" fillId="0" borderId="1" xfId="0" applyNumberFormat="1" applyFont="1" applyFill="1" applyBorder="1" applyAlignment="1">
      <alignment horizontal="center"/>
    </xf>
    <xf numFmtId="0" fontId="32" fillId="0" borderId="0" xfId="0" applyFont="1" applyFill="1" applyAlignment="1">
      <alignment horizontal="center"/>
    </xf>
    <xf numFmtId="17" fontId="39" fillId="0" borderId="1" xfId="1" applyNumberFormat="1" applyFont="1" applyFill="1" applyBorder="1" applyAlignment="1">
      <alignment horizontal="center"/>
    </xf>
    <xf numFmtId="0" fontId="43" fillId="0" borderId="1" xfId="0" applyFont="1" applyFill="1" applyBorder="1"/>
    <xf numFmtId="17" fontId="67" fillId="0" borderId="4" xfId="1" applyNumberFormat="1" applyFont="1" applyFill="1" applyBorder="1" applyAlignment="1">
      <alignment horizontal="center"/>
    </xf>
    <xf numFmtId="0" fontId="69" fillId="0" borderId="1" xfId="0" applyFont="1" applyFill="1" applyBorder="1" applyAlignment="1">
      <alignment horizontal="center"/>
    </xf>
    <xf numFmtId="0" fontId="71" fillId="0" borderId="4" xfId="0" applyFont="1" applyFill="1" applyBorder="1" applyAlignment="1">
      <alignment horizontal="center"/>
    </xf>
    <xf numFmtId="0" fontId="11" fillId="0" borderId="1" xfId="1" applyFont="1" applyFill="1" applyBorder="1" applyAlignment="1">
      <alignment horizontal="center" wrapText="1"/>
    </xf>
    <xf numFmtId="0" fontId="3" fillId="0" borderId="1" xfId="0" applyFont="1" applyFill="1" applyBorder="1" applyAlignment="1">
      <alignment horizontal="center" wrapText="1"/>
    </xf>
    <xf numFmtId="17" fontId="19" fillId="0" borderId="1" xfId="1" applyNumberFormat="1" applyFont="1" applyFill="1" applyBorder="1" applyAlignment="1">
      <alignment horizontal="center" wrapText="1"/>
    </xf>
    <xf numFmtId="17" fontId="3" fillId="0" borderId="1" xfId="1" applyNumberFormat="1" applyFont="1" applyFill="1" applyBorder="1" applyAlignment="1">
      <alignment horizontal="center" wrapText="1"/>
    </xf>
    <xf numFmtId="0" fontId="27" fillId="0" borderId="1" xfId="0" applyFont="1" applyFill="1" applyBorder="1" applyAlignment="1">
      <alignment horizontal="center" wrapText="1"/>
    </xf>
    <xf numFmtId="17" fontId="31" fillId="0" borderId="1" xfId="1" applyNumberFormat="1" applyFont="1" applyFill="1" applyBorder="1" applyAlignment="1">
      <alignment horizontal="center" wrapText="1"/>
    </xf>
    <xf numFmtId="0" fontId="27" fillId="0" borderId="3" xfId="0" applyFont="1" applyFill="1" applyBorder="1" applyAlignment="1">
      <alignment horizontal="center" wrapText="1"/>
    </xf>
    <xf numFmtId="0" fontId="3" fillId="0" borderId="3" xfId="1" applyFont="1" applyFill="1" applyBorder="1" applyAlignment="1">
      <alignment horizontal="center" wrapText="1"/>
    </xf>
    <xf numFmtId="0" fontId="3" fillId="0" borderId="6" xfId="1" applyFont="1" applyFill="1" applyBorder="1" applyAlignment="1">
      <alignment horizontal="center" wrapText="1"/>
    </xf>
    <xf numFmtId="0" fontId="10" fillId="0" borderId="1" xfId="1" applyFont="1" applyFill="1" applyBorder="1" applyAlignment="1">
      <alignment horizontal="center" wrapText="1"/>
    </xf>
    <xf numFmtId="0" fontId="4" fillId="7" borderId="1" xfId="1" applyFont="1" applyFill="1" applyBorder="1" applyAlignment="1">
      <alignment horizontal="center" wrapText="1"/>
    </xf>
    <xf numFmtId="0" fontId="4" fillId="7" borderId="1" xfId="0" applyFont="1" applyFill="1" applyBorder="1" applyAlignment="1">
      <alignment horizontal="center" wrapText="1"/>
    </xf>
    <xf numFmtId="0" fontId="3" fillId="7" borderId="1" xfId="0" applyFont="1" applyFill="1" applyBorder="1" applyAlignment="1">
      <alignment horizontal="center" wrapText="1"/>
    </xf>
    <xf numFmtId="0" fontId="4" fillId="7" borderId="2" xfId="1" applyFont="1" applyFill="1" applyBorder="1" applyAlignment="1">
      <alignment horizontal="center" wrapText="1"/>
    </xf>
    <xf numFmtId="0" fontId="27" fillId="7" borderId="2" xfId="0" applyFont="1" applyFill="1" applyBorder="1" applyAlignment="1">
      <alignment horizontal="center" wrapText="1"/>
    </xf>
    <xf numFmtId="0" fontId="3" fillId="0" borderId="1" xfId="1" applyFont="1" applyBorder="1" applyAlignment="1">
      <alignment horizontal="center" wrapText="1"/>
    </xf>
    <xf numFmtId="0" fontId="12" fillId="7" borderId="1" xfId="1" applyFont="1" applyFill="1" applyBorder="1" applyAlignment="1">
      <alignment horizontal="center" wrapText="1"/>
    </xf>
    <xf numFmtId="0" fontId="51" fillId="0" borderId="1" xfId="1" applyFont="1" applyFill="1" applyBorder="1" applyAlignment="1">
      <alignment horizontal="center" wrapText="1"/>
    </xf>
    <xf numFmtId="0" fontId="51" fillId="7" borderId="2" xfId="1" applyFont="1" applyFill="1" applyBorder="1" applyAlignment="1">
      <alignment horizontal="center" wrapText="1"/>
    </xf>
    <xf numFmtId="0" fontId="51" fillId="7" borderId="1" xfId="1" applyFont="1" applyFill="1" applyBorder="1" applyAlignment="1">
      <alignment horizontal="center" wrapText="1"/>
    </xf>
    <xf numFmtId="0" fontId="27" fillId="7" borderId="1" xfId="0" applyFont="1" applyFill="1" applyBorder="1" applyAlignment="1">
      <alignment horizontal="center" wrapText="1"/>
    </xf>
    <xf numFmtId="0" fontId="23" fillId="7" borderId="1" xfId="1" applyFont="1" applyFill="1" applyBorder="1" applyAlignment="1">
      <alignment horizontal="center" wrapText="1"/>
    </xf>
    <xf numFmtId="0" fontId="4" fillId="0" borderId="2" xfId="1" applyFont="1" applyFill="1" applyBorder="1" applyAlignment="1">
      <alignment horizontal="center" wrapText="1"/>
    </xf>
    <xf numFmtId="0" fontId="4" fillId="0" borderId="1" xfId="1" applyFont="1" applyBorder="1" applyAlignment="1">
      <alignment horizontal="center" wrapText="1"/>
    </xf>
    <xf numFmtId="0" fontId="4" fillId="4" borderId="1" xfId="1" applyFont="1" applyFill="1" applyBorder="1" applyAlignment="1">
      <alignment horizontal="center"/>
    </xf>
    <xf numFmtId="0" fontId="4" fillId="4" borderId="1" xfId="0" applyFont="1" applyFill="1" applyBorder="1" applyAlignment="1">
      <alignment horizontal="center"/>
    </xf>
    <xf numFmtId="0" fontId="40" fillId="0" borderId="1" xfId="0" applyFont="1" applyFill="1" applyBorder="1"/>
    <xf numFmtId="0" fontId="73" fillId="0" borderId="1" xfId="0" applyFont="1" applyFill="1" applyBorder="1" applyAlignment="1">
      <alignment horizontal="center" wrapText="1"/>
    </xf>
    <xf numFmtId="0" fontId="51" fillId="0" borderId="2" xfId="1" applyFont="1" applyFill="1" applyBorder="1" applyAlignment="1">
      <alignment horizontal="center"/>
    </xf>
    <xf numFmtId="0" fontId="27" fillId="3" borderId="5" xfId="0" applyFont="1" applyFill="1" applyBorder="1" applyAlignment="1">
      <alignment horizontal="center"/>
    </xf>
    <xf numFmtId="0" fontId="27" fillId="0" borderId="7" xfId="0" applyFont="1" applyBorder="1" applyAlignment="1">
      <alignment horizontal="center"/>
    </xf>
    <xf numFmtId="0" fontId="62" fillId="0" borderId="1" xfId="1" applyFont="1" applyBorder="1" applyAlignment="1">
      <alignment horizontal="center"/>
    </xf>
    <xf numFmtId="0" fontId="62" fillId="7" borderId="1" xfId="1" applyFont="1" applyFill="1" applyBorder="1" applyAlignment="1">
      <alignment horizontal="center" wrapText="1"/>
    </xf>
    <xf numFmtId="0" fontId="32" fillId="0" borderId="0" xfId="0" applyFont="1" applyAlignment="1">
      <alignment horizontal="center"/>
    </xf>
    <xf numFmtId="0" fontId="33" fillId="0" borderId="0" xfId="0" applyFont="1"/>
    <xf numFmtId="0" fontId="3" fillId="0" borderId="5" xfId="0" applyFont="1" applyFill="1" applyBorder="1" applyAlignment="1">
      <alignment horizontal="center" wrapText="1"/>
    </xf>
    <xf numFmtId="0" fontId="36" fillId="0" borderId="6" xfId="0" applyFont="1" applyBorder="1" applyAlignment="1">
      <alignment horizontal="center"/>
    </xf>
    <xf numFmtId="0" fontId="3" fillId="0" borderId="12" xfId="1" applyFont="1" applyFill="1" applyBorder="1" applyAlignment="1">
      <alignment horizontal="center"/>
    </xf>
    <xf numFmtId="17" fontId="4" fillId="7" borderId="6" xfId="1" applyNumberFormat="1" applyFont="1" applyFill="1" applyBorder="1" applyAlignment="1">
      <alignment horizontal="center"/>
    </xf>
    <xf numFmtId="17" fontId="23" fillId="21" borderId="6" xfId="1" applyNumberFormat="1" applyFont="1" applyFill="1" applyBorder="1" applyAlignment="1">
      <alignment horizontal="center"/>
    </xf>
    <xf numFmtId="17" fontId="19" fillId="21" borderId="6" xfId="1" applyNumberFormat="1" applyFont="1" applyFill="1" applyBorder="1" applyAlignment="1">
      <alignment horizontal="center"/>
    </xf>
    <xf numFmtId="17" fontId="3" fillId="7" borderId="12" xfId="1" applyNumberFormat="1" applyFont="1" applyFill="1" applyBorder="1" applyAlignment="1">
      <alignment horizontal="center"/>
    </xf>
    <xf numFmtId="0" fontId="39" fillId="7" borderId="6" xfId="1" applyFont="1" applyFill="1" applyBorder="1" applyAlignment="1">
      <alignment horizontal="center"/>
    </xf>
    <xf numFmtId="17" fontId="19" fillId="30" borderId="6" xfId="1" applyNumberFormat="1" applyFont="1" applyFill="1" applyBorder="1" applyAlignment="1">
      <alignment horizontal="center"/>
    </xf>
    <xf numFmtId="0" fontId="3" fillId="32" borderId="6" xfId="1" applyFont="1" applyFill="1" applyBorder="1" applyAlignment="1">
      <alignment horizontal="center"/>
    </xf>
    <xf numFmtId="0" fontId="0" fillId="11" borderId="1" xfId="0" applyFill="1" applyBorder="1" applyAlignment="1">
      <alignment horizontal="center"/>
    </xf>
    <xf numFmtId="0" fontId="0" fillId="4" borderId="1" xfId="0" applyFill="1" applyBorder="1" applyAlignment="1">
      <alignment horizontal="center"/>
    </xf>
    <xf numFmtId="17" fontId="3" fillId="21" borderId="1" xfId="1" applyNumberFormat="1" applyFont="1" applyFill="1" applyBorder="1" applyAlignment="1">
      <alignment horizontal="center"/>
    </xf>
    <xf numFmtId="17" fontId="3" fillId="3" borderId="1" xfId="0" applyNumberFormat="1" applyFont="1" applyFill="1" applyBorder="1" applyAlignment="1">
      <alignment horizontal="center"/>
    </xf>
    <xf numFmtId="0" fontId="12" fillId="3" borderId="1" xfId="1" applyFont="1" applyFill="1" applyBorder="1" applyAlignment="1">
      <alignment horizontal="center"/>
    </xf>
    <xf numFmtId="17" fontId="39" fillId="7" borderId="8" xfId="1" applyNumberFormat="1" applyFont="1" applyFill="1" applyBorder="1" applyAlignment="1">
      <alignment horizontal="center"/>
    </xf>
    <xf numFmtId="0" fontId="3" fillId="11" borderId="6" xfId="0" applyFont="1" applyFill="1" applyBorder="1" applyAlignment="1">
      <alignment horizontal="center"/>
    </xf>
    <xf numFmtId="17" fontId="3" fillId="11" borderId="6" xfId="0" applyNumberFormat="1" applyFont="1" applyFill="1" applyBorder="1" applyAlignment="1">
      <alignment horizontal="center"/>
    </xf>
    <xf numFmtId="0" fontId="27" fillId="11" borderId="1" xfId="0" applyFont="1" applyFill="1" applyBorder="1" applyAlignment="1">
      <alignment horizontal="center"/>
    </xf>
    <xf numFmtId="15" fontId="67" fillId="0" borderId="1" xfId="1" applyNumberFormat="1" applyFont="1" applyFill="1" applyBorder="1" applyAlignment="1">
      <alignment horizontal="center"/>
    </xf>
    <xf numFmtId="0" fontId="3" fillId="24" borderId="1" xfId="1" applyFont="1" applyFill="1" applyBorder="1" applyAlignment="1">
      <alignment horizontal="center"/>
    </xf>
    <xf numFmtId="14" fontId="4" fillId="0" borderId="5" xfId="1" applyNumberFormat="1" applyFont="1" applyFill="1" applyBorder="1" applyAlignment="1">
      <alignment horizontal="center"/>
    </xf>
    <xf numFmtId="0" fontId="32" fillId="3" borderId="0" xfId="0" applyFont="1" applyFill="1" applyAlignment="1">
      <alignment horizontal="center"/>
    </xf>
    <xf numFmtId="0" fontId="69" fillId="0" borderId="1" xfId="0" applyFont="1" applyBorder="1" applyAlignment="1">
      <alignment horizontal="center"/>
    </xf>
    <xf numFmtId="0" fontId="46" fillId="0" borderId="1" xfId="1" applyFont="1" applyBorder="1" applyAlignment="1">
      <alignment horizontal="center" wrapText="1"/>
    </xf>
    <xf numFmtId="0" fontId="13" fillId="0" borderId="1" xfId="1" applyFont="1" applyBorder="1" applyAlignment="1">
      <alignment horizontal="center" wrapText="1"/>
    </xf>
    <xf numFmtId="0" fontId="13" fillId="7" borderId="2" xfId="1" applyFont="1" applyFill="1" applyBorder="1" applyAlignment="1">
      <alignment horizontal="center"/>
    </xf>
    <xf numFmtId="0" fontId="39" fillId="0" borderId="6" xfId="1" applyFont="1" applyFill="1" applyBorder="1" applyAlignment="1">
      <alignment horizontal="center" wrapText="1"/>
    </xf>
    <xf numFmtId="0" fontId="51" fillId="0" borderId="1" xfId="1" applyFont="1" applyBorder="1" applyAlignment="1">
      <alignment horizontal="center" wrapText="1"/>
    </xf>
    <xf numFmtId="0" fontId="51" fillId="0" borderId="1" xfId="1" applyFont="1" applyBorder="1" applyAlignment="1">
      <alignment horizontal="center"/>
    </xf>
    <xf numFmtId="0" fontId="0" fillId="0" borderId="0" xfId="0" applyAlignment="1">
      <alignment horizontal="center"/>
    </xf>
    <xf numFmtId="0" fontId="3" fillId="3" borderId="7" xfId="1" applyFont="1" applyFill="1" applyBorder="1" applyAlignment="1">
      <alignment horizontal="center" wrapText="1"/>
    </xf>
    <xf numFmtId="0" fontId="12" fillId="3" borderId="6" xfId="1" applyFont="1" applyFill="1" applyBorder="1" applyAlignment="1">
      <alignment horizontal="center"/>
    </xf>
    <xf numFmtId="0" fontId="3" fillId="31" borderId="1" xfId="1" applyFont="1" applyFill="1" applyBorder="1" applyAlignment="1">
      <alignment horizontal="center"/>
    </xf>
    <xf numFmtId="14" fontId="4" fillId="0" borderId="1" xfId="1" applyNumberFormat="1" applyFont="1" applyFill="1" applyBorder="1" applyAlignment="1">
      <alignment horizontal="center"/>
    </xf>
    <xf numFmtId="15" fontId="1" fillId="7" borderId="2" xfId="1" applyNumberFormat="1" applyFont="1" applyFill="1" applyBorder="1" applyAlignment="1">
      <alignment horizontal="center"/>
    </xf>
    <xf numFmtId="17" fontId="3" fillId="10" borderId="1" xfId="1" applyNumberFormat="1" applyFont="1" applyFill="1" applyBorder="1" applyAlignment="1">
      <alignment horizontal="center"/>
    </xf>
    <xf numFmtId="17" fontId="32" fillId="10" borderId="1" xfId="0" applyNumberFormat="1" applyFont="1" applyFill="1" applyBorder="1" applyAlignment="1">
      <alignment horizontal="center"/>
    </xf>
    <xf numFmtId="0" fontId="41" fillId="0" borderId="0" xfId="0" applyFont="1"/>
    <xf numFmtId="0" fontId="1" fillId="0" borderId="0" xfId="1" applyFont="1" applyFill="1" applyBorder="1" applyAlignment="1">
      <alignment horizontal="center"/>
    </xf>
    <xf numFmtId="0" fontId="75" fillId="0" borderId="1" xfId="1" applyFont="1" applyFill="1" applyBorder="1" applyAlignment="1">
      <alignment horizontal="center"/>
    </xf>
    <xf numFmtId="15" fontId="0" fillId="0" borderId="1" xfId="0" applyNumberFormat="1" applyBorder="1" applyAlignment="1">
      <alignment horizontal="center"/>
    </xf>
    <xf numFmtId="0" fontId="3" fillId="31" borderId="6" xfId="1" applyFont="1" applyFill="1" applyBorder="1" applyAlignment="1">
      <alignment horizontal="center"/>
    </xf>
    <xf numFmtId="0" fontId="12" fillId="0" borderId="5" xfId="1" applyFont="1" applyFill="1" applyBorder="1" applyAlignment="1">
      <alignment horizontal="center"/>
    </xf>
    <xf numFmtId="0" fontId="12" fillId="0" borderId="5" xfId="0" applyFont="1" applyFill="1" applyBorder="1" applyAlignment="1">
      <alignment horizontal="center"/>
    </xf>
    <xf numFmtId="0" fontId="56" fillId="7" borderId="1" xfId="0" applyFont="1" applyFill="1" applyBorder="1" applyAlignment="1"/>
    <xf numFmtId="0" fontId="55" fillId="7" borderId="1" xfId="1" applyFont="1" applyFill="1" applyBorder="1" applyAlignment="1">
      <alignment horizontal="left"/>
    </xf>
    <xf numFmtId="15" fontId="53" fillId="7" borderId="1" xfId="1" applyNumberFormat="1" applyFont="1" applyFill="1" applyBorder="1" applyAlignment="1">
      <alignment horizontal="center"/>
    </xf>
    <xf numFmtId="0" fontId="39" fillId="0" borderId="6" xfId="0" applyFont="1" applyBorder="1" applyAlignment="1">
      <alignment horizontal="center"/>
    </xf>
    <xf numFmtId="0" fontId="12" fillId="7" borderId="1" xfId="1" applyFont="1" applyFill="1" applyBorder="1" applyAlignment="1">
      <alignment horizontal="center"/>
    </xf>
    <xf numFmtId="0" fontId="27" fillId="3" borderId="1" xfId="1" applyFont="1" applyFill="1" applyBorder="1" applyAlignment="1">
      <alignment horizontal="center" wrapText="1"/>
    </xf>
    <xf numFmtId="0" fontId="12" fillId="0" borderId="5" xfId="0" applyFont="1" applyFill="1" applyBorder="1" applyAlignment="1">
      <alignment horizontal="center" wrapText="1"/>
    </xf>
    <xf numFmtId="0" fontId="60" fillId="0" borderId="7" xfId="1" applyFont="1" applyFill="1" applyBorder="1" applyAlignment="1">
      <alignment horizontal="center" wrapText="1"/>
    </xf>
    <xf numFmtId="15" fontId="1" fillId="7" borderId="18" xfId="1" applyNumberFormat="1" applyFont="1" applyFill="1" applyBorder="1" applyAlignment="1">
      <alignment horizontal="center"/>
    </xf>
    <xf numFmtId="0" fontId="59" fillId="0" borderId="4" xfId="0" applyFont="1" applyFill="1" applyBorder="1" applyAlignment="1">
      <alignment horizontal="center"/>
    </xf>
    <xf numFmtId="0" fontId="62" fillId="0" borderId="7" xfId="0" applyFont="1" applyFill="1" applyBorder="1" applyAlignment="1">
      <alignment horizontal="center" vertical="center" wrapText="1"/>
    </xf>
    <xf numFmtId="15" fontId="66" fillId="0" borderId="1" xfId="1" applyNumberFormat="1" applyFont="1" applyFill="1" applyBorder="1" applyAlignment="1">
      <alignment horizontal="center"/>
    </xf>
    <xf numFmtId="0" fontId="27" fillId="4" borderId="1" xfId="1" applyFont="1" applyFill="1" applyBorder="1" applyAlignment="1">
      <alignment horizontal="center"/>
    </xf>
    <xf numFmtId="14" fontId="4" fillId="31" borderId="1" xfId="1" applyNumberFormat="1" applyFont="1" applyFill="1" applyBorder="1" applyAlignment="1">
      <alignment horizontal="center"/>
    </xf>
    <xf numFmtId="0" fontId="3" fillId="31" borderId="0" xfId="1" applyFont="1" applyFill="1" applyBorder="1" applyAlignment="1">
      <alignment horizontal="center"/>
    </xf>
    <xf numFmtId="0" fontId="67" fillId="31" borderId="1" xfId="1" applyFont="1" applyFill="1" applyBorder="1" applyAlignment="1">
      <alignment horizontal="center"/>
    </xf>
    <xf numFmtId="0" fontId="75" fillId="0" borderId="1" xfId="1" applyFont="1" applyBorder="1" applyAlignment="1">
      <alignment horizontal="center" wrapText="1"/>
    </xf>
    <xf numFmtId="0" fontId="58" fillId="0" borderId="2" xfId="1" applyFont="1" applyFill="1" applyBorder="1" applyAlignment="1">
      <alignment horizontal="center"/>
    </xf>
    <xf numFmtId="0" fontId="79" fillId="0" borderId="7" xfId="0" applyFont="1" applyFill="1" applyBorder="1" applyAlignment="1">
      <alignment horizontal="center" vertical="center" wrapText="1"/>
    </xf>
    <xf numFmtId="0" fontId="27" fillId="31" borderId="1" xfId="0" applyFont="1" applyFill="1" applyBorder="1" applyAlignment="1">
      <alignment horizontal="center"/>
    </xf>
    <xf numFmtId="0" fontId="45" fillId="0" borderId="1" xfId="0" applyFont="1" applyFill="1" applyBorder="1" applyAlignment="1">
      <alignment horizontal="center" wrapText="1"/>
    </xf>
    <xf numFmtId="0" fontId="13" fillId="28" borderId="1" xfId="1" applyFont="1" applyFill="1" applyBorder="1" applyAlignment="1">
      <alignment horizontal="center"/>
    </xf>
    <xf numFmtId="0" fontId="3" fillId="28" borderId="1" xfId="1" applyFont="1" applyFill="1" applyBorder="1" applyAlignment="1">
      <alignment horizontal="center"/>
    </xf>
    <xf numFmtId="0" fontId="4" fillId="0" borderId="13" xfId="1" applyFont="1" applyFill="1" applyBorder="1" applyAlignment="1">
      <alignment horizontal="center"/>
    </xf>
    <xf numFmtId="0" fontId="3" fillId="0" borderId="13" xfId="1" applyFont="1" applyFill="1" applyBorder="1" applyAlignment="1">
      <alignment horizontal="center"/>
    </xf>
    <xf numFmtId="0" fontId="61" fillId="0" borderId="1" xfId="1" applyFont="1" applyFill="1" applyBorder="1" applyAlignment="1">
      <alignment horizontal="center"/>
    </xf>
    <xf numFmtId="17" fontId="3" fillId="0" borderId="2" xfId="1" applyNumberFormat="1" applyFont="1" applyFill="1" applyBorder="1" applyAlignment="1">
      <alignment horizontal="center"/>
    </xf>
    <xf numFmtId="15" fontId="4" fillId="0" borderId="1" xfId="1" applyNumberFormat="1" applyFont="1" applyFill="1" applyBorder="1" applyAlignment="1">
      <alignment horizontal="center"/>
    </xf>
    <xf numFmtId="17" fontId="4" fillId="0" borderId="5" xfId="1" applyNumberFormat="1" applyFont="1" applyFill="1" applyBorder="1" applyAlignment="1">
      <alignment horizontal="center"/>
    </xf>
    <xf numFmtId="15" fontId="4" fillId="0" borderId="5" xfId="1" applyNumberFormat="1" applyFont="1" applyFill="1" applyBorder="1" applyAlignment="1">
      <alignment horizontal="center"/>
    </xf>
    <xf numFmtId="0" fontId="16" fillId="0" borderId="21" xfId="1" applyFont="1" applyFill="1" applyBorder="1" applyAlignment="1">
      <alignment horizontal="center"/>
    </xf>
    <xf numFmtId="0" fontId="4" fillId="23" borderId="1" xfId="1" applyFont="1" applyFill="1" applyBorder="1" applyAlignment="1">
      <alignment horizontal="center"/>
    </xf>
    <xf numFmtId="0" fontId="4" fillId="23" borderId="6" xfId="1" applyFont="1" applyFill="1" applyBorder="1" applyAlignment="1">
      <alignment horizontal="center"/>
    </xf>
    <xf numFmtId="0" fontId="3" fillId="23" borderId="7" xfId="1" applyFont="1" applyFill="1" applyBorder="1" applyAlignment="1">
      <alignment horizontal="center"/>
    </xf>
    <xf numFmtId="0" fontId="3" fillId="23" borderId="5" xfId="1" applyFont="1" applyFill="1" applyBorder="1" applyAlignment="1">
      <alignment horizontal="center"/>
    </xf>
    <xf numFmtId="0" fontId="4" fillId="23" borderId="7" xfId="1" applyFont="1" applyFill="1" applyBorder="1" applyAlignment="1">
      <alignment horizontal="center"/>
    </xf>
    <xf numFmtId="0" fontId="3" fillId="23" borderId="6" xfId="1" applyFont="1" applyFill="1" applyBorder="1" applyAlignment="1">
      <alignment horizontal="center"/>
    </xf>
    <xf numFmtId="0" fontId="3" fillId="23" borderId="1" xfId="1" applyFont="1" applyFill="1" applyBorder="1" applyAlignment="1">
      <alignment horizontal="center"/>
    </xf>
    <xf numFmtId="0" fontId="16" fillId="0" borderId="1" xfId="0" applyFont="1" applyFill="1" applyBorder="1" applyAlignment="1">
      <alignment horizontal="center"/>
    </xf>
    <xf numFmtId="0" fontId="62" fillId="0" borderId="8" xfId="1" applyFont="1" applyFill="1" applyBorder="1" applyAlignment="1">
      <alignment horizontal="center" wrapText="1"/>
    </xf>
    <xf numFmtId="0" fontId="3" fillId="23" borderId="8" xfId="1" applyFont="1" applyFill="1" applyBorder="1" applyAlignment="1">
      <alignment horizontal="center"/>
    </xf>
    <xf numFmtId="0" fontId="4" fillId="0" borderId="7" xfId="0" applyFont="1" applyFill="1" applyBorder="1" applyAlignment="1">
      <alignment horizontal="center"/>
    </xf>
    <xf numFmtId="14" fontId="3" fillId="0" borderId="13" xfId="1" applyNumberFormat="1" applyFont="1" applyFill="1" applyBorder="1" applyAlignment="1">
      <alignment horizontal="center"/>
    </xf>
    <xf numFmtId="0" fontId="12" fillId="0" borderId="13" xfId="0" applyFont="1" applyFill="1" applyBorder="1" applyAlignment="1">
      <alignment horizontal="center"/>
    </xf>
    <xf numFmtId="0" fontId="3" fillId="0" borderId="5" xfId="1" applyFont="1" applyFill="1" applyBorder="1" applyAlignment="1">
      <alignment horizontal="center" wrapText="1"/>
    </xf>
    <xf numFmtId="0" fontId="62" fillId="0" borderId="13" xfId="0" applyFont="1" applyFill="1" applyBorder="1" applyAlignment="1">
      <alignment horizontal="center" vertical="center" wrapText="1"/>
    </xf>
    <xf numFmtId="0" fontId="3" fillId="23" borderId="13" xfId="1" applyFont="1" applyFill="1" applyBorder="1" applyAlignment="1">
      <alignment horizontal="center"/>
    </xf>
    <xf numFmtId="17" fontId="28" fillId="0" borderId="0" xfId="0" applyNumberFormat="1" applyFont="1" applyFill="1" applyAlignment="1">
      <alignment horizontal="center"/>
    </xf>
    <xf numFmtId="0" fontId="62" fillId="0" borderId="1" xfId="0" applyFont="1" applyFill="1" applyBorder="1" applyAlignment="1">
      <alignment horizontal="center" vertical="center" wrapText="1"/>
    </xf>
    <xf numFmtId="14" fontId="4" fillId="0" borderId="15" xfId="1" applyNumberFormat="1" applyFont="1" applyFill="1" applyBorder="1" applyAlignment="1">
      <alignment horizontal="center"/>
    </xf>
    <xf numFmtId="0" fontId="62" fillId="0" borderId="12" xfId="1" applyFont="1" applyFill="1" applyBorder="1" applyAlignment="1">
      <alignment horizontal="center" wrapText="1"/>
    </xf>
    <xf numFmtId="0" fontId="4" fillId="23" borderId="12" xfId="1" applyFont="1" applyFill="1" applyBorder="1" applyAlignment="1">
      <alignment horizontal="center"/>
    </xf>
    <xf numFmtId="0" fontId="4" fillId="18" borderId="6" xfId="0" applyFont="1" applyFill="1" applyBorder="1" applyAlignment="1">
      <alignment horizontal="center"/>
    </xf>
    <xf numFmtId="0" fontId="3" fillId="28" borderId="7" xfId="1" applyFont="1" applyFill="1" applyBorder="1" applyAlignment="1">
      <alignment horizontal="center"/>
    </xf>
    <xf numFmtId="0" fontId="27" fillId="33" borderId="1" xfId="1" applyFont="1" applyFill="1" applyBorder="1" applyAlignment="1">
      <alignment horizontal="center"/>
    </xf>
    <xf numFmtId="0" fontId="3" fillId="33" borderId="1" xfId="1" applyFont="1" applyFill="1" applyBorder="1" applyAlignment="1">
      <alignment horizontal="center"/>
    </xf>
    <xf numFmtId="17" fontId="3" fillId="33" borderId="6" xfId="1" applyNumberFormat="1" applyFont="1" applyFill="1" applyBorder="1" applyAlignment="1">
      <alignment horizontal="center"/>
    </xf>
    <xf numFmtId="0" fontId="3" fillId="33" borderId="7" xfId="1" applyFont="1" applyFill="1" applyBorder="1" applyAlignment="1">
      <alignment horizontal="center"/>
    </xf>
    <xf numFmtId="0" fontId="4" fillId="0" borderId="0" xfId="0" applyFont="1" applyBorder="1" applyAlignment="1">
      <alignment horizontal="center"/>
    </xf>
    <xf numFmtId="17" fontId="31" fillId="33" borderId="1" xfId="1" applyNumberFormat="1" applyFont="1" applyFill="1" applyBorder="1" applyAlignment="1">
      <alignment horizontal="center"/>
    </xf>
    <xf numFmtId="17" fontId="67" fillId="10" borderId="1" xfId="1" applyNumberFormat="1" applyFont="1" applyFill="1" applyBorder="1" applyAlignment="1">
      <alignment horizontal="center"/>
    </xf>
    <xf numFmtId="0" fontId="4" fillId="33" borderId="1" xfId="1" applyFont="1" applyFill="1" applyBorder="1" applyAlignment="1">
      <alignment horizontal="center"/>
    </xf>
    <xf numFmtId="0" fontId="3" fillId="33" borderId="6" xfId="1" applyFont="1" applyFill="1" applyBorder="1" applyAlignment="1">
      <alignment horizontal="center"/>
    </xf>
    <xf numFmtId="0" fontId="28" fillId="33" borderId="1" xfId="0" applyFont="1" applyFill="1" applyBorder="1" applyAlignment="1">
      <alignment horizontal="center"/>
    </xf>
    <xf numFmtId="0" fontId="39" fillId="7" borderId="4" xfId="1" applyFont="1" applyFill="1" applyBorder="1" applyAlignment="1">
      <alignment horizontal="center"/>
    </xf>
    <xf numFmtId="17" fontId="3" fillId="0" borderId="5" xfId="1" applyNumberFormat="1" applyFont="1" applyFill="1" applyBorder="1" applyAlignment="1">
      <alignment horizontal="center"/>
    </xf>
    <xf numFmtId="17" fontId="3" fillId="33" borderId="1" xfId="1" applyNumberFormat="1" applyFont="1" applyFill="1" applyBorder="1" applyAlignment="1">
      <alignment horizontal="center"/>
    </xf>
    <xf numFmtId="17" fontId="31" fillId="10" borderId="1" xfId="1" applyNumberFormat="1" applyFont="1" applyFill="1" applyBorder="1" applyAlignment="1">
      <alignment horizontal="center"/>
    </xf>
    <xf numFmtId="17" fontId="19" fillId="10" borderId="1" xfId="1" applyNumberFormat="1" applyFont="1" applyFill="1" applyBorder="1" applyAlignment="1">
      <alignment horizontal="center"/>
    </xf>
    <xf numFmtId="0" fontId="12" fillId="33" borderId="6" xfId="1" applyFont="1" applyFill="1" applyBorder="1" applyAlignment="1">
      <alignment horizontal="center"/>
    </xf>
    <xf numFmtId="0" fontId="3" fillId="34" borderId="1" xfId="1" applyFont="1" applyFill="1" applyBorder="1" applyAlignment="1">
      <alignment horizontal="center"/>
    </xf>
    <xf numFmtId="0" fontId="4" fillId="33" borderId="6" xfId="1" applyFont="1" applyFill="1" applyBorder="1" applyAlignment="1">
      <alignment horizontal="center"/>
    </xf>
    <xf numFmtId="0" fontId="3" fillId="7" borderId="12" xfId="1" applyFont="1" applyFill="1" applyBorder="1" applyAlignment="1">
      <alignment horizontal="center"/>
    </xf>
    <xf numFmtId="0" fontId="69" fillId="0" borderId="0" xfId="0" applyFont="1"/>
    <xf numFmtId="0" fontId="10" fillId="0" borderId="1" xfId="1" applyFont="1" applyBorder="1" applyAlignment="1">
      <alignment horizontal="center" wrapText="1"/>
    </xf>
    <xf numFmtId="15" fontId="0" fillId="0" borderId="1" xfId="0" applyNumberFormat="1" applyFont="1" applyBorder="1" applyAlignment="1">
      <alignment horizontal="center"/>
    </xf>
    <xf numFmtId="0" fontId="27" fillId="28" borderId="6" xfId="1" applyFont="1" applyFill="1" applyBorder="1" applyAlignment="1">
      <alignment horizontal="center"/>
    </xf>
    <xf numFmtId="0" fontId="12" fillId="35" borderId="1" xfId="1" applyFont="1" applyFill="1" applyBorder="1" applyAlignment="1">
      <alignment horizontal="center"/>
    </xf>
    <xf numFmtId="0" fontId="12" fillId="0" borderId="1"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80" fillId="0" borderId="1" xfId="1" applyFont="1" applyFill="1" applyBorder="1" applyAlignment="1">
      <alignment horizontal="center" vertical="center" wrapText="1"/>
    </xf>
    <xf numFmtId="0" fontId="3" fillId="3" borderId="1" xfId="1" applyFont="1" applyFill="1" applyBorder="1" applyAlignment="1">
      <alignment horizontal="center" wrapText="1"/>
    </xf>
    <xf numFmtId="15" fontId="4" fillId="0" borderId="13" xfId="1" applyNumberFormat="1" applyFont="1" applyFill="1" applyBorder="1" applyAlignment="1">
      <alignment horizontal="center"/>
    </xf>
    <xf numFmtId="0" fontId="3" fillId="0" borderId="9" xfId="1" applyFont="1" applyFill="1" applyBorder="1" applyAlignment="1">
      <alignment horizontal="center"/>
    </xf>
    <xf numFmtId="0" fontId="3" fillId="0" borderId="1" xfId="0" applyFont="1" applyFill="1" applyBorder="1" applyAlignment="1">
      <alignment horizontal="center" vertical="center" wrapText="1"/>
    </xf>
    <xf numFmtId="0" fontId="61" fillId="0" borderId="1" xfId="1" applyFont="1" applyFill="1" applyBorder="1" applyAlignment="1">
      <alignment horizontal="center" vertical="center"/>
    </xf>
    <xf numFmtId="0" fontId="3" fillId="0" borderId="1" xfId="1" applyFont="1" applyFill="1" applyBorder="1" applyAlignment="1">
      <alignment horizontal="center" vertical="center"/>
    </xf>
    <xf numFmtId="0" fontId="0" fillId="0" borderId="1" xfId="0" applyFill="1" applyBorder="1" applyAlignment="1">
      <alignment horizontal="left" vertical="center"/>
    </xf>
    <xf numFmtId="0" fontId="65"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5" xfId="1" applyFont="1" applyFill="1" applyBorder="1" applyAlignment="1">
      <alignment horizontal="center" vertical="center"/>
    </xf>
    <xf numFmtId="0" fontId="3" fillId="0" borderId="8" xfId="1" applyFont="1" applyFill="1" applyBorder="1" applyAlignment="1">
      <alignment horizontal="center" vertical="center"/>
    </xf>
    <xf numFmtId="0" fontId="14" fillId="0" borderId="8" xfId="1" applyFont="1" applyFill="1" applyBorder="1" applyAlignment="1">
      <alignment horizontal="center" vertical="center"/>
    </xf>
    <xf numFmtId="0" fontId="12" fillId="0" borderId="13"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5" fillId="0" borderId="2" xfId="1" applyFont="1" applyFill="1" applyBorder="1" applyAlignment="1">
      <alignment horizontal="center" vertical="center"/>
    </xf>
    <xf numFmtId="0" fontId="4" fillId="0" borderId="5" xfId="1" applyFont="1" applyFill="1" applyBorder="1" applyAlignment="1">
      <alignment horizontal="left" vertical="center"/>
    </xf>
    <xf numFmtId="0" fontId="3" fillId="0" borderId="5" xfId="1" applyFont="1" applyFill="1" applyBorder="1" applyAlignment="1">
      <alignment horizontal="left" vertical="center"/>
    </xf>
    <xf numFmtId="0" fontId="16" fillId="0" borderId="1" xfId="1" applyFont="1" applyFill="1" applyBorder="1" applyAlignment="1">
      <alignment horizontal="left" vertical="center"/>
    </xf>
    <xf numFmtId="0" fontId="0" fillId="0" borderId="0" xfId="0" applyAlignment="1">
      <alignment horizontal="left" vertical="center"/>
    </xf>
    <xf numFmtId="0" fontId="4" fillId="0" borderId="8"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5" xfId="1" applyFont="1" applyFill="1" applyBorder="1" applyAlignment="1">
      <alignment horizontal="center" vertical="center"/>
    </xf>
    <xf numFmtId="0" fontId="14" fillId="0" borderId="1" xfId="1" applyFont="1" applyFill="1" applyBorder="1" applyAlignment="1">
      <alignment horizontal="left" vertical="center"/>
    </xf>
    <xf numFmtId="0" fontId="9" fillId="0" borderId="1" xfId="1" applyFont="1" applyFill="1" applyBorder="1" applyAlignment="1">
      <alignment horizontal="center" vertical="center"/>
    </xf>
    <xf numFmtId="0" fontId="62" fillId="0" borderId="6" xfId="1" applyFont="1" applyFill="1" applyBorder="1" applyAlignment="1">
      <alignment horizontal="center" vertical="center"/>
    </xf>
    <xf numFmtId="0" fontId="62" fillId="0" borderId="6" xfId="1" applyFont="1" applyFill="1" applyBorder="1" applyAlignment="1">
      <alignment horizontal="center" vertical="center" wrapText="1"/>
    </xf>
    <xf numFmtId="0" fontId="62" fillId="0" borderId="1" xfId="1" applyFont="1" applyFill="1" applyBorder="1" applyAlignment="1">
      <alignment horizontal="center" vertical="center" wrapText="1"/>
    </xf>
    <xf numFmtId="0" fontId="62" fillId="0" borderId="1" xfId="1" applyFont="1" applyFill="1" applyBorder="1" applyAlignment="1">
      <alignment horizontal="center" vertical="center"/>
    </xf>
    <xf numFmtId="0" fontId="64" fillId="0" borderId="1" xfId="0" applyFont="1" applyFill="1" applyBorder="1" applyAlignment="1">
      <alignment horizontal="center" vertical="center"/>
    </xf>
    <xf numFmtId="0" fontId="62" fillId="0" borderId="3" xfId="1" applyFont="1" applyFill="1" applyBorder="1" applyAlignment="1">
      <alignment horizontal="center" vertical="center"/>
    </xf>
    <xf numFmtId="0" fontId="62" fillId="0" borderId="7" xfId="1" applyFont="1" applyFill="1" applyBorder="1" applyAlignment="1">
      <alignment horizontal="center" vertical="center"/>
    </xf>
    <xf numFmtId="0" fontId="62" fillId="0" borderId="8" xfId="1" applyFont="1" applyFill="1" applyBorder="1" applyAlignment="1">
      <alignment horizontal="center" vertical="center" wrapText="1"/>
    </xf>
    <xf numFmtId="0" fontId="62" fillId="0" borderId="1" xfId="0" applyFont="1" applyFill="1" applyBorder="1" applyAlignment="1">
      <alignment horizontal="center" vertical="center"/>
    </xf>
    <xf numFmtId="0" fontId="39" fillId="0" borderId="1" xfId="0" applyFont="1" applyFill="1" applyBorder="1" applyAlignment="1">
      <alignment horizontal="center" vertical="center" wrapText="1"/>
    </xf>
    <xf numFmtId="0" fontId="63" fillId="0" borderId="3" xfId="1" applyFont="1" applyFill="1" applyBorder="1" applyAlignment="1">
      <alignment horizontal="center" vertical="center"/>
    </xf>
    <xf numFmtId="0" fontId="63" fillId="0" borderId="6" xfId="1" applyFont="1" applyFill="1" applyBorder="1" applyAlignment="1">
      <alignment horizontal="center" vertical="center"/>
    </xf>
    <xf numFmtId="0" fontId="64" fillId="0" borderId="0" xfId="0" applyFont="1" applyAlignment="1">
      <alignment horizontal="center" vertical="center"/>
    </xf>
    <xf numFmtId="0" fontId="0" fillId="0" borderId="1" xfId="0" applyBorder="1" applyAlignment="1">
      <alignment horizontal="center"/>
    </xf>
    <xf numFmtId="17" fontId="32" fillId="36" borderId="1" xfId="0" applyNumberFormat="1" applyFont="1" applyFill="1" applyBorder="1" applyAlignment="1">
      <alignment horizontal="center"/>
    </xf>
    <xf numFmtId="15" fontId="32" fillId="36" borderId="1" xfId="0" applyNumberFormat="1" applyFont="1" applyFill="1" applyBorder="1" applyAlignment="1">
      <alignment horizontal="center"/>
    </xf>
    <xf numFmtId="17" fontId="67" fillId="36" borderId="1" xfId="1" applyNumberFormat="1" applyFont="1" applyFill="1" applyBorder="1" applyAlignment="1">
      <alignment horizontal="center"/>
    </xf>
    <xf numFmtId="15" fontId="67" fillId="36" borderId="1" xfId="1" applyNumberFormat="1" applyFont="1" applyFill="1" applyBorder="1" applyAlignment="1">
      <alignment horizontal="center"/>
    </xf>
    <xf numFmtId="15" fontId="0" fillId="0" borderId="2" xfId="0" applyNumberFormat="1" applyFont="1" applyBorder="1" applyAlignment="1">
      <alignment horizontal="center"/>
    </xf>
    <xf numFmtId="0" fontId="13" fillId="17" borderId="1" xfId="1" applyFont="1" applyFill="1" applyBorder="1" applyAlignment="1">
      <alignment horizontal="center"/>
    </xf>
    <xf numFmtId="0" fontId="3" fillId="17" borderId="1" xfId="1" applyFont="1" applyFill="1" applyBorder="1" applyAlignment="1">
      <alignment horizontal="center" wrapText="1"/>
    </xf>
    <xf numFmtId="0" fontId="39" fillId="0" borderId="1" xfId="1" applyFont="1" applyFill="1" applyBorder="1" applyAlignment="1">
      <alignment horizontal="center" vertical="center" wrapText="1"/>
    </xf>
    <xf numFmtId="17" fontId="12" fillId="7" borderId="1" xfId="1" applyNumberFormat="1" applyFont="1" applyFill="1" applyBorder="1" applyAlignment="1">
      <alignment horizontal="center"/>
    </xf>
    <xf numFmtId="0" fontId="80" fillId="0" borderId="7" xfId="1" applyFont="1" applyFill="1" applyBorder="1" applyAlignment="1">
      <alignment horizontal="center" vertical="center" wrapText="1"/>
    </xf>
    <xf numFmtId="0" fontId="3" fillId="0" borderId="5" xfId="1" applyFont="1" applyFill="1" applyBorder="1" applyAlignment="1">
      <alignment horizontal="center" vertical="center" wrapText="1"/>
    </xf>
    <xf numFmtId="17" fontId="12" fillId="0" borderId="1" xfId="1" applyNumberFormat="1" applyFont="1" applyFill="1" applyBorder="1" applyAlignment="1">
      <alignment horizontal="center"/>
    </xf>
    <xf numFmtId="0" fontId="45" fillId="0" borderId="1" xfId="0" applyFont="1" applyBorder="1" applyAlignment="1">
      <alignment horizontal="center"/>
    </xf>
    <xf numFmtId="0" fontId="45" fillId="0" borderId="1" xfId="1" applyFont="1" applyFill="1" applyBorder="1" applyAlignment="1">
      <alignment horizontal="center"/>
    </xf>
    <xf numFmtId="0" fontId="45" fillId="7" borderId="1" xfId="1" applyFont="1" applyFill="1" applyBorder="1" applyAlignment="1">
      <alignment horizontal="center"/>
    </xf>
    <xf numFmtId="0" fontId="46" fillId="7" borderId="1" xfId="1" applyFont="1" applyFill="1" applyBorder="1" applyAlignment="1">
      <alignment horizontal="center"/>
    </xf>
    <xf numFmtId="0" fontId="12" fillId="18" borderId="1" xfId="1" applyFont="1" applyFill="1" applyBorder="1" applyAlignment="1">
      <alignment horizontal="center"/>
    </xf>
    <xf numFmtId="0" fontId="3" fillId="13" borderId="1" xfId="1" applyFont="1" applyFill="1" applyBorder="1" applyAlignment="1">
      <alignment horizontal="center"/>
    </xf>
    <xf numFmtId="17" fontId="27" fillId="0" borderId="1" xfId="1" applyNumberFormat="1" applyFont="1" applyFill="1" applyBorder="1" applyAlignment="1">
      <alignment horizontal="center"/>
    </xf>
    <xf numFmtId="0" fontId="3" fillId="7" borderId="12" xfId="1" applyFont="1" applyFill="1" applyBorder="1" applyAlignment="1">
      <alignment horizontal="center" wrapText="1"/>
    </xf>
    <xf numFmtId="0" fontId="39" fillId="0" borderId="1" xfId="1" applyFont="1" applyFill="1" applyBorder="1" applyAlignment="1">
      <alignment horizontal="center" wrapText="1"/>
    </xf>
    <xf numFmtId="0" fontId="39" fillId="17" borderId="1" xfId="0" applyFont="1" applyFill="1" applyBorder="1" applyAlignment="1">
      <alignment horizontal="center"/>
    </xf>
    <xf numFmtId="0" fontId="74" fillId="0" borderId="4" xfId="0" applyFont="1" applyBorder="1"/>
    <xf numFmtId="0" fontId="32" fillId="0" borderId="4" xfId="0" applyFont="1" applyBorder="1"/>
    <xf numFmtId="14" fontId="3" fillId="0" borderId="1" xfId="1" applyNumberFormat="1" applyFont="1" applyFill="1" applyBorder="1" applyAlignment="1">
      <alignment horizontal="center" vertical="center"/>
    </xf>
    <xf numFmtId="0" fontId="3" fillId="7" borderId="1" xfId="1" applyFont="1" applyFill="1" applyBorder="1" applyAlignment="1">
      <alignment horizontal="center" vertical="center"/>
    </xf>
    <xf numFmtId="0" fontId="73" fillId="0" borderId="1" xfId="0" applyFont="1" applyFill="1" applyBorder="1" applyAlignment="1">
      <alignment horizontal="center" vertical="center" wrapText="1"/>
    </xf>
    <xf numFmtId="0" fontId="80" fillId="0" borderId="1" xfId="0" applyFont="1" applyFill="1" applyBorder="1" applyAlignment="1">
      <alignment horizontal="center" vertical="center" wrapText="1"/>
    </xf>
    <xf numFmtId="0" fontId="27" fillId="0" borderId="1" xfId="0" applyFont="1" applyBorder="1" applyAlignment="1">
      <alignment horizontal="center" wrapText="1"/>
    </xf>
    <xf numFmtId="17" fontId="39" fillId="0" borderId="1" xfId="1" applyNumberFormat="1" applyFont="1" applyFill="1" applyBorder="1" applyAlignment="1">
      <alignment horizontal="center" wrapText="1"/>
    </xf>
    <xf numFmtId="17" fontId="3" fillId="3" borderId="1" xfId="1" applyNumberFormat="1" applyFont="1" applyFill="1" applyBorder="1" applyAlignment="1">
      <alignment horizontal="center" vertical="center"/>
    </xf>
    <xf numFmtId="17" fontId="67" fillId="4" borderId="1" xfId="1" applyNumberFormat="1" applyFont="1" applyFill="1" applyBorder="1" applyAlignment="1">
      <alignment horizontal="center"/>
    </xf>
    <xf numFmtId="0" fontId="0" fillId="0" borderId="0" xfId="0" applyFill="1" applyBorder="1" applyAlignment="1">
      <alignment horizontal="center" wrapText="1"/>
    </xf>
    <xf numFmtId="15" fontId="32" fillId="4" borderId="1" xfId="0" applyNumberFormat="1" applyFont="1" applyFill="1" applyBorder="1" applyAlignment="1">
      <alignment horizontal="center"/>
    </xf>
    <xf numFmtId="0" fontId="88" fillId="0" borderId="1" xfId="0" applyFont="1" applyFill="1" applyBorder="1" applyAlignment="1">
      <alignment horizontal="center"/>
    </xf>
    <xf numFmtId="0" fontId="27" fillId="0" borderId="1" xfId="0" applyFont="1" applyBorder="1" applyAlignment="1">
      <alignment wrapText="1"/>
    </xf>
    <xf numFmtId="17" fontId="27" fillId="4" borderId="1" xfId="0" applyNumberFormat="1" applyFont="1" applyFill="1" applyBorder="1" applyAlignment="1">
      <alignment horizontal="center"/>
    </xf>
    <xf numFmtId="17" fontId="32" fillId="4" borderId="1" xfId="0" applyNumberFormat="1" applyFont="1" applyFill="1" applyBorder="1" applyAlignment="1">
      <alignment horizontal="center"/>
    </xf>
    <xf numFmtId="17" fontId="3" fillId="24" borderId="6" xfId="1" applyNumberFormat="1" applyFont="1" applyFill="1" applyBorder="1" applyAlignment="1">
      <alignment horizontal="center"/>
    </xf>
    <xf numFmtId="17" fontId="19" fillId="4" borderId="1" xfId="1" applyNumberFormat="1" applyFont="1" applyFill="1" applyBorder="1" applyAlignment="1">
      <alignment horizontal="center"/>
    </xf>
    <xf numFmtId="0" fontId="3" fillId="15" borderId="1" xfId="1" applyFont="1" applyFill="1" applyBorder="1" applyAlignment="1">
      <alignment horizontal="center"/>
    </xf>
    <xf numFmtId="0" fontId="89" fillId="0" borderId="1" xfId="0" applyFont="1" applyBorder="1" applyAlignment="1">
      <alignment horizontal="center"/>
    </xf>
    <xf numFmtId="0" fontId="89" fillId="0" borderId="1" xfId="0" applyFont="1" applyBorder="1" applyAlignment="1">
      <alignment horizontal="center" wrapText="1"/>
    </xf>
    <xf numFmtId="0" fontId="3" fillId="4" borderId="1" xfId="0" applyFont="1" applyFill="1" applyBorder="1" applyAlignment="1">
      <alignment horizontal="center"/>
    </xf>
    <xf numFmtId="15" fontId="27" fillId="0" borderId="1" xfId="0" applyNumberFormat="1" applyFont="1" applyBorder="1" applyAlignment="1">
      <alignment horizontal="center"/>
    </xf>
    <xf numFmtId="0" fontId="3" fillId="13" borderId="1" xfId="1" applyFont="1" applyFill="1" applyBorder="1" applyAlignment="1">
      <alignment horizontal="center" wrapText="1"/>
    </xf>
    <xf numFmtId="0" fontId="27" fillId="13" borderId="1" xfId="0" applyFont="1" applyFill="1" applyBorder="1" applyAlignment="1">
      <alignment horizontal="center"/>
    </xf>
    <xf numFmtId="17" fontId="3" fillId="13" borderId="1" xfId="1" applyNumberFormat="1" applyFont="1" applyFill="1" applyBorder="1" applyAlignment="1">
      <alignment horizontal="center"/>
    </xf>
    <xf numFmtId="0" fontId="4" fillId="13" borderId="1" xfId="1" applyFont="1" applyFill="1" applyBorder="1" applyAlignment="1">
      <alignment horizontal="center"/>
    </xf>
    <xf numFmtId="0" fontId="4" fillId="13" borderId="1" xfId="1" applyFont="1" applyFill="1" applyBorder="1" applyAlignment="1">
      <alignment horizontal="center" wrapText="1"/>
    </xf>
    <xf numFmtId="17" fontId="3" fillId="0" borderId="0" xfId="1" applyNumberFormat="1" applyFont="1" applyFill="1" applyBorder="1" applyAlignment="1">
      <alignment horizontal="center"/>
    </xf>
    <xf numFmtId="0" fontId="39" fillId="0" borderId="5" xfId="1" applyFont="1" applyFill="1" applyBorder="1" applyAlignment="1">
      <alignment horizontal="center" vertical="center" wrapText="1"/>
    </xf>
    <xf numFmtId="0" fontId="90" fillId="0" borderId="1" xfId="0" applyFont="1" applyFill="1" applyBorder="1" applyAlignment="1">
      <alignment horizontal="center" vertical="center" wrapText="1"/>
    </xf>
    <xf numFmtId="0" fontId="3" fillId="36" borderId="1" xfId="1" applyFont="1" applyFill="1" applyBorder="1" applyAlignment="1">
      <alignment horizontal="center"/>
    </xf>
    <xf numFmtId="0" fontId="3" fillId="37" borderId="1" xfId="1" applyFont="1" applyFill="1" applyBorder="1" applyAlignment="1">
      <alignment horizontal="center"/>
    </xf>
    <xf numFmtId="0" fontId="4" fillId="37" borderId="1" xfId="1" applyFont="1" applyFill="1" applyBorder="1" applyAlignment="1">
      <alignment horizontal="center" wrapText="1"/>
    </xf>
    <xf numFmtId="0" fontId="3" fillId="37" borderId="1" xfId="1" applyFont="1" applyFill="1" applyBorder="1" applyAlignment="1">
      <alignment horizontal="center" wrapText="1"/>
    </xf>
    <xf numFmtId="0" fontId="27" fillId="0" borderId="0" xfId="0" applyFont="1" applyAlignment="1">
      <alignment horizontal="center"/>
    </xf>
    <xf numFmtId="8" fontId="91" fillId="0" borderId="0" xfId="0" applyNumberFormat="1" applyFont="1"/>
    <xf numFmtId="14" fontId="91" fillId="0" borderId="0" xfId="0" applyNumberFormat="1" applyFont="1"/>
    <xf numFmtId="0" fontId="39" fillId="7" borderId="1" xfId="0" applyFont="1" applyFill="1" applyBorder="1" applyAlignment="1">
      <alignment horizontal="center"/>
    </xf>
    <xf numFmtId="0" fontId="39" fillId="7" borderId="1" xfId="0" applyFont="1" applyFill="1" applyBorder="1" applyAlignment="1">
      <alignment horizontal="center" wrapText="1"/>
    </xf>
    <xf numFmtId="17" fontId="39" fillId="7" borderId="1" xfId="0" applyNumberFormat="1" applyFont="1" applyFill="1" applyBorder="1" applyAlignment="1">
      <alignment horizontal="center"/>
    </xf>
    <xf numFmtId="17" fontId="67" fillId="31" borderId="1" xfId="1" applyNumberFormat="1" applyFont="1" applyFill="1" applyBorder="1" applyAlignment="1">
      <alignment horizontal="center"/>
    </xf>
    <xf numFmtId="14" fontId="91" fillId="0" borderId="1" xfId="0" applyNumberFormat="1" applyFont="1" applyBorder="1"/>
    <xf numFmtId="8" fontId="91" fillId="0" borderId="1" xfId="0" applyNumberFormat="1" applyFont="1" applyBorder="1"/>
    <xf numFmtId="12" fontId="91" fillId="0" borderId="0" xfId="8" applyNumberFormat="1" applyFont="1" applyAlignment="1">
      <alignment horizontal="right"/>
    </xf>
    <xf numFmtId="14" fontId="0" fillId="0" borderId="0" xfId="0" applyNumberFormat="1"/>
    <xf numFmtId="0" fontId="5" fillId="0" borderId="1" xfId="1" applyFont="1" applyFill="1" applyBorder="1" applyAlignment="1">
      <alignment horizontal="center" wrapText="1"/>
    </xf>
    <xf numFmtId="0" fontId="84" fillId="0" borderId="1" xfId="0" applyFont="1" applyFill="1" applyBorder="1" applyAlignment="1">
      <alignment horizontal="center"/>
    </xf>
    <xf numFmtId="12" fontId="91" fillId="0" borderId="0" xfId="0" applyNumberFormat="1" applyFont="1"/>
    <xf numFmtId="4" fontId="91" fillId="0" borderId="0" xfId="0" applyNumberFormat="1" applyFont="1"/>
    <xf numFmtId="17" fontId="3" fillId="4" borderId="1" xfId="1" applyNumberFormat="1" applyFont="1" applyFill="1" applyBorder="1" applyAlignment="1">
      <alignment horizontal="center"/>
    </xf>
    <xf numFmtId="12" fontId="92" fillId="0" borderId="0" xfId="0" applyNumberFormat="1" applyFont="1"/>
    <xf numFmtId="8" fontId="92" fillId="0" borderId="0" xfId="0" applyNumberFormat="1" applyFont="1"/>
    <xf numFmtId="0" fontId="69" fillId="0" borderId="1" xfId="0" applyFont="1" applyBorder="1" applyAlignment="1">
      <alignment horizontal="center" wrapText="1"/>
    </xf>
    <xf numFmtId="0" fontId="4" fillId="37" borderId="1" xfId="1" applyFont="1" applyFill="1" applyBorder="1" applyAlignment="1">
      <alignment horizontal="center"/>
    </xf>
    <xf numFmtId="15" fontId="3" fillId="4" borderId="1" xfId="1" applyNumberFormat="1" applyFont="1" applyFill="1" applyBorder="1" applyAlignment="1">
      <alignment horizontal="center" wrapText="1"/>
    </xf>
    <xf numFmtId="0" fontId="89" fillId="0" borderId="1" xfId="0" applyFont="1" applyBorder="1" applyAlignment="1">
      <alignment wrapText="1"/>
    </xf>
    <xf numFmtId="15" fontId="3" fillId="0" borderId="1" xfId="1" applyNumberFormat="1" applyFont="1" applyFill="1" applyBorder="1" applyAlignment="1">
      <alignment horizontal="center" wrapText="1"/>
    </xf>
    <xf numFmtId="0" fontId="3" fillId="37" borderId="6" xfId="1" applyFont="1" applyFill="1" applyBorder="1" applyAlignment="1">
      <alignment horizontal="center" wrapText="1"/>
    </xf>
    <xf numFmtId="15" fontId="0" fillId="0" borderId="4" xfId="0" applyNumberFormat="1" applyBorder="1"/>
    <xf numFmtId="15" fontId="3" fillId="37" borderId="1" xfId="1" applyNumberFormat="1" applyFont="1" applyFill="1" applyBorder="1" applyAlignment="1">
      <alignment horizontal="center" wrapText="1"/>
    </xf>
    <xf numFmtId="15" fontId="3" fillId="13" borderId="1" xfId="1" applyNumberFormat="1" applyFont="1" applyFill="1" applyBorder="1" applyAlignment="1">
      <alignment horizontal="center" wrapText="1"/>
    </xf>
    <xf numFmtId="0" fontId="27" fillId="0" borderId="2" xfId="0" applyFont="1" applyBorder="1" applyAlignment="1">
      <alignment horizontal="center" wrapText="1"/>
    </xf>
    <xf numFmtId="0" fontId="4" fillId="37" borderId="1" xfId="0" applyFont="1" applyFill="1" applyBorder="1" applyAlignment="1">
      <alignment horizontal="center"/>
    </xf>
    <xf numFmtId="0" fontId="4" fillId="37" borderId="1" xfId="0" applyFont="1" applyFill="1" applyBorder="1" applyAlignment="1">
      <alignment horizontal="center" wrapText="1"/>
    </xf>
    <xf numFmtId="0" fontId="27" fillId="0" borderId="0" xfId="0" applyFont="1" applyAlignment="1">
      <alignment horizontal="center" wrapText="1"/>
    </xf>
    <xf numFmtId="14" fontId="3" fillId="13" borderId="1" xfId="1" applyNumberFormat="1" applyFont="1" applyFill="1" applyBorder="1" applyAlignment="1">
      <alignment horizontal="center"/>
    </xf>
    <xf numFmtId="14" fontId="3" fillId="15" borderId="1" xfId="1" applyNumberFormat="1" applyFont="1" applyFill="1" applyBorder="1" applyAlignment="1">
      <alignment horizontal="center" wrapText="1"/>
    </xf>
    <xf numFmtId="0" fontId="39" fillId="37" borderId="1" xfId="0" applyFont="1" applyFill="1" applyBorder="1" applyAlignment="1">
      <alignment horizontal="center"/>
    </xf>
    <xf numFmtId="0" fontId="39" fillId="37" borderId="1" xfId="0" applyFont="1" applyFill="1" applyBorder="1" applyAlignment="1">
      <alignment horizontal="center" wrapText="1"/>
    </xf>
    <xf numFmtId="0" fontId="94" fillId="0" borderId="1" xfId="0" applyFont="1" applyBorder="1" applyAlignment="1">
      <alignment horizontal="center" wrapText="1"/>
    </xf>
    <xf numFmtId="0" fontId="4" fillId="7" borderId="0" xfId="0" applyFont="1" applyFill="1" applyBorder="1" applyAlignment="1">
      <alignment horizontal="center"/>
    </xf>
    <xf numFmtId="0" fontId="3" fillId="37" borderId="1" xfId="0" applyFont="1" applyFill="1" applyBorder="1" applyAlignment="1">
      <alignment horizontal="center" wrapText="1"/>
    </xf>
    <xf numFmtId="17" fontId="3" fillId="38" borderId="1" xfId="1" applyNumberFormat="1" applyFont="1" applyFill="1" applyBorder="1" applyAlignment="1">
      <alignment horizontal="center"/>
    </xf>
    <xf numFmtId="17" fontId="67" fillId="10" borderId="4" xfId="1" applyNumberFormat="1" applyFont="1" applyFill="1" applyBorder="1" applyAlignment="1">
      <alignment horizontal="center"/>
    </xf>
    <xf numFmtId="0" fontId="84" fillId="0" borderId="6" xfId="0" applyFont="1" applyFill="1" applyBorder="1" applyAlignment="1">
      <alignment horizontal="center"/>
    </xf>
    <xf numFmtId="0" fontId="5" fillId="0" borderId="6" xfId="1" applyFont="1" applyFill="1" applyBorder="1" applyAlignment="1">
      <alignment horizontal="center" wrapText="1"/>
    </xf>
    <xf numFmtId="0" fontId="4" fillId="0" borderId="6" xfId="1" applyFont="1" applyFill="1" applyBorder="1" applyAlignment="1">
      <alignment horizontal="center" wrapText="1"/>
    </xf>
    <xf numFmtId="0" fontId="3" fillId="13" borderId="6" xfId="1" applyFont="1" applyFill="1" applyBorder="1" applyAlignment="1">
      <alignment horizontal="center" wrapText="1"/>
    </xf>
    <xf numFmtId="0" fontId="4" fillId="13" borderId="6" xfId="1" applyFont="1" applyFill="1" applyBorder="1" applyAlignment="1">
      <alignment horizontal="center" wrapText="1"/>
    </xf>
    <xf numFmtId="0" fontId="3" fillId="37" borderId="6" xfId="1" applyFont="1" applyFill="1" applyBorder="1" applyAlignment="1">
      <alignment horizontal="center"/>
    </xf>
    <xf numFmtId="0" fontId="4" fillId="37" borderId="6" xfId="1" applyFont="1" applyFill="1" applyBorder="1" applyAlignment="1">
      <alignment horizontal="center" wrapText="1"/>
    </xf>
    <xf numFmtId="0" fontId="3" fillId="0" borderId="6" xfId="1" applyFont="1" applyBorder="1" applyAlignment="1">
      <alignment horizontal="center"/>
    </xf>
    <xf numFmtId="0" fontId="4" fillId="7" borderId="6" xfId="0" applyFont="1" applyFill="1" applyBorder="1" applyAlignment="1">
      <alignment horizontal="center" wrapText="1"/>
    </xf>
    <xf numFmtId="0" fontId="39" fillId="7" borderId="6" xfId="0" applyFont="1" applyFill="1" applyBorder="1" applyAlignment="1">
      <alignment horizontal="center" wrapText="1"/>
    </xf>
    <xf numFmtId="0" fontId="3" fillId="37" borderId="6" xfId="0" applyFont="1" applyFill="1" applyBorder="1" applyAlignment="1">
      <alignment horizontal="center" wrapText="1"/>
    </xf>
    <xf numFmtId="1" fontId="91" fillId="0" borderId="4" xfId="9" applyNumberFormat="1" applyFont="1" applyBorder="1" applyAlignment="1">
      <alignment horizontal="left"/>
    </xf>
    <xf numFmtId="0" fontId="4" fillId="0" borderId="10" xfId="1" applyFont="1" applyFill="1" applyBorder="1" applyAlignment="1">
      <alignment horizontal="center" wrapText="1"/>
    </xf>
    <xf numFmtId="0" fontId="4" fillId="13" borderId="4" xfId="1" applyFont="1" applyFill="1" applyBorder="1" applyAlignment="1">
      <alignment horizontal="center" wrapText="1"/>
    </xf>
    <xf numFmtId="0" fontId="3" fillId="37" borderId="10" xfId="1" applyFont="1" applyFill="1" applyBorder="1" applyAlignment="1">
      <alignment horizontal="center" wrapText="1"/>
    </xf>
    <xf numFmtId="3" fontId="84" fillId="4" borderId="1" xfId="0" applyNumberFormat="1" applyFont="1" applyFill="1" applyBorder="1" applyAlignment="1">
      <alignment horizontal="center"/>
    </xf>
    <xf numFmtId="3" fontId="5" fillId="4" borderId="1" xfId="1" applyNumberFormat="1" applyFont="1" applyFill="1" applyBorder="1" applyAlignment="1">
      <alignment horizontal="center" wrapText="1"/>
    </xf>
    <xf numFmtId="0" fontId="3" fillId="4" borderId="1" xfId="1" applyFont="1" applyFill="1" applyBorder="1" applyAlignment="1">
      <alignment horizontal="center" wrapText="1"/>
    </xf>
    <xf numFmtId="3" fontId="4" fillId="4" borderId="1" xfId="1" applyNumberFormat="1" applyFont="1" applyFill="1" applyBorder="1" applyAlignment="1">
      <alignment horizontal="center" wrapText="1"/>
    </xf>
    <xf numFmtId="3" fontId="3" fillId="4" borderId="1" xfId="1" applyNumberFormat="1" applyFont="1" applyFill="1" applyBorder="1" applyAlignment="1">
      <alignment horizontal="center" wrapText="1"/>
    </xf>
    <xf numFmtId="3" fontId="3" fillId="4" borderId="1" xfId="1" applyNumberFormat="1" applyFont="1" applyFill="1" applyBorder="1" applyAlignment="1">
      <alignment horizontal="center"/>
    </xf>
    <xf numFmtId="3" fontId="0" fillId="4" borderId="1" xfId="0" applyNumberFormat="1" applyFill="1" applyBorder="1" applyAlignment="1">
      <alignment horizontal="center"/>
    </xf>
    <xf numFmtId="0" fontId="32" fillId="0" borderId="1" xfId="0" applyFont="1" applyBorder="1" applyAlignment="1">
      <alignment horizontal="center" wrapText="1"/>
    </xf>
    <xf numFmtId="0" fontId="3" fillId="15" borderId="1" xfId="1" applyFont="1" applyFill="1" applyBorder="1" applyAlignment="1">
      <alignment horizontal="center" wrapText="1"/>
    </xf>
    <xf numFmtId="3" fontId="0" fillId="0" borderId="1" xfId="0" applyNumberFormat="1" applyBorder="1" applyAlignment="1">
      <alignment horizontal="center"/>
    </xf>
    <xf numFmtId="0" fontId="95" fillId="0" borderId="1" xfId="0" applyFont="1" applyBorder="1" applyAlignment="1">
      <alignment horizontal="center"/>
    </xf>
    <xf numFmtId="0" fontId="0" fillId="4" borderId="0" xfId="0" applyFill="1"/>
    <xf numFmtId="3" fontId="4" fillId="37" borderId="1" xfId="1" applyNumberFormat="1" applyFont="1" applyFill="1" applyBorder="1" applyAlignment="1">
      <alignment horizontal="center" wrapText="1"/>
    </xf>
    <xf numFmtId="0" fontId="4" fillId="2" borderId="1" xfId="1" applyFont="1" applyFill="1" applyBorder="1" applyAlignment="1">
      <alignment horizontal="center" wrapText="1"/>
    </xf>
    <xf numFmtId="0" fontId="27" fillId="0" borderId="1" xfId="0" applyFont="1" applyBorder="1" applyAlignment="1">
      <alignment horizontal="center" vertical="center"/>
    </xf>
    <xf numFmtId="0" fontId="12" fillId="0" borderId="1" xfId="1" applyFont="1" applyBorder="1" applyAlignment="1">
      <alignment horizontal="center"/>
    </xf>
    <xf numFmtId="0" fontId="4" fillId="15" borderId="7" xfId="1" applyFont="1" applyFill="1" applyBorder="1" applyAlignment="1">
      <alignment horizontal="center"/>
    </xf>
    <xf numFmtId="14" fontId="69" fillId="0" borderId="0" xfId="0" applyNumberFormat="1" applyFont="1"/>
    <xf numFmtId="3" fontId="3" fillId="37" borderId="1" xfId="1" applyNumberFormat="1" applyFont="1" applyFill="1" applyBorder="1" applyAlignment="1">
      <alignment horizontal="center" wrapText="1"/>
    </xf>
    <xf numFmtId="3" fontId="3" fillId="0" borderId="1" xfId="1" applyNumberFormat="1" applyFont="1" applyBorder="1" applyAlignment="1">
      <alignment horizontal="center"/>
    </xf>
    <xf numFmtId="0" fontId="4" fillId="0" borderId="0" xfId="0" applyFont="1" applyFill="1" applyBorder="1" applyAlignment="1"/>
    <xf numFmtId="0" fontId="4" fillId="0" borderId="1" xfId="0" applyFont="1" applyFill="1" applyBorder="1" applyAlignment="1"/>
    <xf numFmtId="0" fontId="89" fillId="0" borderId="5" xfId="0" applyFont="1" applyBorder="1" applyAlignment="1">
      <alignment horizontal="center"/>
    </xf>
    <xf numFmtId="0" fontId="4" fillId="0" borderId="8" xfId="0" applyFont="1" applyBorder="1" applyAlignment="1">
      <alignment horizontal="center"/>
    </xf>
    <xf numFmtId="0" fontId="51" fillId="0" borderId="2" xfId="1" applyFont="1" applyFill="1" applyBorder="1" applyAlignment="1">
      <alignment horizontal="center" wrapText="1"/>
    </xf>
    <xf numFmtId="15" fontId="33" fillId="0" borderId="6" xfId="0" applyNumberFormat="1" applyFont="1" applyBorder="1" applyAlignment="1">
      <alignment horizontal="center"/>
    </xf>
    <xf numFmtId="0" fontId="73" fillId="0" borderId="2" xfId="1" applyFont="1" applyBorder="1" applyAlignment="1">
      <alignment horizontal="center"/>
    </xf>
    <xf numFmtId="0" fontId="39" fillId="0" borderId="8" xfId="0" applyFont="1" applyFill="1" applyBorder="1" applyAlignment="1">
      <alignment horizontal="center"/>
    </xf>
    <xf numFmtId="0" fontId="39" fillId="34" borderId="1" xfId="0" applyFont="1" applyFill="1" applyBorder="1" applyAlignment="1">
      <alignment horizontal="center"/>
    </xf>
    <xf numFmtId="0" fontId="39" fillId="0" borderId="15" xfId="0" applyFont="1" applyBorder="1" applyAlignment="1">
      <alignment horizontal="center"/>
    </xf>
    <xf numFmtId="0" fontId="39" fillId="0" borderId="1" xfId="0" applyFont="1" applyFill="1" applyBorder="1" applyAlignment="1">
      <alignment horizontal="center"/>
    </xf>
    <xf numFmtId="0" fontId="73" fillId="0" borderId="1" xfId="1" applyFont="1" applyBorder="1" applyAlignment="1">
      <alignment horizontal="center"/>
    </xf>
    <xf numFmtId="0" fontId="96" fillId="0" borderId="8" xfId="1" applyFont="1" applyFill="1" applyBorder="1" applyAlignment="1">
      <alignment horizontal="center"/>
    </xf>
    <xf numFmtId="0" fontId="98" fillId="7" borderId="1" xfId="0" applyFont="1" applyFill="1" applyBorder="1" applyAlignment="1">
      <alignment horizontal="center"/>
    </xf>
    <xf numFmtId="0" fontId="39" fillId="0" borderId="1" xfId="0" applyFont="1" applyBorder="1" applyAlignment="1">
      <alignment horizontal="center" wrapText="1"/>
    </xf>
    <xf numFmtId="0" fontId="46" fillId="0" borderId="1" xfId="1" applyFont="1" applyBorder="1" applyAlignment="1">
      <alignment horizontal="center" vertical="center" wrapText="1"/>
    </xf>
    <xf numFmtId="17" fontId="73" fillId="0" borderId="1" xfId="1" applyNumberFormat="1" applyFont="1" applyFill="1" applyBorder="1" applyAlignment="1">
      <alignment horizontal="center"/>
    </xf>
    <xf numFmtId="0" fontId="12" fillId="0" borderId="14" xfId="1" applyFont="1" applyFill="1" applyBorder="1" applyAlignment="1">
      <alignment horizontal="center"/>
    </xf>
    <xf numFmtId="15" fontId="0" fillId="0" borderId="1" xfId="0" applyNumberFormat="1" applyFill="1" applyBorder="1"/>
    <xf numFmtId="0" fontId="32" fillId="4" borderId="1" xfId="0" applyFont="1" applyFill="1" applyBorder="1"/>
    <xf numFmtId="15" fontId="69" fillId="0" borderId="0" xfId="0" applyNumberFormat="1" applyFont="1"/>
    <xf numFmtId="0" fontId="4" fillId="15" borderId="1" xfId="1" applyFont="1" applyFill="1" applyBorder="1" applyAlignment="1">
      <alignment horizontal="center"/>
    </xf>
    <xf numFmtId="0" fontId="4" fillId="0" borderId="9" xfId="0" applyFont="1" applyBorder="1" applyAlignment="1">
      <alignment horizontal="center"/>
    </xf>
    <xf numFmtId="0" fontId="84" fillId="0" borderId="2" xfId="0" applyFont="1" applyBorder="1" applyAlignment="1">
      <alignment horizontal="center"/>
    </xf>
    <xf numFmtId="17" fontId="13" fillId="0" borderId="1" xfId="1" applyNumberFormat="1" applyFont="1" applyFill="1" applyBorder="1" applyAlignment="1">
      <alignment horizontal="center"/>
    </xf>
    <xf numFmtId="0" fontId="89" fillId="0" borderId="1" xfId="0" applyFont="1" applyBorder="1" applyAlignment="1">
      <alignment horizontal="center" vertical="center" wrapText="1"/>
    </xf>
    <xf numFmtId="0" fontId="99" fillId="0" borderId="1" xfId="1" applyFont="1" applyFill="1" applyBorder="1" applyAlignment="1">
      <alignment horizontal="center"/>
    </xf>
    <xf numFmtId="0" fontId="39" fillId="0" borderId="2" xfId="0" applyFont="1" applyFill="1" applyBorder="1" applyAlignment="1">
      <alignment horizontal="center"/>
    </xf>
    <xf numFmtId="0" fontId="39" fillId="0" borderId="5" xfId="0" applyFont="1" applyFill="1" applyBorder="1" applyAlignment="1">
      <alignment horizontal="center"/>
    </xf>
    <xf numFmtId="0" fontId="39" fillId="0" borderId="13" xfId="0" applyFont="1" applyFill="1" applyBorder="1" applyAlignment="1">
      <alignment horizontal="center"/>
    </xf>
    <xf numFmtId="0" fontId="39" fillId="0" borderId="6" xfId="0" applyFont="1" applyFill="1" applyBorder="1" applyAlignment="1">
      <alignment horizontal="center"/>
    </xf>
    <xf numFmtId="0" fontId="97" fillId="0" borderId="9" xfId="1" applyFont="1" applyFill="1" applyBorder="1" applyAlignment="1">
      <alignment horizontal="center"/>
    </xf>
    <xf numFmtId="0" fontId="97" fillId="0" borderId="1" xfId="1" applyFont="1" applyFill="1" applyBorder="1" applyAlignment="1">
      <alignment horizontal="center"/>
    </xf>
    <xf numFmtId="0" fontId="4" fillId="0" borderId="5" xfId="1" applyFont="1" applyBorder="1" applyAlignment="1">
      <alignment horizontal="center"/>
    </xf>
    <xf numFmtId="0" fontId="39" fillId="0" borderId="5" xfId="0" applyFont="1" applyBorder="1" applyAlignment="1">
      <alignment horizontal="center"/>
    </xf>
    <xf numFmtId="17" fontId="3" fillId="7" borderId="5" xfId="1" applyNumberFormat="1" applyFont="1" applyFill="1" applyBorder="1" applyAlignment="1">
      <alignment horizontal="center"/>
    </xf>
    <xf numFmtId="0" fontId="4" fillId="4" borderId="36" xfId="0" applyFont="1" applyFill="1" applyBorder="1" applyAlignment="1">
      <alignment horizontal="center"/>
    </xf>
    <xf numFmtId="0" fontId="39" fillId="0" borderId="36" xfId="0" applyFont="1" applyFill="1" applyBorder="1" applyAlignment="1">
      <alignment horizontal="center"/>
    </xf>
    <xf numFmtId="0" fontId="4" fillId="7" borderId="36" xfId="1" applyFont="1" applyFill="1" applyBorder="1" applyAlignment="1">
      <alignment horizontal="center"/>
    </xf>
    <xf numFmtId="0" fontId="3" fillId="0" borderId="36" xfId="1" applyFont="1" applyFill="1" applyBorder="1" applyAlignment="1">
      <alignment horizontal="center"/>
    </xf>
    <xf numFmtId="0" fontId="4" fillId="0" borderId="36" xfId="1" applyFont="1" applyBorder="1" applyAlignment="1">
      <alignment horizontal="center"/>
    </xf>
    <xf numFmtId="17" fontId="31" fillId="7" borderId="36" xfId="1" applyNumberFormat="1" applyFont="1" applyFill="1" applyBorder="1" applyAlignment="1">
      <alignment horizontal="center"/>
    </xf>
    <xf numFmtId="15" fontId="0" fillId="0" borderId="17" xfId="0" applyNumberFormat="1" applyFont="1" applyBorder="1" applyAlignment="1">
      <alignment horizontal="center"/>
    </xf>
    <xf numFmtId="17" fontId="12" fillId="3" borderId="6" xfId="1" applyNumberFormat="1" applyFont="1" applyFill="1" applyBorder="1" applyAlignment="1">
      <alignment horizontal="center"/>
    </xf>
    <xf numFmtId="15" fontId="33" fillId="3" borderId="6" xfId="0" applyNumberFormat="1" applyFont="1" applyFill="1" applyBorder="1" applyAlignment="1">
      <alignment horizontal="center"/>
    </xf>
    <xf numFmtId="0" fontId="51" fillId="7" borderId="1" xfId="0" applyFont="1" applyFill="1" applyBorder="1" applyAlignment="1">
      <alignment horizontal="center" wrapText="1"/>
    </xf>
    <xf numFmtId="0" fontId="3" fillId="4" borderId="5" xfId="1" applyFont="1" applyFill="1" applyBorder="1" applyAlignment="1">
      <alignment horizontal="center"/>
    </xf>
    <xf numFmtId="0" fontId="3" fillId="4" borderId="2" xfId="1" applyFont="1" applyFill="1" applyBorder="1" applyAlignment="1">
      <alignment horizontal="center"/>
    </xf>
    <xf numFmtId="0" fontId="45" fillId="7" borderId="1" xfId="0" applyFont="1" applyFill="1" applyBorder="1" applyAlignment="1">
      <alignment horizontal="center"/>
    </xf>
    <xf numFmtId="0" fontId="100" fillId="0" borderId="0" xfId="0" applyFont="1"/>
    <xf numFmtId="0" fontId="39" fillId="0" borderId="1" xfId="0" applyFont="1" applyFill="1" applyBorder="1" applyAlignment="1">
      <alignment horizontal="center" vertical="top" wrapText="1"/>
    </xf>
    <xf numFmtId="0" fontId="100" fillId="0" borderId="1" xfId="0" applyFont="1" applyBorder="1"/>
    <xf numFmtId="15" fontId="73" fillId="7" borderId="1" xfId="1" applyNumberFormat="1" applyFont="1" applyFill="1" applyBorder="1" applyAlignment="1">
      <alignment horizontal="center"/>
    </xf>
    <xf numFmtId="0" fontId="73" fillId="0" borderId="8" xfId="1" applyFont="1" applyFill="1" applyBorder="1" applyAlignment="1">
      <alignment horizontal="center"/>
    </xf>
    <xf numFmtId="0" fontId="73" fillId="0" borderId="2" xfId="1" applyFont="1" applyFill="1" applyBorder="1" applyAlignment="1">
      <alignment horizontal="center"/>
    </xf>
    <xf numFmtId="0" fontId="4" fillId="8" borderId="1" xfId="1" applyFont="1" applyFill="1" applyBorder="1" applyAlignment="1">
      <alignment horizontal="center"/>
    </xf>
    <xf numFmtId="0" fontId="4" fillId="0" borderId="3" xfId="0" applyFont="1" applyFill="1" applyBorder="1" applyAlignment="1">
      <alignment horizontal="center"/>
    </xf>
    <xf numFmtId="0" fontId="4" fillId="7" borderId="5" xfId="0" applyFont="1" applyFill="1" applyBorder="1" applyAlignment="1">
      <alignment horizontal="center"/>
    </xf>
    <xf numFmtId="0" fontId="4" fillId="0" borderId="11" xfId="0" applyFont="1" applyBorder="1" applyAlignment="1">
      <alignment horizontal="center"/>
    </xf>
    <xf numFmtId="0" fontId="4" fillId="0" borderId="14" xfId="0" applyFont="1" applyBorder="1" applyAlignment="1">
      <alignment horizontal="center"/>
    </xf>
    <xf numFmtId="0" fontId="4" fillId="0" borderId="3" xfId="0" applyFont="1" applyBorder="1" applyAlignment="1">
      <alignment horizontal="center"/>
    </xf>
    <xf numFmtId="0" fontId="4" fillId="0" borderId="15" xfId="0" applyFont="1" applyBorder="1" applyAlignment="1">
      <alignment horizontal="center"/>
    </xf>
    <xf numFmtId="0" fontId="4" fillId="0" borderId="13" xfId="0" applyFont="1" applyBorder="1" applyAlignment="1">
      <alignment horizontal="center"/>
    </xf>
    <xf numFmtId="0" fontId="69" fillId="0" borderId="0" xfId="0" applyFont="1" applyAlignment="1">
      <alignment horizontal="center"/>
    </xf>
    <xf numFmtId="0" fontId="51" fillId="0" borderId="5" xfId="1" applyFont="1" applyFill="1" applyBorder="1" applyAlignment="1">
      <alignment horizontal="center" vertical="center" wrapText="1"/>
    </xf>
    <xf numFmtId="0" fontId="39" fillId="0" borderId="7" xfId="1" applyFont="1" applyFill="1" applyBorder="1" applyAlignment="1">
      <alignment horizontal="center" vertical="center" wrapText="1"/>
    </xf>
    <xf numFmtId="17" fontId="100" fillId="0" borderId="1" xfId="0" applyNumberFormat="1" applyFont="1" applyFill="1" applyBorder="1" applyAlignment="1">
      <alignment horizontal="center"/>
    </xf>
    <xf numFmtId="0" fontId="100" fillId="0" borderId="0" xfId="0" applyFont="1" applyAlignment="1">
      <alignment horizontal="center"/>
    </xf>
    <xf numFmtId="0" fontId="100" fillId="0" borderId="1" xfId="0" applyFont="1" applyBorder="1" applyAlignment="1">
      <alignment horizontal="center"/>
    </xf>
    <xf numFmtId="0" fontId="89" fillId="0" borderId="0" xfId="0" applyFont="1" applyAlignment="1">
      <alignment horizontal="center"/>
    </xf>
    <xf numFmtId="0" fontId="89" fillId="0" borderId="0" xfId="0" applyFont="1" applyAlignment="1">
      <alignment wrapText="1"/>
    </xf>
    <xf numFmtId="17" fontId="100" fillId="0" borderId="1" xfId="1" applyNumberFormat="1" applyFont="1" applyFill="1" applyBorder="1" applyAlignment="1">
      <alignment horizontal="center"/>
    </xf>
    <xf numFmtId="0" fontId="3" fillId="15" borderId="5" xfId="1" applyFont="1" applyFill="1" applyBorder="1" applyAlignment="1">
      <alignment horizontal="center"/>
    </xf>
    <xf numFmtId="43" fontId="3" fillId="7" borderId="1" xfId="8" applyFont="1" applyFill="1" applyBorder="1" applyAlignment="1">
      <alignment horizontal="center"/>
    </xf>
    <xf numFmtId="0" fontId="39" fillId="4" borderId="1" xfId="0" applyFont="1" applyFill="1" applyBorder="1" applyAlignment="1">
      <alignment horizontal="center" vertical="top" wrapText="1"/>
    </xf>
    <xf numFmtId="0" fontId="12" fillId="0" borderId="2" xfId="1" applyFont="1" applyFill="1" applyBorder="1" applyAlignment="1">
      <alignment horizontal="center"/>
    </xf>
    <xf numFmtId="17" fontId="27" fillId="7" borderId="1" xfId="1" applyNumberFormat="1" applyFont="1" applyFill="1" applyBorder="1" applyAlignment="1">
      <alignment horizontal="center"/>
    </xf>
    <xf numFmtId="15" fontId="27" fillId="7" borderId="1" xfId="0" applyNumberFormat="1" applyFont="1" applyFill="1" applyBorder="1" applyAlignment="1">
      <alignment horizontal="center"/>
    </xf>
    <xf numFmtId="15" fontId="27" fillId="3" borderId="1" xfId="0" applyNumberFormat="1" applyFont="1" applyFill="1" applyBorder="1" applyAlignment="1">
      <alignment horizontal="center"/>
    </xf>
    <xf numFmtId="0" fontId="41" fillId="0" borderId="6" xfId="0" applyFont="1" applyBorder="1" applyAlignment="1">
      <alignment horizontal="center"/>
    </xf>
    <xf numFmtId="0" fontId="39" fillId="7" borderId="1" xfId="0" applyFont="1" applyFill="1" applyBorder="1" applyAlignment="1">
      <alignment horizontal="center" vertical="top" wrapText="1"/>
    </xf>
    <xf numFmtId="0" fontId="27" fillId="13" borderId="6" xfId="0" applyFont="1" applyFill="1" applyBorder="1" applyAlignment="1">
      <alignment horizontal="center" wrapText="1"/>
    </xf>
    <xf numFmtId="15" fontId="0" fillId="0" borderId="4" xfId="0" applyNumberFormat="1" applyBorder="1" applyAlignment="1">
      <alignment horizontal="center"/>
    </xf>
    <xf numFmtId="17" fontId="39" fillId="0" borderId="1" xfId="0" applyNumberFormat="1" applyFont="1" applyFill="1" applyBorder="1" applyAlignment="1">
      <alignment horizontal="center"/>
    </xf>
    <xf numFmtId="0" fontId="81" fillId="0" borderId="2" xfId="0" applyFont="1" applyBorder="1" applyAlignment="1">
      <alignment horizontal="center"/>
    </xf>
    <xf numFmtId="0" fontId="100" fillId="0" borderId="1" xfId="0" applyFont="1" applyFill="1" applyBorder="1" applyAlignment="1">
      <alignment horizontal="center"/>
    </xf>
    <xf numFmtId="0" fontId="101" fillId="7" borderId="1" xfId="1" applyFont="1" applyFill="1" applyBorder="1" applyAlignment="1">
      <alignment horizontal="center"/>
    </xf>
    <xf numFmtId="0" fontId="102" fillId="0" borderId="1" xfId="1" applyFont="1" applyFill="1" applyBorder="1" applyAlignment="1">
      <alignment horizontal="center"/>
    </xf>
    <xf numFmtId="0" fontId="103" fillId="0" borderId="1" xfId="0" applyFont="1" applyFill="1" applyBorder="1"/>
    <xf numFmtId="15" fontId="0" fillId="0" borderId="0" xfId="0" applyNumberFormat="1" applyAlignment="1">
      <alignment horizontal="center"/>
    </xf>
    <xf numFmtId="15" fontId="3" fillId="31" borderId="1" xfId="1" applyNumberFormat="1" applyFont="1" applyFill="1" applyBorder="1" applyAlignment="1">
      <alignment horizontal="center"/>
    </xf>
    <xf numFmtId="0" fontId="69" fillId="0" borderId="1" xfId="0" applyFont="1" applyBorder="1"/>
    <xf numFmtId="0" fontId="69" fillId="0" borderId="1" xfId="0" applyFont="1" applyFill="1" applyBorder="1" applyAlignment="1">
      <alignment wrapText="1"/>
    </xf>
    <xf numFmtId="0" fontId="104" fillId="0" borderId="2" xfId="1" applyFont="1" applyFill="1" applyBorder="1" applyAlignment="1">
      <alignment horizontal="center"/>
    </xf>
    <xf numFmtId="0" fontId="1" fillId="0" borderId="2" xfId="1" applyFont="1" applyFill="1" applyBorder="1" applyAlignment="1">
      <alignment horizontal="center"/>
    </xf>
    <xf numFmtId="0" fontId="105" fillId="0" borderId="1" xfId="1" applyFont="1" applyFill="1" applyBorder="1" applyAlignment="1">
      <alignment horizontal="center"/>
    </xf>
    <xf numFmtId="0" fontId="12" fillId="4" borderId="1" xfId="1" applyFont="1" applyFill="1" applyBorder="1" applyAlignment="1">
      <alignment horizontal="center"/>
    </xf>
    <xf numFmtId="15" fontId="33" fillId="3" borderId="12" xfId="0" applyNumberFormat="1" applyFont="1" applyFill="1" applyBorder="1" applyAlignment="1">
      <alignment horizontal="center"/>
    </xf>
    <xf numFmtId="0" fontId="89" fillId="0" borderId="1" xfId="0" applyFont="1" applyFill="1" applyBorder="1" applyAlignment="1">
      <alignment horizontal="center"/>
    </xf>
    <xf numFmtId="0" fontId="3" fillId="0" borderId="0" xfId="1" applyFont="1" applyFill="1" applyBorder="1" applyAlignment="1">
      <alignment horizontal="center" wrapText="1"/>
    </xf>
    <xf numFmtId="0" fontId="1" fillId="17" borderId="1" xfId="0" applyFont="1" applyFill="1" applyBorder="1" applyAlignment="1">
      <alignment horizontal="center"/>
    </xf>
    <xf numFmtId="0" fontId="1" fillId="0" borderId="0" xfId="0" applyFont="1" applyFill="1" applyAlignment="1">
      <alignment horizontal="center"/>
    </xf>
    <xf numFmtId="0" fontId="1" fillId="0" borderId="0" xfId="0" applyFont="1" applyAlignment="1">
      <alignment horizontal="center"/>
    </xf>
    <xf numFmtId="0" fontId="1" fillId="0" borderId="1" xfId="1" applyFont="1" applyBorder="1"/>
    <xf numFmtId="0" fontId="75" fillId="0" borderId="2" xfId="1" applyFont="1" applyFill="1" applyBorder="1" applyAlignment="1">
      <alignment horizontal="center"/>
    </xf>
    <xf numFmtId="0" fontId="100" fillId="0" borderId="1" xfId="1" applyFont="1" applyFill="1" applyBorder="1" applyAlignment="1">
      <alignment horizontal="center"/>
    </xf>
    <xf numFmtId="0" fontId="69" fillId="0" borderId="0" xfId="0" applyFont="1" applyAlignment="1">
      <alignment wrapText="1"/>
    </xf>
    <xf numFmtId="0" fontId="106" fillId="0" borderId="1" xfId="0" applyFont="1" applyFill="1" applyBorder="1" applyAlignment="1">
      <alignment horizontal="center"/>
    </xf>
    <xf numFmtId="0" fontId="39" fillId="0" borderId="6" xfId="0" applyFont="1" applyFill="1" applyBorder="1" applyAlignment="1">
      <alignment horizontal="center" wrapText="1"/>
    </xf>
    <xf numFmtId="17" fontId="30" fillId="0" borderId="1" xfId="1" applyNumberFormat="1" applyFont="1" applyFill="1" applyBorder="1" applyAlignment="1">
      <alignment horizontal="center" wrapText="1"/>
    </xf>
    <xf numFmtId="0" fontId="30" fillId="0" borderId="1" xfId="1" applyFont="1" applyFill="1" applyBorder="1" applyAlignment="1">
      <alignment horizontal="center"/>
    </xf>
    <xf numFmtId="0" fontId="41" fillId="0" borderId="0" xfId="0" applyFont="1" applyAlignment="1">
      <alignment horizontal="center"/>
    </xf>
    <xf numFmtId="17" fontId="101" fillId="0" borderId="1" xfId="1" applyNumberFormat="1" applyFont="1" applyFill="1" applyBorder="1" applyAlignment="1">
      <alignment horizontal="center"/>
    </xf>
    <xf numFmtId="0" fontId="0" fillId="32" borderId="0" xfId="0" applyFill="1"/>
    <xf numFmtId="0" fontId="0" fillId="39" borderId="0" xfId="0" applyFill="1"/>
    <xf numFmtId="0" fontId="100" fillId="0" borderId="1" xfId="0" applyFont="1" applyBorder="1" applyAlignment="1">
      <alignment horizontal="center" wrapText="1"/>
    </xf>
    <xf numFmtId="17" fontId="100" fillId="7" borderId="1" xfId="1" applyNumberFormat="1" applyFont="1" applyFill="1" applyBorder="1" applyAlignment="1">
      <alignment horizontal="center"/>
    </xf>
    <xf numFmtId="17" fontId="27" fillId="0" borderId="1" xfId="1" applyNumberFormat="1" applyFont="1" applyFill="1" applyBorder="1" applyAlignment="1">
      <alignment horizontal="center" wrapText="1"/>
    </xf>
    <xf numFmtId="14" fontId="100" fillId="0" borderId="1" xfId="0" applyNumberFormat="1" applyFont="1" applyFill="1" applyBorder="1" applyAlignment="1">
      <alignment horizontal="center"/>
    </xf>
    <xf numFmtId="0" fontId="97" fillId="0" borderId="1" xfId="0" applyFont="1" applyFill="1" applyBorder="1" applyAlignment="1">
      <alignment horizontal="center"/>
    </xf>
    <xf numFmtId="17" fontId="66" fillId="4" borderId="1" xfId="1" applyNumberFormat="1" applyFont="1" applyFill="1" applyBorder="1" applyAlignment="1">
      <alignment horizontal="center"/>
    </xf>
    <xf numFmtId="0" fontId="3" fillId="32" borderId="1" xfId="1" applyFont="1" applyFill="1" applyBorder="1" applyAlignment="1">
      <alignment horizontal="center" wrapText="1"/>
    </xf>
    <xf numFmtId="0" fontId="4" fillId="32" borderId="1" xfId="1" applyFont="1" applyFill="1" applyBorder="1" applyAlignment="1">
      <alignment horizontal="center" wrapText="1"/>
    </xf>
    <xf numFmtId="0" fontId="3" fillId="32" borderId="1" xfId="1" applyFont="1" applyFill="1" applyBorder="1" applyAlignment="1">
      <alignment horizontal="center"/>
    </xf>
    <xf numFmtId="0" fontId="59" fillId="0" borderId="2" xfId="1" applyFont="1" applyFill="1" applyBorder="1" applyAlignment="1">
      <alignment horizontal="center"/>
    </xf>
    <xf numFmtId="15" fontId="33" fillId="0" borderId="1" xfId="0" applyNumberFormat="1" applyFont="1" applyBorder="1" applyAlignment="1">
      <alignment horizontal="center"/>
    </xf>
    <xf numFmtId="0" fontId="39" fillId="0" borderId="1" xfId="0" applyFont="1" applyFill="1" applyBorder="1" applyAlignment="1">
      <alignment horizontal="center" wrapText="1"/>
    </xf>
    <xf numFmtId="0" fontId="108" fillId="0" borderId="1" xfId="0" applyFont="1" applyFill="1" applyBorder="1" applyAlignment="1">
      <alignment horizontal="center"/>
    </xf>
    <xf numFmtId="0" fontId="109" fillId="0" borderId="0" xfId="0" applyFont="1" applyAlignment="1">
      <alignment horizontal="center"/>
    </xf>
    <xf numFmtId="0" fontId="51" fillId="7" borderId="1" xfId="0" applyFont="1" applyFill="1" applyBorder="1" applyAlignment="1">
      <alignment horizontal="center" vertical="center" wrapText="1"/>
    </xf>
    <xf numFmtId="0" fontId="4" fillId="15" borderId="1" xfId="0" applyFont="1" applyFill="1" applyBorder="1" applyAlignment="1">
      <alignment horizontal="center"/>
    </xf>
    <xf numFmtId="17" fontId="107" fillId="0" borderId="1" xfId="1" applyNumberFormat="1" applyFont="1" applyFill="1" applyBorder="1" applyAlignment="1">
      <alignment horizontal="center"/>
    </xf>
    <xf numFmtId="17" fontId="88" fillId="0" borderId="1" xfId="0" applyNumberFormat="1" applyFont="1" applyFill="1" applyBorder="1" applyAlignment="1">
      <alignment horizontal="center"/>
    </xf>
    <xf numFmtId="17" fontId="110" fillId="0" borderId="1" xfId="1" applyNumberFormat="1" applyFont="1" applyFill="1" applyBorder="1" applyAlignment="1">
      <alignment horizontal="center"/>
    </xf>
    <xf numFmtId="17" fontId="39" fillId="7" borderId="1" xfId="1" applyNumberFormat="1" applyFont="1" applyFill="1" applyBorder="1" applyAlignment="1">
      <alignment horizontal="center" wrapText="1"/>
    </xf>
    <xf numFmtId="0" fontId="89" fillId="0" borderId="0" xfId="0" applyFont="1" applyAlignment="1">
      <alignment horizontal="center" wrapText="1"/>
    </xf>
    <xf numFmtId="0" fontId="39" fillId="0" borderId="5" xfId="0" applyFont="1" applyFill="1" applyBorder="1" applyAlignment="1">
      <alignment horizontal="center" vertical="top" wrapText="1"/>
    </xf>
    <xf numFmtId="0" fontId="41" fillId="3" borderId="1" xfId="0" applyFont="1" applyFill="1" applyBorder="1" applyAlignment="1">
      <alignment horizontal="center"/>
    </xf>
    <xf numFmtId="0" fontId="41" fillId="0" borderId="0" xfId="0" applyFont="1" applyAlignment="1">
      <alignment horizontal="center" wrapText="1"/>
    </xf>
    <xf numFmtId="0" fontId="111" fillId="0" borderId="16" xfId="0" applyFont="1" applyBorder="1" applyAlignment="1">
      <alignment horizontal="center" vertical="center"/>
    </xf>
    <xf numFmtId="0" fontId="111" fillId="0" borderId="1" xfId="0" applyFont="1" applyBorder="1" applyAlignment="1">
      <alignment horizontal="center" vertical="center"/>
    </xf>
    <xf numFmtId="0" fontId="113" fillId="0" borderId="1" xfId="0" applyFont="1" applyBorder="1" applyAlignment="1">
      <alignment horizontal="center" vertical="center" wrapText="1"/>
    </xf>
    <xf numFmtId="0" fontId="113" fillId="0" borderId="17" xfId="0" applyFont="1" applyBorder="1" applyAlignment="1">
      <alignment horizontal="center" vertical="center" wrapText="1"/>
    </xf>
    <xf numFmtId="17" fontId="31" fillId="3" borderId="36" xfId="1" applyNumberFormat="1" applyFont="1" applyFill="1" applyBorder="1" applyAlignment="1">
      <alignment horizontal="center"/>
    </xf>
    <xf numFmtId="0" fontId="3" fillId="3" borderId="1" xfId="1" applyFont="1" applyFill="1" applyBorder="1" applyAlignment="1">
      <alignment horizontal="center" vertical="center" wrapText="1"/>
    </xf>
    <xf numFmtId="15" fontId="0" fillId="3" borderId="1" xfId="0" applyNumberFormat="1" applyFont="1" applyFill="1" applyBorder="1" applyAlignment="1">
      <alignment horizontal="center"/>
    </xf>
    <xf numFmtId="17" fontId="3" fillId="7" borderId="1" xfId="1" applyNumberFormat="1" applyFont="1" applyFill="1" applyBorder="1" applyAlignment="1">
      <alignment horizontal="center" wrapText="1"/>
    </xf>
    <xf numFmtId="17" fontId="67" fillId="7" borderId="1" xfId="1" applyNumberFormat="1" applyFont="1" applyFill="1" applyBorder="1" applyAlignment="1">
      <alignment horizontal="center"/>
    </xf>
    <xf numFmtId="0" fontId="4" fillId="0" borderId="1" xfId="1" applyFont="1" applyFill="1" applyBorder="1" applyAlignment="1">
      <alignment horizontal="center" vertical="center" wrapText="1"/>
    </xf>
    <xf numFmtId="17" fontId="39" fillId="0" borderId="6" xfId="1" applyNumberFormat="1" applyFont="1" applyFill="1" applyBorder="1" applyAlignment="1">
      <alignment horizontal="center"/>
    </xf>
    <xf numFmtId="0" fontId="3" fillId="0" borderId="2" xfId="1" applyFont="1" applyFill="1" applyBorder="1" applyAlignment="1">
      <alignment horizontal="center" vertical="center" wrapText="1"/>
    </xf>
    <xf numFmtId="0" fontId="62" fillId="0" borderId="5" xfId="1" applyFont="1" applyFill="1" applyBorder="1" applyAlignment="1">
      <alignment horizontal="center" vertical="center"/>
    </xf>
    <xf numFmtId="0" fontId="16" fillId="0" borderId="14" xfId="0" applyFont="1" applyFill="1" applyBorder="1" applyAlignment="1">
      <alignment horizontal="center"/>
    </xf>
    <xf numFmtId="0" fontId="39" fillId="0" borderId="9" xfId="0" applyFont="1" applyFill="1" applyBorder="1" applyAlignment="1">
      <alignment horizontal="center"/>
    </xf>
    <xf numFmtId="0" fontId="16" fillId="0" borderId="9" xfId="0" applyFont="1" applyFill="1" applyBorder="1" applyAlignment="1">
      <alignment horizontal="center"/>
    </xf>
    <xf numFmtId="0" fontId="16" fillId="0" borderId="11" xfId="0" applyFont="1" applyFill="1" applyBorder="1" applyAlignment="1">
      <alignment horizontal="center"/>
    </xf>
    <xf numFmtId="0" fontId="16" fillId="0" borderId="6" xfId="0" applyFont="1" applyFill="1" applyBorder="1" applyAlignment="1"/>
    <xf numFmtId="0" fontId="16" fillId="0" borderId="8" xfId="0" applyFont="1" applyFill="1" applyBorder="1" applyAlignment="1"/>
    <xf numFmtId="0" fontId="16" fillId="0" borderId="2" xfId="0" applyFont="1" applyFill="1" applyBorder="1" applyAlignment="1">
      <alignment horizontal="center"/>
    </xf>
    <xf numFmtId="14" fontId="4" fillId="0" borderId="2" xfId="0" applyNumberFormat="1" applyFont="1" applyFill="1" applyBorder="1" applyAlignment="1">
      <alignment horizontal="center"/>
    </xf>
    <xf numFmtId="0" fontId="59" fillId="0" borderId="2" xfId="0" applyFont="1" applyFill="1" applyBorder="1" applyAlignment="1">
      <alignment horizontal="center"/>
    </xf>
    <xf numFmtId="0" fontId="39" fillId="0" borderId="15" xfId="0" applyFont="1" applyFill="1" applyBorder="1" applyAlignment="1">
      <alignment horizontal="center" vertical="top" wrapText="1"/>
    </xf>
    <xf numFmtId="15" fontId="0" fillId="0" borderId="2" xfId="0" applyNumberFormat="1" applyBorder="1" applyAlignment="1">
      <alignment horizontal="center"/>
    </xf>
    <xf numFmtId="0" fontId="4" fillId="0" borderId="5" xfId="0" applyFont="1" applyFill="1" applyBorder="1" applyAlignment="1">
      <alignment horizontal="center" wrapText="1"/>
    </xf>
    <xf numFmtId="0" fontId="15" fillId="0" borderId="5" xfId="0" applyFont="1" applyFill="1" applyBorder="1" applyAlignment="1">
      <alignment horizontal="center"/>
    </xf>
    <xf numFmtId="0" fontId="39" fillId="0" borderId="35" xfId="0" applyFont="1" applyFill="1" applyBorder="1" applyAlignment="1">
      <alignment horizontal="center" vertical="top" wrapText="1"/>
    </xf>
    <xf numFmtId="0" fontId="59" fillId="0" borderId="6" xfId="0" applyFont="1" applyFill="1" applyBorder="1" applyAlignment="1">
      <alignment horizontal="center"/>
    </xf>
    <xf numFmtId="0" fontId="39" fillId="0" borderId="36" xfId="0" applyFont="1" applyFill="1" applyBorder="1" applyAlignment="1">
      <alignment horizontal="center" vertical="top" wrapText="1"/>
    </xf>
    <xf numFmtId="0" fontId="59" fillId="0" borderId="0" xfId="0" applyFont="1" applyFill="1" applyBorder="1" applyAlignment="1">
      <alignment horizontal="center"/>
    </xf>
    <xf numFmtId="0" fontId="39" fillId="0" borderId="0" xfId="0" applyFont="1" applyFill="1" applyBorder="1" applyAlignment="1">
      <alignment horizontal="center" vertical="top" wrapText="1"/>
    </xf>
    <xf numFmtId="15" fontId="117" fillId="0" borderId="6" xfId="0" applyNumberFormat="1" applyFont="1" applyBorder="1" applyAlignment="1">
      <alignment horizontal="center"/>
    </xf>
    <xf numFmtId="0" fontId="63" fillId="0" borderId="8" xfId="1" applyFont="1" applyFill="1" applyBorder="1" applyAlignment="1">
      <alignment horizontal="center"/>
    </xf>
    <xf numFmtId="0" fontId="60" fillId="0" borderId="1" xfId="0" applyFont="1" applyBorder="1" applyAlignment="1">
      <alignment horizontal="center" wrapText="1"/>
    </xf>
    <xf numFmtId="17" fontId="27" fillId="3" borderId="1" xfId="1" applyNumberFormat="1" applyFont="1" applyFill="1" applyBorder="1" applyAlignment="1">
      <alignment horizontal="center"/>
    </xf>
    <xf numFmtId="0" fontId="27" fillId="40" borderId="1" xfId="0" applyFont="1" applyFill="1" applyBorder="1" applyAlignment="1">
      <alignment horizontal="center"/>
    </xf>
    <xf numFmtId="0" fontId="4" fillId="40" borderId="1" xfId="0" applyFont="1" applyFill="1" applyBorder="1" applyAlignment="1">
      <alignment horizontal="center"/>
    </xf>
    <xf numFmtId="0" fontId="39" fillId="40" borderId="1" xfId="0" applyFont="1" applyFill="1" applyBorder="1" applyAlignment="1">
      <alignment horizontal="center"/>
    </xf>
    <xf numFmtId="0" fontId="3" fillId="40" borderId="1" xfId="1" applyFont="1" applyFill="1" applyBorder="1" applyAlignment="1">
      <alignment horizontal="center"/>
    </xf>
    <xf numFmtId="0" fontId="4" fillId="40" borderId="1" xfId="1" applyFont="1" applyFill="1" applyBorder="1" applyAlignment="1">
      <alignment horizontal="center"/>
    </xf>
    <xf numFmtId="17" fontId="3" fillId="40" borderId="1" xfId="1" applyNumberFormat="1" applyFont="1" applyFill="1" applyBorder="1" applyAlignment="1">
      <alignment horizontal="center"/>
    </xf>
    <xf numFmtId="0" fontId="0" fillId="40" borderId="1" xfId="0" applyFill="1" applyBorder="1"/>
    <xf numFmtId="0" fontId="0" fillId="40" borderId="0" xfId="0" applyFill="1"/>
    <xf numFmtId="0" fontId="39" fillId="40" borderId="1" xfId="1" applyFont="1" applyFill="1" applyBorder="1" applyAlignment="1">
      <alignment horizontal="center"/>
    </xf>
    <xf numFmtId="0" fontId="7" fillId="4" borderId="6" xfId="1" applyFont="1" applyFill="1" applyBorder="1" applyAlignment="1">
      <alignment horizontal="center"/>
    </xf>
    <xf numFmtId="0" fontId="0" fillId="40" borderId="0" xfId="0" applyFill="1" applyBorder="1"/>
    <xf numFmtId="0" fontId="4" fillId="0" borderId="36" xfId="1" applyFont="1" applyFill="1" applyBorder="1" applyAlignment="1">
      <alignment horizontal="center"/>
    </xf>
    <xf numFmtId="0" fontId="33" fillId="0" borderId="1" xfId="0" applyFont="1" applyFill="1" applyBorder="1" applyAlignment="1">
      <alignment horizontal="center"/>
    </xf>
    <xf numFmtId="0" fontId="32" fillId="0" borderId="1" xfId="0" applyFont="1" applyFill="1" applyBorder="1" applyAlignment="1">
      <alignment horizontal="center" wrapText="1"/>
    </xf>
    <xf numFmtId="0" fontId="0" fillId="0" borderId="1" xfId="0" applyFont="1" applyFill="1" applyBorder="1" applyAlignment="1">
      <alignment horizontal="center" wrapText="1"/>
    </xf>
    <xf numFmtId="0" fontId="98" fillId="0" borderId="1" xfId="0" applyFont="1" applyFill="1" applyBorder="1" applyAlignment="1">
      <alignment horizontal="center"/>
    </xf>
    <xf numFmtId="0" fontId="0" fillId="0" borderId="0" xfId="0" applyFill="1" applyBorder="1"/>
    <xf numFmtId="0" fontId="39" fillId="4" borderId="1" xfId="1" applyFont="1" applyFill="1" applyBorder="1" applyAlignment="1">
      <alignment horizontal="center" vertical="center" wrapText="1"/>
    </xf>
    <xf numFmtId="0" fontId="4" fillId="4" borderId="2" xfId="0" applyFont="1" applyFill="1" applyBorder="1" applyAlignment="1">
      <alignment horizontal="center"/>
    </xf>
    <xf numFmtId="0" fontId="4" fillId="0" borderId="1" xfId="0" applyFont="1" applyFill="1" applyBorder="1" applyAlignment="1">
      <alignment horizontal="center" vertical="center" wrapText="1"/>
    </xf>
    <xf numFmtId="15" fontId="0" fillId="0" borderId="1" xfId="0" applyNumberFormat="1" applyBorder="1"/>
    <xf numFmtId="15" fontId="0" fillId="0" borderId="0" xfId="0" applyNumberFormat="1"/>
    <xf numFmtId="0" fontId="27" fillId="4" borderId="1" xfId="0" applyFont="1" applyFill="1" applyBorder="1" applyAlignment="1">
      <alignment horizontal="center"/>
    </xf>
    <xf numFmtId="0" fontId="32" fillId="3" borderId="1" xfId="0" applyFont="1" applyFill="1" applyBorder="1" applyAlignment="1">
      <alignment horizontal="center"/>
    </xf>
    <xf numFmtId="0" fontId="4" fillId="15" borderId="5" xfId="0" applyFont="1" applyFill="1" applyBorder="1" applyAlignment="1">
      <alignment horizontal="center"/>
    </xf>
    <xf numFmtId="17" fontId="100" fillId="0" borderId="1" xfId="1" applyNumberFormat="1" applyFont="1" applyFill="1" applyBorder="1" applyAlignment="1">
      <alignment horizontal="center" wrapText="1"/>
    </xf>
    <xf numFmtId="0" fontId="39" fillId="0" borderId="2" xfId="0" applyFont="1" applyFill="1" applyBorder="1" applyAlignment="1">
      <alignment horizontal="center" vertical="top" wrapText="1"/>
    </xf>
    <xf numFmtId="15" fontId="27" fillId="0" borderId="2" xfId="0" applyNumberFormat="1" applyFont="1" applyBorder="1" applyAlignment="1">
      <alignment horizontal="center"/>
    </xf>
    <xf numFmtId="0" fontId="0" fillId="0" borderId="2" xfId="0" applyBorder="1" applyAlignment="1">
      <alignment horizontal="center"/>
    </xf>
    <xf numFmtId="0" fontId="27" fillId="0" borderId="2" xfId="0" applyFont="1" applyBorder="1" applyAlignment="1">
      <alignment horizontal="center" vertical="center" wrapText="1"/>
    </xf>
    <xf numFmtId="15" fontId="118" fillId="3" borderId="6" xfId="0" applyNumberFormat="1" applyFont="1" applyFill="1" applyBorder="1" applyAlignment="1">
      <alignment horizontal="center"/>
    </xf>
    <xf numFmtId="15" fontId="3" fillId="34" borderId="1" xfId="0" applyNumberFormat="1" applyFont="1" applyFill="1" applyBorder="1" applyAlignment="1">
      <alignment horizontal="center" wrapText="1"/>
    </xf>
    <xf numFmtId="17" fontId="119" fillId="0" borderId="1" xfId="1" applyNumberFormat="1" applyFont="1" applyFill="1" applyBorder="1" applyAlignment="1">
      <alignment horizontal="center"/>
    </xf>
    <xf numFmtId="17" fontId="120" fillId="0" borderId="1" xfId="1" applyNumberFormat="1" applyFont="1" applyFill="1" applyBorder="1" applyAlignment="1">
      <alignment horizontal="center"/>
    </xf>
    <xf numFmtId="17" fontId="104" fillId="4" borderId="1" xfId="1" applyNumberFormat="1" applyFont="1" applyFill="1" applyBorder="1" applyAlignment="1">
      <alignment horizontal="center" wrapText="1"/>
    </xf>
    <xf numFmtId="0" fontId="73" fillId="0" borderId="1" xfId="0" applyFont="1" applyFill="1" applyBorder="1" applyAlignment="1">
      <alignment horizontal="center"/>
    </xf>
    <xf numFmtId="0" fontId="39" fillId="7" borderId="1" xfId="1" applyFont="1" applyFill="1" applyBorder="1" applyAlignment="1">
      <alignment horizontal="center" wrapText="1"/>
    </xf>
    <xf numFmtId="0" fontId="121" fillId="0" borderId="1" xfId="0" applyFont="1" applyBorder="1"/>
    <xf numFmtId="15" fontId="0" fillId="0" borderId="2" xfId="0" applyNumberFormat="1" applyFill="1" applyBorder="1" applyAlignment="1">
      <alignment horizontal="center"/>
    </xf>
    <xf numFmtId="0" fontId="117" fillId="0" borderId="1" xfId="0" applyFont="1" applyFill="1" applyBorder="1" applyAlignment="1">
      <alignment horizontal="center"/>
    </xf>
    <xf numFmtId="0" fontId="89" fillId="0" borderId="0" xfId="0" applyFont="1" applyAlignment="1">
      <alignment horizontal="center" vertical="center"/>
    </xf>
    <xf numFmtId="0" fontId="10" fillId="0" borderId="2" xfId="1" applyFont="1" applyFill="1" applyBorder="1" applyAlignment="1">
      <alignment horizontal="center"/>
    </xf>
    <xf numFmtId="0" fontId="46" fillId="0" borderId="5" xfId="1" applyFont="1" applyFill="1" applyBorder="1" applyAlignment="1">
      <alignment horizontal="center"/>
    </xf>
    <xf numFmtId="0" fontId="123" fillId="0" borderId="1" xfId="1" applyFont="1" applyFill="1" applyBorder="1" applyAlignment="1">
      <alignment horizontal="center"/>
    </xf>
    <xf numFmtId="0" fontId="104" fillId="0" borderId="1" xfId="1" applyFont="1" applyBorder="1" applyAlignment="1">
      <alignment horizontal="center" vertical="center" wrapText="1"/>
    </xf>
    <xf numFmtId="0" fontId="104" fillId="0" borderId="1" xfId="1" applyFont="1" applyFill="1" applyBorder="1" applyAlignment="1">
      <alignment horizontal="center"/>
    </xf>
    <xf numFmtId="14" fontId="4" fillId="4" borderId="1" xfId="1" applyNumberFormat="1" applyFont="1" applyFill="1" applyBorder="1" applyAlignment="1">
      <alignment horizontal="center"/>
    </xf>
    <xf numFmtId="0" fontId="4" fillId="0" borderId="35" xfId="1" applyFont="1" applyFill="1" applyBorder="1" applyAlignment="1">
      <alignment horizontal="center"/>
    </xf>
    <xf numFmtId="0" fontId="14" fillId="0" borderId="1" xfId="1" applyFont="1" applyFill="1" applyBorder="1" applyAlignment="1">
      <alignment horizontal="center"/>
    </xf>
    <xf numFmtId="14" fontId="3" fillId="0" borderId="8" xfId="1" applyNumberFormat="1" applyFont="1" applyFill="1" applyBorder="1" applyAlignment="1">
      <alignment horizontal="center"/>
    </xf>
    <xf numFmtId="0" fontId="73" fillId="0" borderId="1" xfId="1" applyFont="1" applyFill="1" applyBorder="1" applyAlignment="1">
      <alignment horizontal="center"/>
    </xf>
    <xf numFmtId="0" fontId="124" fillId="0" borderId="1" xfId="0" applyFont="1" applyFill="1" applyBorder="1"/>
    <xf numFmtId="0" fontId="1" fillId="34" borderId="1" xfId="1" applyFont="1" applyFill="1" applyBorder="1" applyAlignment="1">
      <alignment horizontal="center"/>
    </xf>
    <xf numFmtId="0" fontId="5" fillId="7" borderId="1" xfId="1" applyFont="1" applyFill="1" applyBorder="1" applyAlignment="1">
      <alignment horizontal="center"/>
    </xf>
    <xf numFmtId="0" fontId="3" fillId="34" borderId="6" xfId="1" applyFont="1" applyFill="1" applyBorder="1" applyAlignment="1">
      <alignment horizontal="center"/>
    </xf>
    <xf numFmtId="0" fontId="4" fillId="0" borderId="1" xfId="1" applyFont="1" applyBorder="1" applyAlignment="1">
      <alignment horizontal="center" vertical="center" wrapText="1"/>
    </xf>
    <xf numFmtId="0" fontId="59" fillId="7" borderId="2" xfId="0" applyFont="1" applyFill="1" applyBorder="1" applyAlignment="1">
      <alignment horizontal="center"/>
    </xf>
    <xf numFmtId="15" fontId="0" fillId="7" borderId="2" xfId="0" applyNumberFormat="1" applyFill="1" applyBorder="1" applyAlignment="1">
      <alignment horizontal="center"/>
    </xf>
    <xf numFmtId="17" fontId="125" fillId="7" borderId="6" xfId="1" applyNumberFormat="1" applyFont="1" applyFill="1" applyBorder="1" applyAlignment="1">
      <alignment horizontal="center"/>
    </xf>
    <xf numFmtId="17" fontId="27" fillId="0" borderId="0" xfId="0" applyNumberFormat="1" applyFont="1"/>
    <xf numFmtId="0" fontId="4" fillId="7" borderId="0" xfId="1" applyFont="1" applyFill="1" applyBorder="1" applyAlignment="1">
      <alignment horizontal="center"/>
    </xf>
    <xf numFmtId="0" fontId="4" fillId="0" borderId="0" xfId="1" applyFont="1" applyBorder="1" applyAlignment="1">
      <alignment horizontal="center"/>
    </xf>
    <xf numFmtId="15" fontId="0" fillId="0" borderId="0" xfId="0" applyNumberFormat="1" applyBorder="1" applyAlignment="1">
      <alignment horizontal="center"/>
    </xf>
    <xf numFmtId="0" fontId="4" fillId="0" borderId="5" xfId="1" applyFont="1" applyFill="1" applyBorder="1" applyAlignment="1">
      <alignment horizontal="center" wrapText="1"/>
    </xf>
    <xf numFmtId="0" fontId="12" fillId="7" borderId="1"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39" fillId="0" borderId="1" xfId="0" applyFont="1" applyBorder="1" applyAlignment="1">
      <alignment horizontal="center" vertical="center" wrapText="1"/>
    </xf>
    <xf numFmtId="0" fontId="121" fillId="0" borderId="1" xfId="0" applyFont="1" applyBorder="1" applyAlignment="1">
      <alignment horizontal="center"/>
    </xf>
    <xf numFmtId="17" fontId="60" fillId="7" borderId="1" xfId="1" applyNumberFormat="1" applyFont="1" applyFill="1" applyBorder="1" applyAlignment="1">
      <alignment horizontal="center"/>
    </xf>
    <xf numFmtId="0" fontId="0" fillId="4" borderId="1" xfId="0" applyFill="1" applyBorder="1"/>
    <xf numFmtId="0" fontId="55" fillId="4" borderId="1" xfId="1" applyFont="1" applyFill="1" applyBorder="1" applyAlignment="1">
      <alignment horizontal="left"/>
    </xf>
    <xf numFmtId="0" fontId="49" fillId="4" borderId="1" xfId="0" applyFont="1" applyFill="1" applyBorder="1" applyAlignment="1">
      <alignment horizontal="center"/>
    </xf>
    <xf numFmtId="15" fontId="70" fillId="7" borderId="2" xfId="1" applyNumberFormat="1" applyFont="1" applyFill="1" applyBorder="1" applyAlignment="1">
      <alignment horizontal="center"/>
    </xf>
    <xf numFmtId="15" fontId="73" fillId="7" borderId="2" xfId="1" applyNumberFormat="1" applyFont="1" applyFill="1" applyBorder="1" applyAlignment="1">
      <alignment horizontal="center"/>
    </xf>
    <xf numFmtId="15" fontId="126" fillId="7" borderId="2" xfId="1" applyNumberFormat="1" applyFont="1" applyFill="1" applyBorder="1" applyAlignment="1">
      <alignment horizontal="center"/>
    </xf>
    <xf numFmtId="15" fontId="53" fillId="7" borderId="2" xfId="1" applyNumberFormat="1" applyFont="1" applyFill="1" applyBorder="1" applyAlignment="1">
      <alignment horizontal="center"/>
    </xf>
    <xf numFmtId="0" fontId="49" fillId="0" borderId="2" xfId="0" applyFont="1" applyBorder="1" applyAlignment="1">
      <alignment horizontal="center"/>
    </xf>
    <xf numFmtId="17" fontId="3" fillId="14" borderId="1" xfId="1" applyNumberFormat="1" applyFont="1" applyFill="1" applyBorder="1" applyAlignment="1">
      <alignment horizontal="center"/>
    </xf>
    <xf numFmtId="17" fontId="27" fillId="14" borderId="1" xfId="1" applyNumberFormat="1" applyFont="1" applyFill="1" applyBorder="1" applyAlignment="1">
      <alignment horizontal="center"/>
    </xf>
    <xf numFmtId="0" fontId="3" fillId="0" borderId="1" xfId="0" applyFont="1" applyFill="1" applyBorder="1" applyAlignment="1">
      <alignment horizontal="center" vertical="top" wrapText="1"/>
    </xf>
    <xf numFmtId="0" fontId="4" fillId="18" borderId="1" xfId="0" applyFont="1" applyFill="1" applyBorder="1" applyAlignment="1">
      <alignment horizontal="center"/>
    </xf>
    <xf numFmtId="17" fontId="3" fillId="41" borderId="1" xfId="1" applyNumberFormat="1" applyFont="1" applyFill="1" applyBorder="1" applyAlignment="1">
      <alignment horizontal="center"/>
    </xf>
    <xf numFmtId="0" fontId="41" fillId="0" borderId="1" xfId="0" applyFont="1" applyFill="1" applyBorder="1"/>
    <xf numFmtId="0" fontId="41" fillId="0" borderId="0" xfId="0" applyFont="1" applyFill="1"/>
    <xf numFmtId="0" fontId="39" fillId="3" borderId="1" xfId="1" applyFont="1" applyFill="1" applyBorder="1" applyAlignment="1">
      <alignment horizontal="center"/>
    </xf>
    <xf numFmtId="0" fontId="27" fillId="3" borderId="1" xfId="0" applyFont="1" applyFill="1" applyBorder="1" applyAlignment="1">
      <alignment horizontal="center" wrapText="1"/>
    </xf>
    <xf numFmtId="0" fontId="7" fillId="0" borderId="6" xfId="1" applyFont="1" applyFill="1" applyBorder="1" applyAlignment="1">
      <alignment horizontal="center"/>
    </xf>
    <xf numFmtId="0" fontId="73" fillId="0" borderId="1" xfId="1" applyFont="1" applyFill="1" applyBorder="1" applyAlignment="1">
      <alignment horizontal="center" vertical="center" wrapText="1"/>
    </xf>
    <xf numFmtId="0" fontId="4" fillId="34" borderId="1" xfId="0" applyFont="1" applyFill="1" applyBorder="1" applyAlignment="1">
      <alignment horizontal="center"/>
    </xf>
    <xf numFmtId="0" fontId="105" fillId="34" borderId="1" xfId="1" applyFont="1" applyFill="1" applyBorder="1" applyAlignment="1">
      <alignment horizontal="center"/>
    </xf>
    <xf numFmtId="0" fontId="75" fillId="34" borderId="1" xfId="1" applyFont="1" applyFill="1" applyBorder="1" applyAlignment="1">
      <alignment horizontal="center" wrapText="1"/>
    </xf>
    <xf numFmtId="0" fontId="104" fillId="34" borderId="1" xfId="1" applyFont="1" applyFill="1" applyBorder="1" applyAlignment="1">
      <alignment horizontal="center" wrapText="1"/>
    </xf>
    <xf numFmtId="0" fontId="3" fillId="34" borderId="4" xfId="1" applyFont="1" applyFill="1" applyBorder="1" applyAlignment="1">
      <alignment horizontal="center"/>
    </xf>
    <xf numFmtId="0" fontId="0" fillId="34" borderId="1" xfId="0" applyFill="1" applyBorder="1"/>
    <xf numFmtId="0" fontId="0" fillId="34" borderId="0" xfId="0" applyFill="1"/>
    <xf numFmtId="0" fontId="73" fillId="0" borderId="5" xfId="0" applyFont="1" applyFill="1" applyBorder="1" applyAlignment="1">
      <alignment horizontal="center" wrapText="1"/>
    </xf>
    <xf numFmtId="0" fontId="4" fillId="0" borderId="23" xfId="1" applyFont="1" applyFill="1" applyBorder="1" applyAlignment="1">
      <alignment horizontal="center"/>
    </xf>
    <xf numFmtId="0" fontId="40" fillId="0" borderId="0" xfId="0" applyFont="1" applyAlignment="1">
      <alignment horizontal="center"/>
    </xf>
    <xf numFmtId="0" fontId="128" fillId="0" borderId="0" xfId="0" applyFont="1"/>
    <xf numFmtId="0" fontId="4" fillId="18" borderId="5" xfId="0" applyFont="1" applyFill="1" applyBorder="1" applyAlignment="1">
      <alignment horizontal="center"/>
    </xf>
    <xf numFmtId="0" fontId="27" fillId="3" borderId="1"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2" xfId="0" applyFont="1" applyFill="1" applyBorder="1" applyAlignment="1">
      <alignment horizontal="center" wrapText="1"/>
    </xf>
    <xf numFmtId="0" fontId="59" fillId="18" borderId="1" xfId="0" applyFont="1" applyFill="1" applyBorder="1" applyAlignment="1">
      <alignment horizontal="center"/>
    </xf>
    <xf numFmtId="0" fontId="59" fillId="18" borderId="2" xfId="0" applyFont="1" applyFill="1" applyBorder="1" applyAlignment="1">
      <alignment horizontal="center"/>
    </xf>
    <xf numFmtId="14" fontId="114" fillId="0" borderId="5" xfId="0" applyNumberFormat="1" applyFont="1" applyBorder="1" applyAlignment="1">
      <alignment horizontal="center"/>
    </xf>
    <xf numFmtId="0" fontId="114" fillId="0" borderId="5" xfId="0" applyFont="1" applyBorder="1" applyAlignment="1">
      <alignment horizontal="center"/>
    </xf>
    <xf numFmtId="0" fontId="36" fillId="0" borderId="17" xfId="0" applyFont="1" applyBorder="1" applyAlignment="1">
      <alignment horizontal="center" vertical="center" wrapText="1"/>
    </xf>
    <xf numFmtId="0" fontId="4" fillId="42" borderId="5" xfId="0" applyFont="1" applyFill="1" applyBorder="1" applyAlignment="1">
      <alignment horizontal="center"/>
    </xf>
    <xf numFmtId="0" fontId="15" fillId="42" borderId="5" xfId="0" applyFont="1" applyFill="1" applyBorder="1" applyAlignment="1">
      <alignment horizontal="center"/>
    </xf>
    <xf numFmtId="0" fontId="4" fillId="42" borderId="1" xfId="0" applyFont="1" applyFill="1" applyBorder="1" applyAlignment="1">
      <alignment horizontal="center"/>
    </xf>
    <xf numFmtId="0" fontId="73" fillId="42" borderId="1" xfId="0" applyFont="1" applyFill="1" applyBorder="1" applyAlignment="1">
      <alignment horizontal="center"/>
    </xf>
    <xf numFmtId="15" fontId="33" fillId="7" borderId="1" xfId="0" applyNumberFormat="1" applyFont="1" applyFill="1" applyBorder="1" applyAlignment="1">
      <alignment horizontal="center"/>
    </xf>
    <xf numFmtId="17" fontId="60" fillId="0" borderId="1" xfId="1" applyNumberFormat="1" applyFont="1" applyFill="1" applyBorder="1" applyAlignment="1">
      <alignment horizontal="center"/>
    </xf>
    <xf numFmtId="15" fontId="27" fillId="0" borderId="1" xfId="0" applyNumberFormat="1" applyFont="1" applyBorder="1" applyAlignment="1">
      <alignment horizontal="center" wrapText="1"/>
    </xf>
    <xf numFmtId="15" fontId="0" fillId="0" borderId="1" xfId="0" applyNumberFormat="1" applyFill="1" applyBorder="1" applyAlignment="1">
      <alignment horizontal="center"/>
    </xf>
    <xf numFmtId="0" fontId="77" fillId="0" borderId="6" xfId="0" applyFont="1" applyBorder="1" applyAlignment="1">
      <alignment horizontal="center"/>
    </xf>
    <xf numFmtId="0" fontId="77" fillId="0" borderId="8" xfId="0" applyFont="1" applyBorder="1" applyAlignment="1">
      <alignment horizontal="center"/>
    </xf>
    <xf numFmtId="0" fontId="77" fillId="0" borderId="4" xfId="0" applyFont="1" applyBorder="1" applyAlignment="1">
      <alignment horizontal="center"/>
    </xf>
    <xf numFmtId="0" fontId="14" fillId="0" borderId="6" xfId="1" applyFont="1" applyFill="1" applyBorder="1" applyAlignment="1">
      <alignment horizontal="center"/>
    </xf>
    <xf numFmtId="0" fontId="14" fillId="0" borderId="8" xfId="1" applyFont="1" applyFill="1" applyBorder="1" applyAlignment="1">
      <alignment horizontal="center"/>
    </xf>
    <xf numFmtId="0" fontId="14" fillId="0" borderId="4" xfId="1" applyFont="1" applyFill="1" applyBorder="1" applyAlignment="1">
      <alignment horizontal="center"/>
    </xf>
    <xf numFmtId="0" fontId="3" fillId="7" borderId="4" xfId="0" applyFont="1" applyFill="1" applyBorder="1" applyAlignment="1">
      <alignment horizontal="center"/>
    </xf>
    <xf numFmtId="0" fontId="3" fillId="7" borderId="1" xfId="0" applyFont="1" applyFill="1" applyBorder="1" applyAlignment="1">
      <alignment horizontal="center"/>
    </xf>
    <xf numFmtId="0" fontId="3" fillId="7" borderId="6" xfId="1" applyFont="1" applyFill="1" applyBorder="1" applyAlignment="1">
      <alignment horizontal="center"/>
    </xf>
    <xf numFmtId="0" fontId="3" fillId="7" borderId="4" xfId="1" applyFont="1" applyFill="1" applyBorder="1" applyAlignment="1">
      <alignment horizontal="center"/>
    </xf>
    <xf numFmtId="0" fontId="39" fillId="7" borderId="1" xfId="1" applyFont="1" applyFill="1" applyBorder="1" applyAlignment="1">
      <alignment horizontal="center"/>
    </xf>
    <xf numFmtId="0" fontId="4" fillId="7" borderId="1" xfId="0" applyFont="1" applyFill="1" applyBorder="1" applyAlignment="1">
      <alignment horizontal="center"/>
    </xf>
    <xf numFmtId="0" fontId="48" fillId="0" borderId="22" xfId="1" applyFont="1" applyFill="1" applyBorder="1" applyAlignment="1">
      <alignment horizontal="center"/>
    </xf>
    <xf numFmtId="0" fontId="16" fillId="0" borderId="4" xfId="0" applyFont="1" applyFill="1" applyBorder="1" applyAlignment="1">
      <alignment horizontal="center"/>
    </xf>
    <xf numFmtId="0" fontId="4" fillId="0" borderId="8" xfId="0" applyFont="1" applyFill="1" applyBorder="1" applyAlignment="1">
      <alignment horizontal="center"/>
    </xf>
    <xf numFmtId="0" fontId="4" fillId="0" borderId="4" xfId="0" applyFont="1" applyFill="1" applyBorder="1" applyAlignment="1">
      <alignment horizontal="center"/>
    </xf>
    <xf numFmtId="0" fontId="3" fillId="7" borderId="6" xfId="1" applyFont="1" applyFill="1" applyBorder="1" applyAlignment="1">
      <alignment horizontal="center"/>
    </xf>
    <xf numFmtId="0" fontId="39" fillId="7" borderId="1" xfId="1" applyFont="1" applyFill="1" applyBorder="1" applyAlignment="1">
      <alignment horizontal="center"/>
    </xf>
    <xf numFmtId="0" fontId="7" fillId="0" borderId="1" xfId="1" applyFont="1" applyFill="1" applyBorder="1" applyAlignment="1">
      <alignment horizontal="center"/>
    </xf>
    <xf numFmtId="0" fontId="82" fillId="7" borderId="19" xfId="0" applyFont="1" applyFill="1" applyBorder="1" applyAlignment="1">
      <alignment horizontal="center"/>
    </xf>
    <xf numFmtId="0" fontId="82" fillId="7" borderId="20" xfId="0" applyFont="1" applyFill="1" applyBorder="1" applyAlignment="1">
      <alignment horizontal="center"/>
    </xf>
    <xf numFmtId="0" fontId="82" fillId="7" borderId="37" xfId="0" applyFont="1" applyFill="1" applyBorder="1" applyAlignment="1">
      <alignment horizontal="center"/>
    </xf>
    <xf numFmtId="0" fontId="82" fillId="7" borderId="6" xfId="0" applyFont="1" applyFill="1" applyBorder="1" applyAlignment="1">
      <alignment horizontal="center"/>
    </xf>
    <xf numFmtId="0" fontId="82" fillId="7" borderId="8" xfId="0" applyFont="1" applyFill="1" applyBorder="1" applyAlignment="1">
      <alignment horizontal="center"/>
    </xf>
    <xf numFmtId="0" fontId="82" fillId="7" borderId="4" xfId="0" applyFont="1" applyFill="1" applyBorder="1" applyAlignment="1">
      <alignment horizontal="center"/>
    </xf>
    <xf numFmtId="0" fontId="129" fillId="4" borderId="19" xfId="0" applyFont="1" applyFill="1" applyBorder="1" applyAlignment="1">
      <alignment horizontal="center"/>
    </xf>
    <xf numFmtId="0" fontId="129" fillId="4" borderId="20" xfId="0" applyFont="1" applyFill="1" applyBorder="1" applyAlignment="1">
      <alignment horizontal="center"/>
    </xf>
    <xf numFmtId="0" fontId="129" fillId="4" borderId="37" xfId="0" applyFont="1" applyFill="1" applyBorder="1" applyAlignment="1">
      <alignment horizontal="center"/>
    </xf>
    <xf numFmtId="0" fontId="76" fillId="0" borderId="19" xfId="0" applyFont="1" applyBorder="1" applyAlignment="1">
      <alignment horizontal="center"/>
    </xf>
    <xf numFmtId="0" fontId="76" fillId="0" borderId="20" xfId="0" applyFont="1" applyBorder="1" applyAlignment="1">
      <alignment horizontal="center"/>
    </xf>
    <xf numFmtId="0" fontId="78" fillId="0" borderId="19" xfId="0" applyFont="1" applyFill="1" applyBorder="1" applyAlignment="1">
      <alignment horizontal="center"/>
    </xf>
    <xf numFmtId="0" fontId="78" fillId="0" borderId="20" xfId="0" applyFont="1" applyFill="1" applyBorder="1" applyAlignment="1">
      <alignment horizontal="center"/>
    </xf>
    <xf numFmtId="0" fontId="78" fillId="0" borderId="37" xfId="0" applyFont="1" applyFill="1" applyBorder="1" applyAlignment="1">
      <alignment horizontal="center"/>
    </xf>
    <xf numFmtId="0" fontId="112" fillId="0" borderId="19" xfId="0" applyFont="1" applyBorder="1" applyAlignment="1">
      <alignment horizontal="center" vertical="center"/>
    </xf>
    <xf numFmtId="0" fontId="112" fillId="0" borderId="20" xfId="0" applyFont="1" applyBorder="1" applyAlignment="1">
      <alignment horizontal="center" vertical="center"/>
    </xf>
    <xf numFmtId="0" fontId="112" fillId="0" borderId="37" xfId="0" applyFont="1" applyBorder="1" applyAlignment="1">
      <alignment horizontal="center" vertical="center"/>
    </xf>
    <xf numFmtId="0" fontId="111" fillId="0" borderId="25" xfId="0" applyFont="1" applyBorder="1" applyAlignment="1">
      <alignment horizontal="center"/>
    </xf>
    <xf numFmtId="0" fontId="111" fillId="0" borderId="26" xfId="0" applyFont="1" applyBorder="1" applyAlignment="1">
      <alignment horizontal="center"/>
    </xf>
    <xf numFmtId="0" fontId="111" fillId="0" borderId="27" xfId="0" applyFont="1" applyBorder="1" applyAlignment="1">
      <alignment horizontal="center"/>
    </xf>
    <xf numFmtId="0" fontId="114" fillId="0" borderId="19" xfId="0" applyFont="1" applyBorder="1" applyAlignment="1">
      <alignment horizontal="left" wrapText="1"/>
    </xf>
    <xf numFmtId="0" fontId="114" fillId="0" borderId="20" xfId="0" applyFont="1" applyBorder="1" applyAlignment="1">
      <alignment horizontal="left" wrapText="1"/>
    </xf>
    <xf numFmtId="0" fontId="114" fillId="0" borderId="37" xfId="0" applyFont="1" applyBorder="1" applyAlignment="1">
      <alignment horizontal="left" wrapText="1"/>
    </xf>
    <xf numFmtId="0" fontId="115" fillId="0" borderId="23" xfId="0" applyFont="1" applyBorder="1" applyAlignment="1">
      <alignment horizontal="center" wrapText="1"/>
    </xf>
    <xf numFmtId="0" fontId="115" fillId="0" borderId="22" xfId="0" applyFont="1" applyBorder="1" applyAlignment="1">
      <alignment horizontal="center" wrapText="1"/>
    </xf>
    <xf numFmtId="0" fontId="115" fillId="0" borderId="38" xfId="0" applyFont="1" applyBorder="1" applyAlignment="1">
      <alignment horizontal="center" wrapText="1"/>
    </xf>
    <xf numFmtId="0" fontId="14" fillId="0" borderId="28" xfId="1" applyFont="1" applyBorder="1" applyAlignment="1">
      <alignment horizontal="center"/>
    </xf>
    <xf numFmtId="0" fontId="14" fillId="0" borderId="24" xfId="1" applyFont="1" applyBorder="1" applyAlignment="1">
      <alignment horizontal="center"/>
    </xf>
    <xf numFmtId="0" fontId="14" fillId="0" borderId="29" xfId="1" applyFont="1" applyBorder="1" applyAlignment="1">
      <alignment horizontal="center"/>
    </xf>
    <xf numFmtId="0" fontId="14" fillId="0" borderId="30" xfId="1" applyFont="1" applyBorder="1" applyAlignment="1">
      <alignment horizontal="center"/>
    </xf>
    <xf numFmtId="0" fontId="77" fillId="0" borderId="6" xfId="0" applyFont="1" applyBorder="1" applyAlignment="1">
      <alignment horizontal="center"/>
    </xf>
    <xf numFmtId="0" fontId="77" fillId="0" borderId="8" xfId="0" applyFont="1" applyBorder="1" applyAlignment="1">
      <alignment horizontal="center"/>
    </xf>
    <xf numFmtId="0" fontId="77" fillId="0" borderId="4" xfId="0" applyFont="1" applyBorder="1" applyAlignment="1">
      <alignment horizontal="center"/>
    </xf>
    <xf numFmtId="0" fontId="14" fillId="0" borderId="6" xfId="1" applyFont="1" applyBorder="1" applyAlignment="1">
      <alignment horizontal="center" wrapText="1"/>
    </xf>
    <xf numFmtId="0" fontId="14" fillId="0" borderId="8" xfId="1" applyFont="1" applyBorder="1" applyAlignment="1">
      <alignment horizontal="center" wrapText="1"/>
    </xf>
    <xf numFmtId="0" fontId="14" fillId="0" borderId="4" xfId="1" applyFont="1" applyBorder="1" applyAlignment="1">
      <alignment horizontal="center" wrapText="1"/>
    </xf>
    <xf numFmtId="0" fontId="127" fillId="7" borderId="1" xfId="0" applyFont="1" applyFill="1" applyBorder="1" applyAlignment="1">
      <alignment horizontal="center"/>
    </xf>
    <xf numFmtId="0" fontId="85" fillId="7" borderId="1" xfId="0" applyFont="1" applyFill="1" applyBorder="1" applyAlignment="1">
      <alignment horizontal="center"/>
    </xf>
    <xf numFmtId="15" fontId="126" fillId="7" borderId="1" xfId="1" applyNumberFormat="1" applyFont="1" applyFill="1" applyBorder="1" applyAlignment="1">
      <alignment horizontal="center"/>
    </xf>
    <xf numFmtId="15" fontId="86" fillId="7" borderId="1" xfId="1" applyNumberFormat="1" applyFont="1" applyFill="1" applyBorder="1" applyAlignment="1">
      <alignment horizontal="center"/>
    </xf>
    <xf numFmtId="15" fontId="83" fillId="4" borderId="1" xfId="1" applyNumberFormat="1" applyFont="1" applyFill="1" applyBorder="1" applyAlignment="1">
      <alignment horizontal="center"/>
    </xf>
    <xf numFmtId="15" fontId="87" fillId="4" borderId="1" xfId="1" applyNumberFormat="1" applyFont="1" applyFill="1" applyBorder="1" applyAlignment="1">
      <alignment horizontal="center"/>
    </xf>
    <xf numFmtId="0" fontId="70" fillId="0" borderId="6" xfId="0" applyFont="1" applyBorder="1" applyAlignment="1">
      <alignment horizontal="center"/>
    </xf>
    <xf numFmtId="0" fontId="70" fillId="0" borderId="8" xfId="0" applyFont="1" applyBorder="1" applyAlignment="1">
      <alignment horizontal="center"/>
    </xf>
    <xf numFmtId="0" fontId="70" fillId="0" borderId="4" xfId="0" applyFont="1" applyBorder="1" applyAlignment="1">
      <alignment horizontal="center"/>
    </xf>
    <xf numFmtId="0" fontId="72" fillId="4" borderId="6" xfId="0" applyFont="1" applyFill="1" applyBorder="1" applyAlignment="1">
      <alignment horizontal="center"/>
    </xf>
    <xf numFmtId="0" fontId="72" fillId="4" borderId="8" xfId="0" applyFont="1" applyFill="1" applyBorder="1" applyAlignment="1">
      <alignment horizontal="center"/>
    </xf>
    <xf numFmtId="0" fontId="72" fillId="4" borderId="4" xfId="0" applyFont="1" applyFill="1" applyBorder="1" applyAlignment="1">
      <alignment horizontal="center"/>
    </xf>
    <xf numFmtId="15" fontId="70" fillId="7" borderId="19" xfId="1" applyNumberFormat="1" applyFont="1" applyFill="1" applyBorder="1" applyAlignment="1">
      <alignment horizontal="center"/>
    </xf>
    <xf numFmtId="15" fontId="70" fillId="7" borderId="20" xfId="1" applyNumberFormat="1" applyFont="1" applyFill="1" applyBorder="1" applyAlignment="1">
      <alignment horizontal="center"/>
    </xf>
    <xf numFmtId="15" fontId="70" fillId="7" borderId="24" xfId="1" applyNumberFormat="1" applyFont="1" applyFill="1" applyBorder="1" applyAlignment="1">
      <alignment horizontal="center"/>
    </xf>
    <xf numFmtId="15" fontId="70" fillId="7" borderId="23" xfId="1" applyNumberFormat="1" applyFont="1" applyFill="1" applyBorder="1" applyAlignment="1">
      <alignment horizontal="center"/>
    </xf>
    <xf numFmtId="15" fontId="70" fillId="7" borderId="22" xfId="1" applyNumberFormat="1" applyFont="1" applyFill="1" applyBorder="1" applyAlignment="1">
      <alignment horizontal="center"/>
    </xf>
    <xf numFmtId="15" fontId="70" fillId="7" borderId="31" xfId="1" applyNumberFormat="1" applyFont="1" applyFill="1" applyBorder="1" applyAlignment="1">
      <alignment horizontal="center"/>
    </xf>
    <xf numFmtId="0" fontId="14" fillId="0" borderId="1" xfId="1" applyFont="1" applyBorder="1" applyAlignment="1">
      <alignment horizontal="center"/>
    </xf>
    <xf numFmtId="0" fontId="14" fillId="0" borderId="6" xfId="1" applyFont="1" applyBorder="1" applyAlignment="1">
      <alignment horizontal="center"/>
    </xf>
    <xf numFmtId="0" fontId="14" fillId="0" borderId="8" xfId="1" applyFont="1" applyBorder="1" applyAlignment="1">
      <alignment horizontal="center"/>
    </xf>
    <xf numFmtId="0" fontId="14" fillId="0" borderId="4" xfId="1" applyFont="1" applyBorder="1" applyAlignment="1">
      <alignment horizontal="center"/>
    </xf>
    <xf numFmtId="0" fontId="14" fillId="0" borderId="6" xfId="1" applyFont="1" applyFill="1" applyBorder="1" applyAlignment="1">
      <alignment horizontal="center"/>
    </xf>
    <xf numFmtId="0" fontId="14" fillId="0" borderId="8" xfId="1" applyFont="1" applyFill="1" applyBorder="1" applyAlignment="1">
      <alignment horizontal="center"/>
    </xf>
    <xf numFmtId="0" fontId="14" fillId="0" borderId="4" xfId="1" applyFont="1" applyFill="1" applyBorder="1" applyAlignment="1">
      <alignment horizontal="center"/>
    </xf>
    <xf numFmtId="0" fontId="77" fillId="0" borderId="1" xfId="0" applyFont="1" applyBorder="1" applyAlignment="1">
      <alignment horizontal="center"/>
    </xf>
    <xf numFmtId="0" fontId="14" fillId="11" borderId="6" xfId="1" applyFont="1" applyFill="1" applyBorder="1" applyAlignment="1">
      <alignment horizontal="center"/>
    </xf>
    <xf numFmtId="0" fontId="14" fillId="11" borderId="8" xfId="1" applyFont="1" applyFill="1" applyBorder="1" applyAlignment="1">
      <alignment horizontal="center"/>
    </xf>
    <xf numFmtId="0" fontId="14" fillId="11" borderId="4" xfId="1" applyFont="1" applyFill="1" applyBorder="1" applyAlignment="1">
      <alignment horizontal="center"/>
    </xf>
    <xf numFmtId="0" fontId="14" fillId="34" borderId="6" xfId="1" applyFont="1" applyFill="1" applyBorder="1" applyAlignment="1">
      <alignment horizontal="center" wrapText="1"/>
    </xf>
    <xf numFmtId="0" fontId="14" fillId="34" borderId="8" xfId="1" applyFont="1" applyFill="1" applyBorder="1" applyAlignment="1">
      <alignment horizontal="center" wrapText="1"/>
    </xf>
    <xf numFmtId="0" fontId="14" fillId="34" borderId="4" xfId="1" applyFont="1" applyFill="1" applyBorder="1" applyAlignment="1">
      <alignment horizontal="center" wrapText="1"/>
    </xf>
    <xf numFmtId="0" fontId="14" fillId="0" borderId="6" xfId="1" applyFont="1" applyFill="1" applyBorder="1" applyAlignment="1">
      <alignment horizontal="center" wrapText="1"/>
    </xf>
    <xf numFmtId="0" fontId="14" fillId="0" borderId="8" xfId="1" applyFont="1" applyFill="1" applyBorder="1" applyAlignment="1">
      <alignment horizontal="center" wrapText="1"/>
    </xf>
    <xf numFmtId="0" fontId="14" fillId="0" borderId="4" xfId="1" applyFont="1" applyFill="1" applyBorder="1" applyAlignment="1">
      <alignment horizontal="center" wrapText="1"/>
    </xf>
    <xf numFmtId="0" fontId="14" fillId="34" borderId="6" xfId="0" applyFont="1" applyFill="1" applyBorder="1" applyAlignment="1">
      <alignment horizontal="center" wrapText="1"/>
    </xf>
    <xf numFmtId="0" fontId="14" fillId="34" borderId="8" xfId="0" applyFont="1" applyFill="1" applyBorder="1" applyAlignment="1">
      <alignment horizontal="center" wrapText="1"/>
    </xf>
    <xf numFmtId="0" fontId="14" fillId="34" borderId="4" xfId="0" applyFont="1" applyFill="1" applyBorder="1" applyAlignment="1">
      <alignment horizontal="center" wrapText="1"/>
    </xf>
    <xf numFmtId="0" fontId="77" fillId="0" borderId="6" xfId="0" applyFont="1" applyBorder="1" applyAlignment="1">
      <alignment horizontal="center" wrapText="1"/>
    </xf>
    <xf numFmtId="0" fontId="77" fillId="0" borderId="8" xfId="0" applyFont="1" applyBorder="1" applyAlignment="1">
      <alignment horizontal="center" wrapText="1"/>
    </xf>
    <xf numFmtId="0" fontId="77" fillId="0" borderId="4" xfId="0" applyFont="1" applyBorder="1" applyAlignment="1">
      <alignment horizontal="center" wrapText="1"/>
    </xf>
    <xf numFmtId="0" fontId="7" fillId="23" borderId="6" xfId="1" applyFont="1" applyFill="1" applyBorder="1" applyAlignment="1">
      <alignment horizontal="center"/>
    </xf>
    <xf numFmtId="0" fontId="7" fillId="23" borderId="8" xfId="1" applyFont="1" applyFill="1" applyBorder="1" applyAlignment="1">
      <alignment horizontal="center"/>
    </xf>
    <xf numFmtId="0" fontId="7" fillId="23" borderId="4" xfId="1" applyFont="1" applyFill="1" applyBorder="1" applyAlignment="1">
      <alignment horizontal="center"/>
    </xf>
    <xf numFmtId="0" fontId="71" fillId="0" borderId="6" xfId="0" applyFont="1" applyFill="1" applyBorder="1" applyAlignment="1">
      <alignment horizontal="center"/>
    </xf>
    <xf numFmtId="0" fontId="71" fillId="0" borderId="8" xfId="0" applyFont="1" applyFill="1" applyBorder="1" applyAlignment="1">
      <alignment horizontal="center"/>
    </xf>
    <xf numFmtId="0" fontId="52" fillId="13" borderId="6" xfId="1" applyFont="1" applyFill="1" applyBorder="1" applyAlignment="1">
      <alignment horizontal="center"/>
    </xf>
    <xf numFmtId="0" fontId="52" fillId="13" borderId="8" xfId="1" applyFont="1" applyFill="1" applyBorder="1" applyAlignment="1">
      <alignment horizontal="center"/>
    </xf>
    <xf numFmtId="0" fontId="52" fillId="13" borderId="4" xfId="1" applyFont="1" applyFill="1" applyBorder="1" applyAlignment="1">
      <alignment horizontal="center"/>
    </xf>
    <xf numFmtId="15" fontId="83" fillId="7" borderId="6" xfId="1" applyNumberFormat="1" applyFont="1" applyFill="1" applyBorder="1" applyAlignment="1">
      <alignment horizontal="center"/>
    </xf>
    <xf numFmtId="15" fontId="83" fillId="7" borderId="8" xfId="1" applyNumberFormat="1" applyFont="1" applyFill="1" applyBorder="1" applyAlignment="1">
      <alignment horizontal="center"/>
    </xf>
    <xf numFmtId="15" fontId="83" fillId="7" borderId="4" xfId="1" applyNumberFormat="1" applyFont="1" applyFill="1" applyBorder="1" applyAlignment="1">
      <alignment horizontal="center"/>
    </xf>
    <xf numFmtId="0" fontId="3" fillId="7" borderId="1" xfId="0" applyFont="1" applyFill="1" applyBorder="1" applyAlignment="1">
      <alignment horizontal="center"/>
    </xf>
    <xf numFmtId="0" fontId="3" fillId="7" borderId="6" xfId="1" applyFont="1" applyFill="1" applyBorder="1" applyAlignment="1">
      <alignment horizontal="center"/>
    </xf>
    <xf numFmtId="0" fontId="3" fillId="7" borderId="4" xfId="1" applyFont="1" applyFill="1" applyBorder="1" applyAlignment="1">
      <alignment horizontal="center"/>
    </xf>
    <xf numFmtId="0" fontId="39" fillId="7" borderId="1" xfId="1" applyFont="1" applyFill="1" applyBorder="1" applyAlignment="1">
      <alignment horizontal="center"/>
    </xf>
    <xf numFmtId="0" fontId="4" fillId="7" borderId="1" xfId="0" applyFont="1" applyFill="1" applyBorder="1" applyAlignment="1">
      <alignment horizontal="center"/>
    </xf>
    <xf numFmtId="0" fontId="3" fillId="7" borderId="4" xfId="0" applyFont="1" applyFill="1" applyBorder="1" applyAlignment="1">
      <alignment horizontal="center"/>
    </xf>
    <xf numFmtId="0" fontId="16" fillId="0" borderId="6" xfId="0" applyFont="1" applyFill="1" applyBorder="1" applyAlignment="1">
      <alignment horizontal="center"/>
    </xf>
    <xf numFmtId="0" fontId="16" fillId="0" borderId="8" xfId="0" applyFont="1" applyFill="1" applyBorder="1" applyAlignment="1">
      <alignment horizontal="center"/>
    </xf>
    <xf numFmtId="0" fontId="16" fillId="0" borderId="4" xfId="0" applyFont="1" applyFill="1" applyBorder="1" applyAlignment="1">
      <alignment horizontal="center"/>
    </xf>
    <xf numFmtId="0" fontId="48" fillId="0" borderId="23" xfId="1" applyFont="1" applyFill="1" applyBorder="1" applyAlignment="1">
      <alignment horizontal="center"/>
    </xf>
    <xf numFmtId="0" fontId="48" fillId="0" borderId="22" xfId="1" applyFont="1" applyFill="1" applyBorder="1" applyAlignment="1">
      <alignment horizontal="center"/>
    </xf>
    <xf numFmtId="0" fontId="35" fillId="0" borderId="6" xfId="1" applyFont="1" applyFill="1" applyBorder="1" applyAlignment="1">
      <alignment horizontal="center"/>
    </xf>
    <xf numFmtId="0" fontId="35" fillId="0" borderId="8" xfId="1" applyFont="1" applyFill="1" applyBorder="1" applyAlignment="1">
      <alignment horizontal="center"/>
    </xf>
    <xf numFmtId="0" fontId="35" fillId="0" borderId="4" xfId="1" applyFont="1" applyFill="1" applyBorder="1" applyAlignment="1">
      <alignment horizontal="center"/>
    </xf>
    <xf numFmtId="0" fontId="14" fillId="0" borderId="32" xfId="0" applyFont="1" applyFill="1" applyBorder="1" applyAlignment="1">
      <alignment horizontal="center"/>
    </xf>
    <xf numFmtId="0" fontId="14" fillId="0" borderId="33" xfId="0" applyFont="1" applyFill="1" applyBorder="1" applyAlignment="1">
      <alignment horizontal="center"/>
    </xf>
    <xf numFmtId="0" fontId="14" fillId="0" borderId="34" xfId="0" applyFont="1" applyFill="1" applyBorder="1" applyAlignment="1">
      <alignment horizontal="center"/>
    </xf>
    <xf numFmtId="0" fontId="4" fillId="0" borderId="8" xfId="0" applyFont="1" applyFill="1" applyBorder="1" applyAlignment="1">
      <alignment horizontal="center"/>
    </xf>
    <xf numFmtId="0" fontId="4" fillId="0" borderId="4" xfId="0" applyFont="1" applyFill="1" applyBorder="1" applyAlignment="1">
      <alignment horizontal="center"/>
    </xf>
    <xf numFmtId="0" fontId="116" fillId="0" borderId="6" xfId="0" applyFont="1" applyFill="1" applyBorder="1" applyAlignment="1">
      <alignment horizontal="center"/>
    </xf>
    <xf numFmtId="0" fontId="11" fillId="7" borderId="6" xfId="0" applyFont="1" applyFill="1" applyBorder="1" applyAlignment="1">
      <alignment horizontal="center" vertical="center"/>
    </xf>
    <xf numFmtId="0" fontId="116" fillId="7" borderId="8" xfId="0" applyFont="1" applyFill="1" applyBorder="1" applyAlignment="1">
      <alignment horizontal="center" vertical="center"/>
    </xf>
    <xf numFmtId="0" fontId="116" fillId="7" borderId="4" xfId="0" applyFont="1" applyFill="1" applyBorder="1" applyAlignment="1">
      <alignment horizontal="center" vertical="center"/>
    </xf>
    <xf numFmtId="0" fontId="16" fillId="8" borderId="6" xfId="0" applyFont="1" applyFill="1" applyBorder="1" applyAlignment="1">
      <alignment horizontal="center"/>
    </xf>
    <xf numFmtId="0" fontId="4" fillId="8" borderId="8" xfId="0" applyFont="1" applyFill="1" applyBorder="1" applyAlignment="1">
      <alignment horizontal="center"/>
    </xf>
    <xf numFmtId="0" fontId="4" fillId="8" borderId="4" xfId="0" applyFont="1" applyFill="1" applyBorder="1" applyAlignment="1">
      <alignment horizontal="center"/>
    </xf>
  </cellXfs>
  <cellStyles count="10">
    <cellStyle name="Millares" xfId="8" builtinId="3"/>
    <cellStyle name="Millares 2" xfId="2"/>
    <cellStyle name="Millares 2 2" xfId="5"/>
    <cellStyle name="Moneda" xfId="9" builtinId="4"/>
    <cellStyle name="Moneda 2" xfId="3"/>
    <cellStyle name="Moneda 2 2" xfId="6"/>
    <cellStyle name="Normal" xfId="0" builtinId="0"/>
    <cellStyle name="Normal 2" xfId="4"/>
    <cellStyle name="Normal 2 2" xfId="7"/>
    <cellStyle name="Normal 3" xfId="1"/>
  </cellStyles>
  <dxfs count="0"/>
  <tableStyles count="0" defaultTableStyle="TableStyleMedium2" defaultPivotStyle="PivotStyleLight16"/>
  <colors>
    <mruColors>
      <color rgb="FF00FF00"/>
      <color rgb="FF4AFFE9"/>
      <color rgb="FFF7295A"/>
      <color rgb="FF9933FF"/>
      <color rgb="FF0000FF"/>
      <color rgb="FF5A78D8"/>
      <color rgb="FF42952B"/>
      <color rgb="FF2846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4</xdr:col>
      <xdr:colOff>1514475</xdr:colOff>
      <xdr:row>259</xdr:row>
      <xdr:rowOff>0</xdr:rowOff>
    </xdr:from>
    <xdr:ext cx="0" cy="123825"/>
    <xdr:sp macro="" textlink="">
      <xdr:nvSpPr>
        <xdr:cNvPr id="2" name="Text Box 255">
          <a:extLst>
            <a:ext uri="{FF2B5EF4-FFF2-40B4-BE49-F238E27FC236}">
              <a16:creationId xmlns="" xmlns:a16="http://schemas.microsoft.com/office/drawing/2014/main" id="{00000000-0008-0000-0100-000002000000}"/>
            </a:ext>
          </a:extLst>
        </xdr:cNvPr>
        <xdr:cNvSpPr txBox="1">
          <a:spLocks noChangeArrowheads="1"/>
        </xdr:cNvSpPr>
      </xdr:nvSpPr>
      <xdr:spPr bwMode="auto">
        <a:xfrm>
          <a:off x="4229100" y="222218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259</xdr:row>
      <xdr:rowOff>0</xdr:rowOff>
    </xdr:from>
    <xdr:ext cx="0" cy="123825"/>
    <xdr:sp macro="" textlink="">
      <xdr:nvSpPr>
        <xdr:cNvPr id="3" name="Text Box 255">
          <a:extLst>
            <a:ext uri="{FF2B5EF4-FFF2-40B4-BE49-F238E27FC236}">
              <a16:creationId xmlns="" xmlns:a16="http://schemas.microsoft.com/office/drawing/2014/main" id="{00000000-0008-0000-0100-000003000000}"/>
            </a:ext>
          </a:extLst>
        </xdr:cNvPr>
        <xdr:cNvSpPr txBox="1">
          <a:spLocks noChangeArrowheads="1"/>
        </xdr:cNvSpPr>
      </xdr:nvSpPr>
      <xdr:spPr bwMode="auto">
        <a:xfrm>
          <a:off x="4229100" y="222218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259</xdr:row>
      <xdr:rowOff>0</xdr:rowOff>
    </xdr:from>
    <xdr:ext cx="0" cy="123825"/>
    <xdr:sp macro="" textlink="">
      <xdr:nvSpPr>
        <xdr:cNvPr id="4" name="Text Box 255">
          <a:extLst>
            <a:ext uri="{FF2B5EF4-FFF2-40B4-BE49-F238E27FC236}">
              <a16:creationId xmlns="" xmlns:a16="http://schemas.microsoft.com/office/drawing/2014/main" id="{00000000-0008-0000-0100-000004000000}"/>
            </a:ext>
          </a:extLst>
        </xdr:cNvPr>
        <xdr:cNvSpPr txBox="1">
          <a:spLocks noChangeArrowheads="1"/>
        </xdr:cNvSpPr>
      </xdr:nvSpPr>
      <xdr:spPr bwMode="auto">
        <a:xfrm>
          <a:off x="4229100" y="222218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259</xdr:row>
      <xdr:rowOff>0</xdr:rowOff>
    </xdr:from>
    <xdr:ext cx="0" cy="123825"/>
    <xdr:sp macro="" textlink="">
      <xdr:nvSpPr>
        <xdr:cNvPr id="5" name="Text Box 255">
          <a:extLst>
            <a:ext uri="{FF2B5EF4-FFF2-40B4-BE49-F238E27FC236}">
              <a16:creationId xmlns="" xmlns:a16="http://schemas.microsoft.com/office/drawing/2014/main" id="{00000000-0008-0000-0100-000005000000}"/>
            </a:ext>
          </a:extLst>
        </xdr:cNvPr>
        <xdr:cNvSpPr txBox="1">
          <a:spLocks noChangeArrowheads="1"/>
        </xdr:cNvSpPr>
      </xdr:nvSpPr>
      <xdr:spPr bwMode="auto">
        <a:xfrm>
          <a:off x="4229100" y="222218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259</xdr:row>
      <xdr:rowOff>0</xdr:rowOff>
    </xdr:from>
    <xdr:ext cx="0" cy="123825"/>
    <xdr:sp macro="" textlink="">
      <xdr:nvSpPr>
        <xdr:cNvPr id="6" name="Text Box 255">
          <a:extLst>
            <a:ext uri="{FF2B5EF4-FFF2-40B4-BE49-F238E27FC236}">
              <a16:creationId xmlns="" xmlns:a16="http://schemas.microsoft.com/office/drawing/2014/main" id="{00000000-0008-0000-0100-000006000000}"/>
            </a:ext>
          </a:extLst>
        </xdr:cNvPr>
        <xdr:cNvSpPr txBox="1">
          <a:spLocks noChangeArrowheads="1"/>
        </xdr:cNvSpPr>
      </xdr:nvSpPr>
      <xdr:spPr bwMode="auto">
        <a:xfrm>
          <a:off x="4229100" y="222218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259</xdr:row>
      <xdr:rowOff>0</xdr:rowOff>
    </xdr:from>
    <xdr:ext cx="0" cy="123825"/>
    <xdr:sp macro="" textlink="">
      <xdr:nvSpPr>
        <xdr:cNvPr id="7" name="Text Box 255">
          <a:extLst>
            <a:ext uri="{FF2B5EF4-FFF2-40B4-BE49-F238E27FC236}">
              <a16:creationId xmlns="" xmlns:a16="http://schemas.microsoft.com/office/drawing/2014/main" id="{00000000-0008-0000-0100-000007000000}"/>
            </a:ext>
          </a:extLst>
        </xdr:cNvPr>
        <xdr:cNvSpPr txBox="1">
          <a:spLocks noChangeArrowheads="1"/>
        </xdr:cNvSpPr>
      </xdr:nvSpPr>
      <xdr:spPr bwMode="auto">
        <a:xfrm>
          <a:off x="4229100" y="222218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273</xdr:row>
      <xdr:rowOff>0</xdr:rowOff>
    </xdr:from>
    <xdr:ext cx="0" cy="123825"/>
    <xdr:sp macro="" textlink="">
      <xdr:nvSpPr>
        <xdr:cNvPr id="8" name="Text Box 255">
          <a:extLst>
            <a:ext uri="{FF2B5EF4-FFF2-40B4-BE49-F238E27FC236}">
              <a16:creationId xmlns="" xmlns:a16="http://schemas.microsoft.com/office/drawing/2014/main" id="{00000000-0008-0000-0100-000008000000}"/>
            </a:ext>
          </a:extLst>
        </xdr:cNvPr>
        <xdr:cNvSpPr txBox="1">
          <a:spLocks noChangeArrowheads="1"/>
        </xdr:cNvSpPr>
      </xdr:nvSpPr>
      <xdr:spPr bwMode="auto">
        <a:xfrm>
          <a:off x="5334244" y="9574823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273</xdr:row>
      <xdr:rowOff>0</xdr:rowOff>
    </xdr:from>
    <xdr:ext cx="0" cy="123825"/>
    <xdr:sp macro="" textlink="">
      <xdr:nvSpPr>
        <xdr:cNvPr id="9" name="Text Box 255">
          <a:extLst>
            <a:ext uri="{FF2B5EF4-FFF2-40B4-BE49-F238E27FC236}">
              <a16:creationId xmlns="" xmlns:a16="http://schemas.microsoft.com/office/drawing/2014/main" id="{00000000-0008-0000-0100-000009000000}"/>
            </a:ext>
          </a:extLst>
        </xdr:cNvPr>
        <xdr:cNvSpPr txBox="1">
          <a:spLocks noChangeArrowheads="1"/>
        </xdr:cNvSpPr>
      </xdr:nvSpPr>
      <xdr:spPr bwMode="auto">
        <a:xfrm>
          <a:off x="5334244" y="9574823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273</xdr:row>
      <xdr:rowOff>0</xdr:rowOff>
    </xdr:from>
    <xdr:ext cx="0" cy="123825"/>
    <xdr:sp macro="" textlink="">
      <xdr:nvSpPr>
        <xdr:cNvPr id="10" name="Text Box 255">
          <a:extLst>
            <a:ext uri="{FF2B5EF4-FFF2-40B4-BE49-F238E27FC236}">
              <a16:creationId xmlns="" xmlns:a16="http://schemas.microsoft.com/office/drawing/2014/main" id="{00000000-0008-0000-0100-00000A000000}"/>
            </a:ext>
          </a:extLst>
        </xdr:cNvPr>
        <xdr:cNvSpPr txBox="1">
          <a:spLocks noChangeArrowheads="1"/>
        </xdr:cNvSpPr>
      </xdr:nvSpPr>
      <xdr:spPr bwMode="auto">
        <a:xfrm>
          <a:off x="5334244" y="9574823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273</xdr:row>
      <xdr:rowOff>0</xdr:rowOff>
    </xdr:from>
    <xdr:ext cx="0" cy="123825"/>
    <xdr:sp macro="" textlink="">
      <xdr:nvSpPr>
        <xdr:cNvPr id="11" name="Text Box 255">
          <a:extLst>
            <a:ext uri="{FF2B5EF4-FFF2-40B4-BE49-F238E27FC236}">
              <a16:creationId xmlns="" xmlns:a16="http://schemas.microsoft.com/office/drawing/2014/main" id="{00000000-0008-0000-0100-00000B000000}"/>
            </a:ext>
          </a:extLst>
        </xdr:cNvPr>
        <xdr:cNvSpPr txBox="1">
          <a:spLocks noChangeArrowheads="1"/>
        </xdr:cNvSpPr>
      </xdr:nvSpPr>
      <xdr:spPr bwMode="auto">
        <a:xfrm>
          <a:off x="5334244" y="9574823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273</xdr:row>
      <xdr:rowOff>0</xdr:rowOff>
    </xdr:from>
    <xdr:ext cx="0" cy="123825"/>
    <xdr:sp macro="" textlink="">
      <xdr:nvSpPr>
        <xdr:cNvPr id="12" name="Text Box 255">
          <a:extLst>
            <a:ext uri="{FF2B5EF4-FFF2-40B4-BE49-F238E27FC236}">
              <a16:creationId xmlns="" xmlns:a16="http://schemas.microsoft.com/office/drawing/2014/main" id="{00000000-0008-0000-0100-00000C000000}"/>
            </a:ext>
          </a:extLst>
        </xdr:cNvPr>
        <xdr:cNvSpPr txBox="1">
          <a:spLocks noChangeArrowheads="1"/>
        </xdr:cNvSpPr>
      </xdr:nvSpPr>
      <xdr:spPr bwMode="auto">
        <a:xfrm>
          <a:off x="5334244" y="9574823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273</xdr:row>
      <xdr:rowOff>0</xdr:rowOff>
    </xdr:from>
    <xdr:ext cx="0" cy="123825"/>
    <xdr:sp macro="" textlink="">
      <xdr:nvSpPr>
        <xdr:cNvPr id="13" name="Text Box 255">
          <a:extLst>
            <a:ext uri="{FF2B5EF4-FFF2-40B4-BE49-F238E27FC236}">
              <a16:creationId xmlns="" xmlns:a16="http://schemas.microsoft.com/office/drawing/2014/main" id="{00000000-0008-0000-0100-00000D000000}"/>
            </a:ext>
          </a:extLst>
        </xdr:cNvPr>
        <xdr:cNvSpPr txBox="1">
          <a:spLocks noChangeArrowheads="1"/>
        </xdr:cNvSpPr>
      </xdr:nvSpPr>
      <xdr:spPr bwMode="auto">
        <a:xfrm>
          <a:off x="5334244" y="9574823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338</xdr:row>
      <xdr:rowOff>0</xdr:rowOff>
    </xdr:from>
    <xdr:ext cx="0" cy="123825"/>
    <xdr:sp macro="" textlink="">
      <xdr:nvSpPr>
        <xdr:cNvPr id="14" name="Text Box 255">
          <a:extLst>
            <a:ext uri="{FF2B5EF4-FFF2-40B4-BE49-F238E27FC236}">
              <a16:creationId xmlns="" xmlns:a16="http://schemas.microsoft.com/office/drawing/2014/main" id="{00000000-0008-0000-0100-00000E000000}"/>
            </a:ext>
          </a:extLst>
        </xdr:cNvPr>
        <xdr:cNvSpPr txBox="1">
          <a:spLocks noChangeArrowheads="1"/>
        </xdr:cNvSpPr>
      </xdr:nvSpPr>
      <xdr:spPr bwMode="auto">
        <a:xfrm>
          <a:off x="4838700" y="585406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338</xdr:row>
      <xdr:rowOff>0</xdr:rowOff>
    </xdr:from>
    <xdr:ext cx="0" cy="123825"/>
    <xdr:sp macro="" textlink="">
      <xdr:nvSpPr>
        <xdr:cNvPr id="15" name="Text Box 255">
          <a:extLst>
            <a:ext uri="{FF2B5EF4-FFF2-40B4-BE49-F238E27FC236}">
              <a16:creationId xmlns="" xmlns:a16="http://schemas.microsoft.com/office/drawing/2014/main" id="{00000000-0008-0000-0100-00000F000000}"/>
            </a:ext>
          </a:extLst>
        </xdr:cNvPr>
        <xdr:cNvSpPr txBox="1">
          <a:spLocks noChangeArrowheads="1"/>
        </xdr:cNvSpPr>
      </xdr:nvSpPr>
      <xdr:spPr bwMode="auto">
        <a:xfrm>
          <a:off x="4838700" y="585406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338</xdr:row>
      <xdr:rowOff>0</xdr:rowOff>
    </xdr:from>
    <xdr:ext cx="0" cy="123825"/>
    <xdr:sp macro="" textlink="">
      <xdr:nvSpPr>
        <xdr:cNvPr id="16" name="Text Box 255">
          <a:extLst>
            <a:ext uri="{FF2B5EF4-FFF2-40B4-BE49-F238E27FC236}">
              <a16:creationId xmlns="" xmlns:a16="http://schemas.microsoft.com/office/drawing/2014/main" id="{00000000-0008-0000-0100-000010000000}"/>
            </a:ext>
          </a:extLst>
        </xdr:cNvPr>
        <xdr:cNvSpPr txBox="1">
          <a:spLocks noChangeArrowheads="1"/>
        </xdr:cNvSpPr>
      </xdr:nvSpPr>
      <xdr:spPr bwMode="auto">
        <a:xfrm>
          <a:off x="4838700" y="585406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338</xdr:row>
      <xdr:rowOff>0</xdr:rowOff>
    </xdr:from>
    <xdr:ext cx="0" cy="123825"/>
    <xdr:sp macro="" textlink="">
      <xdr:nvSpPr>
        <xdr:cNvPr id="17" name="Text Box 255">
          <a:extLst>
            <a:ext uri="{FF2B5EF4-FFF2-40B4-BE49-F238E27FC236}">
              <a16:creationId xmlns="" xmlns:a16="http://schemas.microsoft.com/office/drawing/2014/main" id="{00000000-0008-0000-0100-000011000000}"/>
            </a:ext>
          </a:extLst>
        </xdr:cNvPr>
        <xdr:cNvSpPr txBox="1">
          <a:spLocks noChangeArrowheads="1"/>
        </xdr:cNvSpPr>
      </xdr:nvSpPr>
      <xdr:spPr bwMode="auto">
        <a:xfrm>
          <a:off x="4838700" y="585406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338</xdr:row>
      <xdr:rowOff>0</xdr:rowOff>
    </xdr:from>
    <xdr:ext cx="0" cy="123825"/>
    <xdr:sp macro="" textlink="">
      <xdr:nvSpPr>
        <xdr:cNvPr id="18" name="Text Box 255">
          <a:extLst>
            <a:ext uri="{FF2B5EF4-FFF2-40B4-BE49-F238E27FC236}">
              <a16:creationId xmlns="" xmlns:a16="http://schemas.microsoft.com/office/drawing/2014/main" id="{00000000-0008-0000-0100-000012000000}"/>
            </a:ext>
          </a:extLst>
        </xdr:cNvPr>
        <xdr:cNvSpPr txBox="1">
          <a:spLocks noChangeArrowheads="1"/>
        </xdr:cNvSpPr>
      </xdr:nvSpPr>
      <xdr:spPr bwMode="auto">
        <a:xfrm>
          <a:off x="4838700" y="585406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338</xdr:row>
      <xdr:rowOff>0</xdr:rowOff>
    </xdr:from>
    <xdr:ext cx="0" cy="123825"/>
    <xdr:sp macro="" textlink="">
      <xdr:nvSpPr>
        <xdr:cNvPr id="19" name="Text Box 255">
          <a:extLst>
            <a:ext uri="{FF2B5EF4-FFF2-40B4-BE49-F238E27FC236}">
              <a16:creationId xmlns="" xmlns:a16="http://schemas.microsoft.com/office/drawing/2014/main" id="{00000000-0008-0000-0100-000013000000}"/>
            </a:ext>
          </a:extLst>
        </xdr:cNvPr>
        <xdr:cNvSpPr txBox="1">
          <a:spLocks noChangeArrowheads="1"/>
        </xdr:cNvSpPr>
      </xdr:nvSpPr>
      <xdr:spPr bwMode="auto">
        <a:xfrm>
          <a:off x="4838700" y="585406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346</xdr:row>
      <xdr:rowOff>0</xdr:rowOff>
    </xdr:from>
    <xdr:ext cx="0" cy="123825"/>
    <xdr:sp macro="" textlink="">
      <xdr:nvSpPr>
        <xdr:cNvPr id="20" name="Text Box 255">
          <a:extLst>
            <a:ext uri="{FF2B5EF4-FFF2-40B4-BE49-F238E27FC236}">
              <a16:creationId xmlns="" xmlns:a16="http://schemas.microsoft.com/office/drawing/2014/main" id="{00000000-0008-0000-0100-000014000000}"/>
            </a:ext>
          </a:extLst>
        </xdr:cNvPr>
        <xdr:cNvSpPr txBox="1">
          <a:spLocks noChangeArrowheads="1"/>
        </xdr:cNvSpPr>
      </xdr:nvSpPr>
      <xdr:spPr bwMode="auto">
        <a:xfrm>
          <a:off x="5141302" y="10040082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346</xdr:row>
      <xdr:rowOff>0</xdr:rowOff>
    </xdr:from>
    <xdr:ext cx="0" cy="123825"/>
    <xdr:sp macro="" textlink="">
      <xdr:nvSpPr>
        <xdr:cNvPr id="21" name="Text Box 255">
          <a:extLst>
            <a:ext uri="{FF2B5EF4-FFF2-40B4-BE49-F238E27FC236}">
              <a16:creationId xmlns="" xmlns:a16="http://schemas.microsoft.com/office/drawing/2014/main" id="{00000000-0008-0000-0100-000015000000}"/>
            </a:ext>
          </a:extLst>
        </xdr:cNvPr>
        <xdr:cNvSpPr txBox="1">
          <a:spLocks noChangeArrowheads="1"/>
        </xdr:cNvSpPr>
      </xdr:nvSpPr>
      <xdr:spPr bwMode="auto">
        <a:xfrm>
          <a:off x="5141302" y="10040082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346</xdr:row>
      <xdr:rowOff>0</xdr:rowOff>
    </xdr:from>
    <xdr:ext cx="0" cy="123825"/>
    <xdr:sp macro="" textlink="">
      <xdr:nvSpPr>
        <xdr:cNvPr id="22" name="Text Box 255">
          <a:extLst>
            <a:ext uri="{FF2B5EF4-FFF2-40B4-BE49-F238E27FC236}">
              <a16:creationId xmlns="" xmlns:a16="http://schemas.microsoft.com/office/drawing/2014/main" id="{00000000-0008-0000-0100-000016000000}"/>
            </a:ext>
          </a:extLst>
        </xdr:cNvPr>
        <xdr:cNvSpPr txBox="1">
          <a:spLocks noChangeArrowheads="1"/>
        </xdr:cNvSpPr>
      </xdr:nvSpPr>
      <xdr:spPr bwMode="auto">
        <a:xfrm>
          <a:off x="5141302" y="10040082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346</xdr:row>
      <xdr:rowOff>0</xdr:rowOff>
    </xdr:from>
    <xdr:ext cx="0" cy="123825"/>
    <xdr:sp macro="" textlink="">
      <xdr:nvSpPr>
        <xdr:cNvPr id="23" name="Text Box 255">
          <a:extLst>
            <a:ext uri="{FF2B5EF4-FFF2-40B4-BE49-F238E27FC236}">
              <a16:creationId xmlns="" xmlns:a16="http://schemas.microsoft.com/office/drawing/2014/main" id="{00000000-0008-0000-0100-000017000000}"/>
            </a:ext>
          </a:extLst>
        </xdr:cNvPr>
        <xdr:cNvSpPr txBox="1">
          <a:spLocks noChangeArrowheads="1"/>
        </xdr:cNvSpPr>
      </xdr:nvSpPr>
      <xdr:spPr bwMode="auto">
        <a:xfrm>
          <a:off x="5141302" y="10040082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346</xdr:row>
      <xdr:rowOff>0</xdr:rowOff>
    </xdr:from>
    <xdr:ext cx="0" cy="123825"/>
    <xdr:sp macro="" textlink="">
      <xdr:nvSpPr>
        <xdr:cNvPr id="24" name="Text Box 255">
          <a:extLst>
            <a:ext uri="{FF2B5EF4-FFF2-40B4-BE49-F238E27FC236}">
              <a16:creationId xmlns="" xmlns:a16="http://schemas.microsoft.com/office/drawing/2014/main" id="{00000000-0008-0000-0100-000018000000}"/>
            </a:ext>
          </a:extLst>
        </xdr:cNvPr>
        <xdr:cNvSpPr txBox="1">
          <a:spLocks noChangeArrowheads="1"/>
        </xdr:cNvSpPr>
      </xdr:nvSpPr>
      <xdr:spPr bwMode="auto">
        <a:xfrm>
          <a:off x="5141302" y="10040082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346</xdr:row>
      <xdr:rowOff>0</xdr:rowOff>
    </xdr:from>
    <xdr:ext cx="0" cy="123825"/>
    <xdr:sp macro="" textlink="">
      <xdr:nvSpPr>
        <xdr:cNvPr id="25" name="Text Box 255">
          <a:extLst>
            <a:ext uri="{FF2B5EF4-FFF2-40B4-BE49-F238E27FC236}">
              <a16:creationId xmlns="" xmlns:a16="http://schemas.microsoft.com/office/drawing/2014/main" id="{00000000-0008-0000-0100-000019000000}"/>
            </a:ext>
          </a:extLst>
        </xdr:cNvPr>
        <xdr:cNvSpPr txBox="1">
          <a:spLocks noChangeArrowheads="1"/>
        </xdr:cNvSpPr>
      </xdr:nvSpPr>
      <xdr:spPr bwMode="auto">
        <a:xfrm>
          <a:off x="5141302" y="10040082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353</xdr:row>
      <xdr:rowOff>0</xdr:rowOff>
    </xdr:from>
    <xdr:ext cx="0" cy="123825"/>
    <xdr:sp macro="" textlink="">
      <xdr:nvSpPr>
        <xdr:cNvPr id="26" name="Text Box 255">
          <a:extLst>
            <a:ext uri="{FF2B5EF4-FFF2-40B4-BE49-F238E27FC236}">
              <a16:creationId xmlns="" xmlns:a16="http://schemas.microsoft.com/office/drawing/2014/main" id="{00000000-0008-0000-0100-00001A000000}"/>
            </a:ext>
          </a:extLst>
        </xdr:cNvPr>
        <xdr:cNvSpPr txBox="1">
          <a:spLocks noChangeArrowheads="1"/>
        </xdr:cNvSpPr>
      </xdr:nvSpPr>
      <xdr:spPr bwMode="auto">
        <a:xfrm>
          <a:off x="5141302" y="10040082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353</xdr:row>
      <xdr:rowOff>0</xdr:rowOff>
    </xdr:from>
    <xdr:ext cx="0" cy="123825"/>
    <xdr:sp macro="" textlink="">
      <xdr:nvSpPr>
        <xdr:cNvPr id="27" name="Text Box 255">
          <a:extLst>
            <a:ext uri="{FF2B5EF4-FFF2-40B4-BE49-F238E27FC236}">
              <a16:creationId xmlns="" xmlns:a16="http://schemas.microsoft.com/office/drawing/2014/main" id="{00000000-0008-0000-0100-00001B000000}"/>
            </a:ext>
          </a:extLst>
        </xdr:cNvPr>
        <xdr:cNvSpPr txBox="1">
          <a:spLocks noChangeArrowheads="1"/>
        </xdr:cNvSpPr>
      </xdr:nvSpPr>
      <xdr:spPr bwMode="auto">
        <a:xfrm>
          <a:off x="5141302" y="10040082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353</xdr:row>
      <xdr:rowOff>0</xdr:rowOff>
    </xdr:from>
    <xdr:ext cx="0" cy="123825"/>
    <xdr:sp macro="" textlink="">
      <xdr:nvSpPr>
        <xdr:cNvPr id="28" name="Text Box 255">
          <a:extLst>
            <a:ext uri="{FF2B5EF4-FFF2-40B4-BE49-F238E27FC236}">
              <a16:creationId xmlns="" xmlns:a16="http://schemas.microsoft.com/office/drawing/2014/main" id="{00000000-0008-0000-0100-00001C000000}"/>
            </a:ext>
          </a:extLst>
        </xdr:cNvPr>
        <xdr:cNvSpPr txBox="1">
          <a:spLocks noChangeArrowheads="1"/>
        </xdr:cNvSpPr>
      </xdr:nvSpPr>
      <xdr:spPr bwMode="auto">
        <a:xfrm>
          <a:off x="5141302" y="10040082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353</xdr:row>
      <xdr:rowOff>0</xdr:rowOff>
    </xdr:from>
    <xdr:ext cx="0" cy="123825"/>
    <xdr:sp macro="" textlink="">
      <xdr:nvSpPr>
        <xdr:cNvPr id="29" name="Text Box 255">
          <a:extLst>
            <a:ext uri="{FF2B5EF4-FFF2-40B4-BE49-F238E27FC236}">
              <a16:creationId xmlns="" xmlns:a16="http://schemas.microsoft.com/office/drawing/2014/main" id="{00000000-0008-0000-0100-00001D000000}"/>
            </a:ext>
          </a:extLst>
        </xdr:cNvPr>
        <xdr:cNvSpPr txBox="1">
          <a:spLocks noChangeArrowheads="1"/>
        </xdr:cNvSpPr>
      </xdr:nvSpPr>
      <xdr:spPr bwMode="auto">
        <a:xfrm>
          <a:off x="5141302" y="10040082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353</xdr:row>
      <xdr:rowOff>0</xdr:rowOff>
    </xdr:from>
    <xdr:ext cx="0" cy="123825"/>
    <xdr:sp macro="" textlink="">
      <xdr:nvSpPr>
        <xdr:cNvPr id="30" name="Text Box 255">
          <a:extLst>
            <a:ext uri="{FF2B5EF4-FFF2-40B4-BE49-F238E27FC236}">
              <a16:creationId xmlns="" xmlns:a16="http://schemas.microsoft.com/office/drawing/2014/main" id="{00000000-0008-0000-0100-00001E000000}"/>
            </a:ext>
          </a:extLst>
        </xdr:cNvPr>
        <xdr:cNvSpPr txBox="1">
          <a:spLocks noChangeArrowheads="1"/>
        </xdr:cNvSpPr>
      </xdr:nvSpPr>
      <xdr:spPr bwMode="auto">
        <a:xfrm>
          <a:off x="5141302" y="10040082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353</xdr:row>
      <xdr:rowOff>0</xdr:rowOff>
    </xdr:from>
    <xdr:ext cx="0" cy="123825"/>
    <xdr:sp macro="" textlink="">
      <xdr:nvSpPr>
        <xdr:cNvPr id="31" name="Text Box 255">
          <a:extLst>
            <a:ext uri="{FF2B5EF4-FFF2-40B4-BE49-F238E27FC236}">
              <a16:creationId xmlns="" xmlns:a16="http://schemas.microsoft.com/office/drawing/2014/main" id="{00000000-0008-0000-0100-00001F000000}"/>
            </a:ext>
          </a:extLst>
        </xdr:cNvPr>
        <xdr:cNvSpPr txBox="1">
          <a:spLocks noChangeArrowheads="1"/>
        </xdr:cNvSpPr>
      </xdr:nvSpPr>
      <xdr:spPr bwMode="auto">
        <a:xfrm>
          <a:off x="5141302" y="10040082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356</xdr:row>
      <xdr:rowOff>0</xdr:rowOff>
    </xdr:from>
    <xdr:ext cx="0" cy="123825"/>
    <xdr:sp macro="" textlink="">
      <xdr:nvSpPr>
        <xdr:cNvPr id="32" name="Text Box 255">
          <a:extLst>
            <a:ext uri="{FF2B5EF4-FFF2-40B4-BE49-F238E27FC236}">
              <a16:creationId xmlns="" xmlns:a16="http://schemas.microsoft.com/office/drawing/2014/main" id="{00000000-0008-0000-0100-000020000000}"/>
            </a:ext>
          </a:extLst>
        </xdr:cNvPr>
        <xdr:cNvSpPr txBox="1">
          <a:spLocks noChangeArrowheads="1"/>
        </xdr:cNvSpPr>
      </xdr:nvSpPr>
      <xdr:spPr bwMode="auto">
        <a:xfrm>
          <a:off x="5141302" y="10278940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356</xdr:row>
      <xdr:rowOff>0</xdr:rowOff>
    </xdr:from>
    <xdr:ext cx="0" cy="123825"/>
    <xdr:sp macro="" textlink="">
      <xdr:nvSpPr>
        <xdr:cNvPr id="33" name="Text Box 255">
          <a:extLst>
            <a:ext uri="{FF2B5EF4-FFF2-40B4-BE49-F238E27FC236}">
              <a16:creationId xmlns="" xmlns:a16="http://schemas.microsoft.com/office/drawing/2014/main" id="{00000000-0008-0000-0100-000021000000}"/>
            </a:ext>
          </a:extLst>
        </xdr:cNvPr>
        <xdr:cNvSpPr txBox="1">
          <a:spLocks noChangeArrowheads="1"/>
        </xdr:cNvSpPr>
      </xdr:nvSpPr>
      <xdr:spPr bwMode="auto">
        <a:xfrm>
          <a:off x="5141302" y="10278940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356</xdr:row>
      <xdr:rowOff>0</xdr:rowOff>
    </xdr:from>
    <xdr:ext cx="0" cy="123825"/>
    <xdr:sp macro="" textlink="">
      <xdr:nvSpPr>
        <xdr:cNvPr id="34" name="Text Box 255">
          <a:extLst>
            <a:ext uri="{FF2B5EF4-FFF2-40B4-BE49-F238E27FC236}">
              <a16:creationId xmlns="" xmlns:a16="http://schemas.microsoft.com/office/drawing/2014/main" id="{00000000-0008-0000-0100-000022000000}"/>
            </a:ext>
          </a:extLst>
        </xdr:cNvPr>
        <xdr:cNvSpPr txBox="1">
          <a:spLocks noChangeArrowheads="1"/>
        </xdr:cNvSpPr>
      </xdr:nvSpPr>
      <xdr:spPr bwMode="auto">
        <a:xfrm>
          <a:off x="5141302" y="10278940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356</xdr:row>
      <xdr:rowOff>0</xdr:rowOff>
    </xdr:from>
    <xdr:ext cx="0" cy="123825"/>
    <xdr:sp macro="" textlink="">
      <xdr:nvSpPr>
        <xdr:cNvPr id="35" name="Text Box 255">
          <a:extLst>
            <a:ext uri="{FF2B5EF4-FFF2-40B4-BE49-F238E27FC236}">
              <a16:creationId xmlns="" xmlns:a16="http://schemas.microsoft.com/office/drawing/2014/main" id="{00000000-0008-0000-0100-000023000000}"/>
            </a:ext>
          </a:extLst>
        </xdr:cNvPr>
        <xdr:cNvSpPr txBox="1">
          <a:spLocks noChangeArrowheads="1"/>
        </xdr:cNvSpPr>
      </xdr:nvSpPr>
      <xdr:spPr bwMode="auto">
        <a:xfrm>
          <a:off x="5141302" y="10278940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356</xdr:row>
      <xdr:rowOff>0</xdr:rowOff>
    </xdr:from>
    <xdr:ext cx="0" cy="123825"/>
    <xdr:sp macro="" textlink="">
      <xdr:nvSpPr>
        <xdr:cNvPr id="36" name="Text Box 255">
          <a:extLst>
            <a:ext uri="{FF2B5EF4-FFF2-40B4-BE49-F238E27FC236}">
              <a16:creationId xmlns="" xmlns:a16="http://schemas.microsoft.com/office/drawing/2014/main" id="{00000000-0008-0000-0100-000024000000}"/>
            </a:ext>
          </a:extLst>
        </xdr:cNvPr>
        <xdr:cNvSpPr txBox="1">
          <a:spLocks noChangeArrowheads="1"/>
        </xdr:cNvSpPr>
      </xdr:nvSpPr>
      <xdr:spPr bwMode="auto">
        <a:xfrm>
          <a:off x="5141302" y="10278940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356</xdr:row>
      <xdr:rowOff>0</xdr:rowOff>
    </xdr:from>
    <xdr:ext cx="0" cy="123825"/>
    <xdr:sp macro="" textlink="">
      <xdr:nvSpPr>
        <xdr:cNvPr id="37" name="Text Box 255">
          <a:extLst>
            <a:ext uri="{FF2B5EF4-FFF2-40B4-BE49-F238E27FC236}">
              <a16:creationId xmlns="" xmlns:a16="http://schemas.microsoft.com/office/drawing/2014/main" id="{00000000-0008-0000-0100-000025000000}"/>
            </a:ext>
          </a:extLst>
        </xdr:cNvPr>
        <xdr:cNvSpPr txBox="1">
          <a:spLocks noChangeArrowheads="1"/>
        </xdr:cNvSpPr>
      </xdr:nvSpPr>
      <xdr:spPr bwMode="auto">
        <a:xfrm>
          <a:off x="5141302" y="10278940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356</xdr:row>
      <xdr:rowOff>0</xdr:rowOff>
    </xdr:from>
    <xdr:ext cx="0" cy="123825"/>
    <xdr:sp macro="" textlink="">
      <xdr:nvSpPr>
        <xdr:cNvPr id="38" name="Text Box 255">
          <a:extLst>
            <a:ext uri="{FF2B5EF4-FFF2-40B4-BE49-F238E27FC236}">
              <a16:creationId xmlns="" xmlns:a16="http://schemas.microsoft.com/office/drawing/2014/main" id="{00000000-0008-0000-0100-000026000000}"/>
            </a:ext>
          </a:extLst>
        </xdr:cNvPr>
        <xdr:cNvSpPr txBox="1">
          <a:spLocks noChangeArrowheads="1"/>
        </xdr:cNvSpPr>
      </xdr:nvSpPr>
      <xdr:spPr bwMode="auto">
        <a:xfrm>
          <a:off x="5141302" y="998220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356</xdr:row>
      <xdr:rowOff>0</xdr:rowOff>
    </xdr:from>
    <xdr:ext cx="0" cy="123825"/>
    <xdr:sp macro="" textlink="">
      <xdr:nvSpPr>
        <xdr:cNvPr id="39" name="Text Box 255">
          <a:extLst>
            <a:ext uri="{FF2B5EF4-FFF2-40B4-BE49-F238E27FC236}">
              <a16:creationId xmlns="" xmlns:a16="http://schemas.microsoft.com/office/drawing/2014/main" id="{00000000-0008-0000-0100-000027000000}"/>
            </a:ext>
          </a:extLst>
        </xdr:cNvPr>
        <xdr:cNvSpPr txBox="1">
          <a:spLocks noChangeArrowheads="1"/>
        </xdr:cNvSpPr>
      </xdr:nvSpPr>
      <xdr:spPr bwMode="auto">
        <a:xfrm>
          <a:off x="5141302" y="998220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356</xdr:row>
      <xdr:rowOff>0</xdr:rowOff>
    </xdr:from>
    <xdr:ext cx="0" cy="123825"/>
    <xdr:sp macro="" textlink="">
      <xdr:nvSpPr>
        <xdr:cNvPr id="40" name="Text Box 255">
          <a:extLst>
            <a:ext uri="{FF2B5EF4-FFF2-40B4-BE49-F238E27FC236}">
              <a16:creationId xmlns="" xmlns:a16="http://schemas.microsoft.com/office/drawing/2014/main" id="{00000000-0008-0000-0100-000028000000}"/>
            </a:ext>
          </a:extLst>
        </xdr:cNvPr>
        <xdr:cNvSpPr txBox="1">
          <a:spLocks noChangeArrowheads="1"/>
        </xdr:cNvSpPr>
      </xdr:nvSpPr>
      <xdr:spPr bwMode="auto">
        <a:xfrm>
          <a:off x="5141302" y="998220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356</xdr:row>
      <xdr:rowOff>0</xdr:rowOff>
    </xdr:from>
    <xdr:ext cx="0" cy="123825"/>
    <xdr:sp macro="" textlink="">
      <xdr:nvSpPr>
        <xdr:cNvPr id="41" name="Text Box 255">
          <a:extLst>
            <a:ext uri="{FF2B5EF4-FFF2-40B4-BE49-F238E27FC236}">
              <a16:creationId xmlns="" xmlns:a16="http://schemas.microsoft.com/office/drawing/2014/main" id="{00000000-0008-0000-0100-000029000000}"/>
            </a:ext>
          </a:extLst>
        </xdr:cNvPr>
        <xdr:cNvSpPr txBox="1">
          <a:spLocks noChangeArrowheads="1"/>
        </xdr:cNvSpPr>
      </xdr:nvSpPr>
      <xdr:spPr bwMode="auto">
        <a:xfrm>
          <a:off x="5141302" y="998220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356</xdr:row>
      <xdr:rowOff>0</xdr:rowOff>
    </xdr:from>
    <xdr:ext cx="0" cy="123825"/>
    <xdr:sp macro="" textlink="">
      <xdr:nvSpPr>
        <xdr:cNvPr id="42" name="Text Box 255">
          <a:extLst>
            <a:ext uri="{FF2B5EF4-FFF2-40B4-BE49-F238E27FC236}">
              <a16:creationId xmlns="" xmlns:a16="http://schemas.microsoft.com/office/drawing/2014/main" id="{00000000-0008-0000-0100-00002A000000}"/>
            </a:ext>
          </a:extLst>
        </xdr:cNvPr>
        <xdr:cNvSpPr txBox="1">
          <a:spLocks noChangeArrowheads="1"/>
        </xdr:cNvSpPr>
      </xdr:nvSpPr>
      <xdr:spPr bwMode="auto">
        <a:xfrm>
          <a:off x="5141302" y="998220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356</xdr:row>
      <xdr:rowOff>0</xdr:rowOff>
    </xdr:from>
    <xdr:ext cx="0" cy="123825"/>
    <xdr:sp macro="" textlink="">
      <xdr:nvSpPr>
        <xdr:cNvPr id="43" name="Text Box 255">
          <a:extLst>
            <a:ext uri="{FF2B5EF4-FFF2-40B4-BE49-F238E27FC236}">
              <a16:creationId xmlns="" xmlns:a16="http://schemas.microsoft.com/office/drawing/2014/main" id="{00000000-0008-0000-0100-00002B000000}"/>
            </a:ext>
          </a:extLst>
        </xdr:cNvPr>
        <xdr:cNvSpPr txBox="1">
          <a:spLocks noChangeArrowheads="1"/>
        </xdr:cNvSpPr>
      </xdr:nvSpPr>
      <xdr:spPr bwMode="auto">
        <a:xfrm>
          <a:off x="5141302" y="998220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361</xdr:row>
      <xdr:rowOff>0</xdr:rowOff>
    </xdr:from>
    <xdr:ext cx="0" cy="123825"/>
    <xdr:sp macro="" textlink="">
      <xdr:nvSpPr>
        <xdr:cNvPr id="44" name="Text Box 255">
          <a:extLst>
            <a:ext uri="{FF2B5EF4-FFF2-40B4-BE49-F238E27FC236}">
              <a16:creationId xmlns="" xmlns:a16="http://schemas.microsoft.com/office/drawing/2014/main" id="{00000000-0008-0000-0100-00002C000000}"/>
            </a:ext>
          </a:extLst>
        </xdr:cNvPr>
        <xdr:cNvSpPr txBox="1">
          <a:spLocks noChangeArrowheads="1"/>
        </xdr:cNvSpPr>
      </xdr:nvSpPr>
      <xdr:spPr bwMode="auto">
        <a:xfrm>
          <a:off x="5324475" y="921238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361</xdr:row>
      <xdr:rowOff>0</xdr:rowOff>
    </xdr:from>
    <xdr:ext cx="0" cy="123825"/>
    <xdr:sp macro="" textlink="">
      <xdr:nvSpPr>
        <xdr:cNvPr id="45" name="Text Box 255">
          <a:extLst>
            <a:ext uri="{FF2B5EF4-FFF2-40B4-BE49-F238E27FC236}">
              <a16:creationId xmlns="" xmlns:a16="http://schemas.microsoft.com/office/drawing/2014/main" id="{00000000-0008-0000-0100-00002D000000}"/>
            </a:ext>
          </a:extLst>
        </xdr:cNvPr>
        <xdr:cNvSpPr txBox="1">
          <a:spLocks noChangeArrowheads="1"/>
        </xdr:cNvSpPr>
      </xdr:nvSpPr>
      <xdr:spPr bwMode="auto">
        <a:xfrm>
          <a:off x="5324475" y="921238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361</xdr:row>
      <xdr:rowOff>0</xdr:rowOff>
    </xdr:from>
    <xdr:ext cx="0" cy="123825"/>
    <xdr:sp macro="" textlink="">
      <xdr:nvSpPr>
        <xdr:cNvPr id="46" name="Text Box 255">
          <a:extLst>
            <a:ext uri="{FF2B5EF4-FFF2-40B4-BE49-F238E27FC236}">
              <a16:creationId xmlns="" xmlns:a16="http://schemas.microsoft.com/office/drawing/2014/main" id="{00000000-0008-0000-0100-00002E000000}"/>
            </a:ext>
          </a:extLst>
        </xdr:cNvPr>
        <xdr:cNvSpPr txBox="1">
          <a:spLocks noChangeArrowheads="1"/>
        </xdr:cNvSpPr>
      </xdr:nvSpPr>
      <xdr:spPr bwMode="auto">
        <a:xfrm>
          <a:off x="5324475" y="921238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361</xdr:row>
      <xdr:rowOff>0</xdr:rowOff>
    </xdr:from>
    <xdr:ext cx="0" cy="123825"/>
    <xdr:sp macro="" textlink="">
      <xdr:nvSpPr>
        <xdr:cNvPr id="47" name="Text Box 255">
          <a:extLst>
            <a:ext uri="{FF2B5EF4-FFF2-40B4-BE49-F238E27FC236}">
              <a16:creationId xmlns="" xmlns:a16="http://schemas.microsoft.com/office/drawing/2014/main" id="{00000000-0008-0000-0100-00002F000000}"/>
            </a:ext>
          </a:extLst>
        </xdr:cNvPr>
        <xdr:cNvSpPr txBox="1">
          <a:spLocks noChangeArrowheads="1"/>
        </xdr:cNvSpPr>
      </xdr:nvSpPr>
      <xdr:spPr bwMode="auto">
        <a:xfrm>
          <a:off x="5324475" y="921238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361</xdr:row>
      <xdr:rowOff>0</xdr:rowOff>
    </xdr:from>
    <xdr:ext cx="0" cy="123825"/>
    <xdr:sp macro="" textlink="">
      <xdr:nvSpPr>
        <xdr:cNvPr id="48" name="Text Box 255">
          <a:extLst>
            <a:ext uri="{FF2B5EF4-FFF2-40B4-BE49-F238E27FC236}">
              <a16:creationId xmlns="" xmlns:a16="http://schemas.microsoft.com/office/drawing/2014/main" id="{00000000-0008-0000-0100-000030000000}"/>
            </a:ext>
          </a:extLst>
        </xdr:cNvPr>
        <xdr:cNvSpPr txBox="1">
          <a:spLocks noChangeArrowheads="1"/>
        </xdr:cNvSpPr>
      </xdr:nvSpPr>
      <xdr:spPr bwMode="auto">
        <a:xfrm>
          <a:off x="5324475" y="921238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361</xdr:row>
      <xdr:rowOff>0</xdr:rowOff>
    </xdr:from>
    <xdr:ext cx="0" cy="123825"/>
    <xdr:sp macro="" textlink="">
      <xdr:nvSpPr>
        <xdr:cNvPr id="49" name="Text Box 255">
          <a:extLst>
            <a:ext uri="{FF2B5EF4-FFF2-40B4-BE49-F238E27FC236}">
              <a16:creationId xmlns="" xmlns:a16="http://schemas.microsoft.com/office/drawing/2014/main" id="{00000000-0008-0000-0100-000031000000}"/>
            </a:ext>
          </a:extLst>
        </xdr:cNvPr>
        <xdr:cNvSpPr txBox="1">
          <a:spLocks noChangeArrowheads="1"/>
        </xdr:cNvSpPr>
      </xdr:nvSpPr>
      <xdr:spPr bwMode="auto">
        <a:xfrm>
          <a:off x="5324475" y="921238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369</xdr:row>
      <xdr:rowOff>0</xdr:rowOff>
    </xdr:from>
    <xdr:ext cx="0" cy="123825"/>
    <xdr:sp macro="" textlink="">
      <xdr:nvSpPr>
        <xdr:cNvPr id="50" name="Text Box 255">
          <a:extLst>
            <a:ext uri="{FF2B5EF4-FFF2-40B4-BE49-F238E27FC236}">
              <a16:creationId xmlns="" xmlns:a16="http://schemas.microsoft.com/office/drawing/2014/main" id="{00000000-0008-0000-0100-000032000000}"/>
            </a:ext>
          </a:extLst>
        </xdr:cNvPr>
        <xdr:cNvSpPr txBox="1">
          <a:spLocks noChangeArrowheads="1"/>
        </xdr:cNvSpPr>
      </xdr:nvSpPr>
      <xdr:spPr bwMode="auto">
        <a:xfrm>
          <a:off x="5324475" y="9380415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369</xdr:row>
      <xdr:rowOff>0</xdr:rowOff>
    </xdr:from>
    <xdr:ext cx="0" cy="123825"/>
    <xdr:sp macro="" textlink="">
      <xdr:nvSpPr>
        <xdr:cNvPr id="51" name="Text Box 255">
          <a:extLst>
            <a:ext uri="{FF2B5EF4-FFF2-40B4-BE49-F238E27FC236}">
              <a16:creationId xmlns="" xmlns:a16="http://schemas.microsoft.com/office/drawing/2014/main" id="{00000000-0008-0000-0100-000033000000}"/>
            </a:ext>
          </a:extLst>
        </xdr:cNvPr>
        <xdr:cNvSpPr txBox="1">
          <a:spLocks noChangeArrowheads="1"/>
        </xdr:cNvSpPr>
      </xdr:nvSpPr>
      <xdr:spPr bwMode="auto">
        <a:xfrm>
          <a:off x="5324475" y="9380415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369</xdr:row>
      <xdr:rowOff>0</xdr:rowOff>
    </xdr:from>
    <xdr:ext cx="0" cy="123825"/>
    <xdr:sp macro="" textlink="">
      <xdr:nvSpPr>
        <xdr:cNvPr id="52" name="Text Box 255">
          <a:extLst>
            <a:ext uri="{FF2B5EF4-FFF2-40B4-BE49-F238E27FC236}">
              <a16:creationId xmlns="" xmlns:a16="http://schemas.microsoft.com/office/drawing/2014/main" id="{00000000-0008-0000-0100-000034000000}"/>
            </a:ext>
          </a:extLst>
        </xdr:cNvPr>
        <xdr:cNvSpPr txBox="1">
          <a:spLocks noChangeArrowheads="1"/>
        </xdr:cNvSpPr>
      </xdr:nvSpPr>
      <xdr:spPr bwMode="auto">
        <a:xfrm>
          <a:off x="5324475" y="9380415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369</xdr:row>
      <xdr:rowOff>0</xdr:rowOff>
    </xdr:from>
    <xdr:ext cx="0" cy="123825"/>
    <xdr:sp macro="" textlink="">
      <xdr:nvSpPr>
        <xdr:cNvPr id="53" name="Text Box 255">
          <a:extLst>
            <a:ext uri="{FF2B5EF4-FFF2-40B4-BE49-F238E27FC236}">
              <a16:creationId xmlns="" xmlns:a16="http://schemas.microsoft.com/office/drawing/2014/main" id="{00000000-0008-0000-0100-000035000000}"/>
            </a:ext>
          </a:extLst>
        </xdr:cNvPr>
        <xdr:cNvSpPr txBox="1">
          <a:spLocks noChangeArrowheads="1"/>
        </xdr:cNvSpPr>
      </xdr:nvSpPr>
      <xdr:spPr bwMode="auto">
        <a:xfrm>
          <a:off x="5324475" y="9380415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369</xdr:row>
      <xdr:rowOff>0</xdr:rowOff>
    </xdr:from>
    <xdr:ext cx="0" cy="123825"/>
    <xdr:sp macro="" textlink="">
      <xdr:nvSpPr>
        <xdr:cNvPr id="54" name="Text Box 255">
          <a:extLst>
            <a:ext uri="{FF2B5EF4-FFF2-40B4-BE49-F238E27FC236}">
              <a16:creationId xmlns="" xmlns:a16="http://schemas.microsoft.com/office/drawing/2014/main" id="{00000000-0008-0000-0100-000036000000}"/>
            </a:ext>
          </a:extLst>
        </xdr:cNvPr>
        <xdr:cNvSpPr txBox="1">
          <a:spLocks noChangeArrowheads="1"/>
        </xdr:cNvSpPr>
      </xdr:nvSpPr>
      <xdr:spPr bwMode="auto">
        <a:xfrm>
          <a:off x="5324475" y="9380415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369</xdr:row>
      <xdr:rowOff>0</xdr:rowOff>
    </xdr:from>
    <xdr:ext cx="0" cy="123825"/>
    <xdr:sp macro="" textlink="">
      <xdr:nvSpPr>
        <xdr:cNvPr id="55" name="Text Box 255">
          <a:extLst>
            <a:ext uri="{FF2B5EF4-FFF2-40B4-BE49-F238E27FC236}">
              <a16:creationId xmlns="" xmlns:a16="http://schemas.microsoft.com/office/drawing/2014/main" id="{00000000-0008-0000-0100-000037000000}"/>
            </a:ext>
          </a:extLst>
        </xdr:cNvPr>
        <xdr:cNvSpPr txBox="1">
          <a:spLocks noChangeArrowheads="1"/>
        </xdr:cNvSpPr>
      </xdr:nvSpPr>
      <xdr:spPr bwMode="auto">
        <a:xfrm>
          <a:off x="5324475" y="9380415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372</xdr:row>
      <xdr:rowOff>0</xdr:rowOff>
    </xdr:from>
    <xdr:ext cx="0" cy="123825"/>
    <xdr:sp macro="" textlink="">
      <xdr:nvSpPr>
        <xdr:cNvPr id="56" name="Text Box 255">
          <a:extLst>
            <a:ext uri="{FF2B5EF4-FFF2-40B4-BE49-F238E27FC236}">
              <a16:creationId xmlns="" xmlns:a16="http://schemas.microsoft.com/office/drawing/2014/main" id="{00000000-0008-0000-0100-000038000000}"/>
            </a:ext>
          </a:extLst>
        </xdr:cNvPr>
        <xdr:cNvSpPr txBox="1">
          <a:spLocks noChangeArrowheads="1"/>
        </xdr:cNvSpPr>
      </xdr:nvSpPr>
      <xdr:spPr bwMode="auto">
        <a:xfrm>
          <a:off x="5143500" y="1459706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372</xdr:row>
      <xdr:rowOff>0</xdr:rowOff>
    </xdr:from>
    <xdr:ext cx="0" cy="123825"/>
    <xdr:sp macro="" textlink="">
      <xdr:nvSpPr>
        <xdr:cNvPr id="57" name="Text Box 255">
          <a:extLst>
            <a:ext uri="{FF2B5EF4-FFF2-40B4-BE49-F238E27FC236}">
              <a16:creationId xmlns="" xmlns:a16="http://schemas.microsoft.com/office/drawing/2014/main" id="{00000000-0008-0000-0100-000039000000}"/>
            </a:ext>
          </a:extLst>
        </xdr:cNvPr>
        <xdr:cNvSpPr txBox="1">
          <a:spLocks noChangeArrowheads="1"/>
        </xdr:cNvSpPr>
      </xdr:nvSpPr>
      <xdr:spPr bwMode="auto">
        <a:xfrm>
          <a:off x="5143500" y="1459706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372</xdr:row>
      <xdr:rowOff>0</xdr:rowOff>
    </xdr:from>
    <xdr:ext cx="0" cy="123825"/>
    <xdr:sp macro="" textlink="">
      <xdr:nvSpPr>
        <xdr:cNvPr id="58" name="Text Box 255">
          <a:extLst>
            <a:ext uri="{FF2B5EF4-FFF2-40B4-BE49-F238E27FC236}">
              <a16:creationId xmlns="" xmlns:a16="http://schemas.microsoft.com/office/drawing/2014/main" id="{00000000-0008-0000-0100-00003A000000}"/>
            </a:ext>
          </a:extLst>
        </xdr:cNvPr>
        <xdr:cNvSpPr txBox="1">
          <a:spLocks noChangeArrowheads="1"/>
        </xdr:cNvSpPr>
      </xdr:nvSpPr>
      <xdr:spPr bwMode="auto">
        <a:xfrm>
          <a:off x="5143500" y="1459706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372</xdr:row>
      <xdr:rowOff>0</xdr:rowOff>
    </xdr:from>
    <xdr:ext cx="0" cy="123825"/>
    <xdr:sp macro="" textlink="">
      <xdr:nvSpPr>
        <xdr:cNvPr id="59" name="Text Box 255">
          <a:extLst>
            <a:ext uri="{FF2B5EF4-FFF2-40B4-BE49-F238E27FC236}">
              <a16:creationId xmlns="" xmlns:a16="http://schemas.microsoft.com/office/drawing/2014/main" id="{00000000-0008-0000-0100-00003B000000}"/>
            </a:ext>
          </a:extLst>
        </xdr:cNvPr>
        <xdr:cNvSpPr txBox="1">
          <a:spLocks noChangeArrowheads="1"/>
        </xdr:cNvSpPr>
      </xdr:nvSpPr>
      <xdr:spPr bwMode="auto">
        <a:xfrm>
          <a:off x="5143500" y="1459706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372</xdr:row>
      <xdr:rowOff>0</xdr:rowOff>
    </xdr:from>
    <xdr:ext cx="0" cy="123825"/>
    <xdr:sp macro="" textlink="">
      <xdr:nvSpPr>
        <xdr:cNvPr id="60" name="Text Box 255">
          <a:extLst>
            <a:ext uri="{FF2B5EF4-FFF2-40B4-BE49-F238E27FC236}">
              <a16:creationId xmlns="" xmlns:a16="http://schemas.microsoft.com/office/drawing/2014/main" id="{00000000-0008-0000-0100-00003C000000}"/>
            </a:ext>
          </a:extLst>
        </xdr:cNvPr>
        <xdr:cNvSpPr txBox="1">
          <a:spLocks noChangeArrowheads="1"/>
        </xdr:cNvSpPr>
      </xdr:nvSpPr>
      <xdr:spPr bwMode="auto">
        <a:xfrm>
          <a:off x="5143500" y="1459706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372</xdr:row>
      <xdr:rowOff>0</xdr:rowOff>
    </xdr:from>
    <xdr:ext cx="0" cy="123825"/>
    <xdr:sp macro="" textlink="">
      <xdr:nvSpPr>
        <xdr:cNvPr id="61" name="Text Box 255">
          <a:extLst>
            <a:ext uri="{FF2B5EF4-FFF2-40B4-BE49-F238E27FC236}">
              <a16:creationId xmlns="" xmlns:a16="http://schemas.microsoft.com/office/drawing/2014/main" id="{00000000-0008-0000-0100-00003D000000}"/>
            </a:ext>
          </a:extLst>
        </xdr:cNvPr>
        <xdr:cNvSpPr txBox="1">
          <a:spLocks noChangeArrowheads="1"/>
        </xdr:cNvSpPr>
      </xdr:nvSpPr>
      <xdr:spPr bwMode="auto">
        <a:xfrm>
          <a:off x="5143500" y="1459706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374</xdr:row>
      <xdr:rowOff>0</xdr:rowOff>
    </xdr:from>
    <xdr:ext cx="0" cy="123825"/>
    <xdr:sp macro="" textlink="">
      <xdr:nvSpPr>
        <xdr:cNvPr id="62" name="Text Box 255">
          <a:extLst>
            <a:ext uri="{FF2B5EF4-FFF2-40B4-BE49-F238E27FC236}">
              <a16:creationId xmlns="" xmlns:a16="http://schemas.microsoft.com/office/drawing/2014/main" id="{00000000-0008-0000-0100-00003E000000}"/>
            </a:ext>
          </a:extLst>
        </xdr:cNvPr>
        <xdr:cNvSpPr txBox="1">
          <a:spLocks noChangeArrowheads="1"/>
        </xdr:cNvSpPr>
      </xdr:nvSpPr>
      <xdr:spPr bwMode="auto">
        <a:xfrm>
          <a:off x="5143500" y="1483518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374</xdr:row>
      <xdr:rowOff>0</xdr:rowOff>
    </xdr:from>
    <xdr:ext cx="0" cy="123825"/>
    <xdr:sp macro="" textlink="">
      <xdr:nvSpPr>
        <xdr:cNvPr id="63" name="Text Box 255">
          <a:extLst>
            <a:ext uri="{FF2B5EF4-FFF2-40B4-BE49-F238E27FC236}">
              <a16:creationId xmlns="" xmlns:a16="http://schemas.microsoft.com/office/drawing/2014/main" id="{00000000-0008-0000-0100-00003F000000}"/>
            </a:ext>
          </a:extLst>
        </xdr:cNvPr>
        <xdr:cNvSpPr txBox="1">
          <a:spLocks noChangeArrowheads="1"/>
        </xdr:cNvSpPr>
      </xdr:nvSpPr>
      <xdr:spPr bwMode="auto">
        <a:xfrm>
          <a:off x="5143500" y="1483518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374</xdr:row>
      <xdr:rowOff>0</xdr:rowOff>
    </xdr:from>
    <xdr:ext cx="0" cy="123825"/>
    <xdr:sp macro="" textlink="">
      <xdr:nvSpPr>
        <xdr:cNvPr id="64" name="Text Box 255">
          <a:extLst>
            <a:ext uri="{FF2B5EF4-FFF2-40B4-BE49-F238E27FC236}">
              <a16:creationId xmlns="" xmlns:a16="http://schemas.microsoft.com/office/drawing/2014/main" id="{00000000-0008-0000-0100-000040000000}"/>
            </a:ext>
          </a:extLst>
        </xdr:cNvPr>
        <xdr:cNvSpPr txBox="1">
          <a:spLocks noChangeArrowheads="1"/>
        </xdr:cNvSpPr>
      </xdr:nvSpPr>
      <xdr:spPr bwMode="auto">
        <a:xfrm>
          <a:off x="5143500" y="1483518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374</xdr:row>
      <xdr:rowOff>0</xdr:rowOff>
    </xdr:from>
    <xdr:ext cx="0" cy="123825"/>
    <xdr:sp macro="" textlink="">
      <xdr:nvSpPr>
        <xdr:cNvPr id="65" name="Text Box 255">
          <a:extLst>
            <a:ext uri="{FF2B5EF4-FFF2-40B4-BE49-F238E27FC236}">
              <a16:creationId xmlns="" xmlns:a16="http://schemas.microsoft.com/office/drawing/2014/main" id="{00000000-0008-0000-0100-000041000000}"/>
            </a:ext>
          </a:extLst>
        </xdr:cNvPr>
        <xdr:cNvSpPr txBox="1">
          <a:spLocks noChangeArrowheads="1"/>
        </xdr:cNvSpPr>
      </xdr:nvSpPr>
      <xdr:spPr bwMode="auto">
        <a:xfrm>
          <a:off x="5143500" y="1483518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374</xdr:row>
      <xdr:rowOff>0</xdr:rowOff>
    </xdr:from>
    <xdr:ext cx="0" cy="123825"/>
    <xdr:sp macro="" textlink="">
      <xdr:nvSpPr>
        <xdr:cNvPr id="66" name="Text Box 255">
          <a:extLst>
            <a:ext uri="{FF2B5EF4-FFF2-40B4-BE49-F238E27FC236}">
              <a16:creationId xmlns="" xmlns:a16="http://schemas.microsoft.com/office/drawing/2014/main" id="{00000000-0008-0000-0100-000042000000}"/>
            </a:ext>
          </a:extLst>
        </xdr:cNvPr>
        <xdr:cNvSpPr txBox="1">
          <a:spLocks noChangeArrowheads="1"/>
        </xdr:cNvSpPr>
      </xdr:nvSpPr>
      <xdr:spPr bwMode="auto">
        <a:xfrm>
          <a:off x="5143500" y="1483518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374</xdr:row>
      <xdr:rowOff>0</xdr:rowOff>
    </xdr:from>
    <xdr:ext cx="0" cy="123825"/>
    <xdr:sp macro="" textlink="">
      <xdr:nvSpPr>
        <xdr:cNvPr id="67" name="Text Box 255">
          <a:extLst>
            <a:ext uri="{FF2B5EF4-FFF2-40B4-BE49-F238E27FC236}">
              <a16:creationId xmlns="" xmlns:a16="http://schemas.microsoft.com/office/drawing/2014/main" id="{00000000-0008-0000-0100-000043000000}"/>
            </a:ext>
          </a:extLst>
        </xdr:cNvPr>
        <xdr:cNvSpPr txBox="1">
          <a:spLocks noChangeArrowheads="1"/>
        </xdr:cNvSpPr>
      </xdr:nvSpPr>
      <xdr:spPr bwMode="auto">
        <a:xfrm>
          <a:off x="5143500" y="1483518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377</xdr:row>
      <xdr:rowOff>0</xdr:rowOff>
    </xdr:from>
    <xdr:ext cx="0" cy="123825"/>
    <xdr:sp macro="" textlink="">
      <xdr:nvSpPr>
        <xdr:cNvPr id="68" name="Text Box 255">
          <a:extLst>
            <a:ext uri="{FF2B5EF4-FFF2-40B4-BE49-F238E27FC236}">
              <a16:creationId xmlns="" xmlns:a16="http://schemas.microsoft.com/office/drawing/2014/main" id="{00000000-0008-0000-0100-000044000000}"/>
            </a:ext>
          </a:extLst>
        </xdr:cNvPr>
        <xdr:cNvSpPr txBox="1">
          <a:spLocks noChangeArrowheads="1"/>
        </xdr:cNvSpPr>
      </xdr:nvSpPr>
      <xdr:spPr bwMode="auto">
        <a:xfrm>
          <a:off x="5141302" y="1016903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377</xdr:row>
      <xdr:rowOff>0</xdr:rowOff>
    </xdr:from>
    <xdr:ext cx="0" cy="123825"/>
    <xdr:sp macro="" textlink="">
      <xdr:nvSpPr>
        <xdr:cNvPr id="69" name="Text Box 255">
          <a:extLst>
            <a:ext uri="{FF2B5EF4-FFF2-40B4-BE49-F238E27FC236}">
              <a16:creationId xmlns="" xmlns:a16="http://schemas.microsoft.com/office/drawing/2014/main" id="{00000000-0008-0000-0100-000045000000}"/>
            </a:ext>
          </a:extLst>
        </xdr:cNvPr>
        <xdr:cNvSpPr txBox="1">
          <a:spLocks noChangeArrowheads="1"/>
        </xdr:cNvSpPr>
      </xdr:nvSpPr>
      <xdr:spPr bwMode="auto">
        <a:xfrm>
          <a:off x="5141302" y="1016903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377</xdr:row>
      <xdr:rowOff>0</xdr:rowOff>
    </xdr:from>
    <xdr:ext cx="0" cy="123825"/>
    <xdr:sp macro="" textlink="">
      <xdr:nvSpPr>
        <xdr:cNvPr id="70" name="Text Box 255">
          <a:extLst>
            <a:ext uri="{FF2B5EF4-FFF2-40B4-BE49-F238E27FC236}">
              <a16:creationId xmlns="" xmlns:a16="http://schemas.microsoft.com/office/drawing/2014/main" id="{00000000-0008-0000-0100-000046000000}"/>
            </a:ext>
          </a:extLst>
        </xdr:cNvPr>
        <xdr:cNvSpPr txBox="1">
          <a:spLocks noChangeArrowheads="1"/>
        </xdr:cNvSpPr>
      </xdr:nvSpPr>
      <xdr:spPr bwMode="auto">
        <a:xfrm>
          <a:off x="5141302" y="1016903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377</xdr:row>
      <xdr:rowOff>0</xdr:rowOff>
    </xdr:from>
    <xdr:ext cx="0" cy="123825"/>
    <xdr:sp macro="" textlink="">
      <xdr:nvSpPr>
        <xdr:cNvPr id="71" name="Text Box 255">
          <a:extLst>
            <a:ext uri="{FF2B5EF4-FFF2-40B4-BE49-F238E27FC236}">
              <a16:creationId xmlns="" xmlns:a16="http://schemas.microsoft.com/office/drawing/2014/main" id="{00000000-0008-0000-0100-000047000000}"/>
            </a:ext>
          </a:extLst>
        </xdr:cNvPr>
        <xdr:cNvSpPr txBox="1">
          <a:spLocks noChangeArrowheads="1"/>
        </xdr:cNvSpPr>
      </xdr:nvSpPr>
      <xdr:spPr bwMode="auto">
        <a:xfrm>
          <a:off x="5141302" y="1016903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377</xdr:row>
      <xdr:rowOff>0</xdr:rowOff>
    </xdr:from>
    <xdr:ext cx="0" cy="123825"/>
    <xdr:sp macro="" textlink="">
      <xdr:nvSpPr>
        <xdr:cNvPr id="72" name="Text Box 255">
          <a:extLst>
            <a:ext uri="{FF2B5EF4-FFF2-40B4-BE49-F238E27FC236}">
              <a16:creationId xmlns="" xmlns:a16="http://schemas.microsoft.com/office/drawing/2014/main" id="{00000000-0008-0000-0100-000048000000}"/>
            </a:ext>
          </a:extLst>
        </xdr:cNvPr>
        <xdr:cNvSpPr txBox="1">
          <a:spLocks noChangeArrowheads="1"/>
        </xdr:cNvSpPr>
      </xdr:nvSpPr>
      <xdr:spPr bwMode="auto">
        <a:xfrm>
          <a:off x="5141302" y="1016903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377</xdr:row>
      <xdr:rowOff>0</xdr:rowOff>
    </xdr:from>
    <xdr:ext cx="0" cy="123825"/>
    <xdr:sp macro="" textlink="">
      <xdr:nvSpPr>
        <xdr:cNvPr id="73" name="Text Box 255">
          <a:extLst>
            <a:ext uri="{FF2B5EF4-FFF2-40B4-BE49-F238E27FC236}">
              <a16:creationId xmlns="" xmlns:a16="http://schemas.microsoft.com/office/drawing/2014/main" id="{00000000-0008-0000-0100-000049000000}"/>
            </a:ext>
          </a:extLst>
        </xdr:cNvPr>
        <xdr:cNvSpPr txBox="1">
          <a:spLocks noChangeArrowheads="1"/>
        </xdr:cNvSpPr>
      </xdr:nvSpPr>
      <xdr:spPr bwMode="auto">
        <a:xfrm>
          <a:off x="5141302" y="1016903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377</xdr:row>
      <xdr:rowOff>0</xdr:rowOff>
    </xdr:from>
    <xdr:ext cx="0" cy="123825"/>
    <xdr:sp macro="" textlink="">
      <xdr:nvSpPr>
        <xdr:cNvPr id="74" name="Text Box 255">
          <a:extLst>
            <a:ext uri="{FF2B5EF4-FFF2-40B4-BE49-F238E27FC236}">
              <a16:creationId xmlns="" xmlns:a16="http://schemas.microsoft.com/office/drawing/2014/main" id="{00000000-0008-0000-0100-00004A000000}"/>
            </a:ext>
          </a:extLst>
        </xdr:cNvPr>
        <xdr:cNvSpPr txBox="1">
          <a:spLocks noChangeArrowheads="1"/>
        </xdr:cNvSpPr>
      </xdr:nvSpPr>
      <xdr:spPr bwMode="auto">
        <a:xfrm>
          <a:off x="5143500" y="2000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377</xdr:row>
      <xdr:rowOff>0</xdr:rowOff>
    </xdr:from>
    <xdr:ext cx="0" cy="123825"/>
    <xdr:sp macro="" textlink="">
      <xdr:nvSpPr>
        <xdr:cNvPr id="75" name="Text Box 255">
          <a:extLst>
            <a:ext uri="{FF2B5EF4-FFF2-40B4-BE49-F238E27FC236}">
              <a16:creationId xmlns="" xmlns:a16="http://schemas.microsoft.com/office/drawing/2014/main" id="{00000000-0008-0000-0100-00004B000000}"/>
            </a:ext>
          </a:extLst>
        </xdr:cNvPr>
        <xdr:cNvSpPr txBox="1">
          <a:spLocks noChangeArrowheads="1"/>
        </xdr:cNvSpPr>
      </xdr:nvSpPr>
      <xdr:spPr bwMode="auto">
        <a:xfrm>
          <a:off x="5143500" y="2000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377</xdr:row>
      <xdr:rowOff>0</xdr:rowOff>
    </xdr:from>
    <xdr:ext cx="0" cy="123825"/>
    <xdr:sp macro="" textlink="">
      <xdr:nvSpPr>
        <xdr:cNvPr id="76" name="Text Box 255">
          <a:extLst>
            <a:ext uri="{FF2B5EF4-FFF2-40B4-BE49-F238E27FC236}">
              <a16:creationId xmlns="" xmlns:a16="http://schemas.microsoft.com/office/drawing/2014/main" id="{00000000-0008-0000-0100-00004C000000}"/>
            </a:ext>
          </a:extLst>
        </xdr:cNvPr>
        <xdr:cNvSpPr txBox="1">
          <a:spLocks noChangeArrowheads="1"/>
        </xdr:cNvSpPr>
      </xdr:nvSpPr>
      <xdr:spPr bwMode="auto">
        <a:xfrm>
          <a:off x="5143500" y="2000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377</xdr:row>
      <xdr:rowOff>0</xdr:rowOff>
    </xdr:from>
    <xdr:ext cx="0" cy="123825"/>
    <xdr:sp macro="" textlink="">
      <xdr:nvSpPr>
        <xdr:cNvPr id="77" name="Text Box 255">
          <a:extLst>
            <a:ext uri="{FF2B5EF4-FFF2-40B4-BE49-F238E27FC236}">
              <a16:creationId xmlns="" xmlns:a16="http://schemas.microsoft.com/office/drawing/2014/main" id="{00000000-0008-0000-0100-00004D000000}"/>
            </a:ext>
          </a:extLst>
        </xdr:cNvPr>
        <xdr:cNvSpPr txBox="1">
          <a:spLocks noChangeArrowheads="1"/>
        </xdr:cNvSpPr>
      </xdr:nvSpPr>
      <xdr:spPr bwMode="auto">
        <a:xfrm>
          <a:off x="5143500" y="2000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377</xdr:row>
      <xdr:rowOff>0</xdr:rowOff>
    </xdr:from>
    <xdr:ext cx="0" cy="123825"/>
    <xdr:sp macro="" textlink="">
      <xdr:nvSpPr>
        <xdr:cNvPr id="78" name="Text Box 255">
          <a:extLst>
            <a:ext uri="{FF2B5EF4-FFF2-40B4-BE49-F238E27FC236}">
              <a16:creationId xmlns="" xmlns:a16="http://schemas.microsoft.com/office/drawing/2014/main" id="{00000000-0008-0000-0100-00004E000000}"/>
            </a:ext>
          </a:extLst>
        </xdr:cNvPr>
        <xdr:cNvSpPr txBox="1">
          <a:spLocks noChangeArrowheads="1"/>
        </xdr:cNvSpPr>
      </xdr:nvSpPr>
      <xdr:spPr bwMode="auto">
        <a:xfrm>
          <a:off x="5143500" y="2000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377</xdr:row>
      <xdr:rowOff>0</xdr:rowOff>
    </xdr:from>
    <xdr:ext cx="0" cy="123825"/>
    <xdr:sp macro="" textlink="">
      <xdr:nvSpPr>
        <xdr:cNvPr id="79" name="Text Box 255">
          <a:extLst>
            <a:ext uri="{FF2B5EF4-FFF2-40B4-BE49-F238E27FC236}">
              <a16:creationId xmlns="" xmlns:a16="http://schemas.microsoft.com/office/drawing/2014/main" id="{00000000-0008-0000-0100-00004F000000}"/>
            </a:ext>
          </a:extLst>
        </xdr:cNvPr>
        <xdr:cNvSpPr txBox="1">
          <a:spLocks noChangeArrowheads="1"/>
        </xdr:cNvSpPr>
      </xdr:nvSpPr>
      <xdr:spPr bwMode="auto">
        <a:xfrm>
          <a:off x="5143500" y="2000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379</xdr:row>
      <xdr:rowOff>0</xdr:rowOff>
    </xdr:from>
    <xdr:ext cx="0" cy="123825"/>
    <xdr:sp macro="" textlink="">
      <xdr:nvSpPr>
        <xdr:cNvPr id="80" name="Text Box 255">
          <a:extLst>
            <a:ext uri="{FF2B5EF4-FFF2-40B4-BE49-F238E27FC236}">
              <a16:creationId xmlns="" xmlns:a16="http://schemas.microsoft.com/office/drawing/2014/main" id="{00000000-0008-0000-0100-000050000000}"/>
            </a:ext>
          </a:extLst>
        </xdr:cNvPr>
        <xdr:cNvSpPr txBox="1">
          <a:spLocks noChangeArrowheads="1"/>
        </xdr:cNvSpPr>
      </xdr:nvSpPr>
      <xdr:spPr bwMode="auto">
        <a:xfrm>
          <a:off x="5143500" y="7334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379</xdr:row>
      <xdr:rowOff>0</xdr:rowOff>
    </xdr:from>
    <xdr:ext cx="0" cy="123825"/>
    <xdr:sp macro="" textlink="">
      <xdr:nvSpPr>
        <xdr:cNvPr id="81" name="Text Box 255">
          <a:extLst>
            <a:ext uri="{FF2B5EF4-FFF2-40B4-BE49-F238E27FC236}">
              <a16:creationId xmlns="" xmlns:a16="http://schemas.microsoft.com/office/drawing/2014/main" id="{00000000-0008-0000-0100-000051000000}"/>
            </a:ext>
          </a:extLst>
        </xdr:cNvPr>
        <xdr:cNvSpPr txBox="1">
          <a:spLocks noChangeArrowheads="1"/>
        </xdr:cNvSpPr>
      </xdr:nvSpPr>
      <xdr:spPr bwMode="auto">
        <a:xfrm>
          <a:off x="5143500" y="7334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379</xdr:row>
      <xdr:rowOff>0</xdr:rowOff>
    </xdr:from>
    <xdr:ext cx="0" cy="123825"/>
    <xdr:sp macro="" textlink="">
      <xdr:nvSpPr>
        <xdr:cNvPr id="82" name="Text Box 255">
          <a:extLst>
            <a:ext uri="{FF2B5EF4-FFF2-40B4-BE49-F238E27FC236}">
              <a16:creationId xmlns="" xmlns:a16="http://schemas.microsoft.com/office/drawing/2014/main" id="{00000000-0008-0000-0100-000052000000}"/>
            </a:ext>
          </a:extLst>
        </xdr:cNvPr>
        <xdr:cNvSpPr txBox="1">
          <a:spLocks noChangeArrowheads="1"/>
        </xdr:cNvSpPr>
      </xdr:nvSpPr>
      <xdr:spPr bwMode="auto">
        <a:xfrm>
          <a:off x="5143500" y="7334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379</xdr:row>
      <xdr:rowOff>0</xdr:rowOff>
    </xdr:from>
    <xdr:ext cx="0" cy="123825"/>
    <xdr:sp macro="" textlink="">
      <xdr:nvSpPr>
        <xdr:cNvPr id="83" name="Text Box 255">
          <a:extLst>
            <a:ext uri="{FF2B5EF4-FFF2-40B4-BE49-F238E27FC236}">
              <a16:creationId xmlns="" xmlns:a16="http://schemas.microsoft.com/office/drawing/2014/main" id="{00000000-0008-0000-0100-000053000000}"/>
            </a:ext>
          </a:extLst>
        </xdr:cNvPr>
        <xdr:cNvSpPr txBox="1">
          <a:spLocks noChangeArrowheads="1"/>
        </xdr:cNvSpPr>
      </xdr:nvSpPr>
      <xdr:spPr bwMode="auto">
        <a:xfrm>
          <a:off x="5143500" y="7334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379</xdr:row>
      <xdr:rowOff>0</xdr:rowOff>
    </xdr:from>
    <xdr:ext cx="0" cy="123825"/>
    <xdr:sp macro="" textlink="">
      <xdr:nvSpPr>
        <xdr:cNvPr id="84" name="Text Box 255">
          <a:extLst>
            <a:ext uri="{FF2B5EF4-FFF2-40B4-BE49-F238E27FC236}">
              <a16:creationId xmlns="" xmlns:a16="http://schemas.microsoft.com/office/drawing/2014/main" id="{00000000-0008-0000-0100-000054000000}"/>
            </a:ext>
          </a:extLst>
        </xdr:cNvPr>
        <xdr:cNvSpPr txBox="1">
          <a:spLocks noChangeArrowheads="1"/>
        </xdr:cNvSpPr>
      </xdr:nvSpPr>
      <xdr:spPr bwMode="auto">
        <a:xfrm>
          <a:off x="5143500" y="7334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379</xdr:row>
      <xdr:rowOff>0</xdr:rowOff>
    </xdr:from>
    <xdr:ext cx="0" cy="123825"/>
    <xdr:sp macro="" textlink="">
      <xdr:nvSpPr>
        <xdr:cNvPr id="85" name="Text Box 255">
          <a:extLst>
            <a:ext uri="{FF2B5EF4-FFF2-40B4-BE49-F238E27FC236}">
              <a16:creationId xmlns="" xmlns:a16="http://schemas.microsoft.com/office/drawing/2014/main" id="{00000000-0008-0000-0100-000055000000}"/>
            </a:ext>
          </a:extLst>
        </xdr:cNvPr>
        <xdr:cNvSpPr txBox="1">
          <a:spLocks noChangeArrowheads="1"/>
        </xdr:cNvSpPr>
      </xdr:nvSpPr>
      <xdr:spPr bwMode="auto">
        <a:xfrm>
          <a:off x="5143500" y="7334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384</xdr:row>
      <xdr:rowOff>0</xdr:rowOff>
    </xdr:from>
    <xdr:ext cx="0" cy="123825"/>
    <xdr:sp macro="" textlink="">
      <xdr:nvSpPr>
        <xdr:cNvPr id="86" name="Text Box 255">
          <a:extLst>
            <a:ext uri="{FF2B5EF4-FFF2-40B4-BE49-F238E27FC236}">
              <a16:creationId xmlns="" xmlns:a16="http://schemas.microsoft.com/office/drawing/2014/main" id="{00000000-0008-0000-0100-000056000000}"/>
            </a:ext>
          </a:extLst>
        </xdr:cNvPr>
        <xdr:cNvSpPr txBox="1">
          <a:spLocks noChangeArrowheads="1"/>
        </xdr:cNvSpPr>
      </xdr:nvSpPr>
      <xdr:spPr bwMode="auto">
        <a:xfrm>
          <a:off x="5143500" y="21717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384</xdr:row>
      <xdr:rowOff>0</xdr:rowOff>
    </xdr:from>
    <xdr:ext cx="0" cy="123825"/>
    <xdr:sp macro="" textlink="">
      <xdr:nvSpPr>
        <xdr:cNvPr id="87" name="Text Box 255">
          <a:extLst>
            <a:ext uri="{FF2B5EF4-FFF2-40B4-BE49-F238E27FC236}">
              <a16:creationId xmlns="" xmlns:a16="http://schemas.microsoft.com/office/drawing/2014/main" id="{00000000-0008-0000-0100-000057000000}"/>
            </a:ext>
          </a:extLst>
        </xdr:cNvPr>
        <xdr:cNvSpPr txBox="1">
          <a:spLocks noChangeArrowheads="1"/>
        </xdr:cNvSpPr>
      </xdr:nvSpPr>
      <xdr:spPr bwMode="auto">
        <a:xfrm>
          <a:off x="5143500" y="21717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384</xdr:row>
      <xdr:rowOff>0</xdr:rowOff>
    </xdr:from>
    <xdr:ext cx="0" cy="123825"/>
    <xdr:sp macro="" textlink="">
      <xdr:nvSpPr>
        <xdr:cNvPr id="88" name="Text Box 255">
          <a:extLst>
            <a:ext uri="{FF2B5EF4-FFF2-40B4-BE49-F238E27FC236}">
              <a16:creationId xmlns="" xmlns:a16="http://schemas.microsoft.com/office/drawing/2014/main" id="{00000000-0008-0000-0100-000058000000}"/>
            </a:ext>
          </a:extLst>
        </xdr:cNvPr>
        <xdr:cNvSpPr txBox="1">
          <a:spLocks noChangeArrowheads="1"/>
        </xdr:cNvSpPr>
      </xdr:nvSpPr>
      <xdr:spPr bwMode="auto">
        <a:xfrm>
          <a:off x="5143500" y="21717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384</xdr:row>
      <xdr:rowOff>0</xdr:rowOff>
    </xdr:from>
    <xdr:ext cx="0" cy="123825"/>
    <xdr:sp macro="" textlink="">
      <xdr:nvSpPr>
        <xdr:cNvPr id="89" name="Text Box 255">
          <a:extLst>
            <a:ext uri="{FF2B5EF4-FFF2-40B4-BE49-F238E27FC236}">
              <a16:creationId xmlns="" xmlns:a16="http://schemas.microsoft.com/office/drawing/2014/main" id="{00000000-0008-0000-0100-000059000000}"/>
            </a:ext>
          </a:extLst>
        </xdr:cNvPr>
        <xdr:cNvSpPr txBox="1">
          <a:spLocks noChangeArrowheads="1"/>
        </xdr:cNvSpPr>
      </xdr:nvSpPr>
      <xdr:spPr bwMode="auto">
        <a:xfrm>
          <a:off x="5143500" y="21717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384</xdr:row>
      <xdr:rowOff>0</xdr:rowOff>
    </xdr:from>
    <xdr:ext cx="0" cy="123825"/>
    <xdr:sp macro="" textlink="">
      <xdr:nvSpPr>
        <xdr:cNvPr id="90" name="Text Box 255">
          <a:extLst>
            <a:ext uri="{FF2B5EF4-FFF2-40B4-BE49-F238E27FC236}">
              <a16:creationId xmlns="" xmlns:a16="http://schemas.microsoft.com/office/drawing/2014/main" id="{00000000-0008-0000-0100-00005A000000}"/>
            </a:ext>
          </a:extLst>
        </xdr:cNvPr>
        <xdr:cNvSpPr txBox="1">
          <a:spLocks noChangeArrowheads="1"/>
        </xdr:cNvSpPr>
      </xdr:nvSpPr>
      <xdr:spPr bwMode="auto">
        <a:xfrm>
          <a:off x="5143500" y="21717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384</xdr:row>
      <xdr:rowOff>0</xdr:rowOff>
    </xdr:from>
    <xdr:ext cx="0" cy="123825"/>
    <xdr:sp macro="" textlink="">
      <xdr:nvSpPr>
        <xdr:cNvPr id="91" name="Text Box 255">
          <a:extLst>
            <a:ext uri="{FF2B5EF4-FFF2-40B4-BE49-F238E27FC236}">
              <a16:creationId xmlns="" xmlns:a16="http://schemas.microsoft.com/office/drawing/2014/main" id="{00000000-0008-0000-0100-00005B000000}"/>
            </a:ext>
          </a:extLst>
        </xdr:cNvPr>
        <xdr:cNvSpPr txBox="1">
          <a:spLocks noChangeArrowheads="1"/>
        </xdr:cNvSpPr>
      </xdr:nvSpPr>
      <xdr:spPr bwMode="auto">
        <a:xfrm>
          <a:off x="5143500" y="21717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391</xdr:row>
      <xdr:rowOff>0</xdr:rowOff>
    </xdr:from>
    <xdr:ext cx="0" cy="123825"/>
    <xdr:sp macro="" textlink="">
      <xdr:nvSpPr>
        <xdr:cNvPr id="92" name="Text Box 255">
          <a:extLst>
            <a:ext uri="{FF2B5EF4-FFF2-40B4-BE49-F238E27FC236}">
              <a16:creationId xmlns="" xmlns:a16="http://schemas.microsoft.com/office/drawing/2014/main" id="{00000000-0008-0000-0100-00005C000000}"/>
            </a:ext>
          </a:extLst>
        </xdr:cNvPr>
        <xdr:cNvSpPr txBox="1">
          <a:spLocks noChangeArrowheads="1"/>
        </xdr:cNvSpPr>
      </xdr:nvSpPr>
      <xdr:spPr bwMode="auto">
        <a:xfrm>
          <a:off x="5141302" y="1039763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391</xdr:row>
      <xdr:rowOff>0</xdr:rowOff>
    </xdr:from>
    <xdr:ext cx="0" cy="123825"/>
    <xdr:sp macro="" textlink="">
      <xdr:nvSpPr>
        <xdr:cNvPr id="93" name="Text Box 255">
          <a:extLst>
            <a:ext uri="{FF2B5EF4-FFF2-40B4-BE49-F238E27FC236}">
              <a16:creationId xmlns="" xmlns:a16="http://schemas.microsoft.com/office/drawing/2014/main" id="{00000000-0008-0000-0100-00005D000000}"/>
            </a:ext>
          </a:extLst>
        </xdr:cNvPr>
        <xdr:cNvSpPr txBox="1">
          <a:spLocks noChangeArrowheads="1"/>
        </xdr:cNvSpPr>
      </xdr:nvSpPr>
      <xdr:spPr bwMode="auto">
        <a:xfrm>
          <a:off x="5141302" y="1039763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391</xdr:row>
      <xdr:rowOff>0</xdr:rowOff>
    </xdr:from>
    <xdr:ext cx="0" cy="123825"/>
    <xdr:sp macro="" textlink="">
      <xdr:nvSpPr>
        <xdr:cNvPr id="94" name="Text Box 255">
          <a:extLst>
            <a:ext uri="{FF2B5EF4-FFF2-40B4-BE49-F238E27FC236}">
              <a16:creationId xmlns="" xmlns:a16="http://schemas.microsoft.com/office/drawing/2014/main" id="{00000000-0008-0000-0100-00005E000000}"/>
            </a:ext>
          </a:extLst>
        </xdr:cNvPr>
        <xdr:cNvSpPr txBox="1">
          <a:spLocks noChangeArrowheads="1"/>
        </xdr:cNvSpPr>
      </xdr:nvSpPr>
      <xdr:spPr bwMode="auto">
        <a:xfrm>
          <a:off x="5141302" y="1039763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391</xdr:row>
      <xdr:rowOff>0</xdr:rowOff>
    </xdr:from>
    <xdr:ext cx="0" cy="123825"/>
    <xdr:sp macro="" textlink="">
      <xdr:nvSpPr>
        <xdr:cNvPr id="95" name="Text Box 255">
          <a:extLst>
            <a:ext uri="{FF2B5EF4-FFF2-40B4-BE49-F238E27FC236}">
              <a16:creationId xmlns="" xmlns:a16="http://schemas.microsoft.com/office/drawing/2014/main" id="{00000000-0008-0000-0100-00005F000000}"/>
            </a:ext>
          </a:extLst>
        </xdr:cNvPr>
        <xdr:cNvSpPr txBox="1">
          <a:spLocks noChangeArrowheads="1"/>
        </xdr:cNvSpPr>
      </xdr:nvSpPr>
      <xdr:spPr bwMode="auto">
        <a:xfrm>
          <a:off x="5141302" y="1039763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391</xdr:row>
      <xdr:rowOff>0</xdr:rowOff>
    </xdr:from>
    <xdr:ext cx="0" cy="123825"/>
    <xdr:sp macro="" textlink="">
      <xdr:nvSpPr>
        <xdr:cNvPr id="96" name="Text Box 255">
          <a:extLst>
            <a:ext uri="{FF2B5EF4-FFF2-40B4-BE49-F238E27FC236}">
              <a16:creationId xmlns="" xmlns:a16="http://schemas.microsoft.com/office/drawing/2014/main" id="{00000000-0008-0000-0100-000060000000}"/>
            </a:ext>
          </a:extLst>
        </xdr:cNvPr>
        <xdr:cNvSpPr txBox="1">
          <a:spLocks noChangeArrowheads="1"/>
        </xdr:cNvSpPr>
      </xdr:nvSpPr>
      <xdr:spPr bwMode="auto">
        <a:xfrm>
          <a:off x="5141302" y="1039763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391</xdr:row>
      <xdr:rowOff>0</xdr:rowOff>
    </xdr:from>
    <xdr:ext cx="0" cy="123825"/>
    <xdr:sp macro="" textlink="">
      <xdr:nvSpPr>
        <xdr:cNvPr id="97" name="Text Box 255">
          <a:extLst>
            <a:ext uri="{FF2B5EF4-FFF2-40B4-BE49-F238E27FC236}">
              <a16:creationId xmlns="" xmlns:a16="http://schemas.microsoft.com/office/drawing/2014/main" id="{00000000-0008-0000-0100-000061000000}"/>
            </a:ext>
          </a:extLst>
        </xdr:cNvPr>
        <xdr:cNvSpPr txBox="1">
          <a:spLocks noChangeArrowheads="1"/>
        </xdr:cNvSpPr>
      </xdr:nvSpPr>
      <xdr:spPr bwMode="auto">
        <a:xfrm>
          <a:off x="5141302" y="1039763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391</xdr:row>
      <xdr:rowOff>0</xdr:rowOff>
    </xdr:from>
    <xdr:ext cx="0" cy="123825"/>
    <xdr:sp macro="" textlink="">
      <xdr:nvSpPr>
        <xdr:cNvPr id="98" name="Text Box 255">
          <a:extLst>
            <a:ext uri="{FF2B5EF4-FFF2-40B4-BE49-F238E27FC236}">
              <a16:creationId xmlns="" xmlns:a16="http://schemas.microsoft.com/office/drawing/2014/main" id="{00000000-0008-0000-0100-000062000000}"/>
            </a:ext>
          </a:extLst>
        </xdr:cNvPr>
        <xdr:cNvSpPr txBox="1">
          <a:spLocks noChangeArrowheads="1"/>
        </xdr:cNvSpPr>
      </xdr:nvSpPr>
      <xdr:spPr bwMode="auto">
        <a:xfrm>
          <a:off x="5141302" y="1039763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391</xdr:row>
      <xdr:rowOff>0</xdr:rowOff>
    </xdr:from>
    <xdr:ext cx="0" cy="123825"/>
    <xdr:sp macro="" textlink="">
      <xdr:nvSpPr>
        <xdr:cNvPr id="99" name="Text Box 255">
          <a:extLst>
            <a:ext uri="{FF2B5EF4-FFF2-40B4-BE49-F238E27FC236}">
              <a16:creationId xmlns="" xmlns:a16="http://schemas.microsoft.com/office/drawing/2014/main" id="{00000000-0008-0000-0100-000063000000}"/>
            </a:ext>
          </a:extLst>
        </xdr:cNvPr>
        <xdr:cNvSpPr txBox="1">
          <a:spLocks noChangeArrowheads="1"/>
        </xdr:cNvSpPr>
      </xdr:nvSpPr>
      <xdr:spPr bwMode="auto">
        <a:xfrm>
          <a:off x="5141302" y="1039763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391</xdr:row>
      <xdr:rowOff>0</xdr:rowOff>
    </xdr:from>
    <xdr:ext cx="0" cy="123825"/>
    <xdr:sp macro="" textlink="">
      <xdr:nvSpPr>
        <xdr:cNvPr id="100" name="Text Box 255">
          <a:extLst>
            <a:ext uri="{FF2B5EF4-FFF2-40B4-BE49-F238E27FC236}">
              <a16:creationId xmlns="" xmlns:a16="http://schemas.microsoft.com/office/drawing/2014/main" id="{00000000-0008-0000-0100-000064000000}"/>
            </a:ext>
          </a:extLst>
        </xdr:cNvPr>
        <xdr:cNvSpPr txBox="1">
          <a:spLocks noChangeArrowheads="1"/>
        </xdr:cNvSpPr>
      </xdr:nvSpPr>
      <xdr:spPr bwMode="auto">
        <a:xfrm>
          <a:off x="5141302" y="1039763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391</xdr:row>
      <xdr:rowOff>0</xdr:rowOff>
    </xdr:from>
    <xdr:ext cx="0" cy="123825"/>
    <xdr:sp macro="" textlink="">
      <xdr:nvSpPr>
        <xdr:cNvPr id="101" name="Text Box 255">
          <a:extLst>
            <a:ext uri="{FF2B5EF4-FFF2-40B4-BE49-F238E27FC236}">
              <a16:creationId xmlns="" xmlns:a16="http://schemas.microsoft.com/office/drawing/2014/main" id="{00000000-0008-0000-0100-000065000000}"/>
            </a:ext>
          </a:extLst>
        </xdr:cNvPr>
        <xdr:cNvSpPr txBox="1">
          <a:spLocks noChangeArrowheads="1"/>
        </xdr:cNvSpPr>
      </xdr:nvSpPr>
      <xdr:spPr bwMode="auto">
        <a:xfrm>
          <a:off x="5141302" y="1039763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391</xdr:row>
      <xdr:rowOff>0</xdr:rowOff>
    </xdr:from>
    <xdr:ext cx="0" cy="123825"/>
    <xdr:sp macro="" textlink="">
      <xdr:nvSpPr>
        <xdr:cNvPr id="102" name="Text Box 255">
          <a:extLst>
            <a:ext uri="{FF2B5EF4-FFF2-40B4-BE49-F238E27FC236}">
              <a16:creationId xmlns="" xmlns:a16="http://schemas.microsoft.com/office/drawing/2014/main" id="{00000000-0008-0000-0100-000066000000}"/>
            </a:ext>
          </a:extLst>
        </xdr:cNvPr>
        <xdr:cNvSpPr txBox="1">
          <a:spLocks noChangeArrowheads="1"/>
        </xdr:cNvSpPr>
      </xdr:nvSpPr>
      <xdr:spPr bwMode="auto">
        <a:xfrm>
          <a:off x="5141302" y="1039763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391</xdr:row>
      <xdr:rowOff>0</xdr:rowOff>
    </xdr:from>
    <xdr:ext cx="0" cy="123825"/>
    <xdr:sp macro="" textlink="">
      <xdr:nvSpPr>
        <xdr:cNvPr id="103" name="Text Box 255">
          <a:extLst>
            <a:ext uri="{FF2B5EF4-FFF2-40B4-BE49-F238E27FC236}">
              <a16:creationId xmlns="" xmlns:a16="http://schemas.microsoft.com/office/drawing/2014/main" id="{00000000-0008-0000-0100-000067000000}"/>
            </a:ext>
          </a:extLst>
        </xdr:cNvPr>
        <xdr:cNvSpPr txBox="1">
          <a:spLocks noChangeArrowheads="1"/>
        </xdr:cNvSpPr>
      </xdr:nvSpPr>
      <xdr:spPr bwMode="auto">
        <a:xfrm>
          <a:off x="5141302" y="1039763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394</xdr:row>
      <xdr:rowOff>0</xdr:rowOff>
    </xdr:from>
    <xdr:ext cx="0" cy="123825"/>
    <xdr:sp macro="" textlink="">
      <xdr:nvSpPr>
        <xdr:cNvPr id="104" name="Text Box 255">
          <a:extLst>
            <a:ext uri="{FF2B5EF4-FFF2-40B4-BE49-F238E27FC236}">
              <a16:creationId xmlns="" xmlns:a16="http://schemas.microsoft.com/office/drawing/2014/main" id="{00000000-0008-0000-0100-000068000000}"/>
            </a:ext>
          </a:extLst>
        </xdr:cNvPr>
        <xdr:cNvSpPr txBox="1">
          <a:spLocks noChangeArrowheads="1"/>
        </xdr:cNvSpPr>
      </xdr:nvSpPr>
      <xdr:spPr bwMode="auto">
        <a:xfrm>
          <a:off x="5324475" y="10205426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394</xdr:row>
      <xdr:rowOff>0</xdr:rowOff>
    </xdr:from>
    <xdr:ext cx="0" cy="123825"/>
    <xdr:sp macro="" textlink="">
      <xdr:nvSpPr>
        <xdr:cNvPr id="105" name="Text Box 255">
          <a:extLst>
            <a:ext uri="{FF2B5EF4-FFF2-40B4-BE49-F238E27FC236}">
              <a16:creationId xmlns="" xmlns:a16="http://schemas.microsoft.com/office/drawing/2014/main" id="{00000000-0008-0000-0100-000069000000}"/>
            </a:ext>
          </a:extLst>
        </xdr:cNvPr>
        <xdr:cNvSpPr txBox="1">
          <a:spLocks noChangeArrowheads="1"/>
        </xdr:cNvSpPr>
      </xdr:nvSpPr>
      <xdr:spPr bwMode="auto">
        <a:xfrm>
          <a:off x="5324475" y="10205426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394</xdr:row>
      <xdr:rowOff>0</xdr:rowOff>
    </xdr:from>
    <xdr:ext cx="0" cy="123825"/>
    <xdr:sp macro="" textlink="">
      <xdr:nvSpPr>
        <xdr:cNvPr id="106" name="Text Box 255">
          <a:extLst>
            <a:ext uri="{FF2B5EF4-FFF2-40B4-BE49-F238E27FC236}">
              <a16:creationId xmlns="" xmlns:a16="http://schemas.microsoft.com/office/drawing/2014/main" id="{00000000-0008-0000-0100-00006A000000}"/>
            </a:ext>
          </a:extLst>
        </xdr:cNvPr>
        <xdr:cNvSpPr txBox="1">
          <a:spLocks noChangeArrowheads="1"/>
        </xdr:cNvSpPr>
      </xdr:nvSpPr>
      <xdr:spPr bwMode="auto">
        <a:xfrm>
          <a:off x="5324475" y="10205426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394</xdr:row>
      <xdr:rowOff>0</xdr:rowOff>
    </xdr:from>
    <xdr:ext cx="0" cy="123825"/>
    <xdr:sp macro="" textlink="">
      <xdr:nvSpPr>
        <xdr:cNvPr id="107" name="Text Box 255">
          <a:extLst>
            <a:ext uri="{FF2B5EF4-FFF2-40B4-BE49-F238E27FC236}">
              <a16:creationId xmlns="" xmlns:a16="http://schemas.microsoft.com/office/drawing/2014/main" id="{00000000-0008-0000-0100-00006B000000}"/>
            </a:ext>
          </a:extLst>
        </xdr:cNvPr>
        <xdr:cNvSpPr txBox="1">
          <a:spLocks noChangeArrowheads="1"/>
        </xdr:cNvSpPr>
      </xdr:nvSpPr>
      <xdr:spPr bwMode="auto">
        <a:xfrm>
          <a:off x="5324475" y="10205426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394</xdr:row>
      <xdr:rowOff>0</xdr:rowOff>
    </xdr:from>
    <xdr:ext cx="0" cy="123825"/>
    <xdr:sp macro="" textlink="">
      <xdr:nvSpPr>
        <xdr:cNvPr id="108" name="Text Box 255">
          <a:extLst>
            <a:ext uri="{FF2B5EF4-FFF2-40B4-BE49-F238E27FC236}">
              <a16:creationId xmlns="" xmlns:a16="http://schemas.microsoft.com/office/drawing/2014/main" id="{00000000-0008-0000-0100-00006C000000}"/>
            </a:ext>
          </a:extLst>
        </xdr:cNvPr>
        <xdr:cNvSpPr txBox="1">
          <a:spLocks noChangeArrowheads="1"/>
        </xdr:cNvSpPr>
      </xdr:nvSpPr>
      <xdr:spPr bwMode="auto">
        <a:xfrm>
          <a:off x="5324475" y="10205426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394</xdr:row>
      <xdr:rowOff>0</xdr:rowOff>
    </xdr:from>
    <xdr:ext cx="0" cy="123825"/>
    <xdr:sp macro="" textlink="">
      <xdr:nvSpPr>
        <xdr:cNvPr id="109" name="Text Box 255">
          <a:extLst>
            <a:ext uri="{FF2B5EF4-FFF2-40B4-BE49-F238E27FC236}">
              <a16:creationId xmlns="" xmlns:a16="http://schemas.microsoft.com/office/drawing/2014/main" id="{00000000-0008-0000-0100-00006D000000}"/>
            </a:ext>
          </a:extLst>
        </xdr:cNvPr>
        <xdr:cNvSpPr txBox="1">
          <a:spLocks noChangeArrowheads="1"/>
        </xdr:cNvSpPr>
      </xdr:nvSpPr>
      <xdr:spPr bwMode="auto">
        <a:xfrm>
          <a:off x="5324475" y="10205426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394</xdr:row>
      <xdr:rowOff>0</xdr:rowOff>
    </xdr:from>
    <xdr:ext cx="0" cy="123825"/>
    <xdr:sp macro="" textlink="">
      <xdr:nvSpPr>
        <xdr:cNvPr id="110" name="Text Box 255">
          <a:extLst>
            <a:ext uri="{FF2B5EF4-FFF2-40B4-BE49-F238E27FC236}">
              <a16:creationId xmlns="" xmlns:a16="http://schemas.microsoft.com/office/drawing/2014/main" id="{00000000-0008-0000-0100-00006E000000}"/>
            </a:ext>
          </a:extLst>
        </xdr:cNvPr>
        <xdr:cNvSpPr txBox="1">
          <a:spLocks noChangeArrowheads="1"/>
        </xdr:cNvSpPr>
      </xdr:nvSpPr>
      <xdr:spPr bwMode="auto">
        <a:xfrm>
          <a:off x="5324475" y="10205426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394</xdr:row>
      <xdr:rowOff>0</xdr:rowOff>
    </xdr:from>
    <xdr:ext cx="0" cy="123825"/>
    <xdr:sp macro="" textlink="">
      <xdr:nvSpPr>
        <xdr:cNvPr id="111" name="Text Box 255">
          <a:extLst>
            <a:ext uri="{FF2B5EF4-FFF2-40B4-BE49-F238E27FC236}">
              <a16:creationId xmlns="" xmlns:a16="http://schemas.microsoft.com/office/drawing/2014/main" id="{00000000-0008-0000-0100-00006F000000}"/>
            </a:ext>
          </a:extLst>
        </xdr:cNvPr>
        <xdr:cNvSpPr txBox="1">
          <a:spLocks noChangeArrowheads="1"/>
        </xdr:cNvSpPr>
      </xdr:nvSpPr>
      <xdr:spPr bwMode="auto">
        <a:xfrm>
          <a:off x="5324475" y="10205426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394</xdr:row>
      <xdr:rowOff>0</xdr:rowOff>
    </xdr:from>
    <xdr:ext cx="0" cy="123825"/>
    <xdr:sp macro="" textlink="">
      <xdr:nvSpPr>
        <xdr:cNvPr id="112" name="Text Box 255">
          <a:extLst>
            <a:ext uri="{FF2B5EF4-FFF2-40B4-BE49-F238E27FC236}">
              <a16:creationId xmlns="" xmlns:a16="http://schemas.microsoft.com/office/drawing/2014/main" id="{00000000-0008-0000-0100-000070000000}"/>
            </a:ext>
          </a:extLst>
        </xdr:cNvPr>
        <xdr:cNvSpPr txBox="1">
          <a:spLocks noChangeArrowheads="1"/>
        </xdr:cNvSpPr>
      </xdr:nvSpPr>
      <xdr:spPr bwMode="auto">
        <a:xfrm>
          <a:off x="5324475" y="10205426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394</xdr:row>
      <xdr:rowOff>0</xdr:rowOff>
    </xdr:from>
    <xdr:ext cx="0" cy="123825"/>
    <xdr:sp macro="" textlink="">
      <xdr:nvSpPr>
        <xdr:cNvPr id="113" name="Text Box 255">
          <a:extLst>
            <a:ext uri="{FF2B5EF4-FFF2-40B4-BE49-F238E27FC236}">
              <a16:creationId xmlns="" xmlns:a16="http://schemas.microsoft.com/office/drawing/2014/main" id="{00000000-0008-0000-0100-000071000000}"/>
            </a:ext>
          </a:extLst>
        </xdr:cNvPr>
        <xdr:cNvSpPr txBox="1">
          <a:spLocks noChangeArrowheads="1"/>
        </xdr:cNvSpPr>
      </xdr:nvSpPr>
      <xdr:spPr bwMode="auto">
        <a:xfrm>
          <a:off x="5324475" y="10205426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394</xdr:row>
      <xdr:rowOff>0</xdr:rowOff>
    </xdr:from>
    <xdr:ext cx="0" cy="123825"/>
    <xdr:sp macro="" textlink="">
      <xdr:nvSpPr>
        <xdr:cNvPr id="114" name="Text Box 255">
          <a:extLst>
            <a:ext uri="{FF2B5EF4-FFF2-40B4-BE49-F238E27FC236}">
              <a16:creationId xmlns="" xmlns:a16="http://schemas.microsoft.com/office/drawing/2014/main" id="{00000000-0008-0000-0100-000072000000}"/>
            </a:ext>
          </a:extLst>
        </xdr:cNvPr>
        <xdr:cNvSpPr txBox="1">
          <a:spLocks noChangeArrowheads="1"/>
        </xdr:cNvSpPr>
      </xdr:nvSpPr>
      <xdr:spPr bwMode="auto">
        <a:xfrm>
          <a:off x="5324475" y="10205426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394</xdr:row>
      <xdr:rowOff>0</xdr:rowOff>
    </xdr:from>
    <xdr:ext cx="0" cy="123825"/>
    <xdr:sp macro="" textlink="">
      <xdr:nvSpPr>
        <xdr:cNvPr id="115" name="Text Box 255">
          <a:extLst>
            <a:ext uri="{FF2B5EF4-FFF2-40B4-BE49-F238E27FC236}">
              <a16:creationId xmlns="" xmlns:a16="http://schemas.microsoft.com/office/drawing/2014/main" id="{00000000-0008-0000-0100-000073000000}"/>
            </a:ext>
          </a:extLst>
        </xdr:cNvPr>
        <xdr:cNvSpPr txBox="1">
          <a:spLocks noChangeArrowheads="1"/>
        </xdr:cNvSpPr>
      </xdr:nvSpPr>
      <xdr:spPr bwMode="auto">
        <a:xfrm>
          <a:off x="5324475" y="10205426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405</xdr:row>
      <xdr:rowOff>0</xdr:rowOff>
    </xdr:from>
    <xdr:ext cx="0" cy="123825"/>
    <xdr:sp macro="" textlink="">
      <xdr:nvSpPr>
        <xdr:cNvPr id="116" name="Text Box 255">
          <a:extLst>
            <a:ext uri="{FF2B5EF4-FFF2-40B4-BE49-F238E27FC236}">
              <a16:creationId xmlns="" xmlns:a16="http://schemas.microsoft.com/office/drawing/2014/main" id="{00000000-0008-0000-0100-000074000000}"/>
            </a:ext>
          </a:extLst>
        </xdr:cNvPr>
        <xdr:cNvSpPr txBox="1">
          <a:spLocks noChangeArrowheads="1"/>
        </xdr:cNvSpPr>
      </xdr:nvSpPr>
      <xdr:spPr bwMode="auto">
        <a:xfrm>
          <a:off x="5141302" y="108878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405</xdr:row>
      <xdr:rowOff>0</xdr:rowOff>
    </xdr:from>
    <xdr:ext cx="0" cy="123825"/>
    <xdr:sp macro="" textlink="">
      <xdr:nvSpPr>
        <xdr:cNvPr id="117" name="Text Box 255">
          <a:extLst>
            <a:ext uri="{FF2B5EF4-FFF2-40B4-BE49-F238E27FC236}">
              <a16:creationId xmlns="" xmlns:a16="http://schemas.microsoft.com/office/drawing/2014/main" id="{00000000-0008-0000-0100-000075000000}"/>
            </a:ext>
          </a:extLst>
        </xdr:cNvPr>
        <xdr:cNvSpPr txBox="1">
          <a:spLocks noChangeArrowheads="1"/>
        </xdr:cNvSpPr>
      </xdr:nvSpPr>
      <xdr:spPr bwMode="auto">
        <a:xfrm>
          <a:off x="5141302" y="108878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405</xdr:row>
      <xdr:rowOff>0</xdr:rowOff>
    </xdr:from>
    <xdr:ext cx="0" cy="123825"/>
    <xdr:sp macro="" textlink="">
      <xdr:nvSpPr>
        <xdr:cNvPr id="118" name="Text Box 255">
          <a:extLst>
            <a:ext uri="{FF2B5EF4-FFF2-40B4-BE49-F238E27FC236}">
              <a16:creationId xmlns="" xmlns:a16="http://schemas.microsoft.com/office/drawing/2014/main" id="{00000000-0008-0000-0100-000076000000}"/>
            </a:ext>
          </a:extLst>
        </xdr:cNvPr>
        <xdr:cNvSpPr txBox="1">
          <a:spLocks noChangeArrowheads="1"/>
        </xdr:cNvSpPr>
      </xdr:nvSpPr>
      <xdr:spPr bwMode="auto">
        <a:xfrm>
          <a:off x="5141302" y="108878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405</xdr:row>
      <xdr:rowOff>0</xdr:rowOff>
    </xdr:from>
    <xdr:ext cx="0" cy="123825"/>
    <xdr:sp macro="" textlink="">
      <xdr:nvSpPr>
        <xdr:cNvPr id="119" name="Text Box 255">
          <a:extLst>
            <a:ext uri="{FF2B5EF4-FFF2-40B4-BE49-F238E27FC236}">
              <a16:creationId xmlns="" xmlns:a16="http://schemas.microsoft.com/office/drawing/2014/main" id="{00000000-0008-0000-0100-000077000000}"/>
            </a:ext>
          </a:extLst>
        </xdr:cNvPr>
        <xdr:cNvSpPr txBox="1">
          <a:spLocks noChangeArrowheads="1"/>
        </xdr:cNvSpPr>
      </xdr:nvSpPr>
      <xdr:spPr bwMode="auto">
        <a:xfrm>
          <a:off x="5141302" y="108878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405</xdr:row>
      <xdr:rowOff>0</xdr:rowOff>
    </xdr:from>
    <xdr:ext cx="0" cy="123825"/>
    <xdr:sp macro="" textlink="">
      <xdr:nvSpPr>
        <xdr:cNvPr id="120" name="Text Box 255">
          <a:extLst>
            <a:ext uri="{FF2B5EF4-FFF2-40B4-BE49-F238E27FC236}">
              <a16:creationId xmlns="" xmlns:a16="http://schemas.microsoft.com/office/drawing/2014/main" id="{00000000-0008-0000-0100-000078000000}"/>
            </a:ext>
          </a:extLst>
        </xdr:cNvPr>
        <xdr:cNvSpPr txBox="1">
          <a:spLocks noChangeArrowheads="1"/>
        </xdr:cNvSpPr>
      </xdr:nvSpPr>
      <xdr:spPr bwMode="auto">
        <a:xfrm>
          <a:off x="5141302" y="108878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405</xdr:row>
      <xdr:rowOff>0</xdr:rowOff>
    </xdr:from>
    <xdr:ext cx="0" cy="123825"/>
    <xdr:sp macro="" textlink="">
      <xdr:nvSpPr>
        <xdr:cNvPr id="121" name="Text Box 255">
          <a:extLst>
            <a:ext uri="{FF2B5EF4-FFF2-40B4-BE49-F238E27FC236}">
              <a16:creationId xmlns="" xmlns:a16="http://schemas.microsoft.com/office/drawing/2014/main" id="{00000000-0008-0000-0100-000079000000}"/>
            </a:ext>
          </a:extLst>
        </xdr:cNvPr>
        <xdr:cNvSpPr txBox="1">
          <a:spLocks noChangeArrowheads="1"/>
        </xdr:cNvSpPr>
      </xdr:nvSpPr>
      <xdr:spPr bwMode="auto">
        <a:xfrm>
          <a:off x="5141302" y="108878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405</xdr:row>
      <xdr:rowOff>0</xdr:rowOff>
    </xdr:from>
    <xdr:ext cx="0" cy="123825"/>
    <xdr:sp macro="" textlink="">
      <xdr:nvSpPr>
        <xdr:cNvPr id="122" name="Text Box 255">
          <a:extLst>
            <a:ext uri="{FF2B5EF4-FFF2-40B4-BE49-F238E27FC236}">
              <a16:creationId xmlns="" xmlns:a16="http://schemas.microsoft.com/office/drawing/2014/main" id="{00000000-0008-0000-0100-00007A000000}"/>
            </a:ext>
          </a:extLst>
        </xdr:cNvPr>
        <xdr:cNvSpPr txBox="1">
          <a:spLocks noChangeArrowheads="1"/>
        </xdr:cNvSpPr>
      </xdr:nvSpPr>
      <xdr:spPr bwMode="auto">
        <a:xfrm>
          <a:off x="5141302" y="108878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405</xdr:row>
      <xdr:rowOff>0</xdr:rowOff>
    </xdr:from>
    <xdr:ext cx="0" cy="123825"/>
    <xdr:sp macro="" textlink="">
      <xdr:nvSpPr>
        <xdr:cNvPr id="123" name="Text Box 255">
          <a:extLst>
            <a:ext uri="{FF2B5EF4-FFF2-40B4-BE49-F238E27FC236}">
              <a16:creationId xmlns="" xmlns:a16="http://schemas.microsoft.com/office/drawing/2014/main" id="{00000000-0008-0000-0100-00007B000000}"/>
            </a:ext>
          </a:extLst>
        </xdr:cNvPr>
        <xdr:cNvSpPr txBox="1">
          <a:spLocks noChangeArrowheads="1"/>
        </xdr:cNvSpPr>
      </xdr:nvSpPr>
      <xdr:spPr bwMode="auto">
        <a:xfrm>
          <a:off x="5141302" y="108878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405</xdr:row>
      <xdr:rowOff>0</xdr:rowOff>
    </xdr:from>
    <xdr:ext cx="0" cy="123825"/>
    <xdr:sp macro="" textlink="">
      <xdr:nvSpPr>
        <xdr:cNvPr id="124" name="Text Box 255">
          <a:extLst>
            <a:ext uri="{FF2B5EF4-FFF2-40B4-BE49-F238E27FC236}">
              <a16:creationId xmlns="" xmlns:a16="http://schemas.microsoft.com/office/drawing/2014/main" id="{00000000-0008-0000-0100-00007C000000}"/>
            </a:ext>
          </a:extLst>
        </xdr:cNvPr>
        <xdr:cNvSpPr txBox="1">
          <a:spLocks noChangeArrowheads="1"/>
        </xdr:cNvSpPr>
      </xdr:nvSpPr>
      <xdr:spPr bwMode="auto">
        <a:xfrm>
          <a:off x="5141302" y="108878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405</xdr:row>
      <xdr:rowOff>0</xdr:rowOff>
    </xdr:from>
    <xdr:ext cx="0" cy="123825"/>
    <xdr:sp macro="" textlink="">
      <xdr:nvSpPr>
        <xdr:cNvPr id="125" name="Text Box 255">
          <a:extLst>
            <a:ext uri="{FF2B5EF4-FFF2-40B4-BE49-F238E27FC236}">
              <a16:creationId xmlns="" xmlns:a16="http://schemas.microsoft.com/office/drawing/2014/main" id="{00000000-0008-0000-0100-00007D000000}"/>
            </a:ext>
          </a:extLst>
        </xdr:cNvPr>
        <xdr:cNvSpPr txBox="1">
          <a:spLocks noChangeArrowheads="1"/>
        </xdr:cNvSpPr>
      </xdr:nvSpPr>
      <xdr:spPr bwMode="auto">
        <a:xfrm>
          <a:off x="5141302" y="108878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405</xdr:row>
      <xdr:rowOff>0</xdr:rowOff>
    </xdr:from>
    <xdr:ext cx="0" cy="123825"/>
    <xdr:sp macro="" textlink="">
      <xdr:nvSpPr>
        <xdr:cNvPr id="126" name="Text Box 255">
          <a:extLst>
            <a:ext uri="{FF2B5EF4-FFF2-40B4-BE49-F238E27FC236}">
              <a16:creationId xmlns="" xmlns:a16="http://schemas.microsoft.com/office/drawing/2014/main" id="{00000000-0008-0000-0100-00007E000000}"/>
            </a:ext>
          </a:extLst>
        </xdr:cNvPr>
        <xdr:cNvSpPr txBox="1">
          <a:spLocks noChangeArrowheads="1"/>
        </xdr:cNvSpPr>
      </xdr:nvSpPr>
      <xdr:spPr bwMode="auto">
        <a:xfrm>
          <a:off x="5141302" y="108878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405</xdr:row>
      <xdr:rowOff>0</xdr:rowOff>
    </xdr:from>
    <xdr:ext cx="0" cy="123825"/>
    <xdr:sp macro="" textlink="">
      <xdr:nvSpPr>
        <xdr:cNvPr id="127" name="Text Box 255">
          <a:extLst>
            <a:ext uri="{FF2B5EF4-FFF2-40B4-BE49-F238E27FC236}">
              <a16:creationId xmlns="" xmlns:a16="http://schemas.microsoft.com/office/drawing/2014/main" id="{00000000-0008-0000-0100-00007F000000}"/>
            </a:ext>
          </a:extLst>
        </xdr:cNvPr>
        <xdr:cNvSpPr txBox="1">
          <a:spLocks noChangeArrowheads="1"/>
        </xdr:cNvSpPr>
      </xdr:nvSpPr>
      <xdr:spPr bwMode="auto">
        <a:xfrm>
          <a:off x="5141302" y="108878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404</xdr:row>
      <xdr:rowOff>0</xdr:rowOff>
    </xdr:from>
    <xdr:ext cx="0" cy="123825"/>
    <xdr:sp macro="" textlink="">
      <xdr:nvSpPr>
        <xdr:cNvPr id="128" name="Text Box 255">
          <a:extLst>
            <a:ext uri="{FF2B5EF4-FFF2-40B4-BE49-F238E27FC236}">
              <a16:creationId xmlns="" xmlns:a16="http://schemas.microsoft.com/office/drawing/2014/main" id="{00000000-0008-0000-0100-000080000000}"/>
            </a:ext>
          </a:extLst>
        </xdr:cNvPr>
        <xdr:cNvSpPr txBox="1">
          <a:spLocks noChangeArrowheads="1"/>
        </xdr:cNvSpPr>
      </xdr:nvSpPr>
      <xdr:spPr bwMode="auto">
        <a:xfrm>
          <a:off x="5141302" y="108878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404</xdr:row>
      <xdr:rowOff>0</xdr:rowOff>
    </xdr:from>
    <xdr:ext cx="0" cy="123825"/>
    <xdr:sp macro="" textlink="">
      <xdr:nvSpPr>
        <xdr:cNvPr id="129" name="Text Box 255">
          <a:extLst>
            <a:ext uri="{FF2B5EF4-FFF2-40B4-BE49-F238E27FC236}">
              <a16:creationId xmlns="" xmlns:a16="http://schemas.microsoft.com/office/drawing/2014/main" id="{00000000-0008-0000-0100-000081000000}"/>
            </a:ext>
          </a:extLst>
        </xdr:cNvPr>
        <xdr:cNvSpPr txBox="1">
          <a:spLocks noChangeArrowheads="1"/>
        </xdr:cNvSpPr>
      </xdr:nvSpPr>
      <xdr:spPr bwMode="auto">
        <a:xfrm>
          <a:off x="5141302" y="108878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404</xdr:row>
      <xdr:rowOff>0</xdr:rowOff>
    </xdr:from>
    <xdr:ext cx="0" cy="123825"/>
    <xdr:sp macro="" textlink="">
      <xdr:nvSpPr>
        <xdr:cNvPr id="130" name="Text Box 255">
          <a:extLst>
            <a:ext uri="{FF2B5EF4-FFF2-40B4-BE49-F238E27FC236}">
              <a16:creationId xmlns="" xmlns:a16="http://schemas.microsoft.com/office/drawing/2014/main" id="{00000000-0008-0000-0100-000082000000}"/>
            </a:ext>
          </a:extLst>
        </xdr:cNvPr>
        <xdr:cNvSpPr txBox="1">
          <a:spLocks noChangeArrowheads="1"/>
        </xdr:cNvSpPr>
      </xdr:nvSpPr>
      <xdr:spPr bwMode="auto">
        <a:xfrm>
          <a:off x="5141302" y="108878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404</xdr:row>
      <xdr:rowOff>0</xdr:rowOff>
    </xdr:from>
    <xdr:ext cx="0" cy="123825"/>
    <xdr:sp macro="" textlink="">
      <xdr:nvSpPr>
        <xdr:cNvPr id="131" name="Text Box 255">
          <a:extLst>
            <a:ext uri="{FF2B5EF4-FFF2-40B4-BE49-F238E27FC236}">
              <a16:creationId xmlns="" xmlns:a16="http://schemas.microsoft.com/office/drawing/2014/main" id="{00000000-0008-0000-0100-000083000000}"/>
            </a:ext>
          </a:extLst>
        </xdr:cNvPr>
        <xdr:cNvSpPr txBox="1">
          <a:spLocks noChangeArrowheads="1"/>
        </xdr:cNvSpPr>
      </xdr:nvSpPr>
      <xdr:spPr bwMode="auto">
        <a:xfrm>
          <a:off x="5141302" y="108878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404</xdr:row>
      <xdr:rowOff>0</xdr:rowOff>
    </xdr:from>
    <xdr:ext cx="0" cy="123825"/>
    <xdr:sp macro="" textlink="">
      <xdr:nvSpPr>
        <xdr:cNvPr id="132" name="Text Box 255">
          <a:extLst>
            <a:ext uri="{FF2B5EF4-FFF2-40B4-BE49-F238E27FC236}">
              <a16:creationId xmlns="" xmlns:a16="http://schemas.microsoft.com/office/drawing/2014/main" id="{00000000-0008-0000-0100-000084000000}"/>
            </a:ext>
          </a:extLst>
        </xdr:cNvPr>
        <xdr:cNvSpPr txBox="1">
          <a:spLocks noChangeArrowheads="1"/>
        </xdr:cNvSpPr>
      </xdr:nvSpPr>
      <xdr:spPr bwMode="auto">
        <a:xfrm>
          <a:off x="5141302" y="108878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404</xdr:row>
      <xdr:rowOff>0</xdr:rowOff>
    </xdr:from>
    <xdr:ext cx="0" cy="123825"/>
    <xdr:sp macro="" textlink="">
      <xdr:nvSpPr>
        <xdr:cNvPr id="133" name="Text Box 255">
          <a:extLst>
            <a:ext uri="{FF2B5EF4-FFF2-40B4-BE49-F238E27FC236}">
              <a16:creationId xmlns="" xmlns:a16="http://schemas.microsoft.com/office/drawing/2014/main" id="{00000000-0008-0000-0100-000085000000}"/>
            </a:ext>
          </a:extLst>
        </xdr:cNvPr>
        <xdr:cNvSpPr txBox="1">
          <a:spLocks noChangeArrowheads="1"/>
        </xdr:cNvSpPr>
      </xdr:nvSpPr>
      <xdr:spPr bwMode="auto">
        <a:xfrm>
          <a:off x="5141302" y="108878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404</xdr:row>
      <xdr:rowOff>0</xdr:rowOff>
    </xdr:from>
    <xdr:ext cx="0" cy="123825"/>
    <xdr:sp macro="" textlink="">
      <xdr:nvSpPr>
        <xdr:cNvPr id="134" name="Text Box 255">
          <a:extLst>
            <a:ext uri="{FF2B5EF4-FFF2-40B4-BE49-F238E27FC236}">
              <a16:creationId xmlns="" xmlns:a16="http://schemas.microsoft.com/office/drawing/2014/main" id="{00000000-0008-0000-0100-000086000000}"/>
            </a:ext>
          </a:extLst>
        </xdr:cNvPr>
        <xdr:cNvSpPr txBox="1">
          <a:spLocks noChangeArrowheads="1"/>
        </xdr:cNvSpPr>
      </xdr:nvSpPr>
      <xdr:spPr bwMode="auto">
        <a:xfrm>
          <a:off x="5141302" y="108878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404</xdr:row>
      <xdr:rowOff>0</xdr:rowOff>
    </xdr:from>
    <xdr:ext cx="0" cy="123825"/>
    <xdr:sp macro="" textlink="">
      <xdr:nvSpPr>
        <xdr:cNvPr id="135" name="Text Box 255">
          <a:extLst>
            <a:ext uri="{FF2B5EF4-FFF2-40B4-BE49-F238E27FC236}">
              <a16:creationId xmlns="" xmlns:a16="http://schemas.microsoft.com/office/drawing/2014/main" id="{00000000-0008-0000-0100-000087000000}"/>
            </a:ext>
          </a:extLst>
        </xdr:cNvPr>
        <xdr:cNvSpPr txBox="1">
          <a:spLocks noChangeArrowheads="1"/>
        </xdr:cNvSpPr>
      </xdr:nvSpPr>
      <xdr:spPr bwMode="auto">
        <a:xfrm>
          <a:off x="5141302" y="108878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404</xdr:row>
      <xdr:rowOff>0</xdr:rowOff>
    </xdr:from>
    <xdr:ext cx="0" cy="123825"/>
    <xdr:sp macro="" textlink="">
      <xdr:nvSpPr>
        <xdr:cNvPr id="136" name="Text Box 255">
          <a:extLst>
            <a:ext uri="{FF2B5EF4-FFF2-40B4-BE49-F238E27FC236}">
              <a16:creationId xmlns="" xmlns:a16="http://schemas.microsoft.com/office/drawing/2014/main" id="{00000000-0008-0000-0100-000088000000}"/>
            </a:ext>
          </a:extLst>
        </xdr:cNvPr>
        <xdr:cNvSpPr txBox="1">
          <a:spLocks noChangeArrowheads="1"/>
        </xdr:cNvSpPr>
      </xdr:nvSpPr>
      <xdr:spPr bwMode="auto">
        <a:xfrm>
          <a:off x="5141302" y="108878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404</xdr:row>
      <xdr:rowOff>0</xdr:rowOff>
    </xdr:from>
    <xdr:ext cx="0" cy="123825"/>
    <xdr:sp macro="" textlink="">
      <xdr:nvSpPr>
        <xdr:cNvPr id="137" name="Text Box 255">
          <a:extLst>
            <a:ext uri="{FF2B5EF4-FFF2-40B4-BE49-F238E27FC236}">
              <a16:creationId xmlns="" xmlns:a16="http://schemas.microsoft.com/office/drawing/2014/main" id="{00000000-0008-0000-0100-000089000000}"/>
            </a:ext>
          </a:extLst>
        </xdr:cNvPr>
        <xdr:cNvSpPr txBox="1">
          <a:spLocks noChangeArrowheads="1"/>
        </xdr:cNvSpPr>
      </xdr:nvSpPr>
      <xdr:spPr bwMode="auto">
        <a:xfrm>
          <a:off x="5141302" y="108878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404</xdr:row>
      <xdr:rowOff>0</xdr:rowOff>
    </xdr:from>
    <xdr:ext cx="0" cy="123825"/>
    <xdr:sp macro="" textlink="">
      <xdr:nvSpPr>
        <xdr:cNvPr id="138" name="Text Box 255">
          <a:extLst>
            <a:ext uri="{FF2B5EF4-FFF2-40B4-BE49-F238E27FC236}">
              <a16:creationId xmlns="" xmlns:a16="http://schemas.microsoft.com/office/drawing/2014/main" id="{00000000-0008-0000-0100-00008A000000}"/>
            </a:ext>
          </a:extLst>
        </xdr:cNvPr>
        <xdr:cNvSpPr txBox="1">
          <a:spLocks noChangeArrowheads="1"/>
        </xdr:cNvSpPr>
      </xdr:nvSpPr>
      <xdr:spPr bwMode="auto">
        <a:xfrm>
          <a:off x="5141302" y="108878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404</xdr:row>
      <xdr:rowOff>0</xdr:rowOff>
    </xdr:from>
    <xdr:ext cx="0" cy="123825"/>
    <xdr:sp macro="" textlink="">
      <xdr:nvSpPr>
        <xdr:cNvPr id="139" name="Text Box 255">
          <a:extLst>
            <a:ext uri="{FF2B5EF4-FFF2-40B4-BE49-F238E27FC236}">
              <a16:creationId xmlns="" xmlns:a16="http://schemas.microsoft.com/office/drawing/2014/main" id="{00000000-0008-0000-0100-00008B000000}"/>
            </a:ext>
          </a:extLst>
        </xdr:cNvPr>
        <xdr:cNvSpPr txBox="1">
          <a:spLocks noChangeArrowheads="1"/>
        </xdr:cNvSpPr>
      </xdr:nvSpPr>
      <xdr:spPr bwMode="auto">
        <a:xfrm>
          <a:off x="5141302" y="108878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407</xdr:row>
      <xdr:rowOff>0</xdr:rowOff>
    </xdr:from>
    <xdr:ext cx="0" cy="123825"/>
    <xdr:sp macro="" textlink="">
      <xdr:nvSpPr>
        <xdr:cNvPr id="140" name="Text Box 255">
          <a:extLst>
            <a:ext uri="{FF2B5EF4-FFF2-40B4-BE49-F238E27FC236}">
              <a16:creationId xmlns="" xmlns:a16="http://schemas.microsoft.com/office/drawing/2014/main" id="{00000000-0008-0000-0100-00008C000000}"/>
            </a:ext>
          </a:extLst>
        </xdr:cNvPr>
        <xdr:cNvSpPr txBox="1">
          <a:spLocks noChangeArrowheads="1"/>
        </xdr:cNvSpPr>
      </xdr:nvSpPr>
      <xdr:spPr bwMode="auto">
        <a:xfrm>
          <a:off x="5141302" y="10893669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407</xdr:row>
      <xdr:rowOff>0</xdr:rowOff>
    </xdr:from>
    <xdr:ext cx="0" cy="123825"/>
    <xdr:sp macro="" textlink="">
      <xdr:nvSpPr>
        <xdr:cNvPr id="141" name="Text Box 255">
          <a:extLst>
            <a:ext uri="{FF2B5EF4-FFF2-40B4-BE49-F238E27FC236}">
              <a16:creationId xmlns="" xmlns:a16="http://schemas.microsoft.com/office/drawing/2014/main" id="{00000000-0008-0000-0100-00008D000000}"/>
            </a:ext>
          </a:extLst>
        </xdr:cNvPr>
        <xdr:cNvSpPr txBox="1">
          <a:spLocks noChangeArrowheads="1"/>
        </xdr:cNvSpPr>
      </xdr:nvSpPr>
      <xdr:spPr bwMode="auto">
        <a:xfrm>
          <a:off x="5141302" y="10893669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407</xdr:row>
      <xdr:rowOff>0</xdr:rowOff>
    </xdr:from>
    <xdr:ext cx="0" cy="123825"/>
    <xdr:sp macro="" textlink="">
      <xdr:nvSpPr>
        <xdr:cNvPr id="142" name="Text Box 255">
          <a:extLst>
            <a:ext uri="{FF2B5EF4-FFF2-40B4-BE49-F238E27FC236}">
              <a16:creationId xmlns="" xmlns:a16="http://schemas.microsoft.com/office/drawing/2014/main" id="{00000000-0008-0000-0100-00008E000000}"/>
            </a:ext>
          </a:extLst>
        </xdr:cNvPr>
        <xdr:cNvSpPr txBox="1">
          <a:spLocks noChangeArrowheads="1"/>
        </xdr:cNvSpPr>
      </xdr:nvSpPr>
      <xdr:spPr bwMode="auto">
        <a:xfrm>
          <a:off x="5141302" y="10893669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407</xdr:row>
      <xdr:rowOff>0</xdr:rowOff>
    </xdr:from>
    <xdr:ext cx="0" cy="123825"/>
    <xdr:sp macro="" textlink="">
      <xdr:nvSpPr>
        <xdr:cNvPr id="143" name="Text Box 255">
          <a:extLst>
            <a:ext uri="{FF2B5EF4-FFF2-40B4-BE49-F238E27FC236}">
              <a16:creationId xmlns="" xmlns:a16="http://schemas.microsoft.com/office/drawing/2014/main" id="{00000000-0008-0000-0100-00008F000000}"/>
            </a:ext>
          </a:extLst>
        </xdr:cNvPr>
        <xdr:cNvSpPr txBox="1">
          <a:spLocks noChangeArrowheads="1"/>
        </xdr:cNvSpPr>
      </xdr:nvSpPr>
      <xdr:spPr bwMode="auto">
        <a:xfrm>
          <a:off x="5141302" y="10893669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407</xdr:row>
      <xdr:rowOff>0</xdr:rowOff>
    </xdr:from>
    <xdr:ext cx="0" cy="123825"/>
    <xdr:sp macro="" textlink="">
      <xdr:nvSpPr>
        <xdr:cNvPr id="144" name="Text Box 255">
          <a:extLst>
            <a:ext uri="{FF2B5EF4-FFF2-40B4-BE49-F238E27FC236}">
              <a16:creationId xmlns="" xmlns:a16="http://schemas.microsoft.com/office/drawing/2014/main" id="{00000000-0008-0000-0100-000090000000}"/>
            </a:ext>
          </a:extLst>
        </xdr:cNvPr>
        <xdr:cNvSpPr txBox="1">
          <a:spLocks noChangeArrowheads="1"/>
        </xdr:cNvSpPr>
      </xdr:nvSpPr>
      <xdr:spPr bwMode="auto">
        <a:xfrm>
          <a:off x="5141302" y="10893669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407</xdr:row>
      <xdr:rowOff>0</xdr:rowOff>
    </xdr:from>
    <xdr:ext cx="0" cy="123825"/>
    <xdr:sp macro="" textlink="">
      <xdr:nvSpPr>
        <xdr:cNvPr id="145" name="Text Box 255">
          <a:extLst>
            <a:ext uri="{FF2B5EF4-FFF2-40B4-BE49-F238E27FC236}">
              <a16:creationId xmlns="" xmlns:a16="http://schemas.microsoft.com/office/drawing/2014/main" id="{00000000-0008-0000-0100-000091000000}"/>
            </a:ext>
          </a:extLst>
        </xdr:cNvPr>
        <xdr:cNvSpPr txBox="1">
          <a:spLocks noChangeArrowheads="1"/>
        </xdr:cNvSpPr>
      </xdr:nvSpPr>
      <xdr:spPr bwMode="auto">
        <a:xfrm>
          <a:off x="5141302" y="10893669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407</xdr:row>
      <xdr:rowOff>0</xdr:rowOff>
    </xdr:from>
    <xdr:ext cx="0" cy="123825"/>
    <xdr:sp macro="" textlink="">
      <xdr:nvSpPr>
        <xdr:cNvPr id="146" name="Text Box 255">
          <a:extLst>
            <a:ext uri="{FF2B5EF4-FFF2-40B4-BE49-F238E27FC236}">
              <a16:creationId xmlns="" xmlns:a16="http://schemas.microsoft.com/office/drawing/2014/main" id="{00000000-0008-0000-0100-000092000000}"/>
            </a:ext>
          </a:extLst>
        </xdr:cNvPr>
        <xdr:cNvSpPr txBox="1">
          <a:spLocks noChangeArrowheads="1"/>
        </xdr:cNvSpPr>
      </xdr:nvSpPr>
      <xdr:spPr bwMode="auto">
        <a:xfrm>
          <a:off x="5141302" y="10893669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407</xdr:row>
      <xdr:rowOff>0</xdr:rowOff>
    </xdr:from>
    <xdr:ext cx="0" cy="123825"/>
    <xdr:sp macro="" textlink="">
      <xdr:nvSpPr>
        <xdr:cNvPr id="147" name="Text Box 255">
          <a:extLst>
            <a:ext uri="{FF2B5EF4-FFF2-40B4-BE49-F238E27FC236}">
              <a16:creationId xmlns="" xmlns:a16="http://schemas.microsoft.com/office/drawing/2014/main" id="{00000000-0008-0000-0100-000093000000}"/>
            </a:ext>
          </a:extLst>
        </xdr:cNvPr>
        <xdr:cNvSpPr txBox="1">
          <a:spLocks noChangeArrowheads="1"/>
        </xdr:cNvSpPr>
      </xdr:nvSpPr>
      <xdr:spPr bwMode="auto">
        <a:xfrm>
          <a:off x="5141302" y="10893669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407</xdr:row>
      <xdr:rowOff>0</xdr:rowOff>
    </xdr:from>
    <xdr:ext cx="0" cy="123825"/>
    <xdr:sp macro="" textlink="">
      <xdr:nvSpPr>
        <xdr:cNvPr id="148" name="Text Box 255">
          <a:extLst>
            <a:ext uri="{FF2B5EF4-FFF2-40B4-BE49-F238E27FC236}">
              <a16:creationId xmlns="" xmlns:a16="http://schemas.microsoft.com/office/drawing/2014/main" id="{00000000-0008-0000-0100-000094000000}"/>
            </a:ext>
          </a:extLst>
        </xdr:cNvPr>
        <xdr:cNvSpPr txBox="1">
          <a:spLocks noChangeArrowheads="1"/>
        </xdr:cNvSpPr>
      </xdr:nvSpPr>
      <xdr:spPr bwMode="auto">
        <a:xfrm>
          <a:off x="5141302" y="10893669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407</xdr:row>
      <xdr:rowOff>0</xdr:rowOff>
    </xdr:from>
    <xdr:ext cx="0" cy="123825"/>
    <xdr:sp macro="" textlink="">
      <xdr:nvSpPr>
        <xdr:cNvPr id="149" name="Text Box 255">
          <a:extLst>
            <a:ext uri="{FF2B5EF4-FFF2-40B4-BE49-F238E27FC236}">
              <a16:creationId xmlns="" xmlns:a16="http://schemas.microsoft.com/office/drawing/2014/main" id="{00000000-0008-0000-0100-000095000000}"/>
            </a:ext>
          </a:extLst>
        </xdr:cNvPr>
        <xdr:cNvSpPr txBox="1">
          <a:spLocks noChangeArrowheads="1"/>
        </xdr:cNvSpPr>
      </xdr:nvSpPr>
      <xdr:spPr bwMode="auto">
        <a:xfrm>
          <a:off x="5141302" y="10893669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407</xdr:row>
      <xdr:rowOff>0</xdr:rowOff>
    </xdr:from>
    <xdr:ext cx="0" cy="123825"/>
    <xdr:sp macro="" textlink="">
      <xdr:nvSpPr>
        <xdr:cNvPr id="150" name="Text Box 255">
          <a:extLst>
            <a:ext uri="{FF2B5EF4-FFF2-40B4-BE49-F238E27FC236}">
              <a16:creationId xmlns="" xmlns:a16="http://schemas.microsoft.com/office/drawing/2014/main" id="{00000000-0008-0000-0100-000096000000}"/>
            </a:ext>
          </a:extLst>
        </xdr:cNvPr>
        <xdr:cNvSpPr txBox="1">
          <a:spLocks noChangeArrowheads="1"/>
        </xdr:cNvSpPr>
      </xdr:nvSpPr>
      <xdr:spPr bwMode="auto">
        <a:xfrm>
          <a:off x="5141302" y="10893669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407</xdr:row>
      <xdr:rowOff>0</xdr:rowOff>
    </xdr:from>
    <xdr:ext cx="0" cy="123825"/>
    <xdr:sp macro="" textlink="">
      <xdr:nvSpPr>
        <xdr:cNvPr id="151" name="Text Box 255">
          <a:extLst>
            <a:ext uri="{FF2B5EF4-FFF2-40B4-BE49-F238E27FC236}">
              <a16:creationId xmlns="" xmlns:a16="http://schemas.microsoft.com/office/drawing/2014/main" id="{00000000-0008-0000-0100-000097000000}"/>
            </a:ext>
          </a:extLst>
        </xdr:cNvPr>
        <xdr:cNvSpPr txBox="1">
          <a:spLocks noChangeArrowheads="1"/>
        </xdr:cNvSpPr>
      </xdr:nvSpPr>
      <xdr:spPr bwMode="auto">
        <a:xfrm>
          <a:off x="5141302" y="10893669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410</xdr:row>
      <xdr:rowOff>0</xdr:rowOff>
    </xdr:from>
    <xdr:ext cx="0" cy="123825"/>
    <xdr:sp macro="" textlink="">
      <xdr:nvSpPr>
        <xdr:cNvPr id="152" name="Text Box 255">
          <a:extLst>
            <a:ext uri="{FF2B5EF4-FFF2-40B4-BE49-F238E27FC236}">
              <a16:creationId xmlns="" xmlns:a16="http://schemas.microsoft.com/office/drawing/2014/main" id="{00000000-0008-0000-0100-000098000000}"/>
            </a:ext>
          </a:extLst>
        </xdr:cNvPr>
        <xdr:cNvSpPr txBox="1">
          <a:spLocks noChangeArrowheads="1"/>
        </xdr:cNvSpPr>
      </xdr:nvSpPr>
      <xdr:spPr bwMode="auto">
        <a:xfrm>
          <a:off x="5141302" y="1051193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410</xdr:row>
      <xdr:rowOff>0</xdr:rowOff>
    </xdr:from>
    <xdr:ext cx="0" cy="123825"/>
    <xdr:sp macro="" textlink="">
      <xdr:nvSpPr>
        <xdr:cNvPr id="153" name="Text Box 255">
          <a:extLst>
            <a:ext uri="{FF2B5EF4-FFF2-40B4-BE49-F238E27FC236}">
              <a16:creationId xmlns="" xmlns:a16="http://schemas.microsoft.com/office/drawing/2014/main" id="{00000000-0008-0000-0100-000099000000}"/>
            </a:ext>
          </a:extLst>
        </xdr:cNvPr>
        <xdr:cNvSpPr txBox="1">
          <a:spLocks noChangeArrowheads="1"/>
        </xdr:cNvSpPr>
      </xdr:nvSpPr>
      <xdr:spPr bwMode="auto">
        <a:xfrm>
          <a:off x="5141302" y="1051193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410</xdr:row>
      <xdr:rowOff>0</xdr:rowOff>
    </xdr:from>
    <xdr:ext cx="0" cy="123825"/>
    <xdr:sp macro="" textlink="">
      <xdr:nvSpPr>
        <xdr:cNvPr id="154" name="Text Box 255">
          <a:extLst>
            <a:ext uri="{FF2B5EF4-FFF2-40B4-BE49-F238E27FC236}">
              <a16:creationId xmlns="" xmlns:a16="http://schemas.microsoft.com/office/drawing/2014/main" id="{00000000-0008-0000-0100-00009A000000}"/>
            </a:ext>
          </a:extLst>
        </xdr:cNvPr>
        <xdr:cNvSpPr txBox="1">
          <a:spLocks noChangeArrowheads="1"/>
        </xdr:cNvSpPr>
      </xdr:nvSpPr>
      <xdr:spPr bwMode="auto">
        <a:xfrm>
          <a:off x="5141302" y="1051193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410</xdr:row>
      <xdr:rowOff>0</xdr:rowOff>
    </xdr:from>
    <xdr:ext cx="0" cy="123825"/>
    <xdr:sp macro="" textlink="">
      <xdr:nvSpPr>
        <xdr:cNvPr id="155" name="Text Box 255">
          <a:extLst>
            <a:ext uri="{FF2B5EF4-FFF2-40B4-BE49-F238E27FC236}">
              <a16:creationId xmlns="" xmlns:a16="http://schemas.microsoft.com/office/drawing/2014/main" id="{00000000-0008-0000-0100-00009B000000}"/>
            </a:ext>
          </a:extLst>
        </xdr:cNvPr>
        <xdr:cNvSpPr txBox="1">
          <a:spLocks noChangeArrowheads="1"/>
        </xdr:cNvSpPr>
      </xdr:nvSpPr>
      <xdr:spPr bwMode="auto">
        <a:xfrm>
          <a:off x="5141302" y="1051193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410</xdr:row>
      <xdr:rowOff>0</xdr:rowOff>
    </xdr:from>
    <xdr:ext cx="0" cy="123825"/>
    <xdr:sp macro="" textlink="">
      <xdr:nvSpPr>
        <xdr:cNvPr id="156" name="Text Box 255">
          <a:extLst>
            <a:ext uri="{FF2B5EF4-FFF2-40B4-BE49-F238E27FC236}">
              <a16:creationId xmlns="" xmlns:a16="http://schemas.microsoft.com/office/drawing/2014/main" id="{00000000-0008-0000-0100-00009C000000}"/>
            </a:ext>
          </a:extLst>
        </xdr:cNvPr>
        <xdr:cNvSpPr txBox="1">
          <a:spLocks noChangeArrowheads="1"/>
        </xdr:cNvSpPr>
      </xdr:nvSpPr>
      <xdr:spPr bwMode="auto">
        <a:xfrm>
          <a:off x="5141302" y="1051193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410</xdr:row>
      <xdr:rowOff>0</xdr:rowOff>
    </xdr:from>
    <xdr:ext cx="0" cy="123825"/>
    <xdr:sp macro="" textlink="">
      <xdr:nvSpPr>
        <xdr:cNvPr id="157" name="Text Box 255">
          <a:extLst>
            <a:ext uri="{FF2B5EF4-FFF2-40B4-BE49-F238E27FC236}">
              <a16:creationId xmlns="" xmlns:a16="http://schemas.microsoft.com/office/drawing/2014/main" id="{00000000-0008-0000-0100-00009D000000}"/>
            </a:ext>
          </a:extLst>
        </xdr:cNvPr>
        <xdr:cNvSpPr txBox="1">
          <a:spLocks noChangeArrowheads="1"/>
        </xdr:cNvSpPr>
      </xdr:nvSpPr>
      <xdr:spPr bwMode="auto">
        <a:xfrm>
          <a:off x="5141302" y="1051193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410</xdr:row>
      <xdr:rowOff>0</xdr:rowOff>
    </xdr:from>
    <xdr:ext cx="0" cy="123825"/>
    <xdr:sp macro="" textlink="">
      <xdr:nvSpPr>
        <xdr:cNvPr id="158" name="Text Box 255">
          <a:extLst>
            <a:ext uri="{FF2B5EF4-FFF2-40B4-BE49-F238E27FC236}">
              <a16:creationId xmlns="" xmlns:a16="http://schemas.microsoft.com/office/drawing/2014/main" id="{00000000-0008-0000-0100-00009E000000}"/>
            </a:ext>
          </a:extLst>
        </xdr:cNvPr>
        <xdr:cNvSpPr txBox="1">
          <a:spLocks noChangeArrowheads="1"/>
        </xdr:cNvSpPr>
      </xdr:nvSpPr>
      <xdr:spPr bwMode="auto">
        <a:xfrm>
          <a:off x="5141302" y="1051193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410</xdr:row>
      <xdr:rowOff>0</xdr:rowOff>
    </xdr:from>
    <xdr:ext cx="0" cy="123825"/>
    <xdr:sp macro="" textlink="">
      <xdr:nvSpPr>
        <xdr:cNvPr id="159" name="Text Box 255">
          <a:extLst>
            <a:ext uri="{FF2B5EF4-FFF2-40B4-BE49-F238E27FC236}">
              <a16:creationId xmlns="" xmlns:a16="http://schemas.microsoft.com/office/drawing/2014/main" id="{00000000-0008-0000-0100-00009F000000}"/>
            </a:ext>
          </a:extLst>
        </xdr:cNvPr>
        <xdr:cNvSpPr txBox="1">
          <a:spLocks noChangeArrowheads="1"/>
        </xdr:cNvSpPr>
      </xdr:nvSpPr>
      <xdr:spPr bwMode="auto">
        <a:xfrm>
          <a:off x="5141302" y="1051193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410</xdr:row>
      <xdr:rowOff>0</xdr:rowOff>
    </xdr:from>
    <xdr:ext cx="0" cy="123825"/>
    <xdr:sp macro="" textlink="">
      <xdr:nvSpPr>
        <xdr:cNvPr id="160" name="Text Box 255">
          <a:extLst>
            <a:ext uri="{FF2B5EF4-FFF2-40B4-BE49-F238E27FC236}">
              <a16:creationId xmlns="" xmlns:a16="http://schemas.microsoft.com/office/drawing/2014/main" id="{00000000-0008-0000-0100-0000A0000000}"/>
            </a:ext>
          </a:extLst>
        </xdr:cNvPr>
        <xdr:cNvSpPr txBox="1">
          <a:spLocks noChangeArrowheads="1"/>
        </xdr:cNvSpPr>
      </xdr:nvSpPr>
      <xdr:spPr bwMode="auto">
        <a:xfrm>
          <a:off x="5141302" y="1051193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410</xdr:row>
      <xdr:rowOff>0</xdr:rowOff>
    </xdr:from>
    <xdr:ext cx="0" cy="123825"/>
    <xdr:sp macro="" textlink="">
      <xdr:nvSpPr>
        <xdr:cNvPr id="161" name="Text Box 255">
          <a:extLst>
            <a:ext uri="{FF2B5EF4-FFF2-40B4-BE49-F238E27FC236}">
              <a16:creationId xmlns="" xmlns:a16="http://schemas.microsoft.com/office/drawing/2014/main" id="{00000000-0008-0000-0100-0000A1000000}"/>
            </a:ext>
          </a:extLst>
        </xdr:cNvPr>
        <xdr:cNvSpPr txBox="1">
          <a:spLocks noChangeArrowheads="1"/>
        </xdr:cNvSpPr>
      </xdr:nvSpPr>
      <xdr:spPr bwMode="auto">
        <a:xfrm>
          <a:off x="5141302" y="1051193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410</xdr:row>
      <xdr:rowOff>0</xdr:rowOff>
    </xdr:from>
    <xdr:ext cx="0" cy="123825"/>
    <xdr:sp macro="" textlink="">
      <xdr:nvSpPr>
        <xdr:cNvPr id="162" name="Text Box 255">
          <a:extLst>
            <a:ext uri="{FF2B5EF4-FFF2-40B4-BE49-F238E27FC236}">
              <a16:creationId xmlns="" xmlns:a16="http://schemas.microsoft.com/office/drawing/2014/main" id="{00000000-0008-0000-0100-0000A2000000}"/>
            </a:ext>
          </a:extLst>
        </xdr:cNvPr>
        <xdr:cNvSpPr txBox="1">
          <a:spLocks noChangeArrowheads="1"/>
        </xdr:cNvSpPr>
      </xdr:nvSpPr>
      <xdr:spPr bwMode="auto">
        <a:xfrm>
          <a:off x="5141302" y="1051193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410</xdr:row>
      <xdr:rowOff>0</xdr:rowOff>
    </xdr:from>
    <xdr:ext cx="0" cy="123825"/>
    <xdr:sp macro="" textlink="">
      <xdr:nvSpPr>
        <xdr:cNvPr id="163" name="Text Box 255">
          <a:extLst>
            <a:ext uri="{FF2B5EF4-FFF2-40B4-BE49-F238E27FC236}">
              <a16:creationId xmlns="" xmlns:a16="http://schemas.microsoft.com/office/drawing/2014/main" id="{00000000-0008-0000-0100-0000A3000000}"/>
            </a:ext>
          </a:extLst>
        </xdr:cNvPr>
        <xdr:cNvSpPr txBox="1">
          <a:spLocks noChangeArrowheads="1"/>
        </xdr:cNvSpPr>
      </xdr:nvSpPr>
      <xdr:spPr bwMode="auto">
        <a:xfrm>
          <a:off x="5141302" y="1051193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414</xdr:row>
      <xdr:rowOff>0</xdr:rowOff>
    </xdr:from>
    <xdr:ext cx="0" cy="123825"/>
    <xdr:sp macro="" textlink="">
      <xdr:nvSpPr>
        <xdr:cNvPr id="164" name="Text Box 255">
          <a:extLst>
            <a:ext uri="{FF2B5EF4-FFF2-40B4-BE49-F238E27FC236}">
              <a16:creationId xmlns="" xmlns:a16="http://schemas.microsoft.com/office/drawing/2014/main" id="{00000000-0008-0000-0100-0000A4000000}"/>
            </a:ext>
          </a:extLst>
        </xdr:cNvPr>
        <xdr:cNvSpPr txBox="1">
          <a:spLocks noChangeArrowheads="1"/>
        </xdr:cNvSpPr>
      </xdr:nvSpPr>
      <xdr:spPr bwMode="auto">
        <a:xfrm>
          <a:off x="5141302" y="10950819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414</xdr:row>
      <xdr:rowOff>0</xdr:rowOff>
    </xdr:from>
    <xdr:ext cx="0" cy="123825"/>
    <xdr:sp macro="" textlink="">
      <xdr:nvSpPr>
        <xdr:cNvPr id="165" name="Text Box 255">
          <a:extLst>
            <a:ext uri="{FF2B5EF4-FFF2-40B4-BE49-F238E27FC236}">
              <a16:creationId xmlns="" xmlns:a16="http://schemas.microsoft.com/office/drawing/2014/main" id="{00000000-0008-0000-0100-0000A5000000}"/>
            </a:ext>
          </a:extLst>
        </xdr:cNvPr>
        <xdr:cNvSpPr txBox="1">
          <a:spLocks noChangeArrowheads="1"/>
        </xdr:cNvSpPr>
      </xdr:nvSpPr>
      <xdr:spPr bwMode="auto">
        <a:xfrm>
          <a:off x="5141302" y="10950819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414</xdr:row>
      <xdr:rowOff>0</xdr:rowOff>
    </xdr:from>
    <xdr:ext cx="0" cy="123825"/>
    <xdr:sp macro="" textlink="">
      <xdr:nvSpPr>
        <xdr:cNvPr id="166" name="Text Box 255">
          <a:extLst>
            <a:ext uri="{FF2B5EF4-FFF2-40B4-BE49-F238E27FC236}">
              <a16:creationId xmlns="" xmlns:a16="http://schemas.microsoft.com/office/drawing/2014/main" id="{00000000-0008-0000-0100-0000A6000000}"/>
            </a:ext>
          </a:extLst>
        </xdr:cNvPr>
        <xdr:cNvSpPr txBox="1">
          <a:spLocks noChangeArrowheads="1"/>
        </xdr:cNvSpPr>
      </xdr:nvSpPr>
      <xdr:spPr bwMode="auto">
        <a:xfrm>
          <a:off x="5141302" y="10950819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414</xdr:row>
      <xdr:rowOff>0</xdr:rowOff>
    </xdr:from>
    <xdr:ext cx="0" cy="123825"/>
    <xdr:sp macro="" textlink="">
      <xdr:nvSpPr>
        <xdr:cNvPr id="167" name="Text Box 255">
          <a:extLst>
            <a:ext uri="{FF2B5EF4-FFF2-40B4-BE49-F238E27FC236}">
              <a16:creationId xmlns="" xmlns:a16="http://schemas.microsoft.com/office/drawing/2014/main" id="{00000000-0008-0000-0100-0000A7000000}"/>
            </a:ext>
          </a:extLst>
        </xdr:cNvPr>
        <xdr:cNvSpPr txBox="1">
          <a:spLocks noChangeArrowheads="1"/>
        </xdr:cNvSpPr>
      </xdr:nvSpPr>
      <xdr:spPr bwMode="auto">
        <a:xfrm>
          <a:off x="5141302" y="10950819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414</xdr:row>
      <xdr:rowOff>0</xdr:rowOff>
    </xdr:from>
    <xdr:ext cx="0" cy="123825"/>
    <xdr:sp macro="" textlink="">
      <xdr:nvSpPr>
        <xdr:cNvPr id="168" name="Text Box 255">
          <a:extLst>
            <a:ext uri="{FF2B5EF4-FFF2-40B4-BE49-F238E27FC236}">
              <a16:creationId xmlns="" xmlns:a16="http://schemas.microsoft.com/office/drawing/2014/main" id="{00000000-0008-0000-0100-0000A8000000}"/>
            </a:ext>
          </a:extLst>
        </xdr:cNvPr>
        <xdr:cNvSpPr txBox="1">
          <a:spLocks noChangeArrowheads="1"/>
        </xdr:cNvSpPr>
      </xdr:nvSpPr>
      <xdr:spPr bwMode="auto">
        <a:xfrm>
          <a:off x="5141302" y="10950819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414</xdr:row>
      <xdr:rowOff>0</xdr:rowOff>
    </xdr:from>
    <xdr:ext cx="0" cy="123825"/>
    <xdr:sp macro="" textlink="">
      <xdr:nvSpPr>
        <xdr:cNvPr id="169" name="Text Box 255">
          <a:extLst>
            <a:ext uri="{FF2B5EF4-FFF2-40B4-BE49-F238E27FC236}">
              <a16:creationId xmlns="" xmlns:a16="http://schemas.microsoft.com/office/drawing/2014/main" id="{00000000-0008-0000-0100-0000A9000000}"/>
            </a:ext>
          </a:extLst>
        </xdr:cNvPr>
        <xdr:cNvSpPr txBox="1">
          <a:spLocks noChangeArrowheads="1"/>
        </xdr:cNvSpPr>
      </xdr:nvSpPr>
      <xdr:spPr bwMode="auto">
        <a:xfrm>
          <a:off x="5141302" y="10950819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414</xdr:row>
      <xdr:rowOff>0</xdr:rowOff>
    </xdr:from>
    <xdr:ext cx="0" cy="123825"/>
    <xdr:sp macro="" textlink="">
      <xdr:nvSpPr>
        <xdr:cNvPr id="170" name="Text Box 255">
          <a:extLst>
            <a:ext uri="{FF2B5EF4-FFF2-40B4-BE49-F238E27FC236}">
              <a16:creationId xmlns="" xmlns:a16="http://schemas.microsoft.com/office/drawing/2014/main" id="{00000000-0008-0000-0100-0000AA000000}"/>
            </a:ext>
          </a:extLst>
        </xdr:cNvPr>
        <xdr:cNvSpPr txBox="1">
          <a:spLocks noChangeArrowheads="1"/>
        </xdr:cNvSpPr>
      </xdr:nvSpPr>
      <xdr:spPr bwMode="auto">
        <a:xfrm>
          <a:off x="5141302" y="10950819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414</xdr:row>
      <xdr:rowOff>0</xdr:rowOff>
    </xdr:from>
    <xdr:ext cx="0" cy="123825"/>
    <xdr:sp macro="" textlink="">
      <xdr:nvSpPr>
        <xdr:cNvPr id="171" name="Text Box 255">
          <a:extLst>
            <a:ext uri="{FF2B5EF4-FFF2-40B4-BE49-F238E27FC236}">
              <a16:creationId xmlns="" xmlns:a16="http://schemas.microsoft.com/office/drawing/2014/main" id="{00000000-0008-0000-0100-0000AB000000}"/>
            </a:ext>
          </a:extLst>
        </xdr:cNvPr>
        <xdr:cNvSpPr txBox="1">
          <a:spLocks noChangeArrowheads="1"/>
        </xdr:cNvSpPr>
      </xdr:nvSpPr>
      <xdr:spPr bwMode="auto">
        <a:xfrm>
          <a:off x="5141302" y="10950819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414</xdr:row>
      <xdr:rowOff>0</xdr:rowOff>
    </xdr:from>
    <xdr:ext cx="0" cy="123825"/>
    <xdr:sp macro="" textlink="">
      <xdr:nvSpPr>
        <xdr:cNvPr id="172" name="Text Box 255">
          <a:extLst>
            <a:ext uri="{FF2B5EF4-FFF2-40B4-BE49-F238E27FC236}">
              <a16:creationId xmlns="" xmlns:a16="http://schemas.microsoft.com/office/drawing/2014/main" id="{00000000-0008-0000-0100-0000AC000000}"/>
            </a:ext>
          </a:extLst>
        </xdr:cNvPr>
        <xdr:cNvSpPr txBox="1">
          <a:spLocks noChangeArrowheads="1"/>
        </xdr:cNvSpPr>
      </xdr:nvSpPr>
      <xdr:spPr bwMode="auto">
        <a:xfrm>
          <a:off x="5141302" y="10950819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414</xdr:row>
      <xdr:rowOff>0</xdr:rowOff>
    </xdr:from>
    <xdr:ext cx="0" cy="123825"/>
    <xdr:sp macro="" textlink="">
      <xdr:nvSpPr>
        <xdr:cNvPr id="173" name="Text Box 255">
          <a:extLst>
            <a:ext uri="{FF2B5EF4-FFF2-40B4-BE49-F238E27FC236}">
              <a16:creationId xmlns="" xmlns:a16="http://schemas.microsoft.com/office/drawing/2014/main" id="{00000000-0008-0000-0100-0000AD000000}"/>
            </a:ext>
          </a:extLst>
        </xdr:cNvPr>
        <xdr:cNvSpPr txBox="1">
          <a:spLocks noChangeArrowheads="1"/>
        </xdr:cNvSpPr>
      </xdr:nvSpPr>
      <xdr:spPr bwMode="auto">
        <a:xfrm>
          <a:off x="5141302" y="10950819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414</xdr:row>
      <xdr:rowOff>0</xdr:rowOff>
    </xdr:from>
    <xdr:ext cx="0" cy="123825"/>
    <xdr:sp macro="" textlink="">
      <xdr:nvSpPr>
        <xdr:cNvPr id="174" name="Text Box 255">
          <a:extLst>
            <a:ext uri="{FF2B5EF4-FFF2-40B4-BE49-F238E27FC236}">
              <a16:creationId xmlns="" xmlns:a16="http://schemas.microsoft.com/office/drawing/2014/main" id="{00000000-0008-0000-0100-0000AE000000}"/>
            </a:ext>
          </a:extLst>
        </xdr:cNvPr>
        <xdr:cNvSpPr txBox="1">
          <a:spLocks noChangeArrowheads="1"/>
        </xdr:cNvSpPr>
      </xdr:nvSpPr>
      <xdr:spPr bwMode="auto">
        <a:xfrm>
          <a:off x="5141302" y="10950819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414</xdr:row>
      <xdr:rowOff>0</xdr:rowOff>
    </xdr:from>
    <xdr:ext cx="0" cy="123825"/>
    <xdr:sp macro="" textlink="">
      <xdr:nvSpPr>
        <xdr:cNvPr id="175" name="Text Box 255">
          <a:extLst>
            <a:ext uri="{FF2B5EF4-FFF2-40B4-BE49-F238E27FC236}">
              <a16:creationId xmlns="" xmlns:a16="http://schemas.microsoft.com/office/drawing/2014/main" id="{00000000-0008-0000-0100-0000AF000000}"/>
            </a:ext>
          </a:extLst>
        </xdr:cNvPr>
        <xdr:cNvSpPr txBox="1">
          <a:spLocks noChangeArrowheads="1"/>
        </xdr:cNvSpPr>
      </xdr:nvSpPr>
      <xdr:spPr bwMode="auto">
        <a:xfrm>
          <a:off x="5141302" y="10950819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419</xdr:row>
      <xdr:rowOff>0</xdr:rowOff>
    </xdr:from>
    <xdr:ext cx="0" cy="123825"/>
    <xdr:sp macro="" textlink="">
      <xdr:nvSpPr>
        <xdr:cNvPr id="176" name="Text Box 255">
          <a:extLst>
            <a:ext uri="{FF2B5EF4-FFF2-40B4-BE49-F238E27FC236}">
              <a16:creationId xmlns="" xmlns:a16="http://schemas.microsoft.com/office/drawing/2014/main" id="{00000000-0008-0000-0100-0000B0000000}"/>
            </a:ext>
          </a:extLst>
        </xdr:cNvPr>
        <xdr:cNvSpPr txBox="1">
          <a:spLocks noChangeArrowheads="1"/>
        </xdr:cNvSpPr>
      </xdr:nvSpPr>
      <xdr:spPr bwMode="auto">
        <a:xfrm>
          <a:off x="5324475" y="9913326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419</xdr:row>
      <xdr:rowOff>0</xdr:rowOff>
    </xdr:from>
    <xdr:ext cx="0" cy="123825"/>
    <xdr:sp macro="" textlink="">
      <xdr:nvSpPr>
        <xdr:cNvPr id="177" name="Text Box 255">
          <a:extLst>
            <a:ext uri="{FF2B5EF4-FFF2-40B4-BE49-F238E27FC236}">
              <a16:creationId xmlns="" xmlns:a16="http://schemas.microsoft.com/office/drawing/2014/main" id="{00000000-0008-0000-0100-0000B1000000}"/>
            </a:ext>
          </a:extLst>
        </xdr:cNvPr>
        <xdr:cNvSpPr txBox="1">
          <a:spLocks noChangeArrowheads="1"/>
        </xdr:cNvSpPr>
      </xdr:nvSpPr>
      <xdr:spPr bwMode="auto">
        <a:xfrm>
          <a:off x="5324475" y="9913326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419</xdr:row>
      <xdr:rowOff>0</xdr:rowOff>
    </xdr:from>
    <xdr:ext cx="0" cy="123825"/>
    <xdr:sp macro="" textlink="">
      <xdr:nvSpPr>
        <xdr:cNvPr id="178" name="Text Box 255">
          <a:extLst>
            <a:ext uri="{FF2B5EF4-FFF2-40B4-BE49-F238E27FC236}">
              <a16:creationId xmlns="" xmlns:a16="http://schemas.microsoft.com/office/drawing/2014/main" id="{00000000-0008-0000-0100-0000B2000000}"/>
            </a:ext>
          </a:extLst>
        </xdr:cNvPr>
        <xdr:cNvSpPr txBox="1">
          <a:spLocks noChangeArrowheads="1"/>
        </xdr:cNvSpPr>
      </xdr:nvSpPr>
      <xdr:spPr bwMode="auto">
        <a:xfrm>
          <a:off x="5324475" y="9913326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419</xdr:row>
      <xdr:rowOff>0</xdr:rowOff>
    </xdr:from>
    <xdr:ext cx="0" cy="123825"/>
    <xdr:sp macro="" textlink="">
      <xdr:nvSpPr>
        <xdr:cNvPr id="179" name="Text Box 255">
          <a:extLst>
            <a:ext uri="{FF2B5EF4-FFF2-40B4-BE49-F238E27FC236}">
              <a16:creationId xmlns="" xmlns:a16="http://schemas.microsoft.com/office/drawing/2014/main" id="{00000000-0008-0000-0100-0000B3000000}"/>
            </a:ext>
          </a:extLst>
        </xdr:cNvPr>
        <xdr:cNvSpPr txBox="1">
          <a:spLocks noChangeArrowheads="1"/>
        </xdr:cNvSpPr>
      </xdr:nvSpPr>
      <xdr:spPr bwMode="auto">
        <a:xfrm>
          <a:off x="5324475" y="9913326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419</xdr:row>
      <xdr:rowOff>0</xdr:rowOff>
    </xdr:from>
    <xdr:ext cx="0" cy="123825"/>
    <xdr:sp macro="" textlink="">
      <xdr:nvSpPr>
        <xdr:cNvPr id="180" name="Text Box 255">
          <a:extLst>
            <a:ext uri="{FF2B5EF4-FFF2-40B4-BE49-F238E27FC236}">
              <a16:creationId xmlns="" xmlns:a16="http://schemas.microsoft.com/office/drawing/2014/main" id="{00000000-0008-0000-0100-0000B4000000}"/>
            </a:ext>
          </a:extLst>
        </xdr:cNvPr>
        <xdr:cNvSpPr txBox="1">
          <a:spLocks noChangeArrowheads="1"/>
        </xdr:cNvSpPr>
      </xdr:nvSpPr>
      <xdr:spPr bwMode="auto">
        <a:xfrm>
          <a:off x="5324475" y="9913326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419</xdr:row>
      <xdr:rowOff>0</xdr:rowOff>
    </xdr:from>
    <xdr:ext cx="0" cy="123825"/>
    <xdr:sp macro="" textlink="">
      <xdr:nvSpPr>
        <xdr:cNvPr id="181" name="Text Box 255">
          <a:extLst>
            <a:ext uri="{FF2B5EF4-FFF2-40B4-BE49-F238E27FC236}">
              <a16:creationId xmlns="" xmlns:a16="http://schemas.microsoft.com/office/drawing/2014/main" id="{00000000-0008-0000-0100-0000B5000000}"/>
            </a:ext>
          </a:extLst>
        </xdr:cNvPr>
        <xdr:cNvSpPr txBox="1">
          <a:spLocks noChangeArrowheads="1"/>
        </xdr:cNvSpPr>
      </xdr:nvSpPr>
      <xdr:spPr bwMode="auto">
        <a:xfrm>
          <a:off x="5324475" y="9913326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419</xdr:row>
      <xdr:rowOff>0</xdr:rowOff>
    </xdr:from>
    <xdr:ext cx="0" cy="123825"/>
    <xdr:sp macro="" textlink="">
      <xdr:nvSpPr>
        <xdr:cNvPr id="182" name="Text Box 255">
          <a:extLst>
            <a:ext uri="{FF2B5EF4-FFF2-40B4-BE49-F238E27FC236}">
              <a16:creationId xmlns="" xmlns:a16="http://schemas.microsoft.com/office/drawing/2014/main" id="{00000000-0008-0000-0100-0000B6000000}"/>
            </a:ext>
          </a:extLst>
        </xdr:cNvPr>
        <xdr:cNvSpPr txBox="1">
          <a:spLocks noChangeArrowheads="1"/>
        </xdr:cNvSpPr>
      </xdr:nvSpPr>
      <xdr:spPr bwMode="auto">
        <a:xfrm>
          <a:off x="5324475" y="9913326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419</xdr:row>
      <xdr:rowOff>0</xdr:rowOff>
    </xdr:from>
    <xdr:ext cx="0" cy="123825"/>
    <xdr:sp macro="" textlink="">
      <xdr:nvSpPr>
        <xdr:cNvPr id="183" name="Text Box 255">
          <a:extLst>
            <a:ext uri="{FF2B5EF4-FFF2-40B4-BE49-F238E27FC236}">
              <a16:creationId xmlns="" xmlns:a16="http://schemas.microsoft.com/office/drawing/2014/main" id="{00000000-0008-0000-0100-0000B7000000}"/>
            </a:ext>
          </a:extLst>
        </xdr:cNvPr>
        <xdr:cNvSpPr txBox="1">
          <a:spLocks noChangeArrowheads="1"/>
        </xdr:cNvSpPr>
      </xdr:nvSpPr>
      <xdr:spPr bwMode="auto">
        <a:xfrm>
          <a:off x="5324475" y="9913326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419</xdr:row>
      <xdr:rowOff>0</xdr:rowOff>
    </xdr:from>
    <xdr:ext cx="0" cy="123825"/>
    <xdr:sp macro="" textlink="">
      <xdr:nvSpPr>
        <xdr:cNvPr id="184" name="Text Box 255">
          <a:extLst>
            <a:ext uri="{FF2B5EF4-FFF2-40B4-BE49-F238E27FC236}">
              <a16:creationId xmlns="" xmlns:a16="http://schemas.microsoft.com/office/drawing/2014/main" id="{00000000-0008-0000-0100-0000B8000000}"/>
            </a:ext>
          </a:extLst>
        </xdr:cNvPr>
        <xdr:cNvSpPr txBox="1">
          <a:spLocks noChangeArrowheads="1"/>
        </xdr:cNvSpPr>
      </xdr:nvSpPr>
      <xdr:spPr bwMode="auto">
        <a:xfrm>
          <a:off x="5324475" y="9913326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419</xdr:row>
      <xdr:rowOff>0</xdr:rowOff>
    </xdr:from>
    <xdr:ext cx="0" cy="123825"/>
    <xdr:sp macro="" textlink="">
      <xdr:nvSpPr>
        <xdr:cNvPr id="185" name="Text Box 255">
          <a:extLst>
            <a:ext uri="{FF2B5EF4-FFF2-40B4-BE49-F238E27FC236}">
              <a16:creationId xmlns="" xmlns:a16="http://schemas.microsoft.com/office/drawing/2014/main" id="{00000000-0008-0000-0100-0000B9000000}"/>
            </a:ext>
          </a:extLst>
        </xdr:cNvPr>
        <xdr:cNvSpPr txBox="1">
          <a:spLocks noChangeArrowheads="1"/>
        </xdr:cNvSpPr>
      </xdr:nvSpPr>
      <xdr:spPr bwMode="auto">
        <a:xfrm>
          <a:off x="5324475" y="9913326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419</xdr:row>
      <xdr:rowOff>0</xdr:rowOff>
    </xdr:from>
    <xdr:ext cx="0" cy="123825"/>
    <xdr:sp macro="" textlink="">
      <xdr:nvSpPr>
        <xdr:cNvPr id="186" name="Text Box 255">
          <a:extLst>
            <a:ext uri="{FF2B5EF4-FFF2-40B4-BE49-F238E27FC236}">
              <a16:creationId xmlns="" xmlns:a16="http://schemas.microsoft.com/office/drawing/2014/main" id="{00000000-0008-0000-0100-0000BA000000}"/>
            </a:ext>
          </a:extLst>
        </xdr:cNvPr>
        <xdr:cNvSpPr txBox="1">
          <a:spLocks noChangeArrowheads="1"/>
        </xdr:cNvSpPr>
      </xdr:nvSpPr>
      <xdr:spPr bwMode="auto">
        <a:xfrm>
          <a:off x="5324475" y="9913326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419</xdr:row>
      <xdr:rowOff>0</xdr:rowOff>
    </xdr:from>
    <xdr:ext cx="0" cy="123825"/>
    <xdr:sp macro="" textlink="">
      <xdr:nvSpPr>
        <xdr:cNvPr id="187" name="Text Box 255">
          <a:extLst>
            <a:ext uri="{FF2B5EF4-FFF2-40B4-BE49-F238E27FC236}">
              <a16:creationId xmlns="" xmlns:a16="http://schemas.microsoft.com/office/drawing/2014/main" id="{00000000-0008-0000-0100-0000BB000000}"/>
            </a:ext>
          </a:extLst>
        </xdr:cNvPr>
        <xdr:cNvSpPr txBox="1">
          <a:spLocks noChangeArrowheads="1"/>
        </xdr:cNvSpPr>
      </xdr:nvSpPr>
      <xdr:spPr bwMode="auto">
        <a:xfrm>
          <a:off x="5324475" y="9913326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430</xdr:row>
      <xdr:rowOff>0</xdr:rowOff>
    </xdr:from>
    <xdr:ext cx="0" cy="123825"/>
    <xdr:sp macro="" textlink="">
      <xdr:nvSpPr>
        <xdr:cNvPr id="188" name="Text Box 255">
          <a:extLst>
            <a:ext uri="{FF2B5EF4-FFF2-40B4-BE49-F238E27FC236}">
              <a16:creationId xmlns="" xmlns:a16="http://schemas.microsoft.com/office/drawing/2014/main" id="{00000000-0008-0000-0100-0000BC000000}"/>
            </a:ext>
          </a:extLst>
        </xdr:cNvPr>
        <xdr:cNvSpPr txBox="1">
          <a:spLocks noChangeArrowheads="1"/>
        </xdr:cNvSpPr>
      </xdr:nvSpPr>
      <xdr:spPr bwMode="auto">
        <a:xfrm>
          <a:off x="5141302" y="10983790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430</xdr:row>
      <xdr:rowOff>0</xdr:rowOff>
    </xdr:from>
    <xdr:ext cx="0" cy="123825"/>
    <xdr:sp macro="" textlink="">
      <xdr:nvSpPr>
        <xdr:cNvPr id="189" name="Text Box 255">
          <a:extLst>
            <a:ext uri="{FF2B5EF4-FFF2-40B4-BE49-F238E27FC236}">
              <a16:creationId xmlns="" xmlns:a16="http://schemas.microsoft.com/office/drawing/2014/main" id="{00000000-0008-0000-0100-0000BD000000}"/>
            </a:ext>
          </a:extLst>
        </xdr:cNvPr>
        <xdr:cNvSpPr txBox="1">
          <a:spLocks noChangeArrowheads="1"/>
        </xdr:cNvSpPr>
      </xdr:nvSpPr>
      <xdr:spPr bwMode="auto">
        <a:xfrm>
          <a:off x="5141302" y="10983790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430</xdr:row>
      <xdr:rowOff>0</xdr:rowOff>
    </xdr:from>
    <xdr:ext cx="0" cy="123825"/>
    <xdr:sp macro="" textlink="">
      <xdr:nvSpPr>
        <xdr:cNvPr id="190" name="Text Box 255">
          <a:extLst>
            <a:ext uri="{FF2B5EF4-FFF2-40B4-BE49-F238E27FC236}">
              <a16:creationId xmlns="" xmlns:a16="http://schemas.microsoft.com/office/drawing/2014/main" id="{00000000-0008-0000-0100-0000BE000000}"/>
            </a:ext>
          </a:extLst>
        </xdr:cNvPr>
        <xdr:cNvSpPr txBox="1">
          <a:spLocks noChangeArrowheads="1"/>
        </xdr:cNvSpPr>
      </xdr:nvSpPr>
      <xdr:spPr bwMode="auto">
        <a:xfrm>
          <a:off x="5141302" y="10983790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430</xdr:row>
      <xdr:rowOff>0</xdr:rowOff>
    </xdr:from>
    <xdr:ext cx="0" cy="123825"/>
    <xdr:sp macro="" textlink="">
      <xdr:nvSpPr>
        <xdr:cNvPr id="191" name="Text Box 255">
          <a:extLst>
            <a:ext uri="{FF2B5EF4-FFF2-40B4-BE49-F238E27FC236}">
              <a16:creationId xmlns="" xmlns:a16="http://schemas.microsoft.com/office/drawing/2014/main" id="{00000000-0008-0000-0100-0000BF000000}"/>
            </a:ext>
          </a:extLst>
        </xdr:cNvPr>
        <xdr:cNvSpPr txBox="1">
          <a:spLocks noChangeArrowheads="1"/>
        </xdr:cNvSpPr>
      </xdr:nvSpPr>
      <xdr:spPr bwMode="auto">
        <a:xfrm>
          <a:off x="5141302" y="10983790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430</xdr:row>
      <xdr:rowOff>0</xdr:rowOff>
    </xdr:from>
    <xdr:ext cx="0" cy="123825"/>
    <xdr:sp macro="" textlink="">
      <xdr:nvSpPr>
        <xdr:cNvPr id="192" name="Text Box 255">
          <a:extLst>
            <a:ext uri="{FF2B5EF4-FFF2-40B4-BE49-F238E27FC236}">
              <a16:creationId xmlns="" xmlns:a16="http://schemas.microsoft.com/office/drawing/2014/main" id="{00000000-0008-0000-0100-0000C0000000}"/>
            </a:ext>
          </a:extLst>
        </xdr:cNvPr>
        <xdr:cNvSpPr txBox="1">
          <a:spLocks noChangeArrowheads="1"/>
        </xdr:cNvSpPr>
      </xdr:nvSpPr>
      <xdr:spPr bwMode="auto">
        <a:xfrm>
          <a:off x="5141302" y="10983790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430</xdr:row>
      <xdr:rowOff>0</xdr:rowOff>
    </xdr:from>
    <xdr:ext cx="0" cy="123825"/>
    <xdr:sp macro="" textlink="">
      <xdr:nvSpPr>
        <xdr:cNvPr id="193" name="Text Box 255">
          <a:extLst>
            <a:ext uri="{FF2B5EF4-FFF2-40B4-BE49-F238E27FC236}">
              <a16:creationId xmlns="" xmlns:a16="http://schemas.microsoft.com/office/drawing/2014/main" id="{00000000-0008-0000-0100-0000C1000000}"/>
            </a:ext>
          </a:extLst>
        </xdr:cNvPr>
        <xdr:cNvSpPr txBox="1">
          <a:spLocks noChangeArrowheads="1"/>
        </xdr:cNvSpPr>
      </xdr:nvSpPr>
      <xdr:spPr bwMode="auto">
        <a:xfrm>
          <a:off x="5141302" y="10983790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430</xdr:row>
      <xdr:rowOff>0</xdr:rowOff>
    </xdr:from>
    <xdr:ext cx="0" cy="123825"/>
    <xdr:sp macro="" textlink="">
      <xdr:nvSpPr>
        <xdr:cNvPr id="194" name="Text Box 255">
          <a:extLst>
            <a:ext uri="{FF2B5EF4-FFF2-40B4-BE49-F238E27FC236}">
              <a16:creationId xmlns="" xmlns:a16="http://schemas.microsoft.com/office/drawing/2014/main" id="{00000000-0008-0000-0100-0000C2000000}"/>
            </a:ext>
          </a:extLst>
        </xdr:cNvPr>
        <xdr:cNvSpPr txBox="1">
          <a:spLocks noChangeArrowheads="1"/>
        </xdr:cNvSpPr>
      </xdr:nvSpPr>
      <xdr:spPr bwMode="auto">
        <a:xfrm>
          <a:off x="5141302" y="10983790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430</xdr:row>
      <xdr:rowOff>0</xdr:rowOff>
    </xdr:from>
    <xdr:ext cx="0" cy="123825"/>
    <xdr:sp macro="" textlink="">
      <xdr:nvSpPr>
        <xdr:cNvPr id="195" name="Text Box 255">
          <a:extLst>
            <a:ext uri="{FF2B5EF4-FFF2-40B4-BE49-F238E27FC236}">
              <a16:creationId xmlns="" xmlns:a16="http://schemas.microsoft.com/office/drawing/2014/main" id="{00000000-0008-0000-0100-0000C3000000}"/>
            </a:ext>
          </a:extLst>
        </xdr:cNvPr>
        <xdr:cNvSpPr txBox="1">
          <a:spLocks noChangeArrowheads="1"/>
        </xdr:cNvSpPr>
      </xdr:nvSpPr>
      <xdr:spPr bwMode="auto">
        <a:xfrm>
          <a:off x="5141302" y="10983790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430</xdr:row>
      <xdr:rowOff>0</xdr:rowOff>
    </xdr:from>
    <xdr:ext cx="0" cy="123825"/>
    <xdr:sp macro="" textlink="">
      <xdr:nvSpPr>
        <xdr:cNvPr id="196" name="Text Box 255">
          <a:extLst>
            <a:ext uri="{FF2B5EF4-FFF2-40B4-BE49-F238E27FC236}">
              <a16:creationId xmlns="" xmlns:a16="http://schemas.microsoft.com/office/drawing/2014/main" id="{00000000-0008-0000-0100-0000C4000000}"/>
            </a:ext>
          </a:extLst>
        </xdr:cNvPr>
        <xdr:cNvSpPr txBox="1">
          <a:spLocks noChangeArrowheads="1"/>
        </xdr:cNvSpPr>
      </xdr:nvSpPr>
      <xdr:spPr bwMode="auto">
        <a:xfrm>
          <a:off x="5141302" y="10983790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430</xdr:row>
      <xdr:rowOff>0</xdr:rowOff>
    </xdr:from>
    <xdr:ext cx="0" cy="123825"/>
    <xdr:sp macro="" textlink="">
      <xdr:nvSpPr>
        <xdr:cNvPr id="197" name="Text Box 255">
          <a:extLst>
            <a:ext uri="{FF2B5EF4-FFF2-40B4-BE49-F238E27FC236}">
              <a16:creationId xmlns="" xmlns:a16="http://schemas.microsoft.com/office/drawing/2014/main" id="{00000000-0008-0000-0100-0000C5000000}"/>
            </a:ext>
          </a:extLst>
        </xdr:cNvPr>
        <xdr:cNvSpPr txBox="1">
          <a:spLocks noChangeArrowheads="1"/>
        </xdr:cNvSpPr>
      </xdr:nvSpPr>
      <xdr:spPr bwMode="auto">
        <a:xfrm>
          <a:off x="5141302" y="10983790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430</xdr:row>
      <xdr:rowOff>0</xdr:rowOff>
    </xdr:from>
    <xdr:ext cx="0" cy="123825"/>
    <xdr:sp macro="" textlink="">
      <xdr:nvSpPr>
        <xdr:cNvPr id="198" name="Text Box 255">
          <a:extLst>
            <a:ext uri="{FF2B5EF4-FFF2-40B4-BE49-F238E27FC236}">
              <a16:creationId xmlns="" xmlns:a16="http://schemas.microsoft.com/office/drawing/2014/main" id="{00000000-0008-0000-0100-0000C6000000}"/>
            </a:ext>
          </a:extLst>
        </xdr:cNvPr>
        <xdr:cNvSpPr txBox="1">
          <a:spLocks noChangeArrowheads="1"/>
        </xdr:cNvSpPr>
      </xdr:nvSpPr>
      <xdr:spPr bwMode="auto">
        <a:xfrm>
          <a:off x="5141302" y="10983790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430</xdr:row>
      <xdr:rowOff>0</xdr:rowOff>
    </xdr:from>
    <xdr:ext cx="0" cy="123825"/>
    <xdr:sp macro="" textlink="">
      <xdr:nvSpPr>
        <xdr:cNvPr id="199" name="Text Box 255">
          <a:extLst>
            <a:ext uri="{FF2B5EF4-FFF2-40B4-BE49-F238E27FC236}">
              <a16:creationId xmlns="" xmlns:a16="http://schemas.microsoft.com/office/drawing/2014/main" id="{00000000-0008-0000-0100-0000C7000000}"/>
            </a:ext>
          </a:extLst>
        </xdr:cNvPr>
        <xdr:cNvSpPr txBox="1">
          <a:spLocks noChangeArrowheads="1"/>
        </xdr:cNvSpPr>
      </xdr:nvSpPr>
      <xdr:spPr bwMode="auto">
        <a:xfrm>
          <a:off x="5141302" y="10983790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434</xdr:row>
      <xdr:rowOff>0</xdr:rowOff>
    </xdr:from>
    <xdr:ext cx="0" cy="123825"/>
    <xdr:sp macro="" textlink="">
      <xdr:nvSpPr>
        <xdr:cNvPr id="200" name="Text Box 255">
          <a:extLst>
            <a:ext uri="{FF2B5EF4-FFF2-40B4-BE49-F238E27FC236}">
              <a16:creationId xmlns="" xmlns:a16="http://schemas.microsoft.com/office/drawing/2014/main" id="{00000000-0008-0000-0100-0000C8000000}"/>
            </a:ext>
          </a:extLst>
        </xdr:cNvPr>
        <xdr:cNvSpPr txBox="1">
          <a:spLocks noChangeArrowheads="1"/>
        </xdr:cNvSpPr>
      </xdr:nvSpPr>
      <xdr:spPr bwMode="auto">
        <a:xfrm>
          <a:off x="5141302" y="10829192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434</xdr:row>
      <xdr:rowOff>0</xdr:rowOff>
    </xdr:from>
    <xdr:ext cx="0" cy="123825"/>
    <xdr:sp macro="" textlink="">
      <xdr:nvSpPr>
        <xdr:cNvPr id="201" name="Text Box 255">
          <a:extLst>
            <a:ext uri="{FF2B5EF4-FFF2-40B4-BE49-F238E27FC236}">
              <a16:creationId xmlns="" xmlns:a16="http://schemas.microsoft.com/office/drawing/2014/main" id="{00000000-0008-0000-0100-0000C9000000}"/>
            </a:ext>
          </a:extLst>
        </xdr:cNvPr>
        <xdr:cNvSpPr txBox="1">
          <a:spLocks noChangeArrowheads="1"/>
        </xdr:cNvSpPr>
      </xdr:nvSpPr>
      <xdr:spPr bwMode="auto">
        <a:xfrm>
          <a:off x="5141302" y="10829192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434</xdr:row>
      <xdr:rowOff>0</xdr:rowOff>
    </xdr:from>
    <xdr:ext cx="0" cy="123825"/>
    <xdr:sp macro="" textlink="">
      <xdr:nvSpPr>
        <xdr:cNvPr id="202" name="Text Box 255">
          <a:extLst>
            <a:ext uri="{FF2B5EF4-FFF2-40B4-BE49-F238E27FC236}">
              <a16:creationId xmlns="" xmlns:a16="http://schemas.microsoft.com/office/drawing/2014/main" id="{00000000-0008-0000-0100-0000CA000000}"/>
            </a:ext>
          </a:extLst>
        </xdr:cNvPr>
        <xdr:cNvSpPr txBox="1">
          <a:spLocks noChangeArrowheads="1"/>
        </xdr:cNvSpPr>
      </xdr:nvSpPr>
      <xdr:spPr bwMode="auto">
        <a:xfrm>
          <a:off x="5141302" y="10829192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434</xdr:row>
      <xdr:rowOff>0</xdr:rowOff>
    </xdr:from>
    <xdr:ext cx="0" cy="123825"/>
    <xdr:sp macro="" textlink="">
      <xdr:nvSpPr>
        <xdr:cNvPr id="203" name="Text Box 255">
          <a:extLst>
            <a:ext uri="{FF2B5EF4-FFF2-40B4-BE49-F238E27FC236}">
              <a16:creationId xmlns="" xmlns:a16="http://schemas.microsoft.com/office/drawing/2014/main" id="{00000000-0008-0000-0100-0000CB000000}"/>
            </a:ext>
          </a:extLst>
        </xdr:cNvPr>
        <xdr:cNvSpPr txBox="1">
          <a:spLocks noChangeArrowheads="1"/>
        </xdr:cNvSpPr>
      </xdr:nvSpPr>
      <xdr:spPr bwMode="auto">
        <a:xfrm>
          <a:off x="5141302" y="10829192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434</xdr:row>
      <xdr:rowOff>0</xdr:rowOff>
    </xdr:from>
    <xdr:ext cx="0" cy="123825"/>
    <xdr:sp macro="" textlink="">
      <xdr:nvSpPr>
        <xdr:cNvPr id="204" name="Text Box 255">
          <a:extLst>
            <a:ext uri="{FF2B5EF4-FFF2-40B4-BE49-F238E27FC236}">
              <a16:creationId xmlns="" xmlns:a16="http://schemas.microsoft.com/office/drawing/2014/main" id="{00000000-0008-0000-0100-0000CC000000}"/>
            </a:ext>
          </a:extLst>
        </xdr:cNvPr>
        <xdr:cNvSpPr txBox="1">
          <a:spLocks noChangeArrowheads="1"/>
        </xdr:cNvSpPr>
      </xdr:nvSpPr>
      <xdr:spPr bwMode="auto">
        <a:xfrm>
          <a:off x="5141302" y="10829192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434</xdr:row>
      <xdr:rowOff>0</xdr:rowOff>
    </xdr:from>
    <xdr:ext cx="0" cy="123825"/>
    <xdr:sp macro="" textlink="">
      <xdr:nvSpPr>
        <xdr:cNvPr id="205" name="Text Box 255">
          <a:extLst>
            <a:ext uri="{FF2B5EF4-FFF2-40B4-BE49-F238E27FC236}">
              <a16:creationId xmlns="" xmlns:a16="http://schemas.microsoft.com/office/drawing/2014/main" id="{00000000-0008-0000-0100-0000CD000000}"/>
            </a:ext>
          </a:extLst>
        </xdr:cNvPr>
        <xdr:cNvSpPr txBox="1">
          <a:spLocks noChangeArrowheads="1"/>
        </xdr:cNvSpPr>
      </xdr:nvSpPr>
      <xdr:spPr bwMode="auto">
        <a:xfrm>
          <a:off x="5141302" y="10829192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434</xdr:row>
      <xdr:rowOff>0</xdr:rowOff>
    </xdr:from>
    <xdr:ext cx="0" cy="123825"/>
    <xdr:sp macro="" textlink="">
      <xdr:nvSpPr>
        <xdr:cNvPr id="206" name="Text Box 255">
          <a:extLst>
            <a:ext uri="{FF2B5EF4-FFF2-40B4-BE49-F238E27FC236}">
              <a16:creationId xmlns="" xmlns:a16="http://schemas.microsoft.com/office/drawing/2014/main" id="{00000000-0008-0000-0100-0000CE000000}"/>
            </a:ext>
          </a:extLst>
        </xdr:cNvPr>
        <xdr:cNvSpPr txBox="1">
          <a:spLocks noChangeArrowheads="1"/>
        </xdr:cNvSpPr>
      </xdr:nvSpPr>
      <xdr:spPr bwMode="auto">
        <a:xfrm>
          <a:off x="5141302" y="10829192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434</xdr:row>
      <xdr:rowOff>0</xdr:rowOff>
    </xdr:from>
    <xdr:ext cx="0" cy="123825"/>
    <xdr:sp macro="" textlink="">
      <xdr:nvSpPr>
        <xdr:cNvPr id="207" name="Text Box 255">
          <a:extLst>
            <a:ext uri="{FF2B5EF4-FFF2-40B4-BE49-F238E27FC236}">
              <a16:creationId xmlns="" xmlns:a16="http://schemas.microsoft.com/office/drawing/2014/main" id="{00000000-0008-0000-0100-0000CF000000}"/>
            </a:ext>
          </a:extLst>
        </xdr:cNvPr>
        <xdr:cNvSpPr txBox="1">
          <a:spLocks noChangeArrowheads="1"/>
        </xdr:cNvSpPr>
      </xdr:nvSpPr>
      <xdr:spPr bwMode="auto">
        <a:xfrm>
          <a:off x="5141302" y="10829192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434</xdr:row>
      <xdr:rowOff>0</xdr:rowOff>
    </xdr:from>
    <xdr:ext cx="0" cy="123825"/>
    <xdr:sp macro="" textlink="">
      <xdr:nvSpPr>
        <xdr:cNvPr id="208" name="Text Box 255">
          <a:extLst>
            <a:ext uri="{FF2B5EF4-FFF2-40B4-BE49-F238E27FC236}">
              <a16:creationId xmlns="" xmlns:a16="http://schemas.microsoft.com/office/drawing/2014/main" id="{00000000-0008-0000-0100-0000D0000000}"/>
            </a:ext>
          </a:extLst>
        </xdr:cNvPr>
        <xdr:cNvSpPr txBox="1">
          <a:spLocks noChangeArrowheads="1"/>
        </xdr:cNvSpPr>
      </xdr:nvSpPr>
      <xdr:spPr bwMode="auto">
        <a:xfrm>
          <a:off x="5141302" y="10829192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434</xdr:row>
      <xdr:rowOff>0</xdr:rowOff>
    </xdr:from>
    <xdr:ext cx="0" cy="123825"/>
    <xdr:sp macro="" textlink="">
      <xdr:nvSpPr>
        <xdr:cNvPr id="209" name="Text Box 255">
          <a:extLst>
            <a:ext uri="{FF2B5EF4-FFF2-40B4-BE49-F238E27FC236}">
              <a16:creationId xmlns="" xmlns:a16="http://schemas.microsoft.com/office/drawing/2014/main" id="{00000000-0008-0000-0100-0000D1000000}"/>
            </a:ext>
          </a:extLst>
        </xdr:cNvPr>
        <xdr:cNvSpPr txBox="1">
          <a:spLocks noChangeArrowheads="1"/>
        </xdr:cNvSpPr>
      </xdr:nvSpPr>
      <xdr:spPr bwMode="auto">
        <a:xfrm>
          <a:off x="5141302" y="10829192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434</xdr:row>
      <xdr:rowOff>0</xdr:rowOff>
    </xdr:from>
    <xdr:ext cx="0" cy="123825"/>
    <xdr:sp macro="" textlink="">
      <xdr:nvSpPr>
        <xdr:cNvPr id="210" name="Text Box 255">
          <a:extLst>
            <a:ext uri="{FF2B5EF4-FFF2-40B4-BE49-F238E27FC236}">
              <a16:creationId xmlns="" xmlns:a16="http://schemas.microsoft.com/office/drawing/2014/main" id="{00000000-0008-0000-0100-0000D2000000}"/>
            </a:ext>
          </a:extLst>
        </xdr:cNvPr>
        <xdr:cNvSpPr txBox="1">
          <a:spLocks noChangeArrowheads="1"/>
        </xdr:cNvSpPr>
      </xdr:nvSpPr>
      <xdr:spPr bwMode="auto">
        <a:xfrm>
          <a:off x="5141302" y="10829192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434</xdr:row>
      <xdr:rowOff>0</xdr:rowOff>
    </xdr:from>
    <xdr:ext cx="0" cy="123825"/>
    <xdr:sp macro="" textlink="">
      <xdr:nvSpPr>
        <xdr:cNvPr id="211" name="Text Box 255">
          <a:extLst>
            <a:ext uri="{FF2B5EF4-FFF2-40B4-BE49-F238E27FC236}">
              <a16:creationId xmlns="" xmlns:a16="http://schemas.microsoft.com/office/drawing/2014/main" id="{00000000-0008-0000-0100-0000D3000000}"/>
            </a:ext>
          </a:extLst>
        </xdr:cNvPr>
        <xdr:cNvSpPr txBox="1">
          <a:spLocks noChangeArrowheads="1"/>
        </xdr:cNvSpPr>
      </xdr:nvSpPr>
      <xdr:spPr bwMode="auto">
        <a:xfrm>
          <a:off x="5141302" y="10829192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438</xdr:row>
      <xdr:rowOff>0</xdr:rowOff>
    </xdr:from>
    <xdr:ext cx="0" cy="123825"/>
    <xdr:sp macro="" textlink="">
      <xdr:nvSpPr>
        <xdr:cNvPr id="212" name="Text Box 255">
          <a:extLst>
            <a:ext uri="{FF2B5EF4-FFF2-40B4-BE49-F238E27FC236}">
              <a16:creationId xmlns="" xmlns:a16="http://schemas.microsoft.com/office/drawing/2014/main" id="{00000000-0008-0000-0100-0000D4000000}"/>
            </a:ext>
          </a:extLst>
        </xdr:cNvPr>
        <xdr:cNvSpPr txBox="1">
          <a:spLocks noChangeArrowheads="1"/>
        </xdr:cNvSpPr>
      </xdr:nvSpPr>
      <xdr:spPr bwMode="auto">
        <a:xfrm>
          <a:off x="5324475" y="998708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438</xdr:row>
      <xdr:rowOff>0</xdr:rowOff>
    </xdr:from>
    <xdr:ext cx="0" cy="123825"/>
    <xdr:sp macro="" textlink="">
      <xdr:nvSpPr>
        <xdr:cNvPr id="213" name="Text Box 255">
          <a:extLst>
            <a:ext uri="{FF2B5EF4-FFF2-40B4-BE49-F238E27FC236}">
              <a16:creationId xmlns="" xmlns:a16="http://schemas.microsoft.com/office/drawing/2014/main" id="{00000000-0008-0000-0100-0000D5000000}"/>
            </a:ext>
          </a:extLst>
        </xdr:cNvPr>
        <xdr:cNvSpPr txBox="1">
          <a:spLocks noChangeArrowheads="1"/>
        </xdr:cNvSpPr>
      </xdr:nvSpPr>
      <xdr:spPr bwMode="auto">
        <a:xfrm>
          <a:off x="5324475" y="998708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438</xdr:row>
      <xdr:rowOff>0</xdr:rowOff>
    </xdr:from>
    <xdr:ext cx="0" cy="123825"/>
    <xdr:sp macro="" textlink="">
      <xdr:nvSpPr>
        <xdr:cNvPr id="214" name="Text Box 255">
          <a:extLst>
            <a:ext uri="{FF2B5EF4-FFF2-40B4-BE49-F238E27FC236}">
              <a16:creationId xmlns="" xmlns:a16="http://schemas.microsoft.com/office/drawing/2014/main" id="{00000000-0008-0000-0100-0000D6000000}"/>
            </a:ext>
          </a:extLst>
        </xdr:cNvPr>
        <xdr:cNvSpPr txBox="1">
          <a:spLocks noChangeArrowheads="1"/>
        </xdr:cNvSpPr>
      </xdr:nvSpPr>
      <xdr:spPr bwMode="auto">
        <a:xfrm>
          <a:off x="5324475" y="998708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438</xdr:row>
      <xdr:rowOff>0</xdr:rowOff>
    </xdr:from>
    <xdr:ext cx="0" cy="123825"/>
    <xdr:sp macro="" textlink="">
      <xdr:nvSpPr>
        <xdr:cNvPr id="215" name="Text Box 255">
          <a:extLst>
            <a:ext uri="{FF2B5EF4-FFF2-40B4-BE49-F238E27FC236}">
              <a16:creationId xmlns="" xmlns:a16="http://schemas.microsoft.com/office/drawing/2014/main" id="{00000000-0008-0000-0100-0000D7000000}"/>
            </a:ext>
          </a:extLst>
        </xdr:cNvPr>
        <xdr:cNvSpPr txBox="1">
          <a:spLocks noChangeArrowheads="1"/>
        </xdr:cNvSpPr>
      </xdr:nvSpPr>
      <xdr:spPr bwMode="auto">
        <a:xfrm>
          <a:off x="5324475" y="998708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438</xdr:row>
      <xdr:rowOff>0</xdr:rowOff>
    </xdr:from>
    <xdr:ext cx="0" cy="123825"/>
    <xdr:sp macro="" textlink="">
      <xdr:nvSpPr>
        <xdr:cNvPr id="216" name="Text Box 255">
          <a:extLst>
            <a:ext uri="{FF2B5EF4-FFF2-40B4-BE49-F238E27FC236}">
              <a16:creationId xmlns="" xmlns:a16="http://schemas.microsoft.com/office/drawing/2014/main" id="{00000000-0008-0000-0100-0000D8000000}"/>
            </a:ext>
          </a:extLst>
        </xdr:cNvPr>
        <xdr:cNvSpPr txBox="1">
          <a:spLocks noChangeArrowheads="1"/>
        </xdr:cNvSpPr>
      </xdr:nvSpPr>
      <xdr:spPr bwMode="auto">
        <a:xfrm>
          <a:off x="5324475" y="998708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438</xdr:row>
      <xdr:rowOff>0</xdr:rowOff>
    </xdr:from>
    <xdr:ext cx="0" cy="123825"/>
    <xdr:sp macro="" textlink="">
      <xdr:nvSpPr>
        <xdr:cNvPr id="217" name="Text Box 255">
          <a:extLst>
            <a:ext uri="{FF2B5EF4-FFF2-40B4-BE49-F238E27FC236}">
              <a16:creationId xmlns="" xmlns:a16="http://schemas.microsoft.com/office/drawing/2014/main" id="{00000000-0008-0000-0100-0000D9000000}"/>
            </a:ext>
          </a:extLst>
        </xdr:cNvPr>
        <xdr:cNvSpPr txBox="1">
          <a:spLocks noChangeArrowheads="1"/>
        </xdr:cNvSpPr>
      </xdr:nvSpPr>
      <xdr:spPr bwMode="auto">
        <a:xfrm>
          <a:off x="5324475" y="998708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438</xdr:row>
      <xdr:rowOff>0</xdr:rowOff>
    </xdr:from>
    <xdr:ext cx="0" cy="123825"/>
    <xdr:sp macro="" textlink="">
      <xdr:nvSpPr>
        <xdr:cNvPr id="218" name="Text Box 255">
          <a:extLst>
            <a:ext uri="{FF2B5EF4-FFF2-40B4-BE49-F238E27FC236}">
              <a16:creationId xmlns="" xmlns:a16="http://schemas.microsoft.com/office/drawing/2014/main" id="{00000000-0008-0000-0100-0000DA000000}"/>
            </a:ext>
          </a:extLst>
        </xdr:cNvPr>
        <xdr:cNvSpPr txBox="1">
          <a:spLocks noChangeArrowheads="1"/>
        </xdr:cNvSpPr>
      </xdr:nvSpPr>
      <xdr:spPr bwMode="auto">
        <a:xfrm>
          <a:off x="5324475" y="998708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438</xdr:row>
      <xdr:rowOff>0</xdr:rowOff>
    </xdr:from>
    <xdr:ext cx="0" cy="123825"/>
    <xdr:sp macro="" textlink="">
      <xdr:nvSpPr>
        <xdr:cNvPr id="219" name="Text Box 255">
          <a:extLst>
            <a:ext uri="{FF2B5EF4-FFF2-40B4-BE49-F238E27FC236}">
              <a16:creationId xmlns="" xmlns:a16="http://schemas.microsoft.com/office/drawing/2014/main" id="{00000000-0008-0000-0100-0000DB000000}"/>
            </a:ext>
          </a:extLst>
        </xdr:cNvPr>
        <xdr:cNvSpPr txBox="1">
          <a:spLocks noChangeArrowheads="1"/>
        </xdr:cNvSpPr>
      </xdr:nvSpPr>
      <xdr:spPr bwMode="auto">
        <a:xfrm>
          <a:off x="5324475" y="998708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438</xdr:row>
      <xdr:rowOff>0</xdr:rowOff>
    </xdr:from>
    <xdr:ext cx="0" cy="123825"/>
    <xdr:sp macro="" textlink="">
      <xdr:nvSpPr>
        <xdr:cNvPr id="220" name="Text Box 255">
          <a:extLst>
            <a:ext uri="{FF2B5EF4-FFF2-40B4-BE49-F238E27FC236}">
              <a16:creationId xmlns="" xmlns:a16="http://schemas.microsoft.com/office/drawing/2014/main" id="{00000000-0008-0000-0100-0000DC000000}"/>
            </a:ext>
          </a:extLst>
        </xdr:cNvPr>
        <xdr:cNvSpPr txBox="1">
          <a:spLocks noChangeArrowheads="1"/>
        </xdr:cNvSpPr>
      </xdr:nvSpPr>
      <xdr:spPr bwMode="auto">
        <a:xfrm>
          <a:off x="5324475" y="998708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438</xdr:row>
      <xdr:rowOff>0</xdr:rowOff>
    </xdr:from>
    <xdr:ext cx="0" cy="123825"/>
    <xdr:sp macro="" textlink="">
      <xdr:nvSpPr>
        <xdr:cNvPr id="221" name="Text Box 255">
          <a:extLst>
            <a:ext uri="{FF2B5EF4-FFF2-40B4-BE49-F238E27FC236}">
              <a16:creationId xmlns="" xmlns:a16="http://schemas.microsoft.com/office/drawing/2014/main" id="{00000000-0008-0000-0100-0000DD000000}"/>
            </a:ext>
          </a:extLst>
        </xdr:cNvPr>
        <xdr:cNvSpPr txBox="1">
          <a:spLocks noChangeArrowheads="1"/>
        </xdr:cNvSpPr>
      </xdr:nvSpPr>
      <xdr:spPr bwMode="auto">
        <a:xfrm>
          <a:off x="5324475" y="998708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438</xdr:row>
      <xdr:rowOff>0</xdr:rowOff>
    </xdr:from>
    <xdr:ext cx="0" cy="123825"/>
    <xdr:sp macro="" textlink="">
      <xdr:nvSpPr>
        <xdr:cNvPr id="222" name="Text Box 255">
          <a:extLst>
            <a:ext uri="{FF2B5EF4-FFF2-40B4-BE49-F238E27FC236}">
              <a16:creationId xmlns="" xmlns:a16="http://schemas.microsoft.com/office/drawing/2014/main" id="{00000000-0008-0000-0100-0000DE000000}"/>
            </a:ext>
          </a:extLst>
        </xdr:cNvPr>
        <xdr:cNvSpPr txBox="1">
          <a:spLocks noChangeArrowheads="1"/>
        </xdr:cNvSpPr>
      </xdr:nvSpPr>
      <xdr:spPr bwMode="auto">
        <a:xfrm>
          <a:off x="5324475" y="998708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438</xdr:row>
      <xdr:rowOff>0</xdr:rowOff>
    </xdr:from>
    <xdr:ext cx="0" cy="123825"/>
    <xdr:sp macro="" textlink="">
      <xdr:nvSpPr>
        <xdr:cNvPr id="223" name="Text Box 255">
          <a:extLst>
            <a:ext uri="{FF2B5EF4-FFF2-40B4-BE49-F238E27FC236}">
              <a16:creationId xmlns="" xmlns:a16="http://schemas.microsoft.com/office/drawing/2014/main" id="{00000000-0008-0000-0100-0000DF000000}"/>
            </a:ext>
          </a:extLst>
        </xdr:cNvPr>
        <xdr:cNvSpPr txBox="1">
          <a:spLocks noChangeArrowheads="1"/>
        </xdr:cNvSpPr>
      </xdr:nvSpPr>
      <xdr:spPr bwMode="auto">
        <a:xfrm>
          <a:off x="5324475" y="998708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467</xdr:row>
      <xdr:rowOff>0</xdr:rowOff>
    </xdr:from>
    <xdr:ext cx="0" cy="123825"/>
    <xdr:sp macro="" textlink="">
      <xdr:nvSpPr>
        <xdr:cNvPr id="236" name="Text Box 255">
          <a:extLst>
            <a:ext uri="{FF2B5EF4-FFF2-40B4-BE49-F238E27FC236}">
              <a16:creationId xmlns="" xmlns:a16="http://schemas.microsoft.com/office/drawing/2014/main" id="{00000000-0008-0000-0100-0000EC000000}"/>
            </a:ext>
          </a:extLst>
        </xdr:cNvPr>
        <xdr:cNvSpPr txBox="1">
          <a:spLocks noChangeArrowheads="1"/>
        </xdr:cNvSpPr>
      </xdr:nvSpPr>
      <xdr:spPr bwMode="auto">
        <a:xfrm>
          <a:off x="5141302" y="10994780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467</xdr:row>
      <xdr:rowOff>0</xdr:rowOff>
    </xdr:from>
    <xdr:ext cx="0" cy="123825"/>
    <xdr:sp macro="" textlink="">
      <xdr:nvSpPr>
        <xdr:cNvPr id="237" name="Text Box 255">
          <a:extLst>
            <a:ext uri="{FF2B5EF4-FFF2-40B4-BE49-F238E27FC236}">
              <a16:creationId xmlns="" xmlns:a16="http://schemas.microsoft.com/office/drawing/2014/main" id="{00000000-0008-0000-0100-0000ED000000}"/>
            </a:ext>
          </a:extLst>
        </xdr:cNvPr>
        <xdr:cNvSpPr txBox="1">
          <a:spLocks noChangeArrowheads="1"/>
        </xdr:cNvSpPr>
      </xdr:nvSpPr>
      <xdr:spPr bwMode="auto">
        <a:xfrm>
          <a:off x="5141302" y="10994780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467</xdr:row>
      <xdr:rowOff>0</xdr:rowOff>
    </xdr:from>
    <xdr:ext cx="0" cy="123825"/>
    <xdr:sp macro="" textlink="">
      <xdr:nvSpPr>
        <xdr:cNvPr id="238" name="Text Box 255">
          <a:extLst>
            <a:ext uri="{FF2B5EF4-FFF2-40B4-BE49-F238E27FC236}">
              <a16:creationId xmlns="" xmlns:a16="http://schemas.microsoft.com/office/drawing/2014/main" id="{00000000-0008-0000-0100-0000EE000000}"/>
            </a:ext>
          </a:extLst>
        </xdr:cNvPr>
        <xdr:cNvSpPr txBox="1">
          <a:spLocks noChangeArrowheads="1"/>
        </xdr:cNvSpPr>
      </xdr:nvSpPr>
      <xdr:spPr bwMode="auto">
        <a:xfrm>
          <a:off x="5141302" y="10994780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467</xdr:row>
      <xdr:rowOff>0</xdr:rowOff>
    </xdr:from>
    <xdr:ext cx="0" cy="123825"/>
    <xdr:sp macro="" textlink="">
      <xdr:nvSpPr>
        <xdr:cNvPr id="239" name="Text Box 255">
          <a:extLst>
            <a:ext uri="{FF2B5EF4-FFF2-40B4-BE49-F238E27FC236}">
              <a16:creationId xmlns="" xmlns:a16="http://schemas.microsoft.com/office/drawing/2014/main" id="{00000000-0008-0000-0100-0000EF000000}"/>
            </a:ext>
          </a:extLst>
        </xdr:cNvPr>
        <xdr:cNvSpPr txBox="1">
          <a:spLocks noChangeArrowheads="1"/>
        </xdr:cNvSpPr>
      </xdr:nvSpPr>
      <xdr:spPr bwMode="auto">
        <a:xfrm>
          <a:off x="5141302" y="10994780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467</xdr:row>
      <xdr:rowOff>0</xdr:rowOff>
    </xdr:from>
    <xdr:ext cx="0" cy="123825"/>
    <xdr:sp macro="" textlink="">
      <xdr:nvSpPr>
        <xdr:cNvPr id="240" name="Text Box 255">
          <a:extLst>
            <a:ext uri="{FF2B5EF4-FFF2-40B4-BE49-F238E27FC236}">
              <a16:creationId xmlns="" xmlns:a16="http://schemas.microsoft.com/office/drawing/2014/main" id="{00000000-0008-0000-0100-0000F0000000}"/>
            </a:ext>
          </a:extLst>
        </xdr:cNvPr>
        <xdr:cNvSpPr txBox="1">
          <a:spLocks noChangeArrowheads="1"/>
        </xdr:cNvSpPr>
      </xdr:nvSpPr>
      <xdr:spPr bwMode="auto">
        <a:xfrm>
          <a:off x="5141302" y="10994780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467</xdr:row>
      <xdr:rowOff>0</xdr:rowOff>
    </xdr:from>
    <xdr:ext cx="0" cy="123825"/>
    <xdr:sp macro="" textlink="">
      <xdr:nvSpPr>
        <xdr:cNvPr id="241" name="Text Box 255">
          <a:extLst>
            <a:ext uri="{FF2B5EF4-FFF2-40B4-BE49-F238E27FC236}">
              <a16:creationId xmlns="" xmlns:a16="http://schemas.microsoft.com/office/drawing/2014/main" id="{00000000-0008-0000-0100-0000F1000000}"/>
            </a:ext>
          </a:extLst>
        </xdr:cNvPr>
        <xdr:cNvSpPr txBox="1">
          <a:spLocks noChangeArrowheads="1"/>
        </xdr:cNvSpPr>
      </xdr:nvSpPr>
      <xdr:spPr bwMode="auto">
        <a:xfrm>
          <a:off x="5141302" y="10994780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467</xdr:row>
      <xdr:rowOff>0</xdr:rowOff>
    </xdr:from>
    <xdr:ext cx="0" cy="123825"/>
    <xdr:sp macro="" textlink="">
      <xdr:nvSpPr>
        <xdr:cNvPr id="242" name="Text Box 255">
          <a:extLst>
            <a:ext uri="{FF2B5EF4-FFF2-40B4-BE49-F238E27FC236}">
              <a16:creationId xmlns="" xmlns:a16="http://schemas.microsoft.com/office/drawing/2014/main" id="{00000000-0008-0000-0100-0000F2000000}"/>
            </a:ext>
          </a:extLst>
        </xdr:cNvPr>
        <xdr:cNvSpPr txBox="1">
          <a:spLocks noChangeArrowheads="1"/>
        </xdr:cNvSpPr>
      </xdr:nvSpPr>
      <xdr:spPr bwMode="auto">
        <a:xfrm>
          <a:off x="5141302" y="10994780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467</xdr:row>
      <xdr:rowOff>0</xdr:rowOff>
    </xdr:from>
    <xdr:ext cx="0" cy="123825"/>
    <xdr:sp macro="" textlink="">
      <xdr:nvSpPr>
        <xdr:cNvPr id="243" name="Text Box 255">
          <a:extLst>
            <a:ext uri="{FF2B5EF4-FFF2-40B4-BE49-F238E27FC236}">
              <a16:creationId xmlns="" xmlns:a16="http://schemas.microsoft.com/office/drawing/2014/main" id="{00000000-0008-0000-0100-0000F3000000}"/>
            </a:ext>
          </a:extLst>
        </xdr:cNvPr>
        <xdr:cNvSpPr txBox="1">
          <a:spLocks noChangeArrowheads="1"/>
        </xdr:cNvSpPr>
      </xdr:nvSpPr>
      <xdr:spPr bwMode="auto">
        <a:xfrm>
          <a:off x="5141302" y="10994780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467</xdr:row>
      <xdr:rowOff>0</xdr:rowOff>
    </xdr:from>
    <xdr:ext cx="0" cy="123825"/>
    <xdr:sp macro="" textlink="">
      <xdr:nvSpPr>
        <xdr:cNvPr id="244" name="Text Box 255">
          <a:extLst>
            <a:ext uri="{FF2B5EF4-FFF2-40B4-BE49-F238E27FC236}">
              <a16:creationId xmlns="" xmlns:a16="http://schemas.microsoft.com/office/drawing/2014/main" id="{00000000-0008-0000-0100-0000F4000000}"/>
            </a:ext>
          </a:extLst>
        </xdr:cNvPr>
        <xdr:cNvSpPr txBox="1">
          <a:spLocks noChangeArrowheads="1"/>
        </xdr:cNvSpPr>
      </xdr:nvSpPr>
      <xdr:spPr bwMode="auto">
        <a:xfrm>
          <a:off x="5141302" y="10994780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467</xdr:row>
      <xdr:rowOff>0</xdr:rowOff>
    </xdr:from>
    <xdr:ext cx="0" cy="123825"/>
    <xdr:sp macro="" textlink="">
      <xdr:nvSpPr>
        <xdr:cNvPr id="245" name="Text Box 255">
          <a:extLst>
            <a:ext uri="{FF2B5EF4-FFF2-40B4-BE49-F238E27FC236}">
              <a16:creationId xmlns="" xmlns:a16="http://schemas.microsoft.com/office/drawing/2014/main" id="{00000000-0008-0000-0100-0000F5000000}"/>
            </a:ext>
          </a:extLst>
        </xdr:cNvPr>
        <xdr:cNvSpPr txBox="1">
          <a:spLocks noChangeArrowheads="1"/>
        </xdr:cNvSpPr>
      </xdr:nvSpPr>
      <xdr:spPr bwMode="auto">
        <a:xfrm>
          <a:off x="5141302" y="10994780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467</xdr:row>
      <xdr:rowOff>0</xdr:rowOff>
    </xdr:from>
    <xdr:ext cx="0" cy="123825"/>
    <xdr:sp macro="" textlink="">
      <xdr:nvSpPr>
        <xdr:cNvPr id="246" name="Text Box 255">
          <a:extLst>
            <a:ext uri="{FF2B5EF4-FFF2-40B4-BE49-F238E27FC236}">
              <a16:creationId xmlns="" xmlns:a16="http://schemas.microsoft.com/office/drawing/2014/main" id="{00000000-0008-0000-0100-0000F6000000}"/>
            </a:ext>
          </a:extLst>
        </xdr:cNvPr>
        <xdr:cNvSpPr txBox="1">
          <a:spLocks noChangeArrowheads="1"/>
        </xdr:cNvSpPr>
      </xdr:nvSpPr>
      <xdr:spPr bwMode="auto">
        <a:xfrm>
          <a:off x="5141302" y="10994780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467</xdr:row>
      <xdr:rowOff>0</xdr:rowOff>
    </xdr:from>
    <xdr:ext cx="0" cy="123825"/>
    <xdr:sp macro="" textlink="">
      <xdr:nvSpPr>
        <xdr:cNvPr id="247" name="Text Box 255">
          <a:extLst>
            <a:ext uri="{FF2B5EF4-FFF2-40B4-BE49-F238E27FC236}">
              <a16:creationId xmlns="" xmlns:a16="http://schemas.microsoft.com/office/drawing/2014/main" id="{00000000-0008-0000-0100-0000F7000000}"/>
            </a:ext>
          </a:extLst>
        </xdr:cNvPr>
        <xdr:cNvSpPr txBox="1">
          <a:spLocks noChangeArrowheads="1"/>
        </xdr:cNvSpPr>
      </xdr:nvSpPr>
      <xdr:spPr bwMode="auto">
        <a:xfrm>
          <a:off x="5141302" y="10994780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473</xdr:row>
      <xdr:rowOff>0</xdr:rowOff>
    </xdr:from>
    <xdr:ext cx="0" cy="123825"/>
    <xdr:sp macro="" textlink="">
      <xdr:nvSpPr>
        <xdr:cNvPr id="260" name="Text Box 255">
          <a:extLst>
            <a:ext uri="{FF2B5EF4-FFF2-40B4-BE49-F238E27FC236}">
              <a16:creationId xmlns="" xmlns:a16="http://schemas.microsoft.com/office/drawing/2014/main" id="{00000000-0008-0000-0100-000004010000}"/>
            </a:ext>
          </a:extLst>
        </xdr:cNvPr>
        <xdr:cNvSpPr txBox="1">
          <a:spLocks noChangeArrowheads="1"/>
        </xdr:cNvSpPr>
      </xdr:nvSpPr>
      <xdr:spPr bwMode="auto">
        <a:xfrm>
          <a:off x="5324475" y="10093080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473</xdr:row>
      <xdr:rowOff>0</xdr:rowOff>
    </xdr:from>
    <xdr:ext cx="0" cy="123825"/>
    <xdr:sp macro="" textlink="">
      <xdr:nvSpPr>
        <xdr:cNvPr id="261" name="Text Box 255">
          <a:extLst>
            <a:ext uri="{FF2B5EF4-FFF2-40B4-BE49-F238E27FC236}">
              <a16:creationId xmlns="" xmlns:a16="http://schemas.microsoft.com/office/drawing/2014/main" id="{00000000-0008-0000-0100-000005010000}"/>
            </a:ext>
          </a:extLst>
        </xdr:cNvPr>
        <xdr:cNvSpPr txBox="1">
          <a:spLocks noChangeArrowheads="1"/>
        </xdr:cNvSpPr>
      </xdr:nvSpPr>
      <xdr:spPr bwMode="auto">
        <a:xfrm>
          <a:off x="5324475" y="10093080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473</xdr:row>
      <xdr:rowOff>0</xdr:rowOff>
    </xdr:from>
    <xdr:ext cx="0" cy="123825"/>
    <xdr:sp macro="" textlink="">
      <xdr:nvSpPr>
        <xdr:cNvPr id="262" name="Text Box 255">
          <a:extLst>
            <a:ext uri="{FF2B5EF4-FFF2-40B4-BE49-F238E27FC236}">
              <a16:creationId xmlns="" xmlns:a16="http://schemas.microsoft.com/office/drawing/2014/main" id="{00000000-0008-0000-0100-000006010000}"/>
            </a:ext>
          </a:extLst>
        </xdr:cNvPr>
        <xdr:cNvSpPr txBox="1">
          <a:spLocks noChangeArrowheads="1"/>
        </xdr:cNvSpPr>
      </xdr:nvSpPr>
      <xdr:spPr bwMode="auto">
        <a:xfrm>
          <a:off x="5324475" y="10093080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473</xdr:row>
      <xdr:rowOff>0</xdr:rowOff>
    </xdr:from>
    <xdr:ext cx="0" cy="123825"/>
    <xdr:sp macro="" textlink="">
      <xdr:nvSpPr>
        <xdr:cNvPr id="263" name="Text Box 255">
          <a:extLst>
            <a:ext uri="{FF2B5EF4-FFF2-40B4-BE49-F238E27FC236}">
              <a16:creationId xmlns="" xmlns:a16="http://schemas.microsoft.com/office/drawing/2014/main" id="{00000000-0008-0000-0100-000007010000}"/>
            </a:ext>
          </a:extLst>
        </xdr:cNvPr>
        <xdr:cNvSpPr txBox="1">
          <a:spLocks noChangeArrowheads="1"/>
        </xdr:cNvSpPr>
      </xdr:nvSpPr>
      <xdr:spPr bwMode="auto">
        <a:xfrm>
          <a:off x="5324475" y="10093080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473</xdr:row>
      <xdr:rowOff>0</xdr:rowOff>
    </xdr:from>
    <xdr:ext cx="0" cy="123825"/>
    <xdr:sp macro="" textlink="">
      <xdr:nvSpPr>
        <xdr:cNvPr id="264" name="Text Box 255">
          <a:extLst>
            <a:ext uri="{FF2B5EF4-FFF2-40B4-BE49-F238E27FC236}">
              <a16:creationId xmlns="" xmlns:a16="http://schemas.microsoft.com/office/drawing/2014/main" id="{00000000-0008-0000-0100-000008010000}"/>
            </a:ext>
          </a:extLst>
        </xdr:cNvPr>
        <xdr:cNvSpPr txBox="1">
          <a:spLocks noChangeArrowheads="1"/>
        </xdr:cNvSpPr>
      </xdr:nvSpPr>
      <xdr:spPr bwMode="auto">
        <a:xfrm>
          <a:off x="5324475" y="10093080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473</xdr:row>
      <xdr:rowOff>0</xdr:rowOff>
    </xdr:from>
    <xdr:ext cx="0" cy="123825"/>
    <xdr:sp macro="" textlink="">
      <xdr:nvSpPr>
        <xdr:cNvPr id="265" name="Text Box 255">
          <a:extLst>
            <a:ext uri="{FF2B5EF4-FFF2-40B4-BE49-F238E27FC236}">
              <a16:creationId xmlns="" xmlns:a16="http://schemas.microsoft.com/office/drawing/2014/main" id="{00000000-0008-0000-0100-000009010000}"/>
            </a:ext>
          </a:extLst>
        </xdr:cNvPr>
        <xdr:cNvSpPr txBox="1">
          <a:spLocks noChangeArrowheads="1"/>
        </xdr:cNvSpPr>
      </xdr:nvSpPr>
      <xdr:spPr bwMode="auto">
        <a:xfrm>
          <a:off x="5324475" y="10093080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473</xdr:row>
      <xdr:rowOff>0</xdr:rowOff>
    </xdr:from>
    <xdr:ext cx="0" cy="123825"/>
    <xdr:sp macro="" textlink="">
      <xdr:nvSpPr>
        <xdr:cNvPr id="266" name="Text Box 255">
          <a:extLst>
            <a:ext uri="{FF2B5EF4-FFF2-40B4-BE49-F238E27FC236}">
              <a16:creationId xmlns="" xmlns:a16="http://schemas.microsoft.com/office/drawing/2014/main" id="{00000000-0008-0000-0100-00000A010000}"/>
            </a:ext>
          </a:extLst>
        </xdr:cNvPr>
        <xdr:cNvSpPr txBox="1">
          <a:spLocks noChangeArrowheads="1"/>
        </xdr:cNvSpPr>
      </xdr:nvSpPr>
      <xdr:spPr bwMode="auto">
        <a:xfrm>
          <a:off x="5324475" y="10093080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473</xdr:row>
      <xdr:rowOff>0</xdr:rowOff>
    </xdr:from>
    <xdr:ext cx="0" cy="123825"/>
    <xdr:sp macro="" textlink="">
      <xdr:nvSpPr>
        <xdr:cNvPr id="267" name="Text Box 255">
          <a:extLst>
            <a:ext uri="{FF2B5EF4-FFF2-40B4-BE49-F238E27FC236}">
              <a16:creationId xmlns="" xmlns:a16="http://schemas.microsoft.com/office/drawing/2014/main" id="{00000000-0008-0000-0100-00000B010000}"/>
            </a:ext>
          </a:extLst>
        </xdr:cNvPr>
        <xdr:cNvSpPr txBox="1">
          <a:spLocks noChangeArrowheads="1"/>
        </xdr:cNvSpPr>
      </xdr:nvSpPr>
      <xdr:spPr bwMode="auto">
        <a:xfrm>
          <a:off x="5324475" y="10093080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473</xdr:row>
      <xdr:rowOff>0</xdr:rowOff>
    </xdr:from>
    <xdr:ext cx="0" cy="123825"/>
    <xdr:sp macro="" textlink="">
      <xdr:nvSpPr>
        <xdr:cNvPr id="268" name="Text Box 255">
          <a:extLst>
            <a:ext uri="{FF2B5EF4-FFF2-40B4-BE49-F238E27FC236}">
              <a16:creationId xmlns="" xmlns:a16="http://schemas.microsoft.com/office/drawing/2014/main" id="{00000000-0008-0000-0100-00000C010000}"/>
            </a:ext>
          </a:extLst>
        </xdr:cNvPr>
        <xdr:cNvSpPr txBox="1">
          <a:spLocks noChangeArrowheads="1"/>
        </xdr:cNvSpPr>
      </xdr:nvSpPr>
      <xdr:spPr bwMode="auto">
        <a:xfrm>
          <a:off x="5324475" y="10093080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473</xdr:row>
      <xdr:rowOff>0</xdr:rowOff>
    </xdr:from>
    <xdr:ext cx="0" cy="123825"/>
    <xdr:sp macro="" textlink="">
      <xdr:nvSpPr>
        <xdr:cNvPr id="269" name="Text Box 255">
          <a:extLst>
            <a:ext uri="{FF2B5EF4-FFF2-40B4-BE49-F238E27FC236}">
              <a16:creationId xmlns="" xmlns:a16="http://schemas.microsoft.com/office/drawing/2014/main" id="{00000000-0008-0000-0100-00000D010000}"/>
            </a:ext>
          </a:extLst>
        </xdr:cNvPr>
        <xdr:cNvSpPr txBox="1">
          <a:spLocks noChangeArrowheads="1"/>
        </xdr:cNvSpPr>
      </xdr:nvSpPr>
      <xdr:spPr bwMode="auto">
        <a:xfrm>
          <a:off x="5324475" y="10093080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473</xdr:row>
      <xdr:rowOff>0</xdr:rowOff>
    </xdr:from>
    <xdr:ext cx="0" cy="123825"/>
    <xdr:sp macro="" textlink="">
      <xdr:nvSpPr>
        <xdr:cNvPr id="270" name="Text Box 255">
          <a:extLst>
            <a:ext uri="{FF2B5EF4-FFF2-40B4-BE49-F238E27FC236}">
              <a16:creationId xmlns="" xmlns:a16="http://schemas.microsoft.com/office/drawing/2014/main" id="{00000000-0008-0000-0100-00000E010000}"/>
            </a:ext>
          </a:extLst>
        </xdr:cNvPr>
        <xdr:cNvSpPr txBox="1">
          <a:spLocks noChangeArrowheads="1"/>
        </xdr:cNvSpPr>
      </xdr:nvSpPr>
      <xdr:spPr bwMode="auto">
        <a:xfrm>
          <a:off x="5324475" y="10093080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473</xdr:row>
      <xdr:rowOff>0</xdr:rowOff>
    </xdr:from>
    <xdr:ext cx="0" cy="123825"/>
    <xdr:sp macro="" textlink="">
      <xdr:nvSpPr>
        <xdr:cNvPr id="271" name="Text Box 255">
          <a:extLst>
            <a:ext uri="{FF2B5EF4-FFF2-40B4-BE49-F238E27FC236}">
              <a16:creationId xmlns="" xmlns:a16="http://schemas.microsoft.com/office/drawing/2014/main" id="{00000000-0008-0000-0100-00000F010000}"/>
            </a:ext>
          </a:extLst>
        </xdr:cNvPr>
        <xdr:cNvSpPr txBox="1">
          <a:spLocks noChangeArrowheads="1"/>
        </xdr:cNvSpPr>
      </xdr:nvSpPr>
      <xdr:spPr bwMode="auto">
        <a:xfrm>
          <a:off x="5324475" y="10093080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48" name="Text Box 255">
          <a:extLst>
            <a:ext uri="{FF2B5EF4-FFF2-40B4-BE49-F238E27FC236}">
              <a16:creationId xmlns="" xmlns:a16="http://schemas.microsoft.com/office/drawing/2014/main" id="{00000000-0008-0000-0100-0000F8000000}"/>
            </a:ext>
            <a:ext uri="{147F2762-F138-4A5C-976F-8EAC2B608ADB}">
              <a16:predDERef xmlns="" xmlns:a16="http://schemas.microsoft.com/office/drawing/2014/main" pred="{00000000-0008-0000-0100-00000F010000}"/>
            </a:ext>
          </a:extLst>
        </xdr:cNvPr>
        <xdr:cNvSpPr txBox="1">
          <a:spLocks noChangeArrowheads="1"/>
        </xdr:cNvSpPr>
      </xdr:nvSpPr>
      <xdr:spPr bwMode="auto">
        <a:xfrm>
          <a:off x="5143500" y="1066514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49" name="Text Box 255">
          <a:extLst>
            <a:ext uri="{FF2B5EF4-FFF2-40B4-BE49-F238E27FC236}">
              <a16:creationId xmlns="" xmlns:a16="http://schemas.microsoft.com/office/drawing/2014/main" id="{00000000-0008-0000-0100-0000F9000000}"/>
            </a:ext>
            <a:ext uri="{147F2762-F138-4A5C-976F-8EAC2B608ADB}">
              <a16:predDERef xmlns="" xmlns:a16="http://schemas.microsoft.com/office/drawing/2014/main" pred="{1F32C330-4A00-4661-92C5-3898412ACCC8}"/>
            </a:ext>
          </a:extLst>
        </xdr:cNvPr>
        <xdr:cNvSpPr txBox="1">
          <a:spLocks noChangeArrowheads="1"/>
        </xdr:cNvSpPr>
      </xdr:nvSpPr>
      <xdr:spPr bwMode="auto">
        <a:xfrm>
          <a:off x="5143500" y="1066514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50" name="Text Box 255">
          <a:extLst>
            <a:ext uri="{FF2B5EF4-FFF2-40B4-BE49-F238E27FC236}">
              <a16:creationId xmlns="" xmlns:a16="http://schemas.microsoft.com/office/drawing/2014/main" id="{00000000-0008-0000-0100-0000FA000000}"/>
            </a:ext>
            <a:ext uri="{147F2762-F138-4A5C-976F-8EAC2B608ADB}">
              <a16:predDERef xmlns="" xmlns:a16="http://schemas.microsoft.com/office/drawing/2014/main" pred="{FF32C19F-0553-4B63-A7A8-D4D367C0C934}"/>
            </a:ext>
          </a:extLst>
        </xdr:cNvPr>
        <xdr:cNvSpPr txBox="1">
          <a:spLocks noChangeArrowheads="1"/>
        </xdr:cNvSpPr>
      </xdr:nvSpPr>
      <xdr:spPr bwMode="auto">
        <a:xfrm>
          <a:off x="5143500" y="1066514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51" name="Text Box 255">
          <a:extLst>
            <a:ext uri="{FF2B5EF4-FFF2-40B4-BE49-F238E27FC236}">
              <a16:creationId xmlns="" xmlns:a16="http://schemas.microsoft.com/office/drawing/2014/main" id="{00000000-0008-0000-0100-0000FB000000}"/>
            </a:ext>
            <a:ext uri="{147F2762-F138-4A5C-976F-8EAC2B608ADB}">
              <a16:predDERef xmlns="" xmlns:a16="http://schemas.microsoft.com/office/drawing/2014/main" pred="{C58A65E6-4B3B-4478-BD58-5C294086A3B4}"/>
            </a:ext>
          </a:extLst>
        </xdr:cNvPr>
        <xdr:cNvSpPr txBox="1">
          <a:spLocks noChangeArrowheads="1"/>
        </xdr:cNvSpPr>
      </xdr:nvSpPr>
      <xdr:spPr bwMode="auto">
        <a:xfrm>
          <a:off x="5143500" y="1066514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52" name="Text Box 255">
          <a:extLst>
            <a:ext uri="{FF2B5EF4-FFF2-40B4-BE49-F238E27FC236}">
              <a16:creationId xmlns="" xmlns:a16="http://schemas.microsoft.com/office/drawing/2014/main" id="{00000000-0008-0000-0100-0000FC000000}"/>
            </a:ext>
            <a:ext uri="{147F2762-F138-4A5C-976F-8EAC2B608ADB}">
              <a16:predDERef xmlns="" xmlns:a16="http://schemas.microsoft.com/office/drawing/2014/main" pred="{D101E78B-B832-4541-B5AC-0069563D69A4}"/>
            </a:ext>
          </a:extLst>
        </xdr:cNvPr>
        <xdr:cNvSpPr txBox="1">
          <a:spLocks noChangeArrowheads="1"/>
        </xdr:cNvSpPr>
      </xdr:nvSpPr>
      <xdr:spPr bwMode="auto">
        <a:xfrm>
          <a:off x="5143500" y="1066514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53" name="Text Box 255">
          <a:extLst>
            <a:ext uri="{FF2B5EF4-FFF2-40B4-BE49-F238E27FC236}">
              <a16:creationId xmlns="" xmlns:a16="http://schemas.microsoft.com/office/drawing/2014/main" id="{00000000-0008-0000-0100-0000FD000000}"/>
            </a:ext>
            <a:ext uri="{147F2762-F138-4A5C-976F-8EAC2B608ADB}">
              <a16:predDERef xmlns="" xmlns:a16="http://schemas.microsoft.com/office/drawing/2014/main" pred="{4497080E-481D-4443-BD79-8B11B5EB79A0}"/>
            </a:ext>
          </a:extLst>
        </xdr:cNvPr>
        <xdr:cNvSpPr txBox="1">
          <a:spLocks noChangeArrowheads="1"/>
        </xdr:cNvSpPr>
      </xdr:nvSpPr>
      <xdr:spPr bwMode="auto">
        <a:xfrm>
          <a:off x="5143500" y="1066514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54" name="Text Box 255">
          <a:extLst>
            <a:ext uri="{FF2B5EF4-FFF2-40B4-BE49-F238E27FC236}">
              <a16:creationId xmlns="" xmlns:a16="http://schemas.microsoft.com/office/drawing/2014/main" id="{00000000-0008-0000-0100-0000FE000000}"/>
            </a:ext>
            <a:ext uri="{147F2762-F138-4A5C-976F-8EAC2B608ADB}">
              <a16:predDERef xmlns="" xmlns:a16="http://schemas.microsoft.com/office/drawing/2014/main" pred="{12C5D9B0-92B6-4114-A15F-F41B5554CF9E}"/>
            </a:ext>
          </a:extLst>
        </xdr:cNvPr>
        <xdr:cNvSpPr txBox="1">
          <a:spLocks noChangeArrowheads="1"/>
        </xdr:cNvSpPr>
      </xdr:nvSpPr>
      <xdr:spPr bwMode="auto">
        <a:xfrm>
          <a:off x="5143500" y="1066514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55" name="Text Box 255">
          <a:extLst>
            <a:ext uri="{FF2B5EF4-FFF2-40B4-BE49-F238E27FC236}">
              <a16:creationId xmlns="" xmlns:a16="http://schemas.microsoft.com/office/drawing/2014/main" id="{00000000-0008-0000-0100-0000FF000000}"/>
            </a:ext>
            <a:ext uri="{147F2762-F138-4A5C-976F-8EAC2B608ADB}">
              <a16:predDERef xmlns="" xmlns:a16="http://schemas.microsoft.com/office/drawing/2014/main" pred="{B9E6D35A-3B93-4403-9229-CA4ACA798B31}"/>
            </a:ext>
          </a:extLst>
        </xdr:cNvPr>
        <xdr:cNvSpPr txBox="1">
          <a:spLocks noChangeArrowheads="1"/>
        </xdr:cNvSpPr>
      </xdr:nvSpPr>
      <xdr:spPr bwMode="auto">
        <a:xfrm>
          <a:off x="5143500" y="1066514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56" name="Text Box 255">
          <a:extLst>
            <a:ext uri="{FF2B5EF4-FFF2-40B4-BE49-F238E27FC236}">
              <a16:creationId xmlns="" xmlns:a16="http://schemas.microsoft.com/office/drawing/2014/main" id="{00000000-0008-0000-0100-000000010000}"/>
            </a:ext>
            <a:ext uri="{147F2762-F138-4A5C-976F-8EAC2B608ADB}">
              <a16:predDERef xmlns="" xmlns:a16="http://schemas.microsoft.com/office/drawing/2014/main" pred="{2EA796EE-FE7A-436F-ACD6-388171DBA099}"/>
            </a:ext>
          </a:extLst>
        </xdr:cNvPr>
        <xdr:cNvSpPr txBox="1">
          <a:spLocks noChangeArrowheads="1"/>
        </xdr:cNvSpPr>
      </xdr:nvSpPr>
      <xdr:spPr bwMode="auto">
        <a:xfrm>
          <a:off x="5143500" y="1066514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57" name="Text Box 255">
          <a:extLst>
            <a:ext uri="{FF2B5EF4-FFF2-40B4-BE49-F238E27FC236}">
              <a16:creationId xmlns="" xmlns:a16="http://schemas.microsoft.com/office/drawing/2014/main" id="{00000000-0008-0000-0100-000001010000}"/>
            </a:ext>
            <a:ext uri="{147F2762-F138-4A5C-976F-8EAC2B608ADB}">
              <a16:predDERef xmlns="" xmlns:a16="http://schemas.microsoft.com/office/drawing/2014/main" pred="{5147FEFF-5453-49C3-9F6A-31906EE1B0A5}"/>
            </a:ext>
          </a:extLst>
        </xdr:cNvPr>
        <xdr:cNvSpPr txBox="1">
          <a:spLocks noChangeArrowheads="1"/>
        </xdr:cNvSpPr>
      </xdr:nvSpPr>
      <xdr:spPr bwMode="auto">
        <a:xfrm>
          <a:off x="5143500" y="1066514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58" name="Text Box 255">
          <a:extLst>
            <a:ext uri="{FF2B5EF4-FFF2-40B4-BE49-F238E27FC236}">
              <a16:creationId xmlns="" xmlns:a16="http://schemas.microsoft.com/office/drawing/2014/main" id="{00000000-0008-0000-0100-000002010000}"/>
            </a:ext>
            <a:ext uri="{147F2762-F138-4A5C-976F-8EAC2B608ADB}">
              <a16:predDERef xmlns="" xmlns:a16="http://schemas.microsoft.com/office/drawing/2014/main" pred="{6C768C25-828E-4F8E-B51B-97B29C80BA89}"/>
            </a:ext>
          </a:extLst>
        </xdr:cNvPr>
        <xdr:cNvSpPr txBox="1">
          <a:spLocks noChangeArrowheads="1"/>
        </xdr:cNvSpPr>
      </xdr:nvSpPr>
      <xdr:spPr bwMode="auto">
        <a:xfrm>
          <a:off x="5143500" y="1066514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59" name="Text Box 255">
          <a:extLst>
            <a:ext uri="{FF2B5EF4-FFF2-40B4-BE49-F238E27FC236}">
              <a16:creationId xmlns="" xmlns:a16="http://schemas.microsoft.com/office/drawing/2014/main" id="{00000000-0008-0000-0100-000003010000}"/>
            </a:ext>
            <a:ext uri="{147F2762-F138-4A5C-976F-8EAC2B608ADB}">
              <a16:predDERef xmlns="" xmlns:a16="http://schemas.microsoft.com/office/drawing/2014/main" pred="{721F6F9E-CEE7-4CD0-BA6D-BB07A82F2472}"/>
            </a:ext>
          </a:extLst>
        </xdr:cNvPr>
        <xdr:cNvSpPr txBox="1">
          <a:spLocks noChangeArrowheads="1"/>
        </xdr:cNvSpPr>
      </xdr:nvSpPr>
      <xdr:spPr bwMode="auto">
        <a:xfrm>
          <a:off x="5143500" y="1066514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72" name="Text Box 255">
          <a:extLst>
            <a:ext uri="{FF2B5EF4-FFF2-40B4-BE49-F238E27FC236}">
              <a16:creationId xmlns="" xmlns:a16="http://schemas.microsoft.com/office/drawing/2014/main" id="{00000000-0008-0000-0100-000010010000}"/>
            </a:ext>
            <a:ext uri="{147F2762-F138-4A5C-976F-8EAC2B608ADB}">
              <a16:predDERef xmlns="" xmlns:a16="http://schemas.microsoft.com/office/drawing/2014/main" pred="{D4CDD397-A216-4C0B-8E12-8CC0401185C7}"/>
            </a:ext>
          </a:extLst>
        </xdr:cNvPr>
        <xdr:cNvSpPr txBox="1">
          <a:spLocks noChangeArrowheads="1"/>
        </xdr:cNvSpPr>
      </xdr:nvSpPr>
      <xdr:spPr bwMode="auto">
        <a:xfrm>
          <a:off x="4838700" y="1000791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73" name="Text Box 255">
          <a:extLst>
            <a:ext uri="{FF2B5EF4-FFF2-40B4-BE49-F238E27FC236}">
              <a16:creationId xmlns="" xmlns:a16="http://schemas.microsoft.com/office/drawing/2014/main" id="{00000000-0008-0000-0100-000011010000}"/>
            </a:ext>
            <a:ext uri="{147F2762-F138-4A5C-976F-8EAC2B608ADB}">
              <a16:predDERef xmlns="" xmlns:a16="http://schemas.microsoft.com/office/drawing/2014/main" pred="{38857CF2-2068-4DC5-A22A-8AC966DE829F}"/>
            </a:ext>
          </a:extLst>
        </xdr:cNvPr>
        <xdr:cNvSpPr txBox="1">
          <a:spLocks noChangeArrowheads="1"/>
        </xdr:cNvSpPr>
      </xdr:nvSpPr>
      <xdr:spPr bwMode="auto">
        <a:xfrm>
          <a:off x="4838700" y="1000791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74" name="Text Box 255">
          <a:extLst>
            <a:ext uri="{FF2B5EF4-FFF2-40B4-BE49-F238E27FC236}">
              <a16:creationId xmlns="" xmlns:a16="http://schemas.microsoft.com/office/drawing/2014/main" id="{00000000-0008-0000-0100-000012010000}"/>
            </a:ext>
            <a:ext uri="{147F2762-F138-4A5C-976F-8EAC2B608ADB}">
              <a16:predDERef xmlns="" xmlns:a16="http://schemas.microsoft.com/office/drawing/2014/main" pred="{338CFBE0-54C6-47BA-ADC4-F447E140D7AC}"/>
            </a:ext>
          </a:extLst>
        </xdr:cNvPr>
        <xdr:cNvSpPr txBox="1">
          <a:spLocks noChangeArrowheads="1"/>
        </xdr:cNvSpPr>
      </xdr:nvSpPr>
      <xdr:spPr bwMode="auto">
        <a:xfrm>
          <a:off x="4838700" y="1000791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75" name="Text Box 255">
          <a:extLst>
            <a:ext uri="{FF2B5EF4-FFF2-40B4-BE49-F238E27FC236}">
              <a16:creationId xmlns="" xmlns:a16="http://schemas.microsoft.com/office/drawing/2014/main" id="{00000000-0008-0000-0100-000013010000}"/>
            </a:ext>
            <a:ext uri="{147F2762-F138-4A5C-976F-8EAC2B608ADB}">
              <a16:predDERef xmlns="" xmlns:a16="http://schemas.microsoft.com/office/drawing/2014/main" pred="{1D9E8A19-6DE9-4ABB-BB97-5EFDBD66F705}"/>
            </a:ext>
          </a:extLst>
        </xdr:cNvPr>
        <xdr:cNvSpPr txBox="1">
          <a:spLocks noChangeArrowheads="1"/>
        </xdr:cNvSpPr>
      </xdr:nvSpPr>
      <xdr:spPr bwMode="auto">
        <a:xfrm>
          <a:off x="4838700" y="1000791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76" name="Text Box 255">
          <a:extLst>
            <a:ext uri="{FF2B5EF4-FFF2-40B4-BE49-F238E27FC236}">
              <a16:creationId xmlns="" xmlns:a16="http://schemas.microsoft.com/office/drawing/2014/main" id="{00000000-0008-0000-0100-000014010000}"/>
            </a:ext>
            <a:ext uri="{147F2762-F138-4A5C-976F-8EAC2B608ADB}">
              <a16:predDERef xmlns="" xmlns:a16="http://schemas.microsoft.com/office/drawing/2014/main" pred="{F3C25DF6-00BB-4256-8B41-081C0D4A6AE8}"/>
            </a:ext>
          </a:extLst>
        </xdr:cNvPr>
        <xdr:cNvSpPr txBox="1">
          <a:spLocks noChangeArrowheads="1"/>
        </xdr:cNvSpPr>
      </xdr:nvSpPr>
      <xdr:spPr bwMode="auto">
        <a:xfrm>
          <a:off x="4838700" y="1000791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77" name="Text Box 255">
          <a:extLst>
            <a:ext uri="{FF2B5EF4-FFF2-40B4-BE49-F238E27FC236}">
              <a16:creationId xmlns="" xmlns:a16="http://schemas.microsoft.com/office/drawing/2014/main" id="{00000000-0008-0000-0100-000015010000}"/>
            </a:ext>
            <a:ext uri="{147F2762-F138-4A5C-976F-8EAC2B608ADB}">
              <a16:predDERef xmlns="" xmlns:a16="http://schemas.microsoft.com/office/drawing/2014/main" pred="{D32053DC-08DF-452B-A450-959EF35EAC32}"/>
            </a:ext>
          </a:extLst>
        </xdr:cNvPr>
        <xdr:cNvSpPr txBox="1">
          <a:spLocks noChangeArrowheads="1"/>
        </xdr:cNvSpPr>
      </xdr:nvSpPr>
      <xdr:spPr bwMode="auto">
        <a:xfrm>
          <a:off x="4838700" y="1000791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78" name="Text Box 255">
          <a:extLst>
            <a:ext uri="{FF2B5EF4-FFF2-40B4-BE49-F238E27FC236}">
              <a16:creationId xmlns="" xmlns:a16="http://schemas.microsoft.com/office/drawing/2014/main" id="{00000000-0008-0000-0100-000016010000}"/>
            </a:ext>
            <a:ext uri="{147F2762-F138-4A5C-976F-8EAC2B608ADB}">
              <a16:predDERef xmlns="" xmlns:a16="http://schemas.microsoft.com/office/drawing/2014/main" pred="{E0425CE4-4E70-4932-810E-4DCB21DE9909}"/>
            </a:ext>
          </a:extLst>
        </xdr:cNvPr>
        <xdr:cNvSpPr txBox="1">
          <a:spLocks noChangeArrowheads="1"/>
        </xdr:cNvSpPr>
      </xdr:nvSpPr>
      <xdr:spPr bwMode="auto">
        <a:xfrm>
          <a:off x="5143500" y="1090136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79" name="Text Box 255">
          <a:extLst>
            <a:ext uri="{FF2B5EF4-FFF2-40B4-BE49-F238E27FC236}">
              <a16:creationId xmlns="" xmlns:a16="http://schemas.microsoft.com/office/drawing/2014/main" id="{00000000-0008-0000-0100-000017010000}"/>
            </a:ext>
            <a:ext uri="{147F2762-F138-4A5C-976F-8EAC2B608ADB}">
              <a16:predDERef xmlns="" xmlns:a16="http://schemas.microsoft.com/office/drawing/2014/main" pred="{A17749CF-746F-47DA-B654-1B179066AF48}"/>
            </a:ext>
          </a:extLst>
        </xdr:cNvPr>
        <xdr:cNvSpPr txBox="1">
          <a:spLocks noChangeArrowheads="1"/>
        </xdr:cNvSpPr>
      </xdr:nvSpPr>
      <xdr:spPr bwMode="auto">
        <a:xfrm>
          <a:off x="5143500" y="1090136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80" name="Text Box 255">
          <a:extLst>
            <a:ext uri="{FF2B5EF4-FFF2-40B4-BE49-F238E27FC236}">
              <a16:creationId xmlns="" xmlns:a16="http://schemas.microsoft.com/office/drawing/2014/main" id="{00000000-0008-0000-0100-000018010000}"/>
            </a:ext>
            <a:ext uri="{147F2762-F138-4A5C-976F-8EAC2B608ADB}">
              <a16:predDERef xmlns="" xmlns:a16="http://schemas.microsoft.com/office/drawing/2014/main" pred="{FE1BFDF2-2472-46DD-B443-1AE4CFF3D72F}"/>
            </a:ext>
          </a:extLst>
        </xdr:cNvPr>
        <xdr:cNvSpPr txBox="1">
          <a:spLocks noChangeArrowheads="1"/>
        </xdr:cNvSpPr>
      </xdr:nvSpPr>
      <xdr:spPr bwMode="auto">
        <a:xfrm>
          <a:off x="5143500" y="1090136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81" name="Text Box 255">
          <a:extLst>
            <a:ext uri="{FF2B5EF4-FFF2-40B4-BE49-F238E27FC236}">
              <a16:creationId xmlns="" xmlns:a16="http://schemas.microsoft.com/office/drawing/2014/main" id="{00000000-0008-0000-0100-000019010000}"/>
            </a:ext>
            <a:ext uri="{147F2762-F138-4A5C-976F-8EAC2B608ADB}">
              <a16:predDERef xmlns="" xmlns:a16="http://schemas.microsoft.com/office/drawing/2014/main" pred="{F79079AF-9694-44A3-B5C5-B43153DC5903}"/>
            </a:ext>
          </a:extLst>
        </xdr:cNvPr>
        <xdr:cNvSpPr txBox="1">
          <a:spLocks noChangeArrowheads="1"/>
        </xdr:cNvSpPr>
      </xdr:nvSpPr>
      <xdr:spPr bwMode="auto">
        <a:xfrm>
          <a:off x="5143500" y="1090136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82" name="Text Box 255">
          <a:extLst>
            <a:ext uri="{FF2B5EF4-FFF2-40B4-BE49-F238E27FC236}">
              <a16:creationId xmlns="" xmlns:a16="http://schemas.microsoft.com/office/drawing/2014/main" id="{00000000-0008-0000-0100-00001A010000}"/>
            </a:ext>
            <a:ext uri="{147F2762-F138-4A5C-976F-8EAC2B608ADB}">
              <a16:predDERef xmlns="" xmlns:a16="http://schemas.microsoft.com/office/drawing/2014/main" pred="{CD40F3F7-FC53-41A6-B2DC-9364F6D7DF2D}"/>
            </a:ext>
          </a:extLst>
        </xdr:cNvPr>
        <xdr:cNvSpPr txBox="1">
          <a:spLocks noChangeArrowheads="1"/>
        </xdr:cNvSpPr>
      </xdr:nvSpPr>
      <xdr:spPr bwMode="auto">
        <a:xfrm>
          <a:off x="5143500" y="1090136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83" name="Text Box 255">
          <a:extLst>
            <a:ext uri="{FF2B5EF4-FFF2-40B4-BE49-F238E27FC236}">
              <a16:creationId xmlns="" xmlns:a16="http://schemas.microsoft.com/office/drawing/2014/main" id="{00000000-0008-0000-0100-00001B010000}"/>
            </a:ext>
            <a:ext uri="{147F2762-F138-4A5C-976F-8EAC2B608ADB}">
              <a16:predDERef xmlns="" xmlns:a16="http://schemas.microsoft.com/office/drawing/2014/main" pred="{4D6DEF83-F7D2-44A7-8851-A74CF5011FB5}"/>
            </a:ext>
          </a:extLst>
        </xdr:cNvPr>
        <xdr:cNvSpPr txBox="1">
          <a:spLocks noChangeArrowheads="1"/>
        </xdr:cNvSpPr>
      </xdr:nvSpPr>
      <xdr:spPr bwMode="auto">
        <a:xfrm>
          <a:off x="5143500" y="1090136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84" name="Text Box 255">
          <a:extLst>
            <a:ext uri="{FF2B5EF4-FFF2-40B4-BE49-F238E27FC236}">
              <a16:creationId xmlns="" xmlns:a16="http://schemas.microsoft.com/office/drawing/2014/main" id="{00000000-0008-0000-0100-00001C010000}"/>
            </a:ext>
            <a:ext uri="{147F2762-F138-4A5C-976F-8EAC2B608ADB}">
              <a16:predDERef xmlns="" xmlns:a16="http://schemas.microsoft.com/office/drawing/2014/main" pred="{F11CDC66-0CB4-41C2-96A1-C5935A0A478E}"/>
            </a:ext>
          </a:extLst>
        </xdr:cNvPr>
        <xdr:cNvSpPr txBox="1">
          <a:spLocks noChangeArrowheads="1"/>
        </xdr:cNvSpPr>
      </xdr:nvSpPr>
      <xdr:spPr bwMode="auto">
        <a:xfrm>
          <a:off x="5143500" y="1090136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85" name="Text Box 255">
          <a:extLst>
            <a:ext uri="{FF2B5EF4-FFF2-40B4-BE49-F238E27FC236}">
              <a16:creationId xmlns="" xmlns:a16="http://schemas.microsoft.com/office/drawing/2014/main" id="{00000000-0008-0000-0100-00001D010000}"/>
            </a:ext>
            <a:ext uri="{147F2762-F138-4A5C-976F-8EAC2B608ADB}">
              <a16:predDERef xmlns="" xmlns:a16="http://schemas.microsoft.com/office/drawing/2014/main" pred="{F5771AA7-B11C-4568-B4E6-5D51385CC257}"/>
            </a:ext>
          </a:extLst>
        </xdr:cNvPr>
        <xdr:cNvSpPr txBox="1">
          <a:spLocks noChangeArrowheads="1"/>
        </xdr:cNvSpPr>
      </xdr:nvSpPr>
      <xdr:spPr bwMode="auto">
        <a:xfrm>
          <a:off x="5143500" y="1090136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86" name="Text Box 255">
          <a:extLst>
            <a:ext uri="{FF2B5EF4-FFF2-40B4-BE49-F238E27FC236}">
              <a16:creationId xmlns="" xmlns:a16="http://schemas.microsoft.com/office/drawing/2014/main" id="{00000000-0008-0000-0100-00001E010000}"/>
            </a:ext>
            <a:ext uri="{147F2762-F138-4A5C-976F-8EAC2B608ADB}">
              <a16:predDERef xmlns="" xmlns:a16="http://schemas.microsoft.com/office/drawing/2014/main" pred="{501D6F4B-9C63-44F1-A1CE-B518E91639BC}"/>
            </a:ext>
          </a:extLst>
        </xdr:cNvPr>
        <xdr:cNvSpPr txBox="1">
          <a:spLocks noChangeArrowheads="1"/>
        </xdr:cNvSpPr>
      </xdr:nvSpPr>
      <xdr:spPr bwMode="auto">
        <a:xfrm>
          <a:off x="5143500" y="1090136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87" name="Text Box 255">
          <a:extLst>
            <a:ext uri="{FF2B5EF4-FFF2-40B4-BE49-F238E27FC236}">
              <a16:creationId xmlns="" xmlns:a16="http://schemas.microsoft.com/office/drawing/2014/main" id="{00000000-0008-0000-0100-00001F010000}"/>
            </a:ext>
            <a:ext uri="{147F2762-F138-4A5C-976F-8EAC2B608ADB}">
              <a16:predDERef xmlns="" xmlns:a16="http://schemas.microsoft.com/office/drawing/2014/main" pred="{2982FB64-161A-4577-B0DA-C79CD8A95684}"/>
            </a:ext>
          </a:extLst>
        </xdr:cNvPr>
        <xdr:cNvSpPr txBox="1">
          <a:spLocks noChangeArrowheads="1"/>
        </xdr:cNvSpPr>
      </xdr:nvSpPr>
      <xdr:spPr bwMode="auto">
        <a:xfrm>
          <a:off x="5143500" y="1090136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88" name="Text Box 255">
          <a:extLst>
            <a:ext uri="{FF2B5EF4-FFF2-40B4-BE49-F238E27FC236}">
              <a16:creationId xmlns="" xmlns:a16="http://schemas.microsoft.com/office/drawing/2014/main" id="{00000000-0008-0000-0100-000020010000}"/>
            </a:ext>
            <a:ext uri="{147F2762-F138-4A5C-976F-8EAC2B608ADB}">
              <a16:predDERef xmlns="" xmlns:a16="http://schemas.microsoft.com/office/drawing/2014/main" pred="{F830AAD1-946B-4449-803D-A8C925ED2E58}"/>
            </a:ext>
          </a:extLst>
        </xdr:cNvPr>
        <xdr:cNvSpPr txBox="1">
          <a:spLocks noChangeArrowheads="1"/>
        </xdr:cNvSpPr>
      </xdr:nvSpPr>
      <xdr:spPr bwMode="auto">
        <a:xfrm>
          <a:off x="5143500" y="1090136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89" name="Text Box 255">
          <a:extLst>
            <a:ext uri="{FF2B5EF4-FFF2-40B4-BE49-F238E27FC236}">
              <a16:creationId xmlns="" xmlns:a16="http://schemas.microsoft.com/office/drawing/2014/main" id="{00000000-0008-0000-0100-000021010000}"/>
            </a:ext>
            <a:ext uri="{147F2762-F138-4A5C-976F-8EAC2B608ADB}">
              <a16:predDERef xmlns="" xmlns:a16="http://schemas.microsoft.com/office/drawing/2014/main" pred="{1F100058-0AF9-4EA4-AB96-050E46BD252D}"/>
            </a:ext>
          </a:extLst>
        </xdr:cNvPr>
        <xdr:cNvSpPr txBox="1">
          <a:spLocks noChangeArrowheads="1"/>
        </xdr:cNvSpPr>
      </xdr:nvSpPr>
      <xdr:spPr bwMode="auto">
        <a:xfrm>
          <a:off x="5143500" y="1090136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90" name="Text Box 255">
          <a:extLst>
            <a:ext uri="{FF2B5EF4-FFF2-40B4-BE49-F238E27FC236}">
              <a16:creationId xmlns="" xmlns:a16="http://schemas.microsoft.com/office/drawing/2014/main" id="{00000000-0008-0000-0100-000022010000}"/>
            </a:ext>
            <a:ext uri="{147F2762-F138-4A5C-976F-8EAC2B608ADB}">
              <a16:predDERef xmlns="" xmlns:a16="http://schemas.microsoft.com/office/drawing/2014/main" pred="{EC3E9956-7415-44F7-BA1D-E0DCBCDF5963}"/>
            </a:ext>
          </a:extLst>
        </xdr:cNvPr>
        <xdr:cNvSpPr txBox="1">
          <a:spLocks noChangeArrowheads="1"/>
        </xdr:cNvSpPr>
      </xdr:nvSpPr>
      <xdr:spPr bwMode="auto">
        <a:xfrm>
          <a:off x="5143500" y="1093470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91" name="Text Box 255">
          <a:extLst>
            <a:ext uri="{FF2B5EF4-FFF2-40B4-BE49-F238E27FC236}">
              <a16:creationId xmlns="" xmlns:a16="http://schemas.microsoft.com/office/drawing/2014/main" id="{00000000-0008-0000-0100-000023010000}"/>
            </a:ext>
            <a:ext uri="{147F2762-F138-4A5C-976F-8EAC2B608ADB}">
              <a16:predDERef xmlns="" xmlns:a16="http://schemas.microsoft.com/office/drawing/2014/main" pred="{4E7EAC4E-7809-489B-BB6F-4873AF49248C}"/>
            </a:ext>
          </a:extLst>
        </xdr:cNvPr>
        <xdr:cNvSpPr txBox="1">
          <a:spLocks noChangeArrowheads="1"/>
        </xdr:cNvSpPr>
      </xdr:nvSpPr>
      <xdr:spPr bwMode="auto">
        <a:xfrm>
          <a:off x="5143500" y="1093470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92" name="Text Box 255">
          <a:extLst>
            <a:ext uri="{FF2B5EF4-FFF2-40B4-BE49-F238E27FC236}">
              <a16:creationId xmlns="" xmlns:a16="http://schemas.microsoft.com/office/drawing/2014/main" id="{00000000-0008-0000-0100-000024010000}"/>
            </a:ext>
            <a:ext uri="{147F2762-F138-4A5C-976F-8EAC2B608ADB}">
              <a16:predDERef xmlns="" xmlns:a16="http://schemas.microsoft.com/office/drawing/2014/main" pred="{07734AE1-CCAE-4C50-8722-87A0F893AEC9}"/>
            </a:ext>
          </a:extLst>
        </xdr:cNvPr>
        <xdr:cNvSpPr txBox="1">
          <a:spLocks noChangeArrowheads="1"/>
        </xdr:cNvSpPr>
      </xdr:nvSpPr>
      <xdr:spPr bwMode="auto">
        <a:xfrm>
          <a:off x="5143500" y="1093470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93" name="Text Box 255">
          <a:extLst>
            <a:ext uri="{FF2B5EF4-FFF2-40B4-BE49-F238E27FC236}">
              <a16:creationId xmlns="" xmlns:a16="http://schemas.microsoft.com/office/drawing/2014/main" id="{00000000-0008-0000-0100-000025010000}"/>
            </a:ext>
            <a:ext uri="{147F2762-F138-4A5C-976F-8EAC2B608ADB}">
              <a16:predDERef xmlns="" xmlns:a16="http://schemas.microsoft.com/office/drawing/2014/main" pred="{D0C31410-1F5E-4D82-AE6C-F7339723F293}"/>
            </a:ext>
          </a:extLst>
        </xdr:cNvPr>
        <xdr:cNvSpPr txBox="1">
          <a:spLocks noChangeArrowheads="1"/>
        </xdr:cNvSpPr>
      </xdr:nvSpPr>
      <xdr:spPr bwMode="auto">
        <a:xfrm>
          <a:off x="5143500" y="1093470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94" name="Text Box 255">
          <a:extLst>
            <a:ext uri="{FF2B5EF4-FFF2-40B4-BE49-F238E27FC236}">
              <a16:creationId xmlns="" xmlns:a16="http://schemas.microsoft.com/office/drawing/2014/main" id="{00000000-0008-0000-0100-000026010000}"/>
            </a:ext>
            <a:ext uri="{147F2762-F138-4A5C-976F-8EAC2B608ADB}">
              <a16:predDERef xmlns="" xmlns:a16="http://schemas.microsoft.com/office/drawing/2014/main" pred="{35A3F1C0-8DDA-4245-8DEC-DD64ACEDCC2A}"/>
            </a:ext>
          </a:extLst>
        </xdr:cNvPr>
        <xdr:cNvSpPr txBox="1">
          <a:spLocks noChangeArrowheads="1"/>
        </xdr:cNvSpPr>
      </xdr:nvSpPr>
      <xdr:spPr bwMode="auto">
        <a:xfrm>
          <a:off x="5143500" y="1093470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95" name="Text Box 255">
          <a:extLst>
            <a:ext uri="{FF2B5EF4-FFF2-40B4-BE49-F238E27FC236}">
              <a16:creationId xmlns="" xmlns:a16="http://schemas.microsoft.com/office/drawing/2014/main" id="{00000000-0008-0000-0100-000027010000}"/>
            </a:ext>
            <a:ext uri="{147F2762-F138-4A5C-976F-8EAC2B608ADB}">
              <a16:predDERef xmlns="" xmlns:a16="http://schemas.microsoft.com/office/drawing/2014/main" pred="{615E68F5-91EF-44A6-AF3E-E41764A1330D}"/>
            </a:ext>
          </a:extLst>
        </xdr:cNvPr>
        <xdr:cNvSpPr txBox="1">
          <a:spLocks noChangeArrowheads="1"/>
        </xdr:cNvSpPr>
      </xdr:nvSpPr>
      <xdr:spPr bwMode="auto">
        <a:xfrm>
          <a:off x="5143500" y="1093470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96" name="Text Box 255">
          <a:extLst>
            <a:ext uri="{FF2B5EF4-FFF2-40B4-BE49-F238E27FC236}">
              <a16:creationId xmlns="" xmlns:a16="http://schemas.microsoft.com/office/drawing/2014/main" id="{00000000-0008-0000-0100-000028010000}"/>
            </a:ext>
          </a:extLst>
        </xdr:cNvPr>
        <xdr:cNvSpPr txBox="1">
          <a:spLocks noChangeArrowheads="1"/>
        </xdr:cNvSpPr>
      </xdr:nvSpPr>
      <xdr:spPr bwMode="auto">
        <a:xfrm>
          <a:off x="5141302" y="1133328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97" name="Text Box 255">
          <a:extLst>
            <a:ext uri="{FF2B5EF4-FFF2-40B4-BE49-F238E27FC236}">
              <a16:creationId xmlns="" xmlns:a16="http://schemas.microsoft.com/office/drawing/2014/main" id="{00000000-0008-0000-0100-000029010000}"/>
            </a:ext>
          </a:extLst>
        </xdr:cNvPr>
        <xdr:cNvSpPr txBox="1">
          <a:spLocks noChangeArrowheads="1"/>
        </xdr:cNvSpPr>
      </xdr:nvSpPr>
      <xdr:spPr bwMode="auto">
        <a:xfrm>
          <a:off x="5141302" y="1133328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98" name="Text Box 255">
          <a:extLst>
            <a:ext uri="{FF2B5EF4-FFF2-40B4-BE49-F238E27FC236}">
              <a16:creationId xmlns="" xmlns:a16="http://schemas.microsoft.com/office/drawing/2014/main" id="{00000000-0008-0000-0100-00002A010000}"/>
            </a:ext>
          </a:extLst>
        </xdr:cNvPr>
        <xdr:cNvSpPr txBox="1">
          <a:spLocks noChangeArrowheads="1"/>
        </xdr:cNvSpPr>
      </xdr:nvSpPr>
      <xdr:spPr bwMode="auto">
        <a:xfrm>
          <a:off x="5141302" y="1133328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299" name="Text Box 255">
          <a:extLst>
            <a:ext uri="{FF2B5EF4-FFF2-40B4-BE49-F238E27FC236}">
              <a16:creationId xmlns="" xmlns:a16="http://schemas.microsoft.com/office/drawing/2014/main" id="{00000000-0008-0000-0100-00002B010000}"/>
            </a:ext>
          </a:extLst>
        </xdr:cNvPr>
        <xdr:cNvSpPr txBox="1">
          <a:spLocks noChangeArrowheads="1"/>
        </xdr:cNvSpPr>
      </xdr:nvSpPr>
      <xdr:spPr bwMode="auto">
        <a:xfrm>
          <a:off x="5141302" y="1133328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300" name="Text Box 255">
          <a:extLst>
            <a:ext uri="{FF2B5EF4-FFF2-40B4-BE49-F238E27FC236}">
              <a16:creationId xmlns="" xmlns:a16="http://schemas.microsoft.com/office/drawing/2014/main" id="{00000000-0008-0000-0100-00002C010000}"/>
            </a:ext>
          </a:extLst>
        </xdr:cNvPr>
        <xdr:cNvSpPr txBox="1">
          <a:spLocks noChangeArrowheads="1"/>
        </xdr:cNvSpPr>
      </xdr:nvSpPr>
      <xdr:spPr bwMode="auto">
        <a:xfrm>
          <a:off x="5141302" y="1133328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301" name="Text Box 255">
          <a:extLst>
            <a:ext uri="{FF2B5EF4-FFF2-40B4-BE49-F238E27FC236}">
              <a16:creationId xmlns="" xmlns:a16="http://schemas.microsoft.com/office/drawing/2014/main" id="{00000000-0008-0000-0100-00002D010000}"/>
            </a:ext>
          </a:extLst>
        </xdr:cNvPr>
        <xdr:cNvSpPr txBox="1">
          <a:spLocks noChangeArrowheads="1"/>
        </xdr:cNvSpPr>
      </xdr:nvSpPr>
      <xdr:spPr bwMode="auto">
        <a:xfrm>
          <a:off x="5141302" y="1133328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302" name="Text Box 255">
          <a:extLst>
            <a:ext uri="{FF2B5EF4-FFF2-40B4-BE49-F238E27FC236}">
              <a16:creationId xmlns="" xmlns:a16="http://schemas.microsoft.com/office/drawing/2014/main" id="{00000000-0008-0000-0100-00002E010000}"/>
            </a:ext>
          </a:extLst>
        </xdr:cNvPr>
        <xdr:cNvSpPr txBox="1">
          <a:spLocks noChangeArrowheads="1"/>
        </xdr:cNvSpPr>
      </xdr:nvSpPr>
      <xdr:spPr bwMode="auto">
        <a:xfrm>
          <a:off x="5141302" y="1133328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303" name="Text Box 255">
          <a:extLst>
            <a:ext uri="{FF2B5EF4-FFF2-40B4-BE49-F238E27FC236}">
              <a16:creationId xmlns="" xmlns:a16="http://schemas.microsoft.com/office/drawing/2014/main" id="{00000000-0008-0000-0100-00002F010000}"/>
            </a:ext>
          </a:extLst>
        </xdr:cNvPr>
        <xdr:cNvSpPr txBox="1">
          <a:spLocks noChangeArrowheads="1"/>
        </xdr:cNvSpPr>
      </xdr:nvSpPr>
      <xdr:spPr bwMode="auto">
        <a:xfrm>
          <a:off x="5141302" y="1133328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304" name="Text Box 255">
          <a:extLst>
            <a:ext uri="{FF2B5EF4-FFF2-40B4-BE49-F238E27FC236}">
              <a16:creationId xmlns="" xmlns:a16="http://schemas.microsoft.com/office/drawing/2014/main" id="{00000000-0008-0000-0100-000030010000}"/>
            </a:ext>
          </a:extLst>
        </xdr:cNvPr>
        <xdr:cNvSpPr txBox="1">
          <a:spLocks noChangeArrowheads="1"/>
        </xdr:cNvSpPr>
      </xdr:nvSpPr>
      <xdr:spPr bwMode="auto">
        <a:xfrm>
          <a:off x="5141302" y="1133328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305" name="Text Box 255">
          <a:extLst>
            <a:ext uri="{FF2B5EF4-FFF2-40B4-BE49-F238E27FC236}">
              <a16:creationId xmlns="" xmlns:a16="http://schemas.microsoft.com/office/drawing/2014/main" id="{00000000-0008-0000-0100-000031010000}"/>
            </a:ext>
          </a:extLst>
        </xdr:cNvPr>
        <xdr:cNvSpPr txBox="1">
          <a:spLocks noChangeArrowheads="1"/>
        </xdr:cNvSpPr>
      </xdr:nvSpPr>
      <xdr:spPr bwMode="auto">
        <a:xfrm>
          <a:off x="5141302" y="1133328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306" name="Text Box 255">
          <a:extLst>
            <a:ext uri="{FF2B5EF4-FFF2-40B4-BE49-F238E27FC236}">
              <a16:creationId xmlns="" xmlns:a16="http://schemas.microsoft.com/office/drawing/2014/main" id="{00000000-0008-0000-0100-000032010000}"/>
            </a:ext>
          </a:extLst>
        </xdr:cNvPr>
        <xdr:cNvSpPr txBox="1">
          <a:spLocks noChangeArrowheads="1"/>
        </xdr:cNvSpPr>
      </xdr:nvSpPr>
      <xdr:spPr bwMode="auto">
        <a:xfrm>
          <a:off x="5141302" y="1133328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307" name="Text Box 255">
          <a:extLst>
            <a:ext uri="{FF2B5EF4-FFF2-40B4-BE49-F238E27FC236}">
              <a16:creationId xmlns="" xmlns:a16="http://schemas.microsoft.com/office/drawing/2014/main" id="{00000000-0008-0000-0100-000033010000}"/>
            </a:ext>
          </a:extLst>
        </xdr:cNvPr>
        <xdr:cNvSpPr txBox="1">
          <a:spLocks noChangeArrowheads="1"/>
        </xdr:cNvSpPr>
      </xdr:nvSpPr>
      <xdr:spPr bwMode="auto">
        <a:xfrm>
          <a:off x="5141302" y="1133328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308" name="Text Box 255">
          <a:extLst>
            <a:ext uri="{FF2B5EF4-FFF2-40B4-BE49-F238E27FC236}">
              <a16:creationId xmlns="" xmlns:a16="http://schemas.microsoft.com/office/drawing/2014/main" id="{00000000-0008-0000-0100-000034010000}"/>
            </a:ext>
          </a:extLst>
        </xdr:cNvPr>
        <xdr:cNvSpPr txBox="1">
          <a:spLocks noChangeArrowheads="1"/>
        </xdr:cNvSpPr>
      </xdr:nvSpPr>
      <xdr:spPr bwMode="auto">
        <a:xfrm>
          <a:off x="5141302" y="11266609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309" name="Text Box 255">
          <a:extLst>
            <a:ext uri="{FF2B5EF4-FFF2-40B4-BE49-F238E27FC236}">
              <a16:creationId xmlns="" xmlns:a16="http://schemas.microsoft.com/office/drawing/2014/main" id="{00000000-0008-0000-0100-000035010000}"/>
            </a:ext>
          </a:extLst>
        </xdr:cNvPr>
        <xdr:cNvSpPr txBox="1">
          <a:spLocks noChangeArrowheads="1"/>
        </xdr:cNvSpPr>
      </xdr:nvSpPr>
      <xdr:spPr bwMode="auto">
        <a:xfrm>
          <a:off x="5141302" y="11266609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310" name="Text Box 255">
          <a:extLst>
            <a:ext uri="{FF2B5EF4-FFF2-40B4-BE49-F238E27FC236}">
              <a16:creationId xmlns="" xmlns:a16="http://schemas.microsoft.com/office/drawing/2014/main" id="{00000000-0008-0000-0100-000036010000}"/>
            </a:ext>
          </a:extLst>
        </xdr:cNvPr>
        <xdr:cNvSpPr txBox="1">
          <a:spLocks noChangeArrowheads="1"/>
        </xdr:cNvSpPr>
      </xdr:nvSpPr>
      <xdr:spPr bwMode="auto">
        <a:xfrm>
          <a:off x="5141302" y="11266609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311" name="Text Box 255">
          <a:extLst>
            <a:ext uri="{FF2B5EF4-FFF2-40B4-BE49-F238E27FC236}">
              <a16:creationId xmlns="" xmlns:a16="http://schemas.microsoft.com/office/drawing/2014/main" id="{00000000-0008-0000-0100-000037010000}"/>
            </a:ext>
          </a:extLst>
        </xdr:cNvPr>
        <xdr:cNvSpPr txBox="1">
          <a:spLocks noChangeArrowheads="1"/>
        </xdr:cNvSpPr>
      </xdr:nvSpPr>
      <xdr:spPr bwMode="auto">
        <a:xfrm>
          <a:off x="5141302" y="11266609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312" name="Text Box 255">
          <a:extLst>
            <a:ext uri="{FF2B5EF4-FFF2-40B4-BE49-F238E27FC236}">
              <a16:creationId xmlns="" xmlns:a16="http://schemas.microsoft.com/office/drawing/2014/main" id="{00000000-0008-0000-0100-000038010000}"/>
            </a:ext>
          </a:extLst>
        </xdr:cNvPr>
        <xdr:cNvSpPr txBox="1">
          <a:spLocks noChangeArrowheads="1"/>
        </xdr:cNvSpPr>
      </xdr:nvSpPr>
      <xdr:spPr bwMode="auto">
        <a:xfrm>
          <a:off x="5141302" y="11266609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313" name="Text Box 255">
          <a:extLst>
            <a:ext uri="{FF2B5EF4-FFF2-40B4-BE49-F238E27FC236}">
              <a16:creationId xmlns="" xmlns:a16="http://schemas.microsoft.com/office/drawing/2014/main" id="{00000000-0008-0000-0100-000039010000}"/>
            </a:ext>
          </a:extLst>
        </xdr:cNvPr>
        <xdr:cNvSpPr txBox="1">
          <a:spLocks noChangeArrowheads="1"/>
        </xdr:cNvSpPr>
      </xdr:nvSpPr>
      <xdr:spPr bwMode="auto">
        <a:xfrm>
          <a:off x="5141302" y="11266609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314" name="Text Box 255">
          <a:extLst>
            <a:ext uri="{FF2B5EF4-FFF2-40B4-BE49-F238E27FC236}">
              <a16:creationId xmlns="" xmlns:a16="http://schemas.microsoft.com/office/drawing/2014/main" id="{00000000-0008-0000-0100-00003A010000}"/>
            </a:ext>
          </a:extLst>
        </xdr:cNvPr>
        <xdr:cNvSpPr txBox="1">
          <a:spLocks noChangeArrowheads="1"/>
        </xdr:cNvSpPr>
      </xdr:nvSpPr>
      <xdr:spPr bwMode="auto">
        <a:xfrm>
          <a:off x="5141302" y="11266609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315" name="Text Box 255">
          <a:extLst>
            <a:ext uri="{FF2B5EF4-FFF2-40B4-BE49-F238E27FC236}">
              <a16:creationId xmlns="" xmlns:a16="http://schemas.microsoft.com/office/drawing/2014/main" id="{00000000-0008-0000-0100-00003B010000}"/>
            </a:ext>
          </a:extLst>
        </xdr:cNvPr>
        <xdr:cNvSpPr txBox="1">
          <a:spLocks noChangeArrowheads="1"/>
        </xdr:cNvSpPr>
      </xdr:nvSpPr>
      <xdr:spPr bwMode="auto">
        <a:xfrm>
          <a:off x="5141302" y="11266609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316" name="Text Box 255">
          <a:extLst>
            <a:ext uri="{FF2B5EF4-FFF2-40B4-BE49-F238E27FC236}">
              <a16:creationId xmlns="" xmlns:a16="http://schemas.microsoft.com/office/drawing/2014/main" id="{00000000-0008-0000-0100-00003C010000}"/>
            </a:ext>
          </a:extLst>
        </xdr:cNvPr>
        <xdr:cNvSpPr txBox="1">
          <a:spLocks noChangeArrowheads="1"/>
        </xdr:cNvSpPr>
      </xdr:nvSpPr>
      <xdr:spPr bwMode="auto">
        <a:xfrm>
          <a:off x="5141302" y="11266609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317" name="Text Box 255">
          <a:extLst>
            <a:ext uri="{FF2B5EF4-FFF2-40B4-BE49-F238E27FC236}">
              <a16:creationId xmlns="" xmlns:a16="http://schemas.microsoft.com/office/drawing/2014/main" id="{00000000-0008-0000-0100-00003D010000}"/>
            </a:ext>
          </a:extLst>
        </xdr:cNvPr>
        <xdr:cNvSpPr txBox="1">
          <a:spLocks noChangeArrowheads="1"/>
        </xdr:cNvSpPr>
      </xdr:nvSpPr>
      <xdr:spPr bwMode="auto">
        <a:xfrm>
          <a:off x="5141302" y="11266609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318" name="Text Box 255">
          <a:extLst>
            <a:ext uri="{FF2B5EF4-FFF2-40B4-BE49-F238E27FC236}">
              <a16:creationId xmlns="" xmlns:a16="http://schemas.microsoft.com/office/drawing/2014/main" id="{00000000-0008-0000-0100-00003E010000}"/>
            </a:ext>
          </a:extLst>
        </xdr:cNvPr>
        <xdr:cNvSpPr txBox="1">
          <a:spLocks noChangeArrowheads="1"/>
        </xdr:cNvSpPr>
      </xdr:nvSpPr>
      <xdr:spPr bwMode="auto">
        <a:xfrm>
          <a:off x="5141302" y="11266609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489</xdr:row>
      <xdr:rowOff>0</xdr:rowOff>
    </xdr:from>
    <xdr:ext cx="0" cy="123825"/>
    <xdr:sp macro="" textlink="">
      <xdr:nvSpPr>
        <xdr:cNvPr id="319" name="Text Box 255">
          <a:extLst>
            <a:ext uri="{FF2B5EF4-FFF2-40B4-BE49-F238E27FC236}">
              <a16:creationId xmlns="" xmlns:a16="http://schemas.microsoft.com/office/drawing/2014/main" id="{00000000-0008-0000-0100-00003F010000}"/>
            </a:ext>
          </a:extLst>
        </xdr:cNvPr>
        <xdr:cNvSpPr txBox="1">
          <a:spLocks noChangeArrowheads="1"/>
        </xdr:cNvSpPr>
      </xdr:nvSpPr>
      <xdr:spPr bwMode="auto">
        <a:xfrm>
          <a:off x="5141302" y="11266609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20" name="Text Box 255">
          <a:extLst>
            <a:ext uri="{FF2B5EF4-FFF2-40B4-BE49-F238E27FC236}">
              <a16:creationId xmlns="" xmlns:a16="http://schemas.microsoft.com/office/drawing/2014/main" id="{00000000-0008-0000-0100-000040010000}"/>
            </a:ext>
            <a:ext uri="{147F2762-F138-4A5C-976F-8EAC2B608ADB}">
              <a16:predDERef xmlns="" xmlns:a16="http://schemas.microsoft.com/office/drawing/2014/main" pred="{00000000-0008-0000-0100-00000F010000}"/>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21" name="Text Box 255">
          <a:extLst>
            <a:ext uri="{FF2B5EF4-FFF2-40B4-BE49-F238E27FC236}">
              <a16:creationId xmlns="" xmlns:a16="http://schemas.microsoft.com/office/drawing/2014/main" id="{00000000-0008-0000-0100-000041010000}"/>
            </a:ext>
            <a:ext uri="{147F2762-F138-4A5C-976F-8EAC2B608ADB}">
              <a16:predDERef xmlns="" xmlns:a16="http://schemas.microsoft.com/office/drawing/2014/main" pred="{1F32C330-4A00-4661-92C5-3898412ACCC8}"/>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22" name="Text Box 255">
          <a:extLst>
            <a:ext uri="{FF2B5EF4-FFF2-40B4-BE49-F238E27FC236}">
              <a16:creationId xmlns="" xmlns:a16="http://schemas.microsoft.com/office/drawing/2014/main" id="{00000000-0008-0000-0100-000042010000}"/>
            </a:ext>
            <a:ext uri="{147F2762-F138-4A5C-976F-8EAC2B608ADB}">
              <a16:predDERef xmlns="" xmlns:a16="http://schemas.microsoft.com/office/drawing/2014/main" pred="{FF32C19F-0553-4B63-A7A8-D4D367C0C934}"/>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23" name="Text Box 255">
          <a:extLst>
            <a:ext uri="{FF2B5EF4-FFF2-40B4-BE49-F238E27FC236}">
              <a16:creationId xmlns="" xmlns:a16="http://schemas.microsoft.com/office/drawing/2014/main" id="{00000000-0008-0000-0100-000043010000}"/>
            </a:ext>
            <a:ext uri="{147F2762-F138-4A5C-976F-8EAC2B608ADB}">
              <a16:predDERef xmlns="" xmlns:a16="http://schemas.microsoft.com/office/drawing/2014/main" pred="{C58A65E6-4B3B-4478-BD58-5C294086A3B4}"/>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24" name="Text Box 255">
          <a:extLst>
            <a:ext uri="{FF2B5EF4-FFF2-40B4-BE49-F238E27FC236}">
              <a16:creationId xmlns="" xmlns:a16="http://schemas.microsoft.com/office/drawing/2014/main" id="{00000000-0008-0000-0100-000044010000}"/>
            </a:ext>
            <a:ext uri="{147F2762-F138-4A5C-976F-8EAC2B608ADB}">
              <a16:predDERef xmlns="" xmlns:a16="http://schemas.microsoft.com/office/drawing/2014/main" pred="{D101E78B-B832-4541-B5AC-0069563D69A4}"/>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25" name="Text Box 255">
          <a:extLst>
            <a:ext uri="{FF2B5EF4-FFF2-40B4-BE49-F238E27FC236}">
              <a16:creationId xmlns="" xmlns:a16="http://schemas.microsoft.com/office/drawing/2014/main" id="{00000000-0008-0000-0100-000045010000}"/>
            </a:ext>
            <a:ext uri="{147F2762-F138-4A5C-976F-8EAC2B608ADB}">
              <a16:predDERef xmlns="" xmlns:a16="http://schemas.microsoft.com/office/drawing/2014/main" pred="{4497080E-481D-4443-BD79-8B11B5EB79A0}"/>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26" name="Text Box 255">
          <a:extLst>
            <a:ext uri="{FF2B5EF4-FFF2-40B4-BE49-F238E27FC236}">
              <a16:creationId xmlns="" xmlns:a16="http://schemas.microsoft.com/office/drawing/2014/main" id="{00000000-0008-0000-0100-000046010000}"/>
            </a:ext>
            <a:ext uri="{147F2762-F138-4A5C-976F-8EAC2B608ADB}">
              <a16:predDERef xmlns="" xmlns:a16="http://schemas.microsoft.com/office/drawing/2014/main" pred="{12C5D9B0-92B6-4114-A15F-F41B5554CF9E}"/>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27" name="Text Box 255">
          <a:extLst>
            <a:ext uri="{FF2B5EF4-FFF2-40B4-BE49-F238E27FC236}">
              <a16:creationId xmlns="" xmlns:a16="http://schemas.microsoft.com/office/drawing/2014/main" id="{00000000-0008-0000-0100-000047010000}"/>
            </a:ext>
            <a:ext uri="{147F2762-F138-4A5C-976F-8EAC2B608ADB}">
              <a16:predDERef xmlns="" xmlns:a16="http://schemas.microsoft.com/office/drawing/2014/main" pred="{B9E6D35A-3B93-4403-9229-CA4ACA798B31}"/>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28" name="Text Box 255">
          <a:extLst>
            <a:ext uri="{FF2B5EF4-FFF2-40B4-BE49-F238E27FC236}">
              <a16:creationId xmlns="" xmlns:a16="http://schemas.microsoft.com/office/drawing/2014/main" id="{00000000-0008-0000-0100-000048010000}"/>
            </a:ext>
            <a:ext uri="{147F2762-F138-4A5C-976F-8EAC2B608ADB}">
              <a16:predDERef xmlns="" xmlns:a16="http://schemas.microsoft.com/office/drawing/2014/main" pred="{2EA796EE-FE7A-436F-ACD6-388171DBA099}"/>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29" name="Text Box 255">
          <a:extLst>
            <a:ext uri="{FF2B5EF4-FFF2-40B4-BE49-F238E27FC236}">
              <a16:creationId xmlns="" xmlns:a16="http://schemas.microsoft.com/office/drawing/2014/main" id="{00000000-0008-0000-0100-000049010000}"/>
            </a:ext>
            <a:ext uri="{147F2762-F138-4A5C-976F-8EAC2B608ADB}">
              <a16:predDERef xmlns="" xmlns:a16="http://schemas.microsoft.com/office/drawing/2014/main" pred="{5147FEFF-5453-49C3-9F6A-31906EE1B0A5}"/>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30" name="Text Box 255">
          <a:extLst>
            <a:ext uri="{FF2B5EF4-FFF2-40B4-BE49-F238E27FC236}">
              <a16:creationId xmlns="" xmlns:a16="http://schemas.microsoft.com/office/drawing/2014/main" id="{00000000-0008-0000-0100-00004A010000}"/>
            </a:ext>
            <a:ext uri="{147F2762-F138-4A5C-976F-8EAC2B608ADB}">
              <a16:predDERef xmlns="" xmlns:a16="http://schemas.microsoft.com/office/drawing/2014/main" pred="{6C768C25-828E-4F8E-B51B-97B29C80BA89}"/>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31" name="Text Box 255">
          <a:extLst>
            <a:ext uri="{FF2B5EF4-FFF2-40B4-BE49-F238E27FC236}">
              <a16:creationId xmlns="" xmlns:a16="http://schemas.microsoft.com/office/drawing/2014/main" id="{00000000-0008-0000-0100-00004B010000}"/>
            </a:ext>
            <a:ext uri="{147F2762-F138-4A5C-976F-8EAC2B608ADB}">
              <a16:predDERef xmlns="" xmlns:a16="http://schemas.microsoft.com/office/drawing/2014/main" pred="{721F6F9E-CEE7-4CD0-BA6D-BB07A82F2472}"/>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32" name="Text Box 255">
          <a:extLst>
            <a:ext uri="{FF2B5EF4-FFF2-40B4-BE49-F238E27FC236}">
              <a16:creationId xmlns="" xmlns:a16="http://schemas.microsoft.com/office/drawing/2014/main" id="{00000000-0008-0000-0100-00004C010000}"/>
            </a:ext>
            <a:ext uri="{147F2762-F138-4A5C-976F-8EAC2B608ADB}">
              <a16:predDERef xmlns="" xmlns:a16="http://schemas.microsoft.com/office/drawing/2014/main" pred="{D4CDD397-A216-4C0B-8E12-8CC0401185C7}"/>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33" name="Text Box 255">
          <a:extLst>
            <a:ext uri="{FF2B5EF4-FFF2-40B4-BE49-F238E27FC236}">
              <a16:creationId xmlns="" xmlns:a16="http://schemas.microsoft.com/office/drawing/2014/main" id="{00000000-0008-0000-0100-00004D010000}"/>
            </a:ext>
            <a:ext uri="{147F2762-F138-4A5C-976F-8EAC2B608ADB}">
              <a16:predDERef xmlns="" xmlns:a16="http://schemas.microsoft.com/office/drawing/2014/main" pred="{38857CF2-2068-4DC5-A22A-8AC966DE829F}"/>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34" name="Text Box 255">
          <a:extLst>
            <a:ext uri="{FF2B5EF4-FFF2-40B4-BE49-F238E27FC236}">
              <a16:creationId xmlns="" xmlns:a16="http://schemas.microsoft.com/office/drawing/2014/main" id="{00000000-0008-0000-0100-00004E010000}"/>
            </a:ext>
            <a:ext uri="{147F2762-F138-4A5C-976F-8EAC2B608ADB}">
              <a16:predDERef xmlns="" xmlns:a16="http://schemas.microsoft.com/office/drawing/2014/main" pred="{338CFBE0-54C6-47BA-ADC4-F447E140D7AC}"/>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35" name="Text Box 255">
          <a:extLst>
            <a:ext uri="{FF2B5EF4-FFF2-40B4-BE49-F238E27FC236}">
              <a16:creationId xmlns="" xmlns:a16="http://schemas.microsoft.com/office/drawing/2014/main" id="{00000000-0008-0000-0100-00004F010000}"/>
            </a:ext>
            <a:ext uri="{147F2762-F138-4A5C-976F-8EAC2B608ADB}">
              <a16:predDERef xmlns="" xmlns:a16="http://schemas.microsoft.com/office/drawing/2014/main" pred="{1D9E8A19-6DE9-4ABB-BB97-5EFDBD66F705}"/>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36" name="Text Box 255">
          <a:extLst>
            <a:ext uri="{FF2B5EF4-FFF2-40B4-BE49-F238E27FC236}">
              <a16:creationId xmlns="" xmlns:a16="http://schemas.microsoft.com/office/drawing/2014/main" id="{00000000-0008-0000-0100-000050010000}"/>
            </a:ext>
            <a:ext uri="{147F2762-F138-4A5C-976F-8EAC2B608ADB}">
              <a16:predDERef xmlns="" xmlns:a16="http://schemas.microsoft.com/office/drawing/2014/main" pred="{F3C25DF6-00BB-4256-8B41-081C0D4A6AE8}"/>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37" name="Text Box 255">
          <a:extLst>
            <a:ext uri="{FF2B5EF4-FFF2-40B4-BE49-F238E27FC236}">
              <a16:creationId xmlns="" xmlns:a16="http://schemas.microsoft.com/office/drawing/2014/main" id="{00000000-0008-0000-0100-000051010000}"/>
            </a:ext>
            <a:ext uri="{147F2762-F138-4A5C-976F-8EAC2B608ADB}">
              <a16:predDERef xmlns="" xmlns:a16="http://schemas.microsoft.com/office/drawing/2014/main" pred="{D32053DC-08DF-452B-A450-959EF35EAC32}"/>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38" name="Text Box 255">
          <a:extLst>
            <a:ext uri="{FF2B5EF4-FFF2-40B4-BE49-F238E27FC236}">
              <a16:creationId xmlns="" xmlns:a16="http://schemas.microsoft.com/office/drawing/2014/main" id="{00000000-0008-0000-0100-000052010000}"/>
            </a:ext>
            <a:ext uri="{147F2762-F138-4A5C-976F-8EAC2B608ADB}">
              <a16:predDERef xmlns="" xmlns:a16="http://schemas.microsoft.com/office/drawing/2014/main" pred="{E0425CE4-4E70-4932-810E-4DCB21DE9909}"/>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39" name="Text Box 255">
          <a:extLst>
            <a:ext uri="{FF2B5EF4-FFF2-40B4-BE49-F238E27FC236}">
              <a16:creationId xmlns="" xmlns:a16="http://schemas.microsoft.com/office/drawing/2014/main" id="{00000000-0008-0000-0100-000053010000}"/>
            </a:ext>
            <a:ext uri="{147F2762-F138-4A5C-976F-8EAC2B608ADB}">
              <a16:predDERef xmlns="" xmlns:a16="http://schemas.microsoft.com/office/drawing/2014/main" pred="{A17749CF-746F-47DA-B654-1B179066AF48}"/>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40" name="Text Box 255">
          <a:extLst>
            <a:ext uri="{FF2B5EF4-FFF2-40B4-BE49-F238E27FC236}">
              <a16:creationId xmlns="" xmlns:a16="http://schemas.microsoft.com/office/drawing/2014/main" id="{00000000-0008-0000-0100-000054010000}"/>
            </a:ext>
            <a:ext uri="{147F2762-F138-4A5C-976F-8EAC2B608ADB}">
              <a16:predDERef xmlns="" xmlns:a16="http://schemas.microsoft.com/office/drawing/2014/main" pred="{FE1BFDF2-2472-46DD-B443-1AE4CFF3D72F}"/>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41" name="Text Box 255">
          <a:extLst>
            <a:ext uri="{FF2B5EF4-FFF2-40B4-BE49-F238E27FC236}">
              <a16:creationId xmlns="" xmlns:a16="http://schemas.microsoft.com/office/drawing/2014/main" id="{00000000-0008-0000-0100-000055010000}"/>
            </a:ext>
            <a:ext uri="{147F2762-F138-4A5C-976F-8EAC2B608ADB}">
              <a16:predDERef xmlns="" xmlns:a16="http://schemas.microsoft.com/office/drawing/2014/main" pred="{F79079AF-9694-44A3-B5C5-B43153DC5903}"/>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42" name="Text Box 255">
          <a:extLst>
            <a:ext uri="{FF2B5EF4-FFF2-40B4-BE49-F238E27FC236}">
              <a16:creationId xmlns="" xmlns:a16="http://schemas.microsoft.com/office/drawing/2014/main" id="{00000000-0008-0000-0100-000056010000}"/>
            </a:ext>
            <a:ext uri="{147F2762-F138-4A5C-976F-8EAC2B608ADB}">
              <a16:predDERef xmlns="" xmlns:a16="http://schemas.microsoft.com/office/drawing/2014/main" pred="{CD40F3F7-FC53-41A6-B2DC-9364F6D7DF2D}"/>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43" name="Text Box 255">
          <a:extLst>
            <a:ext uri="{FF2B5EF4-FFF2-40B4-BE49-F238E27FC236}">
              <a16:creationId xmlns="" xmlns:a16="http://schemas.microsoft.com/office/drawing/2014/main" id="{00000000-0008-0000-0100-000057010000}"/>
            </a:ext>
            <a:ext uri="{147F2762-F138-4A5C-976F-8EAC2B608ADB}">
              <a16:predDERef xmlns="" xmlns:a16="http://schemas.microsoft.com/office/drawing/2014/main" pred="{4D6DEF83-F7D2-44A7-8851-A74CF5011FB5}"/>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44" name="Text Box 255">
          <a:extLst>
            <a:ext uri="{FF2B5EF4-FFF2-40B4-BE49-F238E27FC236}">
              <a16:creationId xmlns="" xmlns:a16="http://schemas.microsoft.com/office/drawing/2014/main" id="{00000000-0008-0000-0100-000058010000}"/>
            </a:ext>
            <a:ext uri="{147F2762-F138-4A5C-976F-8EAC2B608ADB}">
              <a16:predDERef xmlns="" xmlns:a16="http://schemas.microsoft.com/office/drawing/2014/main" pred="{F11CDC66-0CB4-41C2-96A1-C5935A0A478E}"/>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45" name="Text Box 255">
          <a:extLst>
            <a:ext uri="{FF2B5EF4-FFF2-40B4-BE49-F238E27FC236}">
              <a16:creationId xmlns="" xmlns:a16="http://schemas.microsoft.com/office/drawing/2014/main" id="{00000000-0008-0000-0100-000059010000}"/>
            </a:ext>
            <a:ext uri="{147F2762-F138-4A5C-976F-8EAC2B608ADB}">
              <a16:predDERef xmlns="" xmlns:a16="http://schemas.microsoft.com/office/drawing/2014/main" pred="{F5771AA7-B11C-4568-B4E6-5D51385CC257}"/>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46" name="Text Box 255">
          <a:extLst>
            <a:ext uri="{FF2B5EF4-FFF2-40B4-BE49-F238E27FC236}">
              <a16:creationId xmlns="" xmlns:a16="http://schemas.microsoft.com/office/drawing/2014/main" id="{00000000-0008-0000-0100-00005A010000}"/>
            </a:ext>
            <a:ext uri="{147F2762-F138-4A5C-976F-8EAC2B608ADB}">
              <a16:predDERef xmlns="" xmlns:a16="http://schemas.microsoft.com/office/drawing/2014/main" pred="{501D6F4B-9C63-44F1-A1CE-B518E91639BC}"/>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47" name="Text Box 255">
          <a:extLst>
            <a:ext uri="{FF2B5EF4-FFF2-40B4-BE49-F238E27FC236}">
              <a16:creationId xmlns="" xmlns:a16="http://schemas.microsoft.com/office/drawing/2014/main" id="{00000000-0008-0000-0100-00005B010000}"/>
            </a:ext>
            <a:ext uri="{147F2762-F138-4A5C-976F-8EAC2B608ADB}">
              <a16:predDERef xmlns="" xmlns:a16="http://schemas.microsoft.com/office/drawing/2014/main" pred="{2982FB64-161A-4577-B0DA-C79CD8A95684}"/>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48" name="Text Box 255">
          <a:extLst>
            <a:ext uri="{FF2B5EF4-FFF2-40B4-BE49-F238E27FC236}">
              <a16:creationId xmlns="" xmlns:a16="http://schemas.microsoft.com/office/drawing/2014/main" id="{00000000-0008-0000-0100-00005C010000}"/>
            </a:ext>
            <a:ext uri="{147F2762-F138-4A5C-976F-8EAC2B608ADB}">
              <a16:predDERef xmlns="" xmlns:a16="http://schemas.microsoft.com/office/drawing/2014/main" pred="{F830AAD1-946B-4449-803D-A8C925ED2E58}"/>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49" name="Text Box 255">
          <a:extLst>
            <a:ext uri="{FF2B5EF4-FFF2-40B4-BE49-F238E27FC236}">
              <a16:creationId xmlns="" xmlns:a16="http://schemas.microsoft.com/office/drawing/2014/main" id="{00000000-0008-0000-0100-00005D010000}"/>
            </a:ext>
            <a:ext uri="{147F2762-F138-4A5C-976F-8EAC2B608ADB}">
              <a16:predDERef xmlns="" xmlns:a16="http://schemas.microsoft.com/office/drawing/2014/main" pred="{1F100058-0AF9-4EA4-AB96-050E46BD252D}"/>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50" name="Text Box 255">
          <a:extLst>
            <a:ext uri="{FF2B5EF4-FFF2-40B4-BE49-F238E27FC236}">
              <a16:creationId xmlns="" xmlns:a16="http://schemas.microsoft.com/office/drawing/2014/main" id="{00000000-0008-0000-0100-00005E010000}"/>
            </a:ext>
            <a:ext uri="{147F2762-F138-4A5C-976F-8EAC2B608ADB}">
              <a16:predDERef xmlns="" xmlns:a16="http://schemas.microsoft.com/office/drawing/2014/main" pred="{EC3E9956-7415-44F7-BA1D-E0DCBCDF5963}"/>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51" name="Text Box 255">
          <a:extLst>
            <a:ext uri="{FF2B5EF4-FFF2-40B4-BE49-F238E27FC236}">
              <a16:creationId xmlns="" xmlns:a16="http://schemas.microsoft.com/office/drawing/2014/main" id="{00000000-0008-0000-0100-00005F010000}"/>
            </a:ext>
            <a:ext uri="{147F2762-F138-4A5C-976F-8EAC2B608ADB}">
              <a16:predDERef xmlns="" xmlns:a16="http://schemas.microsoft.com/office/drawing/2014/main" pred="{4E7EAC4E-7809-489B-BB6F-4873AF49248C}"/>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52" name="Text Box 255">
          <a:extLst>
            <a:ext uri="{FF2B5EF4-FFF2-40B4-BE49-F238E27FC236}">
              <a16:creationId xmlns="" xmlns:a16="http://schemas.microsoft.com/office/drawing/2014/main" id="{00000000-0008-0000-0100-000060010000}"/>
            </a:ext>
            <a:ext uri="{147F2762-F138-4A5C-976F-8EAC2B608ADB}">
              <a16:predDERef xmlns="" xmlns:a16="http://schemas.microsoft.com/office/drawing/2014/main" pred="{07734AE1-CCAE-4C50-8722-87A0F893AEC9}"/>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53" name="Text Box 255">
          <a:extLst>
            <a:ext uri="{FF2B5EF4-FFF2-40B4-BE49-F238E27FC236}">
              <a16:creationId xmlns="" xmlns:a16="http://schemas.microsoft.com/office/drawing/2014/main" id="{00000000-0008-0000-0100-000061010000}"/>
            </a:ext>
            <a:ext uri="{147F2762-F138-4A5C-976F-8EAC2B608ADB}">
              <a16:predDERef xmlns="" xmlns:a16="http://schemas.microsoft.com/office/drawing/2014/main" pred="{D0C31410-1F5E-4D82-AE6C-F7339723F293}"/>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54" name="Text Box 255">
          <a:extLst>
            <a:ext uri="{FF2B5EF4-FFF2-40B4-BE49-F238E27FC236}">
              <a16:creationId xmlns="" xmlns:a16="http://schemas.microsoft.com/office/drawing/2014/main" id="{00000000-0008-0000-0100-000062010000}"/>
            </a:ext>
            <a:ext uri="{147F2762-F138-4A5C-976F-8EAC2B608ADB}">
              <a16:predDERef xmlns="" xmlns:a16="http://schemas.microsoft.com/office/drawing/2014/main" pred="{35A3F1C0-8DDA-4245-8DEC-DD64ACEDCC2A}"/>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55" name="Text Box 255">
          <a:extLst>
            <a:ext uri="{FF2B5EF4-FFF2-40B4-BE49-F238E27FC236}">
              <a16:creationId xmlns="" xmlns:a16="http://schemas.microsoft.com/office/drawing/2014/main" id="{00000000-0008-0000-0100-000063010000}"/>
            </a:ext>
            <a:ext uri="{147F2762-F138-4A5C-976F-8EAC2B608ADB}">
              <a16:predDERef xmlns="" xmlns:a16="http://schemas.microsoft.com/office/drawing/2014/main" pred="{615E68F5-91EF-44A6-AF3E-E41764A1330D}"/>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56" name="Text Box 255">
          <a:extLst>
            <a:ext uri="{FF2B5EF4-FFF2-40B4-BE49-F238E27FC236}">
              <a16:creationId xmlns="" xmlns:a16="http://schemas.microsoft.com/office/drawing/2014/main" id="{00000000-0008-0000-0100-000064010000}"/>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57" name="Text Box 255">
          <a:extLst>
            <a:ext uri="{FF2B5EF4-FFF2-40B4-BE49-F238E27FC236}">
              <a16:creationId xmlns="" xmlns:a16="http://schemas.microsoft.com/office/drawing/2014/main" id="{00000000-0008-0000-0100-000065010000}"/>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58" name="Text Box 255">
          <a:extLst>
            <a:ext uri="{FF2B5EF4-FFF2-40B4-BE49-F238E27FC236}">
              <a16:creationId xmlns="" xmlns:a16="http://schemas.microsoft.com/office/drawing/2014/main" id="{00000000-0008-0000-0100-000066010000}"/>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59" name="Text Box 255">
          <a:extLst>
            <a:ext uri="{FF2B5EF4-FFF2-40B4-BE49-F238E27FC236}">
              <a16:creationId xmlns="" xmlns:a16="http://schemas.microsoft.com/office/drawing/2014/main" id="{00000000-0008-0000-0100-000067010000}"/>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60" name="Text Box 255">
          <a:extLst>
            <a:ext uri="{FF2B5EF4-FFF2-40B4-BE49-F238E27FC236}">
              <a16:creationId xmlns="" xmlns:a16="http://schemas.microsoft.com/office/drawing/2014/main" id="{00000000-0008-0000-0100-000068010000}"/>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61" name="Text Box 255">
          <a:extLst>
            <a:ext uri="{FF2B5EF4-FFF2-40B4-BE49-F238E27FC236}">
              <a16:creationId xmlns="" xmlns:a16="http://schemas.microsoft.com/office/drawing/2014/main" id="{00000000-0008-0000-0100-000069010000}"/>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62" name="Text Box 255">
          <a:extLst>
            <a:ext uri="{FF2B5EF4-FFF2-40B4-BE49-F238E27FC236}">
              <a16:creationId xmlns="" xmlns:a16="http://schemas.microsoft.com/office/drawing/2014/main" id="{00000000-0008-0000-0100-00006A010000}"/>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63" name="Text Box 255">
          <a:extLst>
            <a:ext uri="{FF2B5EF4-FFF2-40B4-BE49-F238E27FC236}">
              <a16:creationId xmlns="" xmlns:a16="http://schemas.microsoft.com/office/drawing/2014/main" id="{00000000-0008-0000-0100-00006B010000}"/>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64" name="Text Box 255">
          <a:extLst>
            <a:ext uri="{FF2B5EF4-FFF2-40B4-BE49-F238E27FC236}">
              <a16:creationId xmlns="" xmlns:a16="http://schemas.microsoft.com/office/drawing/2014/main" id="{00000000-0008-0000-0100-00006C010000}"/>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65" name="Text Box 255">
          <a:extLst>
            <a:ext uri="{FF2B5EF4-FFF2-40B4-BE49-F238E27FC236}">
              <a16:creationId xmlns="" xmlns:a16="http://schemas.microsoft.com/office/drawing/2014/main" id="{00000000-0008-0000-0100-00006D010000}"/>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66" name="Text Box 255">
          <a:extLst>
            <a:ext uri="{FF2B5EF4-FFF2-40B4-BE49-F238E27FC236}">
              <a16:creationId xmlns="" xmlns:a16="http://schemas.microsoft.com/office/drawing/2014/main" id="{00000000-0008-0000-0100-00006E010000}"/>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67" name="Text Box 255">
          <a:extLst>
            <a:ext uri="{FF2B5EF4-FFF2-40B4-BE49-F238E27FC236}">
              <a16:creationId xmlns="" xmlns:a16="http://schemas.microsoft.com/office/drawing/2014/main" id="{00000000-0008-0000-0100-00006F010000}"/>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68" name="Text Box 255">
          <a:extLst>
            <a:ext uri="{FF2B5EF4-FFF2-40B4-BE49-F238E27FC236}">
              <a16:creationId xmlns="" xmlns:a16="http://schemas.microsoft.com/office/drawing/2014/main" id="{00000000-0008-0000-0100-000070010000}"/>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69" name="Text Box 255">
          <a:extLst>
            <a:ext uri="{FF2B5EF4-FFF2-40B4-BE49-F238E27FC236}">
              <a16:creationId xmlns="" xmlns:a16="http://schemas.microsoft.com/office/drawing/2014/main" id="{00000000-0008-0000-0100-000071010000}"/>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70" name="Text Box 255">
          <a:extLst>
            <a:ext uri="{FF2B5EF4-FFF2-40B4-BE49-F238E27FC236}">
              <a16:creationId xmlns="" xmlns:a16="http://schemas.microsoft.com/office/drawing/2014/main" id="{00000000-0008-0000-0100-000072010000}"/>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71" name="Text Box 255">
          <a:extLst>
            <a:ext uri="{FF2B5EF4-FFF2-40B4-BE49-F238E27FC236}">
              <a16:creationId xmlns="" xmlns:a16="http://schemas.microsoft.com/office/drawing/2014/main" id="{00000000-0008-0000-0100-000073010000}"/>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72" name="Text Box 255">
          <a:extLst>
            <a:ext uri="{FF2B5EF4-FFF2-40B4-BE49-F238E27FC236}">
              <a16:creationId xmlns="" xmlns:a16="http://schemas.microsoft.com/office/drawing/2014/main" id="{00000000-0008-0000-0100-000074010000}"/>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73" name="Text Box 255">
          <a:extLst>
            <a:ext uri="{FF2B5EF4-FFF2-40B4-BE49-F238E27FC236}">
              <a16:creationId xmlns="" xmlns:a16="http://schemas.microsoft.com/office/drawing/2014/main" id="{00000000-0008-0000-0100-000075010000}"/>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74" name="Text Box 255">
          <a:extLst>
            <a:ext uri="{FF2B5EF4-FFF2-40B4-BE49-F238E27FC236}">
              <a16:creationId xmlns="" xmlns:a16="http://schemas.microsoft.com/office/drawing/2014/main" id="{00000000-0008-0000-0100-000076010000}"/>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75" name="Text Box 255">
          <a:extLst>
            <a:ext uri="{FF2B5EF4-FFF2-40B4-BE49-F238E27FC236}">
              <a16:creationId xmlns="" xmlns:a16="http://schemas.microsoft.com/office/drawing/2014/main" id="{00000000-0008-0000-0100-000077010000}"/>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76" name="Text Box 255">
          <a:extLst>
            <a:ext uri="{FF2B5EF4-FFF2-40B4-BE49-F238E27FC236}">
              <a16:creationId xmlns="" xmlns:a16="http://schemas.microsoft.com/office/drawing/2014/main" id="{00000000-0008-0000-0100-000078010000}"/>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77" name="Text Box 255">
          <a:extLst>
            <a:ext uri="{FF2B5EF4-FFF2-40B4-BE49-F238E27FC236}">
              <a16:creationId xmlns="" xmlns:a16="http://schemas.microsoft.com/office/drawing/2014/main" id="{00000000-0008-0000-0100-000079010000}"/>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78" name="Text Box 255">
          <a:extLst>
            <a:ext uri="{FF2B5EF4-FFF2-40B4-BE49-F238E27FC236}">
              <a16:creationId xmlns="" xmlns:a16="http://schemas.microsoft.com/office/drawing/2014/main" id="{00000000-0008-0000-0100-00007A010000}"/>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493</xdr:row>
      <xdr:rowOff>0</xdr:rowOff>
    </xdr:from>
    <xdr:ext cx="0" cy="123825"/>
    <xdr:sp macro="" textlink="">
      <xdr:nvSpPr>
        <xdr:cNvPr id="379" name="Text Box 255">
          <a:extLst>
            <a:ext uri="{FF2B5EF4-FFF2-40B4-BE49-F238E27FC236}">
              <a16:creationId xmlns="" xmlns:a16="http://schemas.microsoft.com/office/drawing/2014/main" id="{00000000-0008-0000-0100-00007B010000}"/>
            </a:ext>
          </a:extLst>
        </xdr:cNvPr>
        <xdr:cNvSpPr txBox="1">
          <a:spLocks noChangeArrowheads="1"/>
        </xdr:cNvSpPr>
      </xdr:nvSpPr>
      <xdr:spPr bwMode="auto">
        <a:xfrm>
          <a:off x="5141302" y="1158752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380" name="Text Box 255">
          <a:extLst>
            <a:ext uri="{FF2B5EF4-FFF2-40B4-BE49-F238E27FC236}">
              <a16:creationId xmlns="" xmlns:a16="http://schemas.microsoft.com/office/drawing/2014/main" id="{00000000-0008-0000-0100-00007C010000}"/>
            </a:ext>
            <a:ext uri="{147F2762-F138-4A5C-976F-8EAC2B608ADB}">
              <a16:predDERef xmlns="" xmlns:a16="http://schemas.microsoft.com/office/drawing/2014/main" pred="{00000000-0008-0000-0100-00000F010000}"/>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381" name="Text Box 255">
          <a:extLst>
            <a:ext uri="{FF2B5EF4-FFF2-40B4-BE49-F238E27FC236}">
              <a16:creationId xmlns="" xmlns:a16="http://schemas.microsoft.com/office/drawing/2014/main" id="{00000000-0008-0000-0100-00007D010000}"/>
            </a:ext>
            <a:ext uri="{147F2762-F138-4A5C-976F-8EAC2B608ADB}">
              <a16:predDERef xmlns="" xmlns:a16="http://schemas.microsoft.com/office/drawing/2014/main" pred="{1F32C330-4A00-4661-92C5-3898412ACCC8}"/>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382" name="Text Box 255">
          <a:extLst>
            <a:ext uri="{FF2B5EF4-FFF2-40B4-BE49-F238E27FC236}">
              <a16:creationId xmlns="" xmlns:a16="http://schemas.microsoft.com/office/drawing/2014/main" id="{00000000-0008-0000-0100-00007E010000}"/>
            </a:ext>
            <a:ext uri="{147F2762-F138-4A5C-976F-8EAC2B608ADB}">
              <a16:predDERef xmlns="" xmlns:a16="http://schemas.microsoft.com/office/drawing/2014/main" pred="{FF32C19F-0553-4B63-A7A8-D4D367C0C934}"/>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383" name="Text Box 255">
          <a:extLst>
            <a:ext uri="{FF2B5EF4-FFF2-40B4-BE49-F238E27FC236}">
              <a16:creationId xmlns="" xmlns:a16="http://schemas.microsoft.com/office/drawing/2014/main" id="{00000000-0008-0000-0100-00007F010000}"/>
            </a:ext>
            <a:ext uri="{147F2762-F138-4A5C-976F-8EAC2B608ADB}">
              <a16:predDERef xmlns="" xmlns:a16="http://schemas.microsoft.com/office/drawing/2014/main" pred="{C58A65E6-4B3B-4478-BD58-5C294086A3B4}"/>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384" name="Text Box 255">
          <a:extLst>
            <a:ext uri="{FF2B5EF4-FFF2-40B4-BE49-F238E27FC236}">
              <a16:creationId xmlns="" xmlns:a16="http://schemas.microsoft.com/office/drawing/2014/main" id="{00000000-0008-0000-0100-000080010000}"/>
            </a:ext>
            <a:ext uri="{147F2762-F138-4A5C-976F-8EAC2B608ADB}">
              <a16:predDERef xmlns="" xmlns:a16="http://schemas.microsoft.com/office/drawing/2014/main" pred="{D101E78B-B832-4541-B5AC-0069563D69A4}"/>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385" name="Text Box 255">
          <a:extLst>
            <a:ext uri="{FF2B5EF4-FFF2-40B4-BE49-F238E27FC236}">
              <a16:creationId xmlns="" xmlns:a16="http://schemas.microsoft.com/office/drawing/2014/main" id="{00000000-0008-0000-0100-000081010000}"/>
            </a:ext>
            <a:ext uri="{147F2762-F138-4A5C-976F-8EAC2B608ADB}">
              <a16:predDERef xmlns="" xmlns:a16="http://schemas.microsoft.com/office/drawing/2014/main" pred="{4497080E-481D-4443-BD79-8B11B5EB79A0}"/>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386" name="Text Box 255">
          <a:extLst>
            <a:ext uri="{FF2B5EF4-FFF2-40B4-BE49-F238E27FC236}">
              <a16:creationId xmlns="" xmlns:a16="http://schemas.microsoft.com/office/drawing/2014/main" id="{00000000-0008-0000-0100-000082010000}"/>
            </a:ext>
            <a:ext uri="{147F2762-F138-4A5C-976F-8EAC2B608ADB}">
              <a16:predDERef xmlns="" xmlns:a16="http://schemas.microsoft.com/office/drawing/2014/main" pred="{12C5D9B0-92B6-4114-A15F-F41B5554CF9E}"/>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387" name="Text Box 255">
          <a:extLst>
            <a:ext uri="{FF2B5EF4-FFF2-40B4-BE49-F238E27FC236}">
              <a16:creationId xmlns="" xmlns:a16="http://schemas.microsoft.com/office/drawing/2014/main" id="{00000000-0008-0000-0100-000083010000}"/>
            </a:ext>
            <a:ext uri="{147F2762-F138-4A5C-976F-8EAC2B608ADB}">
              <a16:predDERef xmlns="" xmlns:a16="http://schemas.microsoft.com/office/drawing/2014/main" pred="{B9E6D35A-3B93-4403-9229-CA4ACA798B31}"/>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388" name="Text Box 255">
          <a:extLst>
            <a:ext uri="{FF2B5EF4-FFF2-40B4-BE49-F238E27FC236}">
              <a16:creationId xmlns="" xmlns:a16="http://schemas.microsoft.com/office/drawing/2014/main" id="{00000000-0008-0000-0100-000084010000}"/>
            </a:ext>
            <a:ext uri="{147F2762-F138-4A5C-976F-8EAC2B608ADB}">
              <a16:predDERef xmlns="" xmlns:a16="http://schemas.microsoft.com/office/drawing/2014/main" pred="{2EA796EE-FE7A-436F-ACD6-388171DBA099}"/>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389" name="Text Box 255">
          <a:extLst>
            <a:ext uri="{FF2B5EF4-FFF2-40B4-BE49-F238E27FC236}">
              <a16:creationId xmlns="" xmlns:a16="http://schemas.microsoft.com/office/drawing/2014/main" id="{00000000-0008-0000-0100-000085010000}"/>
            </a:ext>
            <a:ext uri="{147F2762-F138-4A5C-976F-8EAC2B608ADB}">
              <a16:predDERef xmlns="" xmlns:a16="http://schemas.microsoft.com/office/drawing/2014/main" pred="{5147FEFF-5453-49C3-9F6A-31906EE1B0A5}"/>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390" name="Text Box 255">
          <a:extLst>
            <a:ext uri="{FF2B5EF4-FFF2-40B4-BE49-F238E27FC236}">
              <a16:creationId xmlns="" xmlns:a16="http://schemas.microsoft.com/office/drawing/2014/main" id="{00000000-0008-0000-0100-000086010000}"/>
            </a:ext>
            <a:ext uri="{147F2762-F138-4A5C-976F-8EAC2B608ADB}">
              <a16:predDERef xmlns="" xmlns:a16="http://schemas.microsoft.com/office/drawing/2014/main" pred="{6C768C25-828E-4F8E-B51B-97B29C80BA89}"/>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391" name="Text Box 255">
          <a:extLst>
            <a:ext uri="{FF2B5EF4-FFF2-40B4-BE49-F238E27FC236}">
              <a16:creationId xmlns="" xmlns:a16="http://schemas.microsoft.com/office/drawing/2014/main" id="{00000000-0008-0000-0100-000087010000}"/>
            </a:ext>
            <a:ext uri="{147F2762-F138-4A5C-976F-8EAC2B608ADB}">
              <a16:predDERef xmlns="" xmlns:a16="http://schemas.microsoft.com/office/drawing/2014/main" pred="{721F6F9E-CEE7-4CD0-BA6D-BB07A82F2472}"/>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392" name="Text Box 255">
          <a:extLst>
            <a:ext uri="{FF2B5EF4-FFF2-40B4-BE49-F238E27FC236}">
              <a16:creationId xmlns="" xmlns:a16="http://schemas.microsoft.com/office/drawing/2014/main" id="{00000000-0008-0000-0100-000088010000}"/>
            </a:ext>
            <a:ext uri="{147F2762-F138-4A5C-976F-8EAC2B608ADB}">
              <a16:predDERef xmlns="" xmlns:a16="http://schemas.microsoft.com/office/drawing/2014/main" pred="{D4CDD397-A216-4C0B-8E12-8CC0401185C7}"/>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393" name="Text Box 255">
          <a:extLst>
            <a:ext uri="{FF2B5EF4-FFF2-40B4-BE49-F238E27FC236}">
              <a16:creationId xmlns="" xmlns:a16="http://schemas.microsoft.com/office/drawing/2014/main" id="{00000000-0008-0000-0100-000089010000}"/>
            </a:ext>
            <a:ext uri="{147F2762-F138-4A5C-976F-8EAC2B608ADB}">
              <a16:predDERef xmlns="" xmlns:a16="http://schemas.microsoft.com/office/drawing/2014/main" pred="{38857CF2-2068-4DC5-A22A-8AC966DE829F}"/>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394" name="Text Box 255">
          <a:extLst>
            <a:ext uri="{FF2B5EF4-FFF2-40B4-BE49-F238E27FC236}">
              <a16:creationId xmlns="" xmlns:a16="http://schemas.microsoft.com/office/drawing/2014/main" id="{00000000-0008-0000-0100-00008A010000}"/>
            </a:ext>
            <a:ext uri="{147F2762-F138-4A5C-976F-8EAC2B608ADB}">
              <a16:predDERef xmlns="" xmlns:a16="http://schemas.microsoft.com/office/drawing/2014/main" pred="{338CFBE0-54C6-47BA-ADC4-F447E140D7AC}"/>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395" name="Text Box 255">
          <a:extLst>
            <a:ext uri="{FF2B5EF4-FFF2-40B4-BE49-F238E27FC236}">
              <a16:creationId xmlns="" xmlns:a16="http://schemas.microsoft.com/office/drawing/2014/main" id="{00000000-0008-0000-0100-00008B010000}"/>
            </a:ext>
            <a:ext uri="{147F2762-F138-4A5C-976F-8EAC2B608ADB}">
              <a16:predDERef xmlns="" xmlns:a16="http://schemas.microsoft.com/office/drawing/2014/main" pred="{1D9E8A19-6DE9-4ABB-BB97-5EFDBD66F705}"/>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396" name="Text Box 255">
          <a:extLst>
            <a:ext uri="{FF2B5EF4-FFF2-40B4-BE49-F238E27FC236}">
              <a16:creationId xmlns="" xmlns:a16="http://schemas.microsoft.com/office/drawing/2014/main" id="{00000000-0008-0000-0100-00008C010000}"/>
            </a:ext>
            <a:ext uri="{147F2762-F138-4A5C-976F-8EAC2B608ADB}">
              <a16:predDERef xmlns="" xmlns:a16="http://schemas.microsoft.com/office/drawing/2014/main" pred="{F3C25DF6-00BB-4256-8B41-081C0D4A6AE8}"/>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397" name="Text Box 255">
          <a:extLst>
            <a:ext uri="{FF2B5EF4-FFF2-40B4-BE49-F238E27FC236}">
              <a16:creationId xmlns="" xmlns:a16="http://schemas.microsoft.com/office/drawing/2014/main" id="{00000000-0008-0000-0100-00008D010000}"/>
            </a:ext>
            <a:ext uri="{147F2762-F138-4A5C-976F-8EAC2B608ADB}">
              <a16:predDERef xmlns="" xmlns:a16="http://schemas.microsoft.com/office/drawing/2014/main" pred="{D32053DC-08DF-452B-A450-959EF35EAC32}"/>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398" name="Text Box 255">
          <a:extLst>
            <a:ext uri="{FF2B5EF4-FFF2-40B4-BE49-F238E27FC236}">
              <a16:creationId xmlns="" xmlns:a16="http://schemas.microsoft.com/office/drawing/2014/main" id="{00000000-0008-0000-0100-00008E010000}"/>
            </a:ext>
            <a:ext uri="{147F2762-F138-4A5C-976F-8EAC2B608ADB}">
              <a16:predDERef xmlns="" xmlns:a16="http://schemas.microsoft.com/office/drawing/2014/main" pred="{E0425CE4-4E70-4932-810E-4DCB21DE9909}"/>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399" name="Text Box 255">
          <a:extLst>
            <a:ext uri="{FF2B5EF4-FFF2-40B4-BE49-F238E27FC236}">
              <a16:creationId xmlns="" xmlns:a16="http://schemas.microsoft.com/office/drawing/2014/main" id="{00000000-0008-0000-0100-00008F010000}"/>
            </a:ext>
            <a:ext uri="{147F2762-F138-4A5C-976F-8EAC2B608ADB}">
              <a16:predDERef xmlns="" xmlns:a16="http://schemas.microsoft.com/office/drawing/2014/main" pred="{A17749CF-746F-47DA-B654-1B179066AF48}"/>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00" name="Text Box 255">
          <a:extLst>
            <a:ext uri="{FF2B5EF4-FFF2-40B4-BE49-F238E27FC236}">
              <a16:creationId xmlns="" xmlns:a16="http://schemas.microsoft.com/office/drawing/2014/main" id="{00000000-0008-0000-0100-000090010000}"/>
            </a:ext>
            <a:ext uri="{147F2762-F138-4A5C-976F-8EAC2B608ADB}">
              <a16:predDERef xmlns="" xmlns:a16="http://schemas.microsoft.com/office/drawing/2014/main" pred="{FE1BFDF2-2472-46DD-B443-1AE4CFF3D72F}"/>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01" name="Text Box 255">
          <a:extLst>
            <a:ext uri="{FF2B5EF4-FFF2-40B4-BE49-F238E27FC236}">
              <a16:creationId xmlns="" xmlns:a16="http://schemas.microsoft.com/office/drawing/2014/main" id="{00000000-0008-0000-0100-000091010000}"/>
            </a:ext>
            <a:ext uri="{147F2762-F138-4A5C-976F-8EAC2B608ADB}">
              <a16:predDERef xmlns="" xmlns:a16="http://schemas.microsoft.com/office/drawing/2014/main" pred="{F79079AF-9694-44A3-B5C5-B43153DC5903}"/>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02" name="Text Box 255">
          <a:extLst>
            <a:ext uri="{FF2B5EF4-FFF2-40B4-BE49-F238E27FC236}">
              <a16:creationId xmlns="" xmlns:a16="http://schemas.microsoft.com/office/drawing/2014/main" id="{00000000-0008-0000-0100-000092010000}"/>
            </a:ext>
            <a:ext uri="{147F2762-F138-4A5C-976F-8EAC2B608ADB}">
              <a16:predDERef xmlns="" xmlns:a16="http://schemas.microsoft.com/office/drawing/2014/main" pred="{CD40F3F7-FC53-41A6-B2DC-9364F6D7DF2D}"/>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03" name="Text Box 255">
          <a:extLst>
            <a:ext uri="{FF2B5EF4-FFF2-40B4-BE49-F238E27FC236}">
              <a16:creationId xmlns="" xmlns:a16="http://schemas.microsoft.com/office/drawing/2014/main" id="{00000000-0008-0000-0100-000093010000}"/>
            </a:ext>
            <a:ext uri="{147F2762-F138-4A5C-976F-8EAC2B608ADB}">
              <a16:predDERef xmlns="" xmlns:a16="http://schemas.microsoft.com/office/drawing/2014/main" pred="{4D6DEF83-F7D2-44A7-8851-A74CF5011FB5}"/>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04" name="Text Box 255">
          <a:extLst>
            <a:ext uri="{FF2B5EF4-FFF2-40B4-BE49-F238E27FC236}">
              <a16:creationId xmlns="" xmlns:a16="http://schemas.microsoft.com/office/drawing/2014/main" id="{00000000-0008-0000-0100-000094010000}"/>
            </a:ext>
            <a:ext uri="{147F2762-F138-4A5C-976F-8EAC2B608ADB}">
              <a16:predDERef xmlns="" xmlns:a16="http://schemas.microsoft.com/office/drawing/2014/main" pred="{F11CDC66-0CB4-41C2-96A1-C5935A0A478E}"/>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05" name="Text Box 255">
          <a:extLst>
            <a:ext uri="{FF2B5EF4-FFF2-40B4-BE49-F238E27FC236}">
              <a16:creationId xmlns="" xmlns:a16="http://schemas.microsoft.com/office/drawing/2014/main" id="{00000000-0008-0000-0100-000095010000}"/>
            </a:ext>
            <a:ext uri="{147F2762-F138-4A5C-976F-8EAC2B608ADB}">
              <a16:predDERef xmlns="" xmlns:a16="http://schemas.microsoft.com/office/drawing/2014/main" pred="{F5771AA7-B11C-4568-B4E6-5D51385CC257}"/>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06" name="Text Box 255">
          <a:extLst>
            <a:ext uri="{FF2B5EF4-FFF2-40B4-BE49-F238E27FC236}">
              <a16:creationId xmlns="" xmlns:a16="http://schemas.microsoft.com/office/drawing/2014/main" id="{00000000-0008-0000-0100-000096010000}"/>
            </a:ext>
            <a:ext uri="{147F2762-F138-4A5C-976F-8EAC2B608ADB}">
              <a16:predDERef xmlns="" xmlns:a16="http://schemas.microsoft.com/office/drawing/2014/main" pred="{501D6F4B-9C63-44F1-A1CE-B518E91639BC}"/>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07" name="Text Box 255">
          <a:extLst>
            <a:ext uri="{FF2B5EF4-FFF2-40B4-BE49-F238E27FC236}">
              <a16:creationId xmlns="" xmlns:a16="http://schemas.microsoft.com/office/drawing/2014/main" id="{00000000-0008-0000-0100-000097010000}"/>
            </a:ext>
            <a:ext uri="{147F2762-F138-4A5C-976F-8EAC2B608ADB}">
              <a16:predDERef xmlns="" xmlns:a16="http://schemas.microsoft.com/office/drawing/2014/main" pred="{2982FB64-161A-4577-B0DA-C79CD8A95684}"/>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08" name="Text Box 255">
          <a:extLst>
            <a:ext uri="{FF2B5EF4-FFF2-40B4-BE49-F238E27FC236}">
              <a16:creationId xmlns="" xmlns:a16="http://schemas.microsoft.com/office/drawing/2014/main" id="{00000000-0008-0000-0100-000098010000}"/>
            </a:ext>
            <a:ext uri="{147F2762-F138-4A5C-976F-8EAC2B608ADB}">
              <a16:predDERef xmlns="" xmlns:a16="http://schemas.microsoft.com/office/drawing/2014/main" pred="{F830AAD1-946B-4449-803D-A8C925ED2E58}"/>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09" name="Text Box 255">
          <a:extLst>
            <a:ext uri="{FF2B5EF4-FFF2-40B4-BE49-F238E27FC236}">
              <a16:creationId xmlns="" xmlns:a16="http://schemas.microsoft.com/office/drawing/2014/main" id="{00000000-0008-0000-0100-000099010000}"/>
            </a:ext>
            <a:ext uri="{147F2762-F138-4A5C-976F-8EAC2B608ADB}">
              <a16:predDERef xmlns="" xmlns:a16="http://schemas.microsoft.com/office/drawing/2014/main" pred="{1F100058-0AF9-4EA4-AB96-050E46BD252D}"/>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10" name="Text Box 255">
          <a:extLst>
            <a:ext uri="{FF2B5EF4-FFF2-40B4-BE49-F238E27FC236}">
              <a16:creationId xmlns="" xmlns:a16="http://schemas.microsoft.com/office/drawing/2014/main" id="{00000000-0008-0000-0100-00009A010000}"/>
            </a:ext>
            <a:ext uri="{147F2762-F138-4A5C-976F-8EAC2B608ADB}">
              <a16:predDERef xmlns="" xmlns:a16="http://schemas.microsoft.com/office/drawing/2014/main" pred="{EC3E9956-7415-44F7-BA1D-E0DCBCDF5963}"/>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11" name="Text Box 255">
          <a:extLst>
            <a:ext uri="{FF2B5EF4-FFF2-40B4-BE49-F238E27FC236}">
              <a16:creationId xmlns="" xmlns:a16="http://schemas.microsoft.com/office/drawing/2014/main" id="{00000000-0008-0000-0100-00009B010000}"/>
            </a:ext>
            <a:ext uri="{147F2762-F138-4A5C-976F-8EAC2B608ADB}">
              <a16:predDERef xmlns="" xmlns:a16="http://schemas.microsoft.com/office/drawing/2014/main" pred="{4E7EAC4E-7809-489B-BB6F-4873AF49248C}"/>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12" name="Text Box 255">
          <a:extLst>
            <a:ext uri="{FF2B5EF4-FFF2-40B4-BE49-F238E27FC236}">
              <a16:creationId xmlns="" xmlns:a16="http://schemas.microsoft.com/office/drawing/2014/main" id="{00000000-0008-0000-0100-00009C010000}"/>
            </a:ext>
            <a:ext uri="{147F2762-F138-4A5C-976F-8EAC2B608ADB}">
              <a16:predDERef xmlns="" xmlns:a16="http://schemas.microsoft.com/office/drawing/2014/main" pred="{07734AE1-CCAE-4C50-8722-87A0F893AEC9}"/>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13" name="Text Box 255">
          <a:extLst>
            <a:ext uri="{FF2B5EF4-FFF2-40B4-BE49-F238E27FC236}">
              <a16:creationId xmlns="" xmlns:a16="http://schemas.microsoft.com/office/drawing/2014/main" id="{00000000-0008-0000-0100-00009D010000}"/>
            </a:ext>
            <a:ext uri="{147F2762-F138-4A5C-976F-8EAC2B608ADB}">
              <a16:predDERef xmlns="" xmlns:a16="http://schemas.microsoft.com/office/drawing/2014/main" pred="{D0C31410-1F5E-4D82-AE6C-F7339723F293}"/>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14" name="Text Box 255">
          <a:extLst>
            <a:ext uri="{FF2B5EF4-FFF2-40B4-BE49-F238E27FC236}">
              <a16:creationId xmlns="" xmlns:a16="http://schemas.microsoft.com/office/drawing/2014/main" id="{00000000-0008-0000-0100-00009E010000}"/>
            </a:ext>
            <a:ext uri="{147F2762-F138-4A5C-976F-8EAC2B608ADB}">
              <a16:predDERef xmlns="" xmlns:a16="http://schemas.microsoft.com/office/drawing/2014/main" pred="{35A3F1C0-8DDA-4245-8DEC-DD64ACEDCC2A}"/>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15" name="Text Box 255">
          <a:extLst>
            <a:ext uri="{FF2B5EF4-FFF2-40B4-BE49-F238E27FC236}">
              <a16:creationId xmlns="" xmlns:a16="http://schemas.microsoft.com/office/drawing/2014/main" id="{00000000-0008-0000-0100-00009F010000}"/>
            </a:ext>
            <a:ext uri="{147F2762-F138-4A5C-976F-8EAC2B608ADB}">
              <a16:predDERef xmlns="" xmlns:a16="http://schemas.microsoft.com/office/drawing/2014/main" pred="{615E68F5-91EF-44A6-AF3E-E41764A1330D}"/>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16" name="Text Box 255">
          <a:extLst>
            <a:ext uri="{FF2B5EF4-FFF2-40B4-BE49-F238E27FC236}">
              <a16:creationId xmlns="" xmlns:a16="http://schemas.microsoft.com/office/drawing/2014/main" id="{00000000-0008-0000-0100-0000A0010000}"/>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17" name="Text Box 255">
          <a:extLst>
            <a:ext uri="{FF2B5EF4-FFF2-40B4-BE49-F238E27FC236}">
              <a16:creationId xmlns="" xmlns:a16="http://schemas.microsoft.com/office/drawing/2014/main" id="{00000000-0008-0000-0100-0000A1010000}"/>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18" name="Text Box 255">
          <a:extLst>
            <a:ext uri="{FF2B5EF4-FFF2-40B4-BE49-F238E27FC236}">
              <a16:creationId xmlns="" xmlns:a16="http://schemas.microsoft.com/office/drawing/2014/main" id="{00000000-0008-0000-0100-0000A2010000}"/>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19" name="Text Box 255">
          <a:extLst>
            <a:ext uri="{FF2B5EF4-FFF2-40B4-BE49-F238E27FC236}">
              <a16:creationId xmlns="" xmlns:a16="http://schemas.microsoft.com/office/drawing/2014/main" id="{00000000-0008-0000-0100-0000A3010000}"/>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20" name="Text Box 255">
          <a:extLst>
            <a:ext uri="{FF2B5EF4-FFF2-40B4-BE49-F238E27FC236}">
              <a16:creationId xmlns="" xmlns:a16="http://schemas.microsoft.com/office/drawing/2014/main" id="{00000000-0008-0000-0100-0000A4010000}"/>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21" name="Text Box 255">
          <a:extLst>
            <a:ext uri="{FF2B5EF4-FFF2-40B4-BE49-F238E27FC236}">
              <a16:creationId xmlns="" xmlns:a16="http://schemas.microsoft.com/office/drawing/2014/main" id="{00000000-0008-0000-0100-0000A5010000}"/>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22" name="Text Box 255">
          <a:extLst>
            <a:ext uri="{FF2B5EF4-FFF2-40B4-BE49-F238E27FC236}">
              <a16:creationId xmlns="" xmlns:a16="http://schemas.microsoft.com/office/drawing/2014/main" id="{00000000-0008-0000-0100-0000A6010000}"/>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23" name="Text Box 255">
          <a:extLst>
            <a:ext uri="{FF2B5EF4-FFF2-40B4-BE49-F238E27FC236}">
              <a16:creationId xmlns="" xmlns:a16="http://schemas.microsoft.com/office/drawing/2014/main" id="{00000000-0008-0000-0100-0000A7010000}"/>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24" name="Text Box 255">
          <a:extLst>
            <a:ext uri="{FF2B5EF4-FFF2-40B4-BE49-F238E27FC236}">
              <a16:creationId xmlns="" xmlns:a16="http://schemas.microsoft.com/office/drawing/2014/main" id="{00000000-0008-0000-0100-0000A8010000}"/>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25" name="Text Box 255">
          <a:extLst>
            <a:ext uri="{FF2B5EF4-FFF2-40B4-BE49-F238E27FC236}">
              <a16:creationId xmlns="" xmlns:a16="http://schemas.microsoft.com/office/drawing/2014/main" id="{00000000-0008-0000-0100-0000A9010000}"/>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26" name="Text Box 255">
          <a:extLst>
            <a:ext uri="{FF2B5EF4-FFF2-40B4-BE49-F238E27FC236}">
              <a16:creationId xmlns="" xmlns:a16="http://schemas.microsoft.com/office/drawing/2014/main" id="{00000000-0008-0000-0100-0000AA010000}"/>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27" name="Text Box 255">
          <a:extLst>
            <a:ext uri="{FF2B5EF4-FFF2-40B4-BE49-F238E27FC236}">
              <a16:creationId xmlns="" xmlns:a16="http://schemas.microsoft.com/office/drawing/2014/main" id="{00000000-0008-0000-0100-0000AB010000}"/>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28" name="Text Box 255">
          <a:extLst>
            <a:ext uri="{FF2B5EF4-FFF2-40B4-BE49-F238E27FC236}">
              <a16:creationId xmlns="" xmlns:a16="http://schemas.microsoft.com/office/drawing/2014/main" id="{00000000-0008-0000-0100-0000AC010000}"/>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29" name="Text Box 255">
          <a:extLst>
            <a:ext uri="{FF2B5EF4-FFF2-40B4-BE49-F238E27FC236}">
              <a16:creationId xmlns="" xmlns:a16="http://schemas.microsoft.com/office/drawing/2014/main" id="{00000000-0008-0000-0100-0000AD010000}"/>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30" name="Text Box 255">
          <a:extLst>
            <a:ext uri="{FF2B5EF4-FFF2-40B4-BE49-F238E27FC236}">
              <a16:creationId xmlns="" xmlns:a16="http://schemas.microsoft.com/office/drawing/2014/main" id="{00000000-0008-0000-0100-0000AE010000}"/>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31" name="Text Box 255">
          <a:extLst>
            <a:ext uri="{FF2B5EF4-FFF2-40B4-BE49-F238E27FC236}">
              <a16:creationId xmlns="" xmlns:a16="http://schemas.microsoft.com/office/drawing/2014/main" id="{00000000-0008-0000-0100-0000AF010000}"/>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32" name="Text Box 255">
          <a:extLst>
            <a:ext uri="{FF2B5EF4-FFF2-40B4-BE49-F238E27FC236}">
              <a16:creationId xmlns="" xmlns:a16="http://schemas.microsoft.com/office/drawing/2014/main" id="{00000000-0008-0000-0100-0000B0010000}"/>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33" name="Text Box 255">
          <a:extLst>
            <a:ext uri="{FF2B5EF4-FFF2-40B4-BE49-F238E27FC236}">
              <a16:creationId xmlns="" xmlns:a16="http://schemas.microsoft.com/office/drawing/2014/main" id="{00000000-0008-0000-0100-0000B1010000}"/>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34" name="Text Box 255">
          <a:extLst>
            <a:ext uri="{FF2B5EF4-FFF2-40B4-BE49-F238E27FC236}">
              <a16:creationId xmlns="" xmlns:a16="http://schemas.microsoft.com/office/drawing/2014/main" id="{00000000-0008-0000-0100-0000B2010000}"/>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35" name="Text Box 255">
          <a:extLst>
            <a:ext uri="{FF2B5EF4-FFF2-40B4-BE49-F238E27FC236}">
              <a16:creationId xmlns="" xmlns:a16="http://schemas.microsoft.com/office/drawing/2014/main" id="{00000000-0008-0000-0100-0000B3010000}"/>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36" name="Text Box 255">
          <a:extLst>
            <a:ext uri="{FF2B5EF4-FFF2-40B4-BE49-F238E27FC236}">
              <a16:creationId xmlns="" xmlns:a16="http://schemas.microsoft.com/office/drawing/2014/main" id="{00000000-0008-0000-0100-0000B4010000}"/>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37" name="Text Box 255">
          <a:extLst>
            <a:ext uri="{FF2B5EF4-FFF2-40B4-BE49-F238E27FC236}">
              <a16:creationId xmlns="" xmlns:a16="http://schemas.microsoft.com/office/drawing/2014/main" id="{00000000-0008-0000-0100-0000B5010000}"/>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38" name="Text Box 255">
          <a:extLst>
            <a:ext uri="{FF2B5EF4-FFF2-40B4-BE49-F238E27FC236}">
              <a16:creationId xmlns="" xmlns:a16="http://schemas.microsoft.com/office/drawing/2014/main" id="{00000000-0008-0000-0100-0000B6010000}"/>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494</xdr:row>
      <xdr:rowOff>0</xdr:rowOff>
    </xdr:from>
    <xdr:ext cx="0" cy="123825"/>
    <xdr:sp macro="" textlink="">
      <xdr:nvSpPr>
        <xdr:cNvPr id="439" name="Text Box 255">
          <a:extLst>
            <a:ext uri="{FF2B5EF4-FFF2-40B4-BE49-F238E27FC236}">
              <a16:creationId xmlns="" xmlns:a16="http://schemas.microsoft.com/office/drawing/2014/main" id="{00000000-0008-0000-0100-0000B7010000}"/>
            </a:ext>
          </a:extLst>
        </xdr:cNvPr>
        <xdr:cNvSpPr txBox="1">
          <a:spLocks noChangeArrowheads="1"/>
        </xdr:cNvSpPr>
      </xdr:nvSpPr>
      <xdr:spPr bwMode="auto">
        <a:xfrm>
          <a:off x="5141302" y="1171208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40" name="Text Box 255">
          <a:extLst>
            <a:ext uri="{FF2B5EF4-FFF2-40B4-BE49-F238E27FC236}">
              <a16:creationId xmlns="" xmlns:a16="http://schemas.microsoft.com/office/drawing/2014/main" id="{00000000-0008-0000-0100-0000B8010000}"/>
            </a:ext>
            <a:ext uri="{147F2762-F138-4A5C-976F-8EAC2B608ADB}">
              <a16:predDERef xmlns="" xmlns:a16="http://schemas.microsoft.com/office/drawing/2014/main" pred="{00000000-0008-0000-0100-00000F010000}"/>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41" name="Text Box 255">
          <a:extLst>
            <a:ext uri="{FF2B5EF4-FFF2-40B4-BE49-F238E27FC236}">
              <a16:creationId xmlns="" xmlns:a16="http://schemas.microsoft.com/office/drawing/2014/main" id="{00000000-0008-0000-0100-0000B9010000}"/>
            </a:ext>
            <a:ext uri="{147F2762-F138-4A5C-976F-8EAC2B608ADB}">
              <a16:predDERef xmlns="" xmlns:a16="http://schemas.microsoft.com/office/drawing/2014/main" pred="{1F32C330-4A00-4661-92C5-3898412ACCC8}"/>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42" name="Text Box 255">
          <a:extLst>
            <a:ext uri="{FF2B5EF4-FFF2-40B4-BE49-F238E27FC236}">
              <a16:creationId xmlns="" xmlns:a16="http://schemas.microsoft.com/office/drawing/2014/main" id="{00000000-0008-0000-0100-0000BA010000}"/>
            </a:ext>
            <a:ext uri="{147F2762-F138-4A5C-976F-8EAC2B608ADB}">
              <a16:predDERef xmlns="" xmlns:a16="http://schemas.microsoft.com/office/drawing/2014/main" pred="{FF32C19F-0553-4B63-A7A8-D4D367C0C934}"/>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43" name="Text Box 255">
          <a:extLst>
            <a:ext uri="{FF2B5EF4-FFF2-40B4-BE49-F238E27FC236}">
              <a16:creationId xmlns="" xmlns:a16="http://schemas.microsoft.com/office/drawing/2014/main" id="{00000000-0008-0000-0100-0000BB010000}"/>
            </a:ext>
            <a:ext uri="{147F2762-F138-4A5C-976F-8EAC2B608ADB}">
              <a16:predDERef xmlns="" xmlns:a16="http://schemas.microsoft.com/office/drawing/2014/main" pred="{C58A65E6-4B3B-4478-BD58-5C294086A3B4}"/>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44" name="Text Box 255">
          <a:extLst>
            <a:ext uri="{FF2B5EF4-FFF2-40B4-BE49-F238E27FC236}">
              <a16:creationId xmlns="" xmlns:a16="http://schemas.microsoft.com/office/drawing/2014/main" id="{00000000-0008-0000-0100-0000BC010000}"/>
            </a:ext>
            <a:ext uri="{147F2762-F138-4A5C-976F-8EAC2B608ADB}">
              <a16:predDERef xmlns="" xmlns:a16="http://schemas.microsoft.com/office/drawing/2014/main" pred="{D101E78B-B832-4541-B5AC-0069563D69A4}"/>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45" name="Text Box 255">
          <a:extLst>
            <a:ext uri="{FF2B5EF4-FFF2-40B4-BE49-F238E27FC236}">
              <a16:creationId xmlns="" xmlns:a16="http://schemas.microsoft.com/office/drawing/2014/main" id="{00000000-0008-0000-0100-0000BD010000}"/>
            </a:ext>
            <a:ext uri="{147F2762-F138-4A5C-976F-8EAC2B608ADB}">
              <a16:predDERef xmlns="" xmlns:a16="http://schemas.microsoft.com/office/drawing/2014/main" pred="{4497080E-481D-4443-BD79-8B11B5EB79A0}"/>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46" name="Text Box 255">
          <a:extLst>
            <a:ext uri="{FF2B5EF4-FFF2-40B4-BE49-F238E27FC236}">
              <a16:creationId xmlns="" xmlns:a16="http://schemas.microsoft.com/office/drawing/2014/main" id="{00000000-0008-0000-0100-0000BE010000}"/>
            </a:ext>
            <a:ext uri="{147F2762-F138-4A5C-976F-8EAC2B608ADB}">
              <a16:predDERef xmlns="" xmlns:a16="http://schemas.microsoft.com/office/drawing/2014/main" pred="{12C5D9B0-92B6-4114-A15F-F41B5554CF9E}"/>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47" name="Text Box 255">
          <a:extLst>
            <a:ext uri="{FF2B5EF4-FFF2-40B4-BE49-F238E27FC236}">
              <a16:creationId xmlns="" xmlns:a16="http://schemas.microsoft.com/office/drawing/2014/main" id="{00000000-0008-0000-0100-0000BF010000}"/>
            </a:ext>
            <a:ext uri="{147F2762-F138-4A5C-976F-8EAC2B608ADB}">
              <a16:predDERef xmlns="" xmlns:a16="http://schemas.microsoft.com/office/drawing/2014/main" pred="{B9E6D35A-3B93-4403-9229-CA4ACA798B31}"/>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48" name="Text Box 255">
          <a:extLst>
            <a:ext uri="{FF2B5EF4-FFF2-40B4-BE49-F238E27FC236}">
              <a16:creationId xmlns="" xmlns:a16="http://schemas.microsoft.com/office/drawing/2014/main" id="{00000000-0008-0000-0100-0000C0010000}"/>
            </a:ext>
            <a:ext uri="{147F2762-F138-4A5C-976F-8EAC2B608ADB}">
              <a16:predDERef xmlns="" xmlns:a16="http://schemas.microsoft.com/office/drawing/2014/main" pred="{2EA796EE-FE7A-436F-ACD6-388171DBA099}"/>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49" name="Text Box 255">
          <a:extLst>
            <a:ext uri="{FF2B5EF4-FFF2-40B4-BE49-F238E27FC236}">
              <a16:creationId xmlns="" xmlns:a16="http://schemas.microsoft.com/office/drawing/2014/main" id="{00000000-0008-0000-0100-0000C1010000}"/>
            </a:ext>
            <a:ext uri="{147F2762-F138-4A5C-976F-8EAC2B608ADB}">
              <a16:predDERef xmlns="" xmlns:a16="http://schemas.microsoft.com/office/drawing/2014/main" pred="{5147FEFF-5453-49C3-9F6A-31906EE1B0A5}"/>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50" name="Text Box 255">
          <a:extLst>
            <a:ext uri="{FF2B5EF4-FFF2-40B4-BE49-F238E27FC236}">
              <a16:creationId xmlns="" xmlns:a16="http://schemas.microsoft.com/office/drawing/2014/main" id="{00000000-0008-0000-0100-0000C2010000}"/>
            </a:ext>
            <a:ext uri="{147F2762-F138-4A5C-976F-8EAC2B608ADB}">
              <a16:predDERef xmlns="" xmlns:a16="http://schemas.microsoft.com/office/drawing/2014/main" pred="{6C768C25-828E-4F8E-B51B-97B29C80BA89}"/>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51" name="Text Box 255">
          <a:extLst>
            <a:ext uri="{FF2B5EF4-FFF2-40B4-BE49-F238E27FC236}">
              <a16:creationId xmlns="" xmlns:a16="http://schemas.microsoft.com/office/drawing/2014/main" id="{00000000-0008-0000-0100-0000C3010000}"/>
            </a:ext>
            <a:ext uri="{147F2762-F138-4A5C-976F-8EAC2B608ADB}">
              <a16:predDERef xmlns="" xmlns:a16="http://schemas.microsoft.com/office/drawing/2014/main" pred="{721F6F9E-CEE7-4CD0-BA6D-BB07A82F2472}"/>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52" name="Text Box 255">
          <a:extLst>
            <a:ext uri="{FF2B5EF4-FFF2-40B4-BE49-F238E27FC236}">
              <a16:creationId xmlns="" xmlns:a16="http://schemas.microsoft.com/office/drawing/2014/main" id="{00000000-0008-0000-0100-0000C4010000}"/>
            </a:ext>
            <a:ext uri="{147F2762-F138-4A5C-976F-8EAC2B608ADB}">
              <a16:predDERef xmlns="" xmlns:a16="http://schemas.microsoft.com/office/drawing/2014/main" pred="{D4CDD397-A216-4C0B-8E12-8CC0401185C7}"/>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53" name="Text Box 255">
          <a:extLst>
            <a:ext uri="{FF2B5EF4-FFF2-40B4-BE49-F238E27FC236}">
              <a16:creationId xmlns="" xmlns:a16="http://schemas.microsoft.com/office/drawing/2014/main" id="{00000000-0008-0000-0100-0000C5010000}"/>
            </a:ext>
            <a:ext uri="{147F2762-F138-4A5C-976F-8EAC2B608ADB}">
              <a16:predDERef xmlns="" xmlns:a16="http://schemas.microsoft.com/office/drawing/2014/main" pred="{38857CF2-2068-4DC5-A22A-8AC966DE829F}"/>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54" name="Text Box 255">
          <a:extLst>
            <a:ext uri="{FF2B5EF4-FFF2-40B4-BE49-F238E27FC236}">
              <a16:creationId xmlns="" xmlns:a16="http://schemas.microsoft.com/office/drawing/2014/main" id="{00000000-0008-0000-0100-0000C6010000}"/>
            </a:ext>
            <a:ext uri="{147F2762-F138-4A5C-976F-8EAC2B608ADB}">
              <a16:predDERef xmlns="" xmlns:a16="http://schemas.microsoft.com/office/drawing/2014/main" pred="{338CFBE0-54C6-47BA-ADC4-F447E140D7AC}"/>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55" name="Text Box 255">
          <a:extLst>
            <a:ext uri="{FF2B5EF4-FFF2-40B4-BE49-F238E27FC236}">
              <a16:creationId xmlns="" xmlns:a16="http://schemas.microsoft.com/office/drawing/2014/main" id="{00000000-0008-0000-0100-0000C7010000}"/>
            </a:ext>
            <a:ext uri="{147F2762-F138-4A5C-976F-8EAC2B608ADB}">
              <a16:predDERef xmlns="" xmlns:a16="http://schemas.microsoft.com/office/drawing/2014/main" pred="{1D9E8A19-6DE9-4ABB-BB97-5EFDBD66F705}"/>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56" name="Text Box 255">
          <a:extLst>
            <a:ext uri="{FF2B5EF4-FFF2-40B4-BE49-F238E27FC236}">
              <a16:creationId xmlns="" xmlns:a16="http://schemas.microsoft.com/office/drawing/2014/main" id="{00000000-0008-0000-0100-0000C8010000}"/>
            </a:ext>
            <a:ext uri="{147F2762-F138-4A5C-976F-8EAC2B608ADB}">
              <a16:predDERef xmlns="" xmlns:a16="http://schemas.microsoft.com/office/drawing/2014/main" pred="{F3C25DF6-00BB-4256-8B41-081C0D4A6AE8}"/>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57" name="Text Box 255">
          <a:extLst>
            <a:ext uri="{FF2B5EF4-FFF2-40B4-BE49-F238E27FC236}">
              <a16:creationId xmlns="" xmlns:a16="http://schemas.microsoft.com/office/drawing/2014/main" id="{00000000-0008-0000-0100-0000C9010000}"/>
            </a:ext>
            <a:ext uri="{147F2762-F138-4A5C-976F-8EAC2B608ADB}">
              <a16:predDERef xmlns="" xmlns:a16="http://schemas.microsoft.com/office/drawing/2014/main" pred="{D32053DC-08DF-452B-A450-959EF35EAC32}"/>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58" name="Text Box 255">
          <a:extLst>
            <a:ext uri="{FF2B5EF4-FFF2-40B4-BE49-F238E27FC236}">
              <a16:creationId xmlns="" xmlns:a16="http://schemas.microsoft.com/office/drawing/2014/main" id="{00000000-0008-0000-0100-0000CA010000}"/>
            </a:ext>
            <a:ext uri="{147F2762-F138-4A5C-976F-8EAC2B608ADB}">
              <a16:predDERef xmlns="" xmlns:a16="http://schemas.microsoft.com/office/drawing/2014/main" pred="{E0425CE4-4E70-4932-810E-4DCB21DE9909}"/>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59" name="Text Box 255">
          <a:extLst>
            <a:ext uri="{FF2B5EF4-FFF2-40B4-BE49-F238E27FC236}">
              <a16:creationId xmlns="" xmlns:a16="http://schemas.microsoft.com/office/drawing/2014/main" id="{00000000-0008-0000-0100-0000CB010000}"/>
            </a:ext>
            <a:ext uri="{147F2762-F138-4A5C-976F-8EAC2B608ADB}">
              <a16:predDERef xmlns="" xmlns:a16="http://schemas.microsoft.com/office/drawing/2014/main" pred="{A17749CF-746F-47DA-B654-1B179066AF48}"/>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60" name="Text Box 255">
          <a:extLst>
            <a:ext uri="{FF2B5EF4-FFF2-40B4-BE49-F238E27FC236}">
              <a16:creationId xmlns="" xmlns:a16="http://schemas.microsoft.com/office/drawing/2014/main" id="{00000000-0008-0000-0100-0000CC010000}"/>
            </a:ext>
            <a:ext uri="{147F2762-F138-4A5C-976F-8EAC2B608ADB}">
              <a16:predDERef xmlns="" xmlns:a16="http://schemas.microsoft.com/office/drawing/2014/main" pred="{FE1BFDF2-2472-46DD-B443-1AE4CFF3D72F}"/>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61" name="Text Box 255">
          <a:extLst>
            <a:ext uri="{FF2B5EF4-FFF2-40B4-BE49-F238E27FC236}">
              <a16:creationId xmlns="" xmlns:a16="http://schemas.microsoft.com/office/drawing/2014/main" id="{00000000-0008-0000-0100-0000CD010000}"/>
            </a:ext>
            <a:ext uri="{147F2762-F138-4A5C-976F-8EAC2B608ADB}">
              <a16:predDERef xmlns="" xmlns:a16="http://schemas.microsoft.com/office/drawing/2014/main" pred="{F79079AF-9694-44A3-B5C5-B43153DC5903}"/>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62" name="Text Box 255">
          <a:extLst>
            <a:ext uri="{FF2B5EF4-FFF2-40B4-BE49-F238E27FC236}">
              <a16:creationId xmlns="" xmlns:a16="http://schemas.microsoft.com/office/drawing/2014/main" id="{00000000-0008-0000-0100-0000CE010000}"/>
            </a:ext>
            <a:ext uri="{147F2762-F138-4A5C-976F-8EAC2B608ADB}">
              <a16:predDERef xmlns="" xmlns:a16="http://schemas.microsoft.com/office/drawing/2014/main" pred="{CD40F3F7-FC53-41A6-B2DC-9364F6D7DF2D}"/>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63" name="Text Box 255">
          <a:extLst>
            <a:ext uri="{FF2B5EF4-FFF2-40B4-BE49-F238E27FC236}">
              <a16:creationId xmlns="" xmlns:a16="http://schemas.microsoft.com/office/drawing/2014/main" id="{00000000-0008-0000-0100-0000CF010000}"/>
            </a:ext>
            <a:ext uri="{147F2762-F138-4A5C-976F-8EAC2B608ADB}">
              <a16:predDERef xmlns="" xmlns:a16="http://schemas.microsoft.com/office/drawing/2014/main" pred="{4D6DEF83-F7D2-44A7-8851-A74CF5011FB5}"/>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64" name="Text Box 255">
          <a:extLst>
            <a:ext uri="{FF2B5EF4-FFF2-40B4-BE49-F238E27FC236}">
              <a16:creationId xmlns="" xmlns:a16="http://schemas.microsoft.com/office/drawing/2014/main" id="{00000000-0008-0000-0100-0000D0010000}"/>
            </a:ext>
            <a:ext uri="{147F2762-F138-4A5C-976F-8EAC2B608ADB}">
              <a16:predDERef xmlns="" xmlns:a16="http://schemas.microsoft.com/office/drawing/2014/main" pred="{F11CDC66-0CB4-41C2-96A1-C5935A0A478E}"/>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65" name="Text Box 255">
          <a:extLst>
            <a:ext uri="{FF2B5EF4-FFF2-40B4-BE49-F238E27FC236}">
              <a16:creationId xmlns="" xmlns:a16="http://schemas.microsoft.com/office/drawing/2014/main" id="{00000000-0008-0000-0100-0000D1010000}"/>
            </a:ext>
            <a:ext uri="{147F2762-F138-4A5C-976F-8EAC2B608ADB}">
              <a16:predDERef xmlns="" xmlns:a16="http://schemas.microsoft.com/office/drawing/2014/main" pred="{F5771AA7-B11C-4568-B4E6-5D51385CC257}"/>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66" name="Text Box 255">
          <a:extLst>
            <a:ext uri="{FF2B5EF4-FFF2-40B4-BE49-F238E27FC236}">
              <a16:creationId xmlns="" xmlns:a16="http://schemas.microsoft.com/office/drawing/2014/main" id="{00000000-0008-0000-0100-0000D2010000}"/>
            </a:ext>
            <a:ext uri="{147F2762-F138-4A5C-976F-8EAC2B608ADB}">
              <a16:predDERef xmlns="" xmlns:a16="http://schemas.microsoft.com/office/drawing/2014/main" pred="{501D6F4B-9C63-44F1-A1CE-B518E91639BC}"/>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67" name="Text Box 255">
          <a:extLst>
            <a:ext uri="{FF2B5EF4-FFF2-40B4-BE49-F238E27FC236}">
              <a16:creationId xmlns="" xmlns:a16="http://schemas.microsoft.com/office/drawing/2014/main" id="{00000000-0008-0000-0100-0000D3010000}"/>
            </a:ext>
            <a:ext uri="{147F2762-F138-4A5C-976F-8EAC2B608ADB}">
              <a16:predDERef xmlns="" xmlns:a16="http://schemas.microsoft.com/office/drawing/2014/main" pred="{2982FB64-161A-4577-B0DA-C79CD8A95684}"/>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68" name="Text Box 255">
          <a:extLst>
            <a:ext uri="{FF2B5EF4-FFF2-40B4-BE49-F238E27FC236}">
              <a16:creationId xmlns="" xmlns:a16="http://schemas.microsoft.com/office/drawing/2014/main" id="{00000000-0008-0000-0100-0000D4010000}"/>
            </a:ext>
            <a:ext uri="{147F2762-F138-4A5C-976F-8EAC2B608ADB}">
              <a16:predDERef xmlns="" xmlns:a16="http://schemas.microsoft.com/office/drawing/2014/main" pred="{F830AAD1-946B-4449-803D-A8C925ED2E58}"/>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69" name="Text Box 255">
          <a:extLst>
            <a:ext uri="{FF2B5EF4-FFF2-40B4-BE49-F238E27FC236}">
              <a16:creationId xmlns="" xmlns:a16="http://schemas.microsoft.com/office/drawing/2014/main" id="{00000000-0008-0000-0100-0000D5010000}"/>
            </a:ext>
            <a:ext uri="{147F2762-F138-4A5C-976F-8EAC2B608ADB}">
              <a16:predDERef xmlns="" xmlns:a16="http://schemas.microsoft.com/office/drawing/2014/main" pred="{1F100058-0AF9-4EA4-AB96-050E46BD252D}"/>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70" name="Text Box 255">
          <a:extLst>
            <a:ext uri="{FF2B5EF4-FFF2-40B4-BE49-F238E27FC236}">
              <a16:creationId xmlns="" xmlns:a16="http://schemas.microsoft.com/office/drawing/2014/main" id="{00000000-0008-0000-0100-0000D6010000}"/>
            </a:ext>
            <a:ext uri="{147F2762-F138-4A5C-976F-8EAC2B608ADB}">
              <a16:predDERef xmlns="" xmlns:a16="http://schemas.microsoft.com/office/drawing/2014/main" pred="{EC3E9956-7415-44F7-BA1D-E0DCBCDF5963}"/>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71" name="Text Box 255">
          <a:extLst>
            <a:ext uri="{FF2B5EF4-FFF2-40B4-BE49-F238E27FC236}">
              <a16:creationId xmlns="" xmlns:a16="http://schemas.microsoft.com/office/drawing/2014/main" id="{00000000-0008-0000-0100-0000D7010000}"/>
            </a:ext>
            <a:ext uri="{147F2762-F138-4A5C-976F-8EAC2B608ADB}">
              <a16:predDERef xmlns="" xmlns:a16="http://schemas.microsoft.com/office/drawing/2014/main" pred="{4E7EAC4E-7809-489B-BB6F-4873AF49248C}"/>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72" name="Text Box 255">
          <a:extLst>
            <a:ext uri="{FF2B5EF4-FFF2-40B4-BE49-F238E27FC236}">
              <a16:creationId xmlns="" xmlns:a16="http://schemas.microsoft.com/office/drawing/2014/main" id="{00000000-0008-0000-0100-0000D8010000}"/>
            </a:ext>
            <a:ext uri="{147F2762-F138-4A5C-976F-8EAC2B608ADB}">
              <a16:predDERef xmlns="" xmlns:a16="http://schemas.microsoft.com/office/drawing/2014/main" pred="{07734AE1-CCAE-4C50-8722-87A0F893AEC9}"/>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73" name="Text Box 255">
          <a:extLst>
            <a:ext uri="{FF2B5EF4-FFF2-40B4-BE49-F238E27FC236}">
              <a16:creationId xmlns="" xmlns:a16="http://schemas.microsoft.com/office/drawing/2014/main" id="{00000000-0008-0000-0100-0000D9010000}"/>
            </a:ext>
            <a:ext uri="{147F2762-F138-4A5C-976F-8EAC2B608ADB}">
              <a16:predDERef xmlns="" xmlns:a16="http://schemas.microsoft.com/office/drawing/2014/main" pred="{D0C31410-1F5E-4D82-AE6C-F7339723F293}"/>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74" name="Text Box 255">
          <a:extLst>
            <a:ext uri="{FF2B5EF4-FFF2-40B4-BE49-F238E27FC236}">
              <a16:creationId xmlns="" xmlns:a16="http://schemas.microsoft.com/office/drawing/2014/main" id="{00000000-0008-0000-0100-0000DA010000}"/>
            </a:ext>
            <a:ext uri="{147F2762-F138-4A5C-976F-8EAC2B608ADB}">
              <a16:predDERef xmlns="" xmlns:a16="http://schemas.microsoft.com/office/drawing/2014/main" pred="{35A3F1C0-8DDA-4245-8DEC-DD64ACEDCC2A}"/>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75" name="Text Box 255">
          <a:extLst>
            <a:ext uri="{FF2B5EF4-FFF2-40B4-BE49-F238E27FC236}">
              <a16:creationId xmlns="" xmlns:a16="http://schemas.microsoft.com/office/drawing/2014/main" id="{00000000-0008-0000-0100-0000DB010000}"/>
            </a:ext>
            <a:ext uri="{147F2762-F138-4A5C-976F-8EAC2B608ADB}">
              <a16:predDERef xmlns="" xmlns:a16="http://schemas.microsoft.com/office/drawing/2014/main" pred="{615E68F5-91EF-44A6-AF3E-E41764A1330D}"/>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76" name="Text Box 255">
          <a:extLst>
            <a:ext uri="{FF2B5EF4-FFF2-40B4-BE49-F238E27FC236}">
              <a16:creationId xmlns="" xmlns:a16="http://schemas.microsoft.com/office/drawing/2014/main" id="{00000000-0008-0000-0100-0000DC010000}"/>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77" name="Text Box 255">
          <a:extLst>
            <a:ext uri="{FF2B5EF4-FFF2-40B4-BE49-F238E27FC236}">
              <a16:creationId xmlns="" xmlns:a16="http://schemas.microsoft.com/office/drawing/2014/main" id="{00000000-0008-0000-0100-0000DD010000}"/>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78" name="Text Box 255">
          <a:extLst>
            <a:ext uri="{FF2B5EF4-FFF2-40B4-BE49-F238E27FC236}">
              <a16:creationId xmlns="" xmlns:a16="http://schemas.microsoft.com/office/drawing/2014/main" id="{00000000-0008-0000-0100-0000DE010000}"/>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79" name="Text Box 255">
          <a:extLst>
            <a:ext uri="{FF2B5EF4-FFF2-40B4-BE49-F238E27FC236}">
              <a16:creationId xmlns="" xmlns:a16="http://schemas.microsoft.com/office/drawing/2014/main" id="{00000000-0008-0000-0100-0000DF010000}"/>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80" name="Text Box 255">
          <a:extLst>
            <a:ext uri="{FF2B5EF4-FFF2-40B4-BE49-F238E27FC236}">
              <a16:creationId xmlns="" xmlns:a16="http://schemas.microsoft.com/office/drawing/2014/main" id="{00000000-0008-0000-0100-0000E0010000}"/>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81" name="Text Box 255">
          <a:extLst>
            <a:ext uri="{FF2B5EF4-FFF2-40B4-BE49-F238E27FC236}">
              <a16:creationId xmlns="" xmlns:a16="http://schemas.microsoft.com/office/drawing/2014/main" id="{00000000-0008-0000-0100-0000E1010000}"/>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82" name="Text Box 255">
          <a:extLst>
            <a:ext uri="{FF2B5EF4-FFF2-40B4-BE49-F238E27FC236}">
              <a16:creationId xmlns="" xmlns:a16="http://schemas.microsoft.com/office/drawing/2014/main" id="{00000000-0008-0000-0100-0000E2010000}"/>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83" name="Text Box 255">
          <a:extLst>
            <a:ext uri="{FF2B5EF4-FFF2-40B4-BE49-F238E27FC236}">
              <a16:creationId xmlns="" xmlns:a16="http://schemas.microsoft.com/office/drawing/2014/main" id="{00000000-0008-0000-0100-0000E3010000}"/>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84" name="Text Box 255">
          <a:extLst>
            <a:ext uri="{FF2B5EF4-FFF2-40B4-BE49-F238E27FC236}">
              <a16:creationId xmlns="" xmlns:a16="http://schemas.microsoft.com/office/drawing/2014/main" id="{00000000-0008-0000-0100-0000E4010000}"/>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85" name="Text Box 255">
          <a:extLst>
            <a:ext uri="{FF2B5EF4-FFF2-40B4-BE49-F238E27FC236}">
              <a16:creationId xmlns="" xmlns:a16="http://schemas.microsoft.com/office/drawing/2014/main" id="{00000000-0008-0000-0100-0000E5010000}"/>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86" name="Text Box 255">
          <a:extLst>
            <a:ext uri="{FF2B5EF4-FFF2-40B4-BE49-F238E27FC236}">
              <a16:creationId xmlns="" xmlns:a16="http://schemas.microsoft.com/office/drawing/2014/main" id="{00000000-0008-0000-0100-0000E6010000}"/>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87" name="Text Box 255">
          <a:extLst>
            <a:ext uri="{FF2B5EF4-FFF2-40B4-BE49-F238E27FC236}">
              <a16:creationId xmlns="" xmlns:a16="http://schemas.microsoft.com/office/drawing/2014/main" id="{00000000-0008-0000-0100-0000E7010000}"/>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88" name="Text Box 255">
          <a:extLst>
            <a:ext uri="{FF2B5EF4-FFF2-40B4-BE49-F238E27FC236}">
              <a16:creationId xmlns="" xmlns:a16="http://schemas.microsoft.com/office/drawing/2014/main" id="{00000000-0008-0000-0100-0000E8010000}"/>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89" name="Text Box 255">
          <a:extLst>
            <a:ext uri="{FF2B5EF4-FFF2-40B4-BE49-F238E27FC236}">
              <a16:creationId xmlns="" xmlns:a16="http://schemas.microsoft.com/office/drawing/2014/main" id="{00000000-0008-0000-0100-0000E9010000}"/>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90" name="Text Box 255">
          <a:extLst>
            <a:ext uri="{FF2B5EF4-FFF2-40B4-BE49-F238E27FC236}">
              <a16:creationId xmlns="" xmlns:a16="http://schemas.microsoft.com/office/drawing/2014/main" id="{00000000-0008-0000-0100-0000EA010000}"/>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91" name="Text Box 255">
          <a:extLst>
            <a:ext uri="{FF2B5EF4-FFF2-40B4-BE49-F238E27FC236}">
              <a16:creationId xmlns="" xmlns:a16="http://schemas.microsoft.com/office/drawing/2014/main" id="{00000000-0008-0000-0100-0000EB010000}"/>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92" name="Text Box 255">
          <a:extLst>
            <a:ext uri="{FF2B5EF4-FFF2-40B4-BE49-F238E27FC236}">
              <a16:creationId xmlns="" xmlns:a16="http://schemas.microsoft.com/office/drawing/2014/main" id="{00000000-0008-0000-0100-0000EC010000}"/>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93" name="Text Box 255">
          <a:extLst>
            <a:ext uri="{FF2B5EF4-FFF2-40B4-BE49-F238E27FC236}">
              <a16:creationId xmlns="" xmlns:a16="http://schemas.microsoft.com/office/drawing/2014/main" id="{00000000-0008-0000-0100-0000ED010000}"/>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94" name="Text Box 255">
          <a:extLst>
            <a:ext uri="{FF2B5EF4-FFF2-40B4-BE49-F238E27FC236}">
              <a16:creationId xmlns="" xmlns:a16="http://schemas.microsoft.com/office/drawing/2014/main" id="{00000000-0008-0000-0100-0000EE010000}"/>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95" name="Text Box 255">
          <a:extLst>
            <a:ext uri="{FF2B5EF4-FFF2-40B4-BE49-F238E27FC236}">
              <a16:creationId xmlns="" xmlns:a16="http://schemas.microsoft.com/office/drawing/2014/main" id="{00000000-0008-0000-0100-0000EF010000}"/>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96" name="Text Box 255">
          <a:extLst>
            <a:ext uri="{FF2B5EF4-FFF2-40B4-BE49-F238E27FC236}">
              <a16:creationId xmlns="" xmlns:a16="http://schemas.microsoft.com/office/drawing/2014/main" id="{00000000-0008-0000-0100-0000F0010000}"/>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97" name="Text Box 255">
          <a:extLst>
            <a:ext uri="{FF2B5EF4-FFF2-40B4-BE49-F238E27FC236}">
              <a16:creationId xmlns="" xmlns:a16="http://schemas.microsoft.com/office/drawing/2014/main" id="{00000000-0008-0000-0100-0000F1010000}"/>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98" name="Text Box 255">
          <a:extLst>
            <a:ext uri="{FF2B5EF4-FFF2-40B4-BE49-F238E27FC236}">
              <a16:creationId xmlns="" xmlns:a16="http://schemas.microsoft.com/office/drawing/2014/main" id="{00000000-0008-0000-0100-0000F2010000}"/>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495</xdr:row>
      <xdr:rowOff>0</xdr:rowOff>
    </xdr:from>
    <xdr:ext cx="0" cy="123825"/>
    <xdr:sp macro="" textlink="">
      <xdr:nvSpPr>
        <xdr:cNvPr id="499" name="Text Box 255">
          <a:extLst>
            <a:ext uri="{FF2B5EF4-FFF2-40B4-BE49-F238E27FC236}">
              <a16:creationId xmlns="" xmlns:a16="http://schemas.microsoft.com/office/drawing/2014/main" id="{00000000-0008-0000-0100-0000F3010000}"/>
            </a:ext>
          </a:extLst>
        </xdr:cNvPr>
        <xdr:cNvSpPr txBox="1">
          <a:spLocks noChangeArrowheads="1"/>
        </xdr:cNvSpPr>
      </xdr:nvSpPr>
      <xdr:spPr bwMode="auto">
        <a:xfrm>
          <a:off x="5141302" y="11459307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498</xdr:row>
      <xdr:rowOff>0</xdr:rowOff>
    </xdr:from>
    <xdr:ext cx="0" cy="123825"/>
    <xdr:sp macro="" textlink="">
      <xdr:nvSpPr>
        <xdr:cNvPr id="500" name="Text Box 255">
          <a:extLst>
            <a:ext uri="{FF2B5EF4-FFF2-40B4-BE49-F238E27FC236}">
              <a16:creationId xmlns="" xmlns:a16="http://schemas.microsoft.com/office/drawing/2014/main" id="{00000000-0008-0000-0100-0000F4010000}"/>
            </a:ext>
          </a:extLst>
        </xdr:cNvPr>
        <xdr:cNvSpPr txBox="1">
          <a:spLocks noChangeArrowheads="1"/>
        </xdr:cNvSpPr>
      </xdr:nvSpPr>
      <xdr:spPr bwMode="auto">
        <a:xfrm>
          <a:off x="5324475" y="10520973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498</xdr:row>
      <xdr:rowOff>0</xdr:rowOff>
    </xdr:from>
    <xdr:ext cx="0" cy="123825"/>
    <xdr:sp macro="" textlink="">
      <xdr:nvSpPr>
        <xdr:cNvPr id="501" name="Text Box 255">
          <a:extLst>
            <a:ext uri="{FF2B5EF4-FFF2-40B4-BE49-F238E27FC236}">
              <a16:creationId xmlns="" xmlns:a16="http://schemas.microsoft.com/office/drawing/2014/main" id="{00000000-0008-0000-0100-0000F5010000}"/>
            </a:ext>
          </a:extLst>
        </xdr:cNvPr>
        <xdr:cNvSpPr txBox="1">
          <a:spLocks noChangeArrowheads="1"/>
        </xdr:cNvSpPr>
      </xdr:nvSpPr>
      <xdr:spPr bwMode="auto">
        <a:xfrm>
          <a:off x="5324475" y="10520973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498</xdr:row>
      <xdr:rowOff>0</xdr:rowOff>
    </xdr:from>
    <xdr:ext cx="0" cy="123825"/>
    <xdr:sp macro="" textlink="">
      <xdr:nvSpPr>
        <xdr:cNvPr id="502" name="Text Box 255">
          <a:extLst>
            <a:ext uri="{FF2B5EF4-FFF2-40B4-BE49-F238E27FC236}">
              <a16:creationId xmlns="" xmlns:a16="http://schemas.microsoft.com/office/drawing/2014/main" id="{00000000-0008-0000-0100-0000F6010000}"/>
            </a:ext>
          </a:extLst>
        </xdr:cNvPr>
        <xdr:cNvSpPr txBox="1">
          <a:spLocks noChangeArrowheads="1"/>
        </xdr:cNvSpPr>
      </xdr:nvSpPr>
      <xdr:spPr bwMode="auto">
        <a:xfrm>
          <a:off x="5324475" y="10520973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498</xdr:row>
      <xdr:rowOff>0</xdr:rowOff>
    </xdr:from>
    <xdr:ext cx="0" cy="123825"/>
    <xdr:sp macro="" textlink="">
      <xdr:nvSpPr>
        <xdr:cNvPr id="503" name="Text Box 255">
          <a:extLst>
            <a:ext uri="{FF2B5EF4-FFF2-40B4-BE49-F238E27FC236}">
              <a16:creationId xmlns="" xmlns:a16="http://schemas.microsoft.com/office/drawing/2014/main" id="{00000000-0008-0000-0100-0000F7010000}"/>
            </a:ext>
          </a:extLst>
        </xdr:cNvPr>
        <xdr:cNvSpPr txBox="1">
          <a:spLocks noChangeArrowheads="1"/>
        </xdr:cNvSpPr>
      </xdr:nvSpPr>
      <xdr:spPr bwMode="auto">
        <a:xfrm>
          <a:off x="5324475" y="10520973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498</xdr:row>
      <xdr:rowOff>0</xdr:rowOff>
    </xdr:from>
    <xdr:ext cx="0" cy="123825"/>
    <xdr:sp macro="" textlink="">
      <xdr:nvSpPr>
        <xdr:cNvPr id="504" name="Text Box 255">
          <a:extLst>
            <a:ext uri="{FF2B5EF4-FFF2-40B4-BE49-F238E27FC236}">
              <a16:creationId xmlns="" xmlns:a16="http://schemas.microsoft.com/office/drawing/2014/main" id="{00000000-0008-0000-0100-0000F8010000}"/>
            </a:ext>
          </a:extLst>
        </xdr:cNvPr>
        <xdr:cNvSpPr txBox="1">
          <a:spLocks noChangeArrowheads="1"/>
        </xdr:cNvSpPr>
      </xdr:nvSpPr>
      <xdr:spPr bwMode="auto">
        <a:xfrm>
          <a:off x="5324475" y="10520973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498</xdr:row>
      <xdr:rowOff>0</xdr:rowOff>
    </xdr:from>
    <xdr:ext cx="0" cy="123825"/>
    <xdr:sp macro="" textlink="">
      <xdr:nvSpPr>
        <xdr:cNvPr id="505" name="Text Box 255">
          <a:extLst>
            <a:ext uri="{FF2B5EF4-FFF2-40B4-BE49-F238E27FC236}">
              <a16:creationId xmlns="" xmlns:a16="http://schemas.microsoft.com/office/drawing/2014/main" id="{00000000-0008-0000-0100-0000F9010000}"/>
            </a:ext>
          </a:extLst>
        </xdr:cNvPr>
        <xdr:cNvSpPr txBox="1">
          <a:spLocks noChangeArrowheads="1"/>
        </xdr:cNvSpPr>
      </xdr:nvSpPr>
      <xdr:spPr bwMode="auto">
        <a:xfrm>
          <a:off x="5324475" y="10520973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498</xdr:row>
      <xdr:rowOff>0</xdr:rowOff>
    </xdr:from>
    <xdr:ext cx="0" cy="123825"/>
    <xdr:sp macro="" textlink="">
      <xdr:nvSpPr>
        <xdr:cNvPr id="506" name="Text Box 255">
          <a:extLst>
            <a:ext uri="{FF2B5EF4-FFF2-40B4-BE49-F238E27FC236}">
              <a16:creationId xmlns="" xmlns:a16="http://schemas.microsoft.com/office/drawing/2014/main" id="{00000000-0008-0000-0100-0000FA010000}"/>
            </a:ext>
          </a:extLst>
        </xdr:cNvPr>
        <xdr:cNvSpPr txBox="1">
          <a:spLocks noChangeArrowheads="1"/>
        </xdr:cNvSpPr>
      </xdr:nvSpPr>
      <xdr:spPr bwMode="auto">
        <a:xfrm>
          <a:off x="5324475" y="10520973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498</xdr:row>
      <xdr:rowOff>0</xdr:rowOff>
    </xdr:from>
    <xdr:ext cx="0" cy="123825"/>
    <xdr:sp macro="" textlink="">
      <xdr:nvSpPr>
        <xdr:cNvPr id="507" name="Text Box 255">
          <a:extLst>
            <a:ext uri="{FF2B5EF4-FFF2-40B4-BE49-F238E27FC236}">
              <a16:creationId xmlns="" xmlns:a16="http://schemas.microsoft.com/office/drawing/2014/main" id="{00000000-0008-0000-0100-0000FB010000}"/>
            </a:ext>
          </a:extLst>
        </xdr:cNvPr>
        <xdr:cNvSpPr txBox="1">
          <a:spLocks noChangeArrowheads="1"/>
        </xdr:cNvSpPr>
      </xdr:nvSpPr>
      <xdr:spPr bwMode="auto">
        <a:xfrm>
          <a:off x="5324475" y="10520973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498</xdr:row>
      <xdr:rowOff>0</xdr:rowOff>
    </xdr:from>
    <xdr:ext cx="0" cy="123825"/>
    <xdr:sp macro="" textlink="">
      <xdr:nvSpPr>
        <xdr:cNvPr id="508" name="Text Box 255">
          <a:extLst>
            <a:ext uri="{FF2B5EF4-FFF2-40B4-BE49-F238E27FC236}">
              <a16:creationId xmlns="" xmlns:a16="http://schemas.microsoft.com/office/drawing/2014/main" id="{00000000-0008-0000-0100-0000FC010000}"/>
            </a:ext>
          </a:extLst>
        </xdr:cNvPr>
        <xdr:cNvSpPr txBox="1">
          <a:spLocks noChangeArrowheads="1"/>
        </xdr:cNvSpPr>
      </xdr:nvSpPr>
      <xdr:spPr bwMode="auto">
        <a:xfrm>
          <a:off x="5324475" y="10520973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498</xdr:row>
      <xdr:rowOff>0</xdr:rowOff>
    </xdr:from>
    <xdr:ext cx="0" cy="123825"/>
    <xdr:sp macro="" textlink="">
      <xdr:nvSpPr>
        <xdr:cNvPr id="509" name="Text Box 255">
          <a:extLst>
            <a:ext uri="{FF2B5EF4-FFF2-40B4-BE49-F238E27FC236}">
              <a16:creationId xmlns="" xmlns:a16="http://schemas.microsoft.com/office/drawing/2014/main" id="{00000000-0008-0000-0100-0000FD010000}"/>
            </a:ext>
          </a:extLst>
        </xdr:cNvPr>
        <xdr:cNvSpPr txBox="1">
          <a:spLocks noChangeArrowheads="1"/>
        </xdr:cNvSpPr>
      </xdr:nvSpPr>
      <xdr:spPr bwMode="auto">
        <a:xfrm>
          <a:off x="5324475" y="10520973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498</xdr:row>
      <xdr:rowOff>0</xdr:rowOff>
    </xdr:from>
    <xdr:ext cx="0" cy="123825"/>
    <xdr:sp macro="" textlink="">
      <xdr:nvSpPr>
        <xdr:cNvPr id="510" name="Text Box 255">
          <a:extLst>
            <a:ext uri="{FF2B5EF4-FFF2-40B4-BE49-F238E27FC236}">
              <a16:creationId xmlns="" xmlns:a16="http://schemas.microsoft.com/office/drawing/2014/main" id="{00000000-0008-0000-0100-0000FE010000}"/>
            </a:ext>
          </a:extLst>
        </xdr:cNvPr>
        <xdr:cNvSpPr txBox="1">
          <a:spLocks noChangeArrowheads="1"/>
        </xdr:cNvSpPr>
      </xdr:nvSpPr>
      <xdr:spPr bwMode="auto">
        <a:xfrm>
          <a:off x="5324475" y="10520973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498</xdr:row>
      <xdr:rowOff>0</xdr:rowOff>
    </xdr:from>
    <xdr:ext cx="0" cy="123825"/>
    <xdr:sp macro="" textlink="">
      <xdr:nvSpPr>
        <xdr:cNvPr id="511" name="Text Box 255">
          <a:extLst>
            <a:ext uri="{FF2B5EF4-FFF2-40B4-BE49-F238E27FC236}">
              <a16:creationId xmlns="" xmlns:a16="http://schemas.microsoft.com/office/drawing/2014/main" id="{00000000-0008-0000-0100-0000FF010000}"/>
            </a:ext>
          </a:extLst>
        </xdr:cNvPr>
        <xdr:cNvSpPr txBox="1">
          <a:spLocks noChangeArrowheads="1"/>
        </xdr:cNvSpPr>
      </xdr:nvSpPr>
      <xdr:spPr bwMode="auto">
        <a:xfrm>
          <a:off x="5324475" y="10520973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1514475</xdr:colOff>
      <xdr:row>0</xdr:row>
      <xdr:rowOff>0</xdr:rowOff>
    </xdr:from>
    <xdr:ext cx="0" cy="123825"/>
    <xdr:sp macro="" textlink="">
      <xdr:nvSpPr>
        <xdr:cNvPr id="2" name="Text Box 255">
          <a:extLst>
            <a:ext uri="{FF2B5EF4-FFF2-40B4-BE49-F238E27FC236}">
              <a16:creationId xmlns="" xmlns:a16="http://schemas.microsoft.com/office/drawing/2014/main" id="{00000000-0008-0000-0400-000002000000}"/>
            </a:ext>
          </a:extLst>
        </xdr:cNvPr>
        <xdr:cNvSpPr txBox="1">
          <a:spLocks noChangeArrowheads="1"/>
        </xdr:cNvSpPr>
      </xdr:nvSpPr>
      <xdr:spPr bwMode="auto">
        <a:xfrm>
          <a:off x="4229100" y="220313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 name="Text Box 255">
          <a:extLst>
            <a:ext uri="{FF2B5EF4-FFF2-40B4-BE49-F238E27FC236}">
              <a16:creationId xmlns="" xmlns:a16="http://schemas.microsoft.com/office/drawing/2014/main" id="{00000000-0008-0000-0400-000003000000}"/>
            </a:ext>
          </a:extLst>
        </xdr:cNvPr>
        <xdr:cNvSpPr txBox="1">
          <a:spLocks noChangeArrowheads="1"/>
        </xdr:cNvSpPr>
      </xdr:nvSpPr>
      <xdr:spPr bwMode="auto">
        <a:xfrm>
          <a:off x="4229100" y="220313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 name="Text Box 255">
          <a:extLst>
            <a:ext uri="{FF2B5EF4-FFF2-40B4-BE49-F238E27FC236}">
              <a16:creationId xmlns="" xmlns:a16="http://schemas.microsoft.com/office/drawing/2014/main" id="{00000000-0008-0000-0400-000004000000}"/>
            </a:ext>
          </a:extLst>
        </xdr:cNvPr>
        <xdr:cNvSpPr txBox="1">
          <a:spLocks noChangeArrowheads="1"/>
        </xdr:cNvSpPr>
      </xdr:nvSpPr>
      <xdr:spPr bwMode="auto">
        <a:xfrm>
          <a:off x="4229100" y="220313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5" name="Text Box 255">
          <a:extLst>
            <a:ext uri="{FF2B5EF4-FFF2-40B4-BE49-F238E27FC236}">
              <a16:creationId xmlns="" xmlns:a16="http://schemas.microsoft.com/office/drawing/2014/main" id="{00000000-0008-0000-0400-000005000000}"/>
            </a:ext>
          </a:extLst>
        </xdr:cNvPr>
        <xdr:cNvSpPr txBox="1">
          <a:spLocks noChangeArrowheads="1"/>
        </xdr:cNvSpPr>
      </xdr:nvSpPr>
      <xdr:spPr bwMode="auto">
        <a:xfrm>
          <a:off x="4229100" y="220313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6" name="Text Box 255">
          <a:extLst>
            <a:ext uri="{FF2B5EF4-FFF2-40B4-BE49-F238E27FC236}">
              <a16:creationId xmlns="" xmlns:a16="http://schemas.microsoft.com/office/drawing/2014/main" id="{00000000-0008-0000-0400-000006000000}"/>
            </a:ext>
          </a:extLst>
        </xdr:cNvPr>
        <xdr:cNvSpPr txBox="1">
          <a:spLocks noChangeArrowheads="1"/>
        </xdr:cNvSpPr>
      </xdr:nvSpPr>
      <xdr:spPr bwMode="auto">
        <a:xfrm>
          <a:off x="4229100" y="220313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7" name="Text Box 255">
          <a:extLst>
            <a:ext uri="{FF2B5EF4-FFF2-40B4-BE49-F238E27FC236}">
              <a16:creationId xmlns="" xmlns:a16="http://schemas.microsoft.com/office/drawing/2014/main" id="{00000000-0008-0000-0400-000007000000}"/>
            </a:ext>
          </a:extLst>
        </xdr:cNvPr>
        <xdr:cNvSpPr txBox="1">
          <a:spLocks noChangeArrowheads="1"/>
        </xdr:cNvSpPr>
      </xdr:nvSpPr>
      <xdr:spPr bwMode="auto">
        <a:xfrm>
          <a:off x="4229100" y="220313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8" name="Text Box 255">
          <a:extLst>
            <a:ext uri="{FF2B5EF4-FFF2-40B4-BE49-F238E27FC236}">
              <a16:creationId xmlns="" xmlns:a16="http://schemas.microsoft.com/office/drawing/2014/main" id="{00000000-0008-0000-0400-000008000000}"/>
            </a:ext>
          </a:extLst>
        </xdr:cNvPr>
        <xdr:cNvSpPr txBox="1">
          <a:spLocks noChangeArrowheads="1"/>
        </xdr:cNvSpPr>
      </xdr:nvSpPr>
      <xdr:spPr bwMode="auto">
        <a:xfrm>
          <a:off x="4839721" y="3497035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9" name="Text Box 255">
          <a:extLst>
            <a:ext uri="{FF2B5EF4-FFF2-40B4-BE49-F238E27FC236}">
              <a16:creationId xmlns="" xmlns:a16="http://schemas.microsoft.com/office/drawing/2014/main" id="{00000000-0008-0000-0400-000009000000}"/>
            </a:ext>
          </a:extLst>
        </xdr:cNvPr>
        <xdr:cNvSpPr txBox="1">
          <a:spLocks noChangeArrowheads="1"/>
        </xdr:cNvSpPr>
      </xdr:nvSpPr>
      <xdr:spPr bwMode="auto">
        <a:xfrm>
          <a:off x="4839721" y="3497035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0" name="Text Box 255">
          <a:extLst>
            <a:ext uri="{FF2B5EF4-FFF2-40B4-BE49-F238E27FC236}">
              <a16:creationId xmlns="" xmlns:a16="http://schemas.microsoft.com/office/drawing/2014/main" id="{00000000-0008-0000-0400-00000A000000}"/>
            </a:ext>
          </a:extLst>
        </xdr:cNvPr>
        <xdr:cNvSpPr txBox="1">
          <a:spLocks noChangeArrowheads="1"/>
        </xdr:cNvSpPr>
      </xdr:nvSpPr>
      <xdr:spPr bwMode="auto">
        <a:xfrm>
          <a:off x="4839721" y="3497035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1" name="Text Box 255">
          <a:extLst>
            <a:ext uri="{FF2B5EF4-FFF2-40B4-BE49-F238E27FC236}">
              <a16:creationId xmlns="" xmlns:a16="http://schemas.microsoft.com/office/drawing/2014/main" id="{00000000-0008-0000-0400-00000B000000}"/>
            </a:ext>
          </a:extLst>
        </xdr:cNvPr>
        <xdr:cNvSpPr txBox="1">
          <a:spLocks noChangeArrowheads="1"/>
        </xdr:cNvSpPr>
      </xdr:nvSpPr>
      <xdr:spPr bwMode="auto">
        <a:xfrm>
          <a:off x="4839721" y="3497035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2" name="Text Box 255">
          <a:extLst>
            <a:ext uri="{FF2B5EF4-FFF2-40B4-BE49-F238E27FC236}">
              <a16:creationId xmlns="" xmlns:a16="http://schemas.microsoft.com/office/drawing/2014/main" id="{00000000-0008-0000-0400-00000C000000}"/>
            </a:ext>
          </a:extLst>
        </xdr:cNvPr>
        <xdr:cNvSpPr txBox="1">
          <a:spLocks noChangeArrowheads="1"/>
        </xdr:cNvSpPr>
      </xdr:nvSpPr>
      <xdr:spPr bwMode="auto">
        <a:xfrm>
          <a:off x="4839721" y="3497035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3" name="Text Box 255">
          <a:extLst>
            <a:ext uri="{FF2B5EF4-FFF2-40B4-BE49-F238E27FC236}">
              <a16:creationId xmlns="" xmlns:a16="http://schemas.microsoft.com/office/drawing/2014/main" id="{00000000-0008-0000-0400-00000D000000}"/>
            </a:ext>
          </a:extLst>
        </xdr:cNvPr>
        <xdr:cNvSpPr txBox="1">
          <a:spLocks noChangeArrowheads="1"/>
        </xdr:cNvSpPr>
      </xdr:nvSpPr>
      <xdr:spPr bwMode="auto">
        <a:xfrm>
          <a:off x="4839721" y="3497035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4" name="Text Box 255">
          <a:extLst>
            <a:ext uri="{FF2B5EF4-FFF2-40B4-BE49-F238E27FC236}">
              <a16:creationId xmlns="" xmlns:a16="http://schemas.microsoft.com/office/drawing/2014/main" id="{00000000-0008-0000-0400-00000E000000}"/>
            </a:ext>
          </a:extLst>
        </xdr:cNvPr>
        <xdr:cNvSpPr txBox="1">
          <a:spLocks noChangeArrowheads="1"/>
        </xdr:cNvSpPr>
      </xdr:nvSpPr>
      <xdr:spPr bwMode="auto">
        <a:xfrm>
          <a:off x="4839721" y="3791290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5" name="Text Box 255">
          <a:extLst>
            <a:ext uri="{FF2B5EF4-FFF2-40B4-BE49-F238E27FC236}">
              <a16:creationId xmlns="" xmlns:a16="http://schemas.microsoft.com/office/drawing/2014/main" id="{00000000-0008-0000-0400-00000F000000}"/>
            </a:ext>
          </a:extLst>
        </xdr:cNvPr>
        <xdr:cNvSpPr txBox="1">
          <a:spLocks noChangeArrowheads="1"/>
        </xdr:cNvSpPr>
      </xdr:nvSpPr>
      <xdr:spPr bwMode="auto">
        <a:xfrm>
          <a:off x="4839721" y="3791290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6" name="Text Box 255">
          <a:extLst>
            <a:ext uri="{FF2B5EF4-FFF2-40B4-BE49-F238E27FC236}">
              <a16:creationId xmlns="" xmlns:a16="http://schemas.microsoft.com/office/drawing/2014/main" id="{00000000-0008-0000-0400-000010000000}"/>
            </a:ext>
          </a:extLst>
        </xdr:cNvPr>
        <xdr:cNvSpPr txBox="1">
          <a:spLocks noChangeArrowheads="1"/>
        </xdr:cNvSpPr>
      </xdr:nvSpPr>
      <xdr:spPr bwMode="auto">
        <a:xfrm>
          <a:off x="4839721" y="3791290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7" name="Text Box 255">
          <a:extLst>
            <a:ext uri="{FF2B5EF4-FFF2-40B4-BE49-F238E27FC236}">
              <a16:creationId xmlns="" xmlns:a16="http://schemas.microsoft.com/office/drawing/2014/main" id="{00000000-0008-0000-0400-000011000000}"/>
            </a:ext>
          </a:extLst>
        </xdr:cNvPr>
        <xdr:cNvSpPr txBox="1">
          <a:spLocks noChangeArrowheads="1"/>
        </xdr:cNvSpPr>
      </xdr:nvSpPr>
      <xdr:spPr bwMode="auto">
        <a:xfrm>
          <a:off x="4839721" y="3791290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8" name="Text Box 255">
          <a:extLst>
            <a:ext uri="{FF2B5EF4-FFF2-40B4-BE49-F238E27FC236}">
              <a16:creationId xmlns="" xmlns:a16="http://schemas.microsoft.com/office/drawing/2014/main" id="{00000000-0008-0000-0400-000012000000}"/>
            </a:ext>
          </a:extLst>
        </xdr:cNvPr>
        <xdr:cNvSpPr txBox="1">
          <a:spLocks noChangeArrowheads="1"/>
        </xdr:cNvSpPr>
      </xdr:nvSpPr>
      <xdr:spPr bwMode="auto">
        <a:xfrm>
          <a:off x="4839721" y="3791290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9" name="Text Box 255">
          <a:extLst>
            <a:ext uri="{FF2B5EF4-FFF2-40B4-BE49-F238E27FC236}">
              <a16:creationId xmlns="" xmlns:a16="http://schemas.microsoft.com/office/drawing/2014/main" id="{00000000-0008-0000-0400-000013000000}"/>
            </a:ext>
          </a:extLst>
        </xdr:cNvPr>
        <xdr:cNvSpPr txBox="1">
          <a:spLocks noChangeArrowheads="1"/>
        </xdr:cNvSpPr>
      </xdr:nvSpPr>
      <xdr:spPr bwMode="auto">
        <a:xfrm>
          <a:off x="4839721" y="3791290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0" name="Text Box 255">
          <a:extLst>
            <a:ext uri="{FF2B5EF4-FFF2-40B4-BE49-F238E27FC236}">
              <a16:creationId xmlns="" xmlns:a16="http://schemas.microsoft.com/office/drawing/2014/main" id="{00000000-0008-0000-0400-000014000000}"/>
            </a:ext>
          </a:extLst>
        </xdr:cNvPr>
        <xdr:cNvSpPr txBox="1">
          <a:spLocks noChangeArrowheads="1"/>
        </xdr:cNvSpPr>
      </xdr:nvSpPr>
      <xdr:spPr bwMode="auto">
        <a:xfrm>
          <a:off x="4839721" y="4026013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1" name="Text Box 255">
          <a:extLst>
            <a:ext uri="{FF2B5EF4-FFF2-40B4-BE49-F238E27FC236}">
              <a16:creationId xmlns="" xmlns:a16="http://schemas.microsoft.com/office/drawing/2014/main" id="{00000000-0008-0000-0400-000015000000}"/>
            </a:ext>
          </a:extLst>
        </xdr:cNvPr>
        <xdr:cNvSpPr txBox="1">
          <a:spLocks noChangeArrowheads="1"/>
        </xdr:cNvSpPr>
      </xdr:nvSpPr>
      <xdr:spPr bwMode="auto">
        <a:xfrm>
          <a:off x="4839721" y="4026013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2" name="Text Box 255">
          <a:extLst>
            <a:ext uri="{FF2B5EF4-FFF2-40B4-BE49-F238E27FC236}">
              <a16:creationId xmlns="" xmlns:a16="http://schemas.microsoft.com/office/drawing/2014/main" id="{00000000-0008-0000-0400-000016000000}"/>
            </a:ext>
          </a:extLst>
        </xdr:cNvPr>
        <xdr:cNvSpPr txBox="1">
          <a:spLocks noChangeArrowheads="1"/>
        </xdr:cNvSpPr>
      </xdr:nvSpPr>
      <xdr:spPr bwMode="auto">
        <a:xfrm>
          <a:off x="4839721" y="4026013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3" name="Text Box 255">
          <a:extLst>
            <a:ext uri="{FF2B5EF4-FFF2-40B4-BE49-F238E27FC236}">
              <a16:creationId xmlns="" xmlns:a16="http://schemas.microsoft.com/office/drawing/2014/main" id="{00000000-0008-0000-0400-000017000000}"/>
            </a:ext>
          </a:extLst>
        </xdr:cNvPr>
        <xdr:cNvSpPr txBox="1">
          <a:spLocks noChangeArrowheads="1"/>
        </xdr:cNvSpPr>
      </xdr:nvSpPr>
      <xdr:spPr bwMode="auto">
        <a:xfrm>
          <a:off x="4839721" y="4026013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4" name="Text Box 255">
          <a:extLst>
            <a:ext uri="{FF2B5EF4-FFF2-40B4-BE49-F238E27FC236}">
              <a16:creationId xmlns="" xmlns:a16="http://schemas.microsoft.com/office/drawing/2014/main" id="{00000000-0008-0000-0400-000018000000}"/>
            </a:ext>
          </a:extLst>
        </xdr:cNvPr>
        <xdr:cNvSpPr txBox="1">
          <a:spLocks noChangeArrowheads="1"/>
        </xdr:cNvSpPr>
      </xdr:nvSpPr>
      <xdr:spPr bwMode="auto">
        <a:xfrm>
          <a:off x="4839721" y="4026013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5" name="Text Box 255">
          <a:extLst>
            <a:ext uri="{FF2B5EF4-FFF2-40B4-BE49-F238E27FC236}">
              <a16:creationId xmlns="" xmlns:a16="http://schemas.microsoft.com/office/drawing/2014/main" id="{00000000-0008-0000-0400-000019000000}"/>
            </a:ext>
          </a:extLst>
        </xdr:cNvPr>
        <xdr:cNvSpPr txBox="1">
          <a:spLocks noChangeArrowheads="1"/>
        </xdr:cNvSpPr>
      </xdr:nvSpPr>
      <xdr:spPr bwMode="auto">
        <a:xfrm>
          <a:off x="4839721" y="4026013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6" name="Text Box 255">
          <a:extLst>
            <a:ext uri="{FF2B5EF4-FFF2-40B4-BE49-F238E27FC236}">
              <a16:creationId xmlns="" xmlns:a16="http://schemas.microsoft.com/office/drawing/2014/main" id="{00000000-0008-0000-0400-00001A000000}"/>
            </a:ext>
          </a:extLst>
        </xdr:cNvPr>
        <xdr:cNvSpPr txBox="1">
          <a:spLocks noChangeArrowheads="1"/>
        </xdr:cNvSpPr>
      </xdr:nvSpPr>
      <xdr:spPr bwMode="auto">
        <a:xfrm>
          <a:off x="4839721" y="4239475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7" name="Text Box 255">
          <a:extLst>
            <a:ext uri="{FF2B5EF4-FFF2-40B4-BE49-F238E27FC236}">
              <a16:creationId xmlns="" xmlns:a16="http://schemas.microsoft.com/office/drawing/2014/main" id="{00000000-0008-0000-0400-00001B000000}"/>
            </a:ext>
          </a:extLst>
        </xdr:cNvPr>
        <xdr:cNvSpPr txBox="1">
          <a:spLocks noChangeArrowheads="1"/>
        </xdr:cNvSpPr>
      </xdr:nvSpPr>
      <xdr:spPr bwMode="auto">
        <a:xfrm>
          <a:off x="4839721" y="4239475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8" name="Text Box 255">
          <a:extLst>
            <a:ext uri="{FF2B5EF4-FFF2-40B4-BE49-F238E27FC236}">
              <a16:creationId xmlns="" xmlns:a16="http://schemas.microsoft.com/office/drawing/2014/main" id="{00000000-0008-0000-0400-00001C000000}"/>
            </a:ext>
          </a:extLst>
        </xdr:cNvPr>
        <xdr:cNvSpPr txBox="1">
          <a:spLocks noChangeArrowheads="1"/>
        </xdr:cNvSpPr>
      </xdr:nvSpPr>
      <xdr:spPr bwMode="auto">
        <a:xfrm>
          <a:off x="4839721" y="4239475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9" name="Text Box 255">
          <a:extLst>
            <a:ext uri="{FF2B5EF4-FFF2-40B4-BE49-F238E27FC236}">
              <a16:creationId xmlns="" xmlns:a16="http://schemas.microsoft.com/office/drawing/2014/main" id="{00000000-0008-0000-0400-00001D000000}"/>
            </a:ext>
          </a:extLst>
        </xdr:cNvPr>
        <xdr:cNvSpPr txBox="1">
          <a:spLocks noChangeArrowheads="1"/>
        </xdr:cNvSpPr>
      </xdr:nvSpPr>
      <xdr:spPr bwMode="auto">
        <a:xfrm>
          <a:off x="4839721" y="4239475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0" name="Text Box 255">
          <a:extLst>
            <a:ext uri="{FF2B5EF4-FFF2-40B4-BE49-F238E27FC236}">
              <a16:creationId xmlns="" xmlns:a16="http://schemas.microsoft.com/office/drawing/2014/main" id="{00000000-0008-0000-0400-00001E000000}"/>
            </a:ext>
          </a:extLst>
        </xdr:cNvPr>
        <xdr:cNvSpPr txBox="1">
          <a:spLocks noChangeArrowheads="1"/>
        </xdr:cNvSpPr>
      </xdr:nvSpPr>
      <xdr:spPr bwMode="auto">
        <a:xfrm>
          <a:off x="4839721" y="4239475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1" name="Text Box 255">
          <a:extLst>
            <a:ext uri="{FF2B5EF4-FFF2-40B4-BE49-F238E27FC236}">
              <a16:creationId xmlns="" xmlns:a16="http://schemas.microsoft.com/office/drawing/2014/main" id="{00000000-0008-0000-0400-00001F000000}"/>
            </a:ext>
          </a:extLst>
        </xdr:cNvPr>
        <xdr:cNvSpPr txBox="1">
          <a:spLocks noChangeArrowheads="1"/>
        </xdr:cNvSpPr>
      </xdr:nvSpPr>
      <xdr:spPr bwMode="auto">
        <a:xfrm>
          <a:off x="4839721" y="4239475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2" name="Text Box 255">
          <a:extLst>
            <a:ext uri="{FF2B5EF4-FFF2-40B4-BE49-F238E27FC236}">
              <a16:creationId xmlns="" xmlns:a16="http://schemas.microsoft.com/office/drawing/2014/main" id="{00000000-0008-0000-0400-000020000000}"/>
            </a:ext>
          </a:extLst>
        </xdr:cNvPr>
        <xdr:cNvSpPr txBox="1">
          <a:spLocks noChangeArrowheads="1"/>
        </xdr:cNvSpPr>
      </xdr:nvSpPr>
      <xdr:spPr bwMode="auto">
        <a:xfrm>
          <a:off x="4839721" y="4316866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3" name="Text Box 255">
          <a:extLst>
            <a:ext uri="{FF2B5EF4-FFF2-40B4-BE49-F238E27FC236}">
              <a16:creationId xmlns="" xmlns:a16="http://schemas.microsoft.com/office/drawing/2014/main" id="{00000000-0008-0000-0400-000021000000}"/>
            </a:ext>
          </a:extLst>
        </xdr:cNvPr>
        <xdr:cNvSpPr txBox="1">
          <a:spLocks noChangeArrowheads="1"/>
        </xdr:cNvSpPr>
      </xdr:nvSpPr>
      <xdr:spPr bwMode="auto">
        <a:xfrm>
          <a:off x="4839721" y="4316866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4" name="Text Box 255">
          <a:extLst>
            <a:ext uri="{FF2B5EF4-FFF2-40B4-BE49-F238E27FC236}">
              <a16:creationId xmlns="" xmlns:a16="http://schemas.microsoft.com/office/drawing/2014/main" id="{00000000-0008-0000-0400-000022000000}"/>
            </a:ext>
          </a:extLst>
        </xdr:cNvPr>
        <xdr:cNvSpPr txBox="1">
          <a:spLocks noChangeArrowheads="1"/>
        </xdr:cNvSpPr>
      </xdr:nvSpPr>
      <xdr:spPr bwMode="auto">
        <a:xfrm>
          <a:off x="4839721" y="4316866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5" name="Text Box 255">
          <a:extLst>
            <a:ext uri="{FF2B5EF4-FFF2-40B4-BE49-F238E27FC236}">
              <a16:creationId xmlns="" xmlns:a16="http://schemas.microsoft.com/office/drawing/2014/main" id="{00000000-0008-0000-0400-000023000000}"/>
            </a:ext>
          </a:extLst>
        </xdr:cNvPr>
        <xdr:cNvSpPr txBox="1">
          <a:spLocks noChangeArrowheads="1"/>
        </xdr:cNvSpPr>
      </xdr:nvSpPr>
      <xdr:spPr bwMode="auto">
        <a:xfrm>
          <a:off x="4839721" y="4316866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6" name="Text Box 255">
          <a:extLst>
            <a:ext uri="{FF2B5EF4-FFF2-40B4-BE49-F238E27FC236}">
              <a16:creationId xmlns="" xmlns:a16="http://schemas.microsoft.com/office/drawing/2014/main" id="{00000000-0008-0000-0400-000024000000}"/>
            </a:ext>
          </a:extLst>
        </xdr:cNvPr>
        <xdr:cNvSpPr txBox="1">
          <a:spLocks noChangeArrowheads="1"/>
        </xdr:cNvSpPr>
      </xdr:nvSpPr>
      <xdr:spPr bwMode="auto">
        <a:xfrm>
          <a:off x="4839721" y="4316866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7" name="Text Box 255">
          <a:extLst>
            <a:ext uri="{FF2B5EF4-FFF2-40B4-BE49-F238E27FC236}">
              <a16:creationId xmlns="" xmlns:a16="http://schemas.microsoft.com/office/drawing/2014/main" id="{00000000-0008-0000-0400-000025000000}"/>
            </a:ext>
          </a:extLst>
        </xdr:cNvPr>
        <xdr:cNvSpPr txBox="1">
          <a:spLocks noChangeArrowheads="1"/>
        </xdr:cNvSpPr>
      </xdr:nvSpPr>
      <xdr:spPr bwMode="auto">
        <a:xfrm>
          <a:off x="4839721" y="4316866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8" name="Text Box 255">
          <a:extLst>
            <a:ext uri="{FF2B5EF4-FFF2-40B4-BE49-F238E27FC236}">
              <a16:creationId xmlns="" xmlns:a16="http://schemas.microsoft.com/office/drawing/2014/main" id="{00000000-0008-0000-0400-000026000000}"/>
            </a:ext>
          </a:extLst>
        </xdr:cNvPr>
        <xdr:cNvSpPr txBox="1">
          <a:spLocks noChangeArrowheads="1"/>
        </xdr:cNvSpPr>
      </xdr:nvSpPr>
      <xdr:spPr bwMode="auto">
        <a:xfrm>
          <a:off x="4839721" y="4239475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9" name="Text Box 255">
          <a:extLst>
            <a:ext uri="{FF2B5EF4-FFF2-40B4-BE49-F238E27FC236}">
              <a16:creationId xmlns="" xmlns:a16="http://schemas.microsoft.com/office/drawing/2014/main" id="{00000000-0008-0000-0400-000027000000}"/>
            </a:ext>
          </a:extLst>
        </xdr:cNvPr>
        <xdr:cNvSpPr txBox="1">
          <a:spLocks noChangeArrowheads="1"/>
        </xdr:cNvSpPr>
      </xdr:nvSpPr>
      <xdr:spPr bwMode="auto">
        <a:xfrm>
          <a:off x="4839721" y="4239475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0" name="Text Box 255">
          <a:extLst>
            <a:ext uri="{FF2B5EF4-FFF2-40B4-BE49-F238E27FC236}">
              <a16:creationId xmlns="" xmlns:a16="http://schemas.microsoft.com/office/drawing/2014/main" id="{00000000-0008-0000-0400-000028000000}"/>
            </a:ext>
          </a:extLst>
        </xdr:cNvPr>
        <xdr:cNvSpPr txBox="1">
          <a:spLocks noChangeArrowheads="1"/>
        </xdr:cNvSpPr>
      </xdr:nvSpPr>
      <xdr:spPr bwMode="auto">
        <a:xfrm>
          <a:off x="4839721" y="4239475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1" name="Text Box 255">
          <a:extLst>
            <a:ext uri="{FF2B5EF4-FFF2-40B4-BE49-F238E27FC236}">
              <a16:creationId xmlns="" xmlns:a16="http://schemas.microsoft.com/office/drawing/2014/main" id="{00000000-0008-0000-0400-000029000000}"/>
            </a:ext>
          </a:extLst>
        </xdr:cNvPr>
        <xdr:cNvSpPr txBox="1">
          <a:spLocks noChangeArrowheads="1"/>
        </xdr:cNvSpPr>
      </xdr:nvSpPr>
      <xdr:spPr bwMode="auto">
        <a:xfrm>
          <a:off x="4839721" y="4239475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2" name="Text Box 255">
          <a:extLst>
            <a:ext uri="{FF2B5EF4-FFF2-40B4-BE49-F238E27FC236}">
              <a16:creationId xmlns="" xmlns:a16="http://schemas.microsoft.com/office/drawing/2014/main" id="{00000000-0008-0000-0400-00002A000000}"/>
            </a:ext>
          </a:extLst>
        </xdr:cNvPr>
        <xdr:cNvSpPr txBox="1">
          <a:spLocks noChangeArrowheads="1"/>
        </xdr:cNvSpPr>
      </xdr:nvSpPr>
      <xdr:spPr bwMode="auto">
        <a:xfrm>
          <a:off x="4839721" y="4239475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3" name="Text Box 255">
          <a:extLst>
            <a:ext uri="{FF2B5EF4-FFF2-40B4-BE49-F238E27FC236}">
              <a16:creationId xmlns="" xmlns:a16="http://schemas.microsoft.com/office/drawing/2014/main" id="{00000000-0008-0000-0400-00002B000000}"/>
            </a:ext>
          </a:extLst>
        </xdr:cNvPr>
        <xdr:cNvSpPr txBox="1">
          <a:spLocks noChangeArrowheads="1"/>
        </xdr:cNvSpPr>
      </xdr:nvSpPr>
      <xdr:spPr bwMode="auto">
        <a:xfrm>
          <a:off x="4839721" y="4239475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4" name="Text Box 255">
          <a:extLst>
            <a:ext uri="{FF2B5EF4-FFF2-40B4-BE49-F238E27FC236}">
              <a16:creationId xmlns="" xmlns:a16="http://schemas.microsoft.com/office/drawing/2014/main" id="{00000000-0008-0000-0400-00002C000000}"/>
            </a:ext>
          </a:extLst>
        </xdr:cNvPr>
        <xdr:cNvSpPr txBox="1">
          <a:spLocks noChangeArrowheads="1"/>
        </xdr:cNvSpPr>
      </xdr:nvSpPr>
      <xdr:spPr bwMode="auto">
        <a:xfrm>
          <a:off x="4839721" y="4316866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5" name="Text Box 255">
          <a:extLst>
            <a:ext uri="{FF2B5EF4-FFF2-40B4-BE49-F238E27FC236}">
              <a16:creationId xmlns="" xmlns:a16="http://schemas.microsoft.com/office/drawing/2014/main" id="{00000000-0008-0000-0400-00002D000000}"/>
            </a:ext>
          </a:extLst>
        </xdr:cNvPr>
        <xdr:cNvSpPr txBox="1">
          <a:spLocks noChangeArrowheads="1"/>
        </xdr:cNvSpPr>
      </xdr:nvSpPr>
      <xdr:spPr bwMode="auto">
        <a:xfrm>
          <a:off x="4839721" y="4316866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6" name="Text Box 255">
          <a:extLst>
            <a:ext uri="{FF2B5EF4-FFF2-40B4-BE49-F238E27FC236}">
              <a16:creationId xmlns="" xmlns:a16="http://schemas.microsoft.com/office/drawing/2014/main" id="{00000000-0008-0000-0400-00002E000000}"/>
            </a:ext>
          </a:extLst>
        </xdr:cNvPr>
        <xdr:cNvSpPr txBox="1">
          <a:spLocks noChangeArrowheads="1"/>
        </xdr:cNvSpPr>
      </xdr:nvSpPr>
      <xdr:spPr bwMode="auto">
        <a:xfrm>
          <a:off x="4839721" y="4316866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7" name="Text Box 255">
          <a:extLst>
            <a:ext uri="{FF2B5EF4-FFF2-40B4-BE49-F238E27FC236}">
              <a16:creationId xmlns="" xmlns:a16="http://schemas.microsoft.com/office/drawing/2014/main" id="{00000000-0008-0000-0400-00002F000000}"/>
            </a:ext>
          </a:extLst>
        </xdr:cNvPr>
        <xdr:cNvSpPr txBox="1">
          <a:spLocks noChangeArrowheads="1"/>
        </xdr:cNvSpPr>
      </xdr:nvSpPr>
      <xdr:spPr bwMode="auto">
        <a:xfrm>
          <a:off x="4839721" y="4316866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8" name="Text Box 255">
          <a:extLst>
            <a:ext uri="{FF2B5EF4-FFF2-40B4-BE49-F238E27FC236}">
              <a16:creationId xmlns="" xmlns:a16="http://schemas.microsoft.com/office/drawing/2014/main" id="{00000000-0008-0000-0400-000030000000}"/>
            </a:ext>
          </a:extLst>
        </xdr:cNvPr>
        <xdr:cNvSpPr txBox="1">
          <a:spLocks noChangeArrowheads="1"/>
        </xdr:cNvSpPr>
      </xdr:nvSpPr>
      <xdr:spPr bwMode="auto">
        <a:xfrm>
          <a:off x="4839721" y="4316866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9" name="Text Box 255">
          <a:extLst>
            <a:ext uri="{FF2B5EF4-FFF2-40B4-BE49-F238E27FC236}">
              <a16:creationId xmlns="" xmlns:a16="http://schemas.microsoft.com/office/drawing/2014/main" id="{00000000-0008-0000-0400-000031000000}"/>
            </a:ext>
          </a:extLst>
        </xdr:cNvPr>
        <xdr:cNvSpPr txBox="1">
          <a:spLocks noChangeArrowheads="1"/>
        </xdr:cNvSpPr>
      </xdr:nvSpPr>
      <xdr:spPr bwMode="auto">
        <a:xfrm>
          <a:off x="4839721" y="4316866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50" name="Text Box 255">
          <a:extLst>
            <a:ext uri="{FF2B5EF4-FFF2-40B4-BE49-F238E27FC236}">
              <a16:creationId xmlns="" xmlns:a16="http://schemas.microsoft.com/office/drawing/2014/main" id="{00000000-0008-0000-0400-000032000000}"/>
            </a:ext>
          </a:extLst>
        </xdr:cNvPr>
        <xdr:cNvSpPr txBox="1">
          <a:spLocks noChangeArrowheads="1"/>
        </xdr:cNvSpPr>
      </xdr:nvSpPr>
      <xdr:spPr bwMode="auto">
        <a:xfrm>
          <a:off x="4839721" y="4393406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51" name="Text Box 255">
          <a:extLst>
            <a:ext uri="{FF2B5EF4-FFF2-40B4-BE49-F238E27FC236}">
              <a16:creationId xmlns="" xmlns:a16="http://schemas.microsoft.com/office/drawing/2014/main" id="{00000000-0008-0000-0400-000033000000}"/>
            </a:ext>
          </a:extLst>
        </xdr:cNvPr>
        <xdr:cNvSpPr txBox="1">
          <a:spLocks noChangeArrowheads="1"/>
        </xdr:cNvSpPr>
      </xdr:nvSpPr>
      <xdr:spPr bwMode="auto">
        <a:xfrm>
          <a:off x="4839721" y="4393406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52" name="Text Box 255">
          <a:extLst>
            <a:ext uri="{FF2B5EF4-FFF2-40B4-BE49-F238E27FC236}">
              <a16:creationId xmlns="" xmlns:a16="http://schemas.microsoft.com/office/drawing/2014/main" id="{00000000-0008-0000-0400-000034000000}"/>
            </a:ext>
          </a:extLst>
        </xdr:cNvPr>
        <xdr:cNvSpPr txBox="1">
          <a:spLocks noChangeArrowheads="1"/>
        </xdr:cNvSpPr>
      </xdr:nvSpPr>
      <xdr:spPr bwMode="auto">
        <a:xfrm>
          <a:off x="4839721" y="4393406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53" name="Text Box 255">
          <a:extLst>
            <a:ext uri="{FF2B5EF4-FFF2-40B4-BE49-F238E27FC236}">
              <a16:creationId xmlns="" xmlns:a16="http://schemas.microsoft.com/office/drawing/2014/main" id="{00000000-0008-0000-0400-000035000000}"/>
            </a:ext>
          </a:extLst>
        </xdr:cNvPr>
        <xdr:cNvSpPr txBox="1">
          <a:spLocks noChangeArrowheads="1"/>
        </xdr:cNvSpPr>
      </xdr:nvSpPr>
      <xdr:spPr bwMode="auto">
        <a:xfrm>
          <a:off x="4839721" y="4393406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54" name="Text Box 255">
          <a:extLst>
            <a:ext uri="{FF2B5EF4-FFF2-40B4-BE49-F238E27FC236}">
              <a16:creationId xmlns="" xmlns:a16="http://schemas.microsoft.com/office/drawing/2014/main" id="{00000000-0008-0000-0400-000036000000}"/>
            </a:ext>
          </a:extLst>
        </xdr:cNvPr>
        <xdr:cNvSpPr txBox="1">
          <a:spLocks noChangeArrowheads="1"/>
        </xdr:cNvSpPr>
      </xdr:nvSpPr>
      <xdr:spPr bwMode="auto">
        <a:xfrm>
          <a:off x="4839721" y="4393406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55" name="Text Box 255">
          <a:extLst>
            <a:ext uri="{FF2B5EF4-FFF2-40B4-BE49-F238E27FC236}">
              <a16:creationId xmlns="" xmlns:a16="http://schemas.microsoft.com/office/drawing/2014/main" id="{00000000-0008-0000-0400-000037000000}"/>
            </a:ext>
          </a:extLst>
        </xdr:cNvPr>
        <xdr:cNvSpPr txBox="1">
          <a:spLocks noChangeArrowheads="1"/>
        </xdr:cNvSpPr>
      </xdr:nvSpPr>
      <xdr:spPr bwMode="auto">
        <a:xfrm>
          <a:off x="4839721" y="4393406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56" name="Text Box 255">
          <a:extLst>
            <a:ext uri="{FF2B5EF4-FFF2-40B4-BE49-F238E27FC236}">
              <a16:creationId xmlns="" xmlns:a16="http://schemas.microsoft.com/office/drawing/2014/main" id="{00000000-0008-0000-0400-000038000000}"/>
            </a:ext>
          </a:extLst>
        </xdr:cNvPr>
        <xdr:cNvSpPr txBox="1">
          <a:spLocks noChangeArrowheads="1"/>
        </xdr:cNvSpPr>
      </xdr:nvSpPr>
      <xdr:spPr bwMode="auto">
        <a:xfrm>
          <a:off x="4839721" y="4495459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57" name="Text Box 255">
          <a:extLst>
            <a:ext uri="{FF2B5EF4-FFF2-40B4-BE49-F238E27FC236}">
              <a16:creationId xmlns="" xmlns:a16="http://schemas.microsoft.com/office/drawing/2014/main" id="{00000000-0008-0000-0400-000039000000}"/>
            </a:ext>
          </a:extLst>
        </xdr:cNvPr>
        <xdr:cNvSpPr txBox="1">
          <a:spLocks noChangeArrowheads="1"/>
        </xdr:cNvSpPr>
      </xdr:nvSpPr>
      <xdr:spPr bwMode="auto">
        <a:xfrm>
          <a:off x="4839721" y="4495459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58" name="Text Box 255">
          <a:extLst>
            <a:ext uri="{FF2B5EF4-FFF2-40B4-BE49-F238E27FC236}">
              <a16:creationId xmlns="" xmlns:a16="http://schemas.microsoft.com/office/drawing/2014/main" id="{00000000-0008-0000-0400-00003A000000}"/>
            </a:ext>
          </a:extLst>
        </xdr:cNvPr>
        <xdr:cNvSpPr txBox="1">
          <a:spLocks noChangeArrowheads="1"/>
        </xdr:cNvSpPr>
      </xdr:nvSpPr>
      <xdr:spPr bwMode="auto">
        <a:xfrm>
          <a:off x="4839721" y="4495459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59" name="Text Box 255">
          <a:extLst>
            <a:ext uri="{FF2B5EF4-FFF2-40B4-BE49-F238E27FC236}">
              <a16:creationId xmlns="" xmlns:a16="http://schemas.microsoft.com/office/drawing/2014/main" id="{00000000-0008-0000-0400-00003B000000}"/>
            </a:ext>
          </a:extLst>
        </xdr:cNvPr>
        <xdr:cNvSpPr txBox="1">
          <a:spLocks noChangeArrowheads="1"/>
        </xdr:cNvSpPr>
      </xdr:nvSpPr>
      <xdr:spPr bwMode="auto">
        <a:xfrm>
          <a:off x="4839721" y="4495459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60" name="Text Box 255">
          <a:extLst>
            <a:ext uri="{FF2B5EF4-FFF2-40B4-BE49-F238E27FC236}">
              <a16:creationId xmlns="" xmlns:a16="http://schemas.microsoft.com/office/drawing/2014/main" id="{00000000-0008-0000-0400-00003C000000}"/>
            </a:ext>
          </a:extLst>
        </xdr:cNvPr>
        <xdr:cNvSpPr txBox="1">
          <a:spLocks noChangeArrowheads="1"/>
        </xdr:cNvSpPr>
      </xdr:nvSpPr>
      <xdr:spPr bwMode="auto">
        <a:xfrm>
          <a:off x="4839721" y="4495459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61" name="Text Box 255">
          <a:extLst>
            <a:ext uri="{FF2B5EF4-FFF2-40B4-BE49-F238E27FC236}">
              <a16:creationId xmlns="" xmlns:a16="http://schemas.microsoft.com/office/drawing/2014/main" id="{00000000-0008-0000-0400-00003D000000}"/>
            </a:ext>
          </a:extLst>
        </xdr:cNvPr>
        <xdr:cNvSpPr txBox="1">
          <a:spLocks noChangeArrowheads="1"/>
        </xdr:cNvSpPr>
      </xdr:nvSpPr>
      <xdr:spPr bwMode="auto">
        <a:xfrm>
          <a:off x="4839721" y="4495459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62" name="Text Box 255">
          <a:extLst>
            <a:ext uri="{FF2B5EF4-FFF2-40B4-BE49-F238E27FC236}">
              <a16:creationId xmlns="" xmlns:a16="http://schemas.microsoft.com/office/drawing/2014/main" id="{00000000-0008-0000-0400-00003E000000}"/>
            </a:ext>
          </a:extLst>
        </xdr:cNvPr>
        <xdr:cNvSpPr txBox="1">
          <a:spLocks noChangeArrowheads="1"/>
        </xdr:cNvSpPr>
      </xdr:nvSpPr>
      <xdr:spPr bwMode="auto">
        <a:xfrm>
          <a:off x="4839721" y="4572850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63" name="Text Box 255">
          <a:extLst>
            <a:ext uri="{FF2B5EF4-FFF2-40B4-BE49-F238E27FC236}">
              <a16:creationId xmlns="" xmlns:a16="http://schemas.microsoft.com/office/drawing/2014/main" id="{00000000-0008-0000-0400-00003F000000}"/>
            </a:ext>
          </a:extLst>
        </xdr:cNvPr>
        <xdr:cNvSpPr txBox="1">
          <a:spLocks noChangeArrowheads="1"/>
        </xdr:cNvSpPr>
      </xdr:nvSpPr>
      <xdr:spPr bwMode="auto">
        <a:xfrm>
          <a:off x="4839721" y="4572850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64" name="Text Box 255">
          <a:extLst>
            <a:ext uri="{FF2B5EF4-FFF2-40B4-BE49-F238E27FC236}">
              <a16:creationId xmlns="" xmlns:a16="http://schemas.microsoft.com/office/drawing/2014/main" id="{00000000-0008-0000-0400-000040000000}"/>
            </a:ext>
          </a:extLst>
        </xdr:cNvPr>
        <xdr:cNvSpPr txBox="1">
          <a:spLocks noChangeArrowheads="1"/>
        </xdr:cNvSpPr>
      </xdr:nvSpPr>
      <xdr:spPr bwMode="auto">
        <a:xfrm>
          <a:off x="4839721" y="4572850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65" name="Text Box 255">
          <a:extLst>
            <a:ext uri="{FF2B5EF4-FFF2-40B4-BE49-F238E27FC236}">
              <a16:creationId xmlns="" xmlns:a16="http://schemas.microsoft.com/office/drawing/2014/main" id="{00000000-0008-0000-0400-000041000000}"/>
            </a:ext>
          </a:extLst>
        </xdr:cNvPr>
        <xdr:cNvSpPr txBox="1">
          <a:spLocks noChangeArrowheads="1"/>
        </xdr:cNvSpPr>
      </xdr:nvSpPr>
      <xdr:spPr bwMode="auto">
        <a:xfrm>
          <a:off x="4839721" y="4572850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66" name="Text Box 255">
          <a:extLst>
            <a:ext uri="{FF2B5EF4-FFF2-40B4-BE49-F238E27FC236}">
              <a16:creationId xmlns="" xmlns:a16="http://schemas.microsoft.com/office/drawing/2014/main" id="{00000000-0008-0000-0400-000042000000}"/>
            </a:ext>
          </a:extLst>
        </xdr:cNvPr>
        <xdr:cNvSpPr txBox="1">
          <a:spLocks noChangeArrowheads="1"/>
        </xdr:cNvSpPr>
      </xdr:nvSpPr>
      <xdr:spPr bwMode="auto">
        <a:xfrm>
          <a:off x="4839721" y="4572850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67" name="Text Box 255">
          <a:extLst>
            <a:ext uri="{FF2B5EF4-FFF2-40B4-BE49-F238E27FC236}">
              <a16:creationId xmlns="" xmlns:a16="http://schemas.microsoft.com/office/drawing/2014/main" id="{00000000-0008-0000-0400-000043000000}"/>
            </a:ext>
          </a:extLst>
        </xdr:cNvPr>
        <xdr:cNvSpPr txBox="1">
          <a:spLocks noChangeArrowheads="1"/>
        </xdr:cNvSpPr>
      </xdr:nvSpPr>
      <xdr:spPr bwMode="auto">
        <a:xfrm>
          <a:off x="4839721" y="4572850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68" name="Text Box 255">
          <a:extLst>
            <a:ext uri="{FF2B5EF4-FFF2-40B4-BE49-F238E27FC236}">
              <a16:creationId xmlns="" xmlns:a16="http://schemas.microsoft.com/office/drawing/2014/main" id="{00000000-0008-0000-0400-000044000000}"/>
            </a:ext>
          </a:extLst>
        </xdr:cNvPr>
        <xdr:cNvSpPr txBox="1">
          <a:spLocks noChangeArrowheads="1"/>
        </xdr:cNvSpPr>
      </xdr:nvSpPr>
      <xdr:spPr bwMode="auto">
        <a:xfrm>
          <a:off x="4839721" y="4649390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69" name="Text Box 255">
          <a:extLst>
            <a:ext uri="{FF2B5EF4-FFF2-40B4-BE49-F238E27FC236}">
              <a16:creationId xmlns="" xmlns:a16="http://schemas.microsoft.com/office/drawing/2014/main" id="{00000000-0008-0000-0400-000045000000}"/>
            </a:ext>
          </a:extLst>
        </xdr:cNvPr>
        <xdr:cNvSpPr txBox="1">
          <a:spLocks noChangeArrowheads="1"/>
        </xdr:cNvSpPr>
      </xdr:nvSpPr>
      <xdr:spPr bwMode="auto">
        <a:xfrm>
          <a:off x="4839721" y="4649390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70" name="Text Box 255">
          <a:extLst>
            <a:ext uri="{FF2B5EF4-FFF2-40B4-BE49-F238E27FC236}">
              <a16:creationId xmlns="" xmlns:a16="http://schemas.microsoft.com/office/drawing/2014/main" id="{00000000-0008-0000-0400-000046000000}"/>
            </a:ext>
          </a:extLst>
        </xdr:cNvPr>
        <xdr:cNvSpPr txBox="1">
          <a:spLocks noChangeArrowheads="1"/>
        </xdr:cNvSpPr>
      </xdr:nvSpPr>
      <xdr:spPr bwMode="auto">
        <a:xfrm>
          <a:off x="4839721" y="4649390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71" name="Text Box 255">
          <a:extLst>
            <a:ext uri="{FF2B5EF4-FFF2-40B4-BE49-F238E27FC236}">
              <a16:creationId xmlns="" xmlns:a16="http://schemas.microsoft.com/office/drawing/2014/main" id="{00000000-0008-0000-0400-000047000000}"/>
            </a:ext>
          </a:extLst>
        </xdr:cNvPr>
        <xdr:cNvSpPr txBox="1">
          <a:spLocks noChangeArrowheads="1"/>
        </xdr:cNvSpPr>
      </xdr:nvSpPr>
      <xdr:spPr bwMode="auto">
        <a:xfrm>
          <a:off x="4839721" y="4649390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72" name="Text Box 255">
          <a:extLst>
            <a:ext uri="{FF2B5EF4-FFF2-40B4-BE49-F238E27FC236}">
              <a16:creationId xmlns="" xmlns:a16="http://schemas.microsoft.com/office/drawing/2014/main" id="{00000000-0008-0000-0400-000048000000}"/>
            </a:ext>
          </a:extLst>
        </xdr:cNvPr>
        <xdr:cNvSpPr txBox="1">
          <a:spLocks noChangeArrowheads="1"/>
        </xdr:cNvSpPr>
      </xdr:nvSpPr>
      <xdr:spPr bwMode="auto">
        <a:xfrm>
          <a:off x="4839721" y="4649390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73" name="Text Box 255">
          <a:extLst>
            <a:ext uri="{FF2B5EF4-FFF2-40B4-BE49-F238E27FC236}">
              <a16:creationId xmlns="" xmlns:a16="http://schemas.microsoft.com/office/drawing/2014/main" id="{00000000-0008-0000-0400-000049000000}"/>
            </a:ext>
          </a:extLst>
        </xdr:cNvPr>
        <xdr:cNvSpPr txBox="1">
          <a:spLocks noChangeArrowheads="1"/>
        </xdr:cNvSpPr>
      </xdr:nvSpPr>
      <xdr:spPr bwMode="auto">
        <a:xfrm>
          <a:off x="4839721" y="4649390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74" name="Text Box 255">
          <a:extLst>
            <a:ext uri="{FF2B5EF4-FFF2-40B4-BE49-F238E27FC236}">
              <a16:creationId xmlns="" xmlns:a16="http://schemas.microsoft.com/office/drawing/2014/main" id="{00000000-0008-0000-0400-00004A000000}"/>
            </a:ext>
          </a:extLst>
        </xdr:cNvPr>
        <xdr:cNvSpPr txBox="1">
          <a:spLocks noChangeArrowheads="1"/>
        </xdr:cNvSpPr>
      </xdr:nvSpPr>
      <xdr:spPr bwMode="auto">
        <a:xfrm>
          <a:off x="4839721" y="4532879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75" name="Text Box 255">
          <a:extLst>
            <a:ext uri="{FF2B5EF4-FFF2-40B4-BE49-F238E27FC236}">
              <a16:creationId xmlns="" xmlns:a16="http://schemas.microsoft.com/office/drawing/2014/main" id="{00000000-0008-0000-0400-00004B000000}"/>
            </a:ext>
          </a:extLst>
        </xdr:cNvPr>
        <xdr:cNvSpPr txBox="1">
          <a:spLocks noChangeArrowheads="1"/>
        </xdr:cNvSpPr>
      </xdr:nvSpPr>
      <xdr:spPr bwMode="auto">
        <a:xfrm>
          <a:off x="4839721" y="4532879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76" name="Text Box 255">
          <a:extLst>
            <a:ext uri="{FF2B5EF4-FFF2-40B4-BE49-F238E27FC236}">
              <a16:creationId xmlns="" xmlns:a16="http://schemas.microsoft.com/office/drawing/2014/main" id="{00000000-0008-0000-0400-00004C000000}"/>
            </a:ext>
          </a:extLst>
        </xdr:cNvPr>
        <xdr:cNvSpPr txBox="1">
          <a:spLocks noChangeArrowheads="1"/>
        </xdr:cNvSpPr>
      </xdr:nvSpPr>
      <xdr:spPr bwMode="auto">
        <a:xfrm>
          <a:off x="4839721" y="4532879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77" name="Text Box 255">
          <a:extLst>
            <a:ext uri="{FF2B5EF4-FFF2-40B4-BE49-F238E27FC236}">
              <a16:creationId xmlns="" xmlns:a16="http://schemas.microsoft.com/office/drawing/2014/main" id="{00000000-0008-0000-0400-00004D000000}"/>
            </a:ext>
          </a:extLst>
        </xdr:cNvPr>
        <xdr:cNvSpPr txBox="1">
          <a:spLocks noChangeArrowheads="1"/>
        </xdr:cNvSpPr>
      </xdr:nvSpPr>
      <xdr:spPr bwMode="auto">
        <a:xfrm>
          <a:off x="4839721" y="4532879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78" name="Text Box 255">
          <a:extLst>
            <a:ext uri="{FF2B5EF4-FFF2-40B4-BE49-F238E27FC236}">
              <a16:creationId xmlns="" xmlns:a16="http://schemas.microsoft.com/office/drawing/2014/main" id="{00000000-0008-0000-0400-00004E000000}"/>
            </a:ext>
          </a:extLst>
        </xdr:cNvPr>
        <xdr:cNvSpPr txBox="1">
          <a:spLocks noChangeArrowheads="1"/>
        </xdr:cNvSpPr>
      </xdr:nvSpPr>
      <xdr:spPr bwMode="auto">
        <a:xfrm>
          <a:off x="4839721" y="4532879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79" name="Text Box 255">
          <a:extLst>
            <a:ext uri="{FF2B5EF4-FFF2-40B4-BE49-F238E27FC236}">
              <a16:creationId xmlns="" xmlns:a16="http://schemas.microsoft.com/office/drawing/2014/main" id="{00000000-0008-0000-0400-00004F000000}"/>
            </a:ext>
          </a:extLst>
        </xdr:cNvPr>
        <xdr:cNvSpPr txBox="1">
          <a:spLocks noChangeArrowheads="1"/>
        </xdr:cNvSpPr>
      </xdr:nvSpPr>
      <xdr:spPr bwMode="auto">
        <a:xfrm>
          <a:off x="4839721" y="4532879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80" name="Text Box 255">
          <a:extLst>
            <a:ext uri="{FF2B5EF4-FFF2-40B4-BE49-F238E27FC236}">
              <a16:creationId xmlns="" xmlns:a16="http://schemas.microsoft.com/office/drawing/2014/main" id="{00000000-0008-0000-0400-000050000000}"/>
            </a:ext>
          </a:extLst>
        </xdr:cNvPr>
        <xdr:cNvSpPr txBox="1">
          <a:spLocks noChangeArrowheads="1"/>
        </xdr:cNvSpPr>
      </xdr:nvSpPr>
      <xdr:spPr bwMode="auto">
        <a:xfrm>
          <a:off x="4839721" y="4599214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81" name="Text Box 255">
          <a:extLst>
            <a:ext uri="{FF2B5EF4-FFF2-40B4-BE49-F238E27FC236}">
              <a16:creationId xmlns="" xmlns:a16="http://schemas.microsoft.com/office/drawing/2014/main" id="{00000000-0008-0000-0400-000051000000}"/>
            </a:ext>
          </a:extLst>
        </xdr:cNvPr>
        <xdr:cNvSpPr txBox="1">
          <a:spLocks noChangeArrowheads="1"/>
        </xdr:cNvSpPr>
      </xdr:nvSpPr>
      <xdr:spPr bwMode="auto">
        <a:xfrm>
          <a:off x="4839721" y="4599214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82" name="Text Box 255">
          <a:extLst>
            <a:ext uri="{FF2B5EF4-FFF2-40B4-BE49-F238E27FC236}">
              <a16:creationId xmlns="" xmlns:a16="http://schemas.microsoft.com/office/drawing/2014/main" id="{00000000-0008-0000-0400-000052000000}"/>
            </a:ext>
          </a:extLst>
        </xdr:cNvPr>
        <xdr:cNvSpPr txBox="1">
          <a:spLocks noChangeArrowheads="1"/>
        </xdr:cNvSpPr>
      </xdr:nvSpPr>
      <xdr:spPr bwMode="auto">
        <a:xfrm>
          <a:off x="4839721" y="4599214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83" name="Text Box 255">
          <a:extLst>
            <a:ext uri="{FF2B5EF4-FFF2-40B4-BE49-F238E27FC236}">
              <a16:creationId xmlns="" xmlns:a16="http://schemas.microsoft.com/office/drawing/2014/main" id="{00000000-0008-0000-0400-000053000000}"/>
            </a:ext>
          </a:extLst>
        </xdr:cNvPr>
        <xdr:cNvSpPr txBox="1">
          <a:spLocks noChangeArrowheads="1"/>
        </xdr:cNvSpPr>
      </xdr:nvSpPr>
      <xdr:spPr bwMode="auto">
        <a:xfrm>
          <a:off x="4839721" y="4599214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84" name="Text Box 255">
          <a:extLst>
            <a:ext uri="{FF2B5EF4-FFF2-40B4-BE49-F238E27FC236}">
              <a16:creationId xmlns="" xmlns:a16="http://schemas.microsoft.com/office/drawing/2014/main" id="{00000000-0008-0000-0400-000054000000}"/>
            </a:ext>
          </a:extLst>
        </xdr:cNvPr>
        <xdr:cNvSpPr txBox="1">
          <a:spLocks noChangeArrowheads="1"/>
        </xdr:cNvSpPr>
      </xdr:nvSpPr>
      <xdr:spPr bwMode="auto">
        <a:xfrm>
          <a:off x="4839721" y="4599214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85" name="Text Box 255">
          <a:extLst>
            <a:ext uri="{FF2B5EF4-FFF2-40B4-BE49-F238E27FC236}">
              <a16:creationId xmlns="" xmlns:a16="http://schemas.microsoft.com/office/drawing/2014/main" id="{00000000-0008-0000-0400-000055000000}"/>
            </a:ext>
          </a:extLst>
        </xdr:cNvPr>
        <xdr:cNvSpPr txBox="1">
          <a:spLocks noChangeArrowheads="1"/>
        </xdr:cNvSpPr>
      </xdr:nvSpPr>
      <xdr:spPr bwMode="auto">
        <a:xfrm>
          <a:off x="4839721" y="4599214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86" name="Text Box 255">
          <a:extLst>
            <a:ext uri="{FF2B5EF4-FFF2-40B4-BE49-F238E27FC236}">
              <a16:creationId xmlns="" xmlns:a16="http://schemas.microsoft.com/office/drawing/2014/main" id="{00000000-0008-0000-0400-000056000000}"/>
            </a:ext>
          </a:extLst>
        </xdr:cNvPr>
        <xdr:cNvSpPr txBox="1">
          <a:spLocks noChangeArrowheads="1"/>
        </xdr:cNvSpPr>
      </xdr:nvSpPr>
      <xdr:spPr bwMode="auto">
        <a:xfrm>
          <a:off x="4839721" y="4665549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87" name="Text Box 255">
          <a:extLst>
            <a:ext uri="{FF2B5EF4-FFF2-40B4-BE49-F238E27FC236}">
              <a16:creationId xmlns="" xmlns:a16="http://schemas.microsoft.com/office/drawing/2014/main" id="{00000000-0008-0000-0400-000057000000}"/>
            </a:ext>
          </a:extLst>
        </xdr:cNvPr>
        <xdr:cNvSpPr txBox="1">
          <a:spLocks noChangeArrowheads="1"/>
        </xdr:cNvSpPr>
      </xdr:nvSpPr>
      <xdr:spPr bwMode="auto">
        <a:xfrm>
          <a:off x="4839721" y="4665549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88" name="Text Box 255">
          <a:extLst>
            <a:ext uri="{FF2B5EF4-FFF2-40B4-BE49-F238E27FC236}">
              <a16:creationId xmlns="" xmlns:a16="http://schemas.microsoft.com/office/drawing/2014/main" id="{00000000-0008-0000-0400-000058000000}"/>
            </a:ext>
          </a:extLst>
        </xdr:cNvPr>
        <xdr:cNvSpPr txBox="1">
          <a:spLocks noChangeArrowheads="1"/>
        </xdr:cNvSpPr>
      </xdr:nvSpPr>
      <xdr:spPr bwMode="auto">
        <a:xfrm>
          <a:off x="4839721" y="4665549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89" name="Text Box 255">
          <a:extLst>
            <a:ext uri="{FF2B5EF4-FFF2-40B4-BE49-F238E27FC236}">
              <a16:creationId xmlns="" xmlns:a16="http://schemas.microsoft.com/office/drawing/2014/main" id="{00000000-0008-0000-0400-000059000000}"/>
            </a:ext>
          </a:extLst>
        </xdr:cNvPr>
        <xdr:cNvSpPr txBox="1">
          <a:spLocks noChangeArrowheads="1"/>
        </xdr:cNvSpPr>
      </xdr:nvSpPr>
      <xdr:spPr bwMode="auto">
        <a:xfrm>
          <a:off x="4839721" y="4665549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90" name="Text Box 255">
          <a:extLst>
            <a:ext uri="{FF2B5EF4-FFF2-40B4-BE49-F238E27FC236}">
              <a16:creationId xmlns="" xmlns:a16="http://schemas.microsoft.com/office/drawing/2014/main" id="{00000000-0008-0000-0400-00005A000000}"/>
            </a:ext>
          </a:extLst>
        </xdr:cNvPr>
        <xdr:cNvSpPr txBox="1">
          <a:spLocks noChangeArrowheads="1"/>
        </xdr:cNvSpPr>
      </xdr:nvSpPr>
      <xdr:spPr bwMode="auto">
        <a:xfrm>
          <a:off x="4839721" y="4665549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91" name="Text Box 255">
          <a:extLst>
            <a:ext uri="{FF2B5EF4-FFF2-40B4-BE49-F238E27FC236}">
              <a16:creationId xmlns="" xmlns:a16="http://schemas.microsoft.com/office/drawing/2014/main" id="{00000000-0008-0000-0400-00005B000000}"/>
            </a:ext>
          </a:extLst>
        </xdr:cNvPr>
        <xdr:cNvSpPr txBox="1">
          <a:spLocks noChangeArrowheads="1"/>
        </xdr:cNvSpPr>
      </xdr:nvSpPr>
      <xdr:spPr bwMode="auto">
        <a:xfrm>
          <a:off x="4839721" y="4665549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92" name="Text Box 255">
          <a:extLst>
            <a:ext uri="{FF2B5EF4-FFF2-40B4-BE49-F238E27FC236}">
              <a16:creationId xmlns="" xmlns:a16="http://schemas.microsoft.com/office/drawing/2014/main" id="{00000000-0008-0000-0400-00005C000000}"/>
            </a:ext>
          </a:extLst>
        </xdr:cNvPr>
        <xdr:cNvSpPr txBox="1">
          <a:spLocks noChangeArrowheads="1"/>
        </xdr:cNvSpPr>
      </xdr:nvSpPr>
      <xdr:spPr bwMode="auto">
        <a:xfrm>
          <a:off x="4839721" y="494789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93" name="Text Box 255">
          <a:extLst>
            <a:ext uri="{FF2B5EF4-FFF2-40B4-BE49-F238E27FC236}">
              <a16:creationId xmlns="" xmlns:a16="http://schemas.microsoft.com/office/drawing/2014/main" id="{00000000-0008-0000-0400-00005D000000}"/>
            </a:ext>
          </a:extLst>
        </xdr:cNvPr>
        <xdr:cNvSpPr txBox="1">
          <a:spLocks noChangeArrowheads="1"/>
        </xdr:cNvSpPr>
      </xdr:nvSpPr>
      <xdr:spPr bwMode="auto">
        <a:xfrm>
          <a:off x="4839721" y="494789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94" name="Text Box 255">
          <a:extLst>
            <a:ext uri="{FF2B5EF4-FFF2-40B4-BE49-F238E27FC236}">
              <a16:creationId xmlns="" xmlns:a16="http://schemas.microsoft.com/office/drawing/2014/main" id="{00000000-0008-0000-0400-00005E000000}"/>
            </a:ext>
          </a:extLst>
        </xdr:cNvPr>
        <xdr:cNvSpPr txBox="1">
          <a:spLocks noChangeArrowheads="1"/>
        </xdr:cNvSpPr>
      </xdr:nvSpPr>
      <xdr:spPr bwMode="auto">
        <a:xfrm>
          <a:off x="4839721" y="494789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95" name="Text Box 255">
          <a:extLst>
            <a:ext uri="{FF2B5EF4-FFF2-40B4-BE49-F238E27FC236}">
              <a16:creationId xmlns="" xmlns:a16="http://schemas.microsoft.com/office/drawing/2014/main" id="{00000000-0008-0000-0400-00005F000000}"/>
            </a:ext>
          </a:extLst>
        </xdr:cNvPr>
        <xdr:cNvSpPr txBox="1">
          <a:spLocks noChangeArrowheads="1"/>
        </xdr:cNvSpPr>
      </xdr:nvSpPr>
      <xdr:spPr bwMode="auto">
        <a:xfrm>
          <a:off x="4839721" y="494789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96" name="Text Box 255">
          <a:extLst>
            <a:ext uri="{FF2B5EF4-FFF2-40B4-BE49-F238E27FC236}">
              <a16:creationId xmlns="" xmlns:a16="http://schemas.microsoft.com/office/drawing/2014/main" id="{00000000-0008-0000-0400-000060000000}"/>
            </a:ext>
          </a:extLst>
        </xdr:cNvPr>
        <xdr:cNvSpPr txBox="1">
          <a:spLocks noChangeArrowheads="1"/>
        </xdr:cNvSpPr>
      </xdr:nvSpPr>
      <xdr:spPr bwMode="auto">
        <a:xfrm>
          <a:off x="4839721" y="494789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97" name="Text Box 255">
          <a:extLst>
            <a:ext uri="{FF2B5EF4-FFF2-40B4-BE49-F238E27FC236}">
              <a16:creationId xmlns="" xmlns:a16="http://schemas.microsoft.com/office/drawing/2014/main" id="{00000000-0008-0000-0400-000061000000}"/>
            </a:ext>
          </a:extLst>
        </xdr:cNvPr>
        <xdr:cNvSpPr txBox="1">
          <a:spLocks noChangeArrowheads="1"/>
        </xdr:cNvSpPr>
      </xdr:nvSpPr>
      <xdr:spPr bwMode="auto">
        <a:xfrm>
          <a:off x="4839721" y="494789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98" name="Text Box 255">
          <a:extLst>
            <a:ext uri="{FF2B5EF4-FFF2-40B4-BE49-F238E27FC236}">
              <a16:creationId xmlns="" xmlns:a16="http://schemas.microsoft.com/office/drawing/2014/main" id="{00000000-0008-0000-0400-000062000000}"/>
            </a:ext>
          </a:extLst>
        </xdr:cNvPr>
        <xdr:cNvSpPr txBox="1">
          <a:spLocks noChangeArrowheads="1"/>
        </xdr:cNvSpPr>
      </xdr:nvSpPr>
      <xdr:spPr bwMode="auto">
        <a:xfrm>
          <a:off x="4839721" y="5182620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99" name="Text Box 255">
          <a:extLst>
            <a:ext uri="{FF2B5EF4-FFF2-40B4-BE49-F238E27FC236}">
              <a16:creationId xmlns="" xmlns:a16="http://schemas.microsoft.com/office/drawing/2014/main" id="{00000000-0008-0000-0400-000063000000}"/>
            </a:ext>
          </a:extLst>
        </xdr:cNvPr>
        <xdr:cNvSpPr txBox="1">
          <a:spLocks noChangeArrowheads="1"/>
        </xdr:cNvSpPr>
      </xdr:nvSpPr>
      <xdr:spPr bwMode="auto">
        <a:xfrm>
          <a:off x="4839721" y="5182620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00" name="Text Box 255">
          <a:extLst>
            <a:ext uri="{FF2B5EF4-FFF2-40B4-BE49-F238E27FC236}">
              <a16:creationId xmlns="" xmlns:a16="http://schemas.microsoft.com/office/drawing/2014/main" id="{00000000-0008-0000-0400-000064000000}"/>
            </a:ext>
          </a:extLst>
        </xdr:cNvPr>
        <xdr:cNvSpPr txBox="1">
          <a:spLocks noChangeArrowheads="1"/>
        </xdr:cNvSpPr>
      </xdr:nvSpPr>
      <xdr:spPr bwMode="auto">
        <a:xfrm>
          <a:off x="4839721" y="5182620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01" name="Text Box 255">
          <a:extLst>
            <a:ext uri="{FF2B5EF4-FFF2-40B4-BE49-F238E27FC236}">
              <a16:creationId xmlns="" xmlns:a16="http://schemas.microsoft.com/office/drawing/2014/main" id="{00000000-0008-0000-0400-000065000000}"/>
            </a:ext>
          </a:extLst>
        </xdr:cNvPr>
        <xdr:cNvSpPr txBox="1">
          <a:spLocks noChangeArrowheads="1"/>
        </xdr:cNvSpPr>
      </xdr:nvSpPr>
      <xdr:spPr bwMode="auto">
        <a:xfrm>
          <a:off x="4839721" y="5182620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02" name="Text Box 255">
          <a:extLst>
            <a:ext uri="{FF2B5EF4-FFF2-40B4-BE49-F238E27FC236}">
              <a16:creationId xmlns="" xmlns:a16="http://schemas.microsoft.com/office/drawing/2014/main" id="{00000000-0008-0000-0400-000066000000}"/>
            </a:ext>
          </a:extLst>
        </xdr:cNvPr>
        <xdr:cNvSpPr txBox="1">
          <a:spLocks noChangeArrowheads="1"/>
        </xdr:cNvSpPr>
      </xdr:nvSpPr>
      <xdr:spPr bwMode="auto">
        <a:xfrm>
          <a:off x="4839721" y="5182620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03" name="Text Box 255">
          <a:extLst>
            <a:ext uri="{FF2B5EF4-FFF2-40B4-BE49-F238E27FC236}">
              <a16:creationId xmlns="" xmlns:a16="http://schemas.microsoft.com/office/drawing/2014/main" id="{00000000-0008-0000-0400-000067000000}"/>
            </a:ext>
          </a:extLst>
        </xdr:cNvPr>
        <xdr:cNvSpPr txBox="1">
          <a:spLocks noChangeArrowheads="1"/>
        </xdr:cNvSpPr>
      </xdr:nvSpPr>
      <xdr:spPr bwMode="auto">
        <a:xfrm>
          <a:off x="4839721" y="5182620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04" name="Text Box 255">
          <a:extLst>
            <a:ext uri="{FF2B5EF4-FFF2-40B4-BE49-F238E27FC236}">
              <a16:creationId xmlns="" xmlns:a16="http://schemas.microsoft.com/office/drawing/2014/main" id="{00000000-0008-0000-0400-000068000000}"/>
            </a:ext>
          </a:extLst>
        </xdr:cNvPr>
        <xdr:cNvSpPr txBox="1">
          <a:spLocks noChangeArrowheads="1"/>
        </xdr:cNvSpPr>
      </xdr:nvSpPr>
      <xdr:spPr bwMode="auto">
        <a:xfrm>
          <a:off x="4839721" y="494789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05" name="Text Box 255">
          <a:extLst>
            <a:ext uri="{FF2B5EF4-FFF2-40B4-BE49-F238E27FC236}">
              <a16:creationId xmlns="" xmlns:a16="http://schemas.microsoft.com/office/drawing/2014/main" id="{00000000-0008-0000-0400-000069000000}"/>
            </a:ext>
          </a:extLst>
        </xdr:cNvPr>
        <xdr:cNvSpPr txBox="1">
          <a:spLocks noChangeArrowheads="1"/>
        </xdr:cNvSpPr>
      </xdr:nvSpPr>
      <xdr:spPr bwMode="auto">
        <a:xfrm>
          <a:off x="4839721" y="494789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06" name="Text Box 255">
          <a:extLst>
            <a:ext uri="{FF2B5EF4-FFF2-40B4-BE49-F238E27FC236}">
              <a16:creationId xmlns="" xmlns:a16="http://schemas.microsoft.com/office/drawing/2014/main" id="{00000000-0008-0000-0400-00006A000000}"/>
            </a:ext>
          </a:extLst>
        </xdr:cNvPr>
        <xdr:cNvSpPr txBox="1">
          <a:spLocks noChangeArrowheads="1"/>
        </xdr:cNvSpPr>
      </xdr:nvSpPr>
      <xdr:spPr bwMode="auto">
        <a:xfrm>
          <a:off x="4839721" y="494789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07" name="Text Box 255">
          <a:extLst>
            <a:ext uri="{FF2B5EF4-FFF2-40B4-BE49-F238E27FC236}">
              <a16:creationId xmlns="" xmlns:a16="http://schemas.microsoft.com/office/drawing/2014/main" id="{00000000-0008-0000-0400-00006B000000}"/>
            </a:ext>
          </a:extLst>
        </xdr:cNvPr>
        <xdr:cNvSpPr txBox="1">
          <a:spLocks noChangeArrowheads="1"/>
        </xdr:cNvSpPr>
      </xdr:nvSpPr>
      <xdr:spPr bwMode="auto">
        <a:xfrm>
          <a:off x="4839721" y="494789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08" name="Text Box 255">
          <a:extLst>
            <a:ext uri="{FF2B5EF4-FFF2-40B4-BE49-F238E27FC236}">
              <a16:creationId xmlns="" xmlns:a16="http://schemas.microsoft.com/office/drawing/2014/main" id="{00000000-0008-0000-0400-00006C000000}"/>
            </a:ext>
          </a:extLst>
        </xdr:cNvPr>
        <xdr:cNvSpPr txBox="1">
          <a:spLocks noChangeArrowheads="1"/>
        </xdr:cNvSpPr>
      </xdr:nvSpPr>
      <xdr:spPr bwMode="auto">
        <a:xfrm>
          <a:off x="4839721" y="494789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09" name="Text Box 255">
          <a:extLst>
            <a:ext uri="{FF2B5EF4-FFF2-40B4-BE49-F238E27FC236}">
              <a16:creationId xmlns="" xmlns:a16="http://schemas.microsoft.com/office/drawing/2014/main" id="{00000000-0008-0000-0400-00006D000000}"/>
            </a:ext>
          </a:extLst>
        </xdr:cNvPr>
        <xdr:cNvSpPr txBox="1">
          <a:spLocks noChangeArrowheads="1"/>
        </xdr:cNvSpPr>
      </xdr:nvSpPr>
      <xdr:spPr bwMode="auto">
        <a:xfrm>
          <a:off x="4839721" y="494789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10" name="Text Box 255">
          <a:extLst>
            <a:ext uri="{FF2B5EF4-FFF2-40B4-BE49-F238E27FC236}">
              <a16:creationId xmlns="" xmlns:a16="http://schemas.microsoft.com/office/drawing/2014/main" id="{00000000-0008-0000-0400-00006E000000}"/>
            </a:ext>
          </a:extLst>
        </xdr:cNvPr>
        <xdr:cNvSpPr txBox="1">
          <a:spLocks noChangeArrowheads="1"/>
        </xdr:cNvSpPr>
      </xdr:nvSpPr>
      <xdr:spPr bwMode="auto">
        <a:xfrm>
          <a:off x="4839721" y="5004026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11" name="Text Box 255">
          <a:extLst>
            <a:ext uri="{FF2B5EF4-FFF2-40B4-BE49-F238E27FC236}">
              <a16:creationId xmlns="" xmlns:a16="http://schemas.microsoft.com/office/drawing/2014/main" id="{00000000-0008-0000-0400-00006F000000}"/>
            </a:ext>
          </a:extLst>
        </xdr:cNvPr>
        <xdr:cNvSpPr txBox="1">
          <a:spLocks noChangeArrowheads="1"/>
        </xdr:cNvSpPr>
      </xdr:nvSpPr>
      <xdr:spPr bwMode="auto">
        <a:xfrm>
          <a:off x="4839721" y="5004026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12" name="Text Box 255">
          <a:extLst>
            <a:ext uri="{FF2B5EF4-FFF2-40B4-BE49-F238E27FC236}">
              <a16:creationId xmlns="" xmlns:a16="http://schemas.microsoft.com/office/drawing/2014/main" id="{00000000-0008-0000-0400-000070000000}"/>
            </a:ext>
          </a:extLst>
        </xdr:cNvPr>
        <xdr:cNvSpPr txBox="1">
          <a:spLocks noChangeArrowheads="1"/>
        </xdr:cNvSpPr>
      </xdr:nvSpPr>
      <xdr:spPr bwMode="auto">
        <a:xfrm>
          <a:off x="4839721" y="5004026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13" name="Text Box 255">
          <a:extLst>
            <a:ext uri="{FF2B5EF4-FFF2-40B4-BE49-F238E27FC236}">
              <a16:creationId xmlns="" xmlns:a16="http://schemas.microsoft.com/office/drawing/2014/main" id="{00000000-0008-0000-0400-000071000000}"/>
            </a:ext>
          </a:extLst>
        </xdr:cNvPr>
        <xdr:cNvSpPr txBox="1">
          <a:spLocks noChangeArrowheads="1"/>
        </xdr:cNvSpPr>
      </xdr:nvSpPr>
      <xdr:spPr bwMode="auto">
        <a:xfrm>
          <a:off x="4839721" y="5004026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14" name="Text Box 255">
          <a:extLst>
            <a:ext uri="{FF2B5EF4-FFF2-40B4-BE49-F238E27FC236}">
              <a16:creationId xmlns="" xmlns:a16="http://schemas.microsoft.com/office/drawing/2014/main" id="{00000000-0008-0000-0400-000072000000}"/>
            </a:ext>
          </a:extLst>
        </xdr:cNvPr>
        <xdr:cNvSpPr txBox="1">
          <a:spLocks noChangeArrowheads="1"/>
        </xdr:cNvSpPr>
      </xdr:nvSpPr>
      <xdr:spPr bwMode="auto">
        <a:xfrm>
          <a:off x="4839721" y="5004026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15" name="Text Box 255">
          <a:extLst>
            <a:ext uri="{FF2B5EF4-FFF2-40B4-BE49-F238E27FC236}">
              <a16:creationId xmlns="" xmlns:a16="http://schemas.microsoft.com/office/drawing/2014/main" id="{00000000-0008-0000-0400-000073000000}"/>
            </a:ext>
          </a:extLst>
        </xdr:cNvPr>
        <xdr:cNvSpPr txBox="1">
          <a:spLocks noChangeArrowheads="1"/>
        </xdr:cNvSpPr>
      </xdr:nvSpPr>
      <xdr:spPr bwMode="auto">
        <a:xfrm>
          <a:off x="4839721" y="5004026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16" name="Text Box 255">
          <a:extLst>
            <a:ext uri="{FF2B5EF4-FFF2-40B4-BE49-F238E27FC236}">
              <a16:creationId xmlns="" xmlns:a16="http://schemas.microsoft.com/office/drawing/2014/main" id="{00000000-0008-0000-0400-000074000000}"/>
            </a:ext>
          </a:extLst>
        </xdr:cNvPr>
        <xdr:cNvSpPr txBox="1">
          <a:spLocks noChangeArrowheads="1"/>
        </xdr:cNvSpPr>
      </xdr:nvSpPr>
      <xdr:spPr bwMode="auto">
        <a:xfrm>
          <a:off x="4839721" y="542414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17" name="Text Box 255">
          <a:extLst>
            <a:ext uri="{FF2B5EF4-FFF2-40B4-BE49-F238E27FC236}">
              <a16:creationId xmlns="" xmlns:a16="http://schemas.microsoft.com/office/drawing/2014/main" id="{00000000-0008-0000-0400-000075000000}"/>
            </a:ext>
          </a:extLst>
        </xdr:cNvPr>
        <xdr:cNvSpPr txBox="1">
          <a:spLocks noChangeArrowheads="1"/>
        </xdr:cNvSpPr>
      </xdr:nvSpPr>
      <xdr:spPr bwMode="auto">
        <a:xfrm>
          <a:off x="4839721" y="542414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18" name="Text Box 255">
          <a:extLst>
            <a:ext uri="{FF2B5EF4-FFF2-40B4-BE49-F238E27FC236}">
              <a16:creationId xmlns="" xmlns:a16="http://schemas.microsoft.com/office/drawing/2014/main" id="{00000000-0008-0000-0400-000076000000}"/>
            </a:ext>
          </a:extLst>
        </xdr:cNvPr>
        <xdr:cNvSpPr txBox="1">
          <a:spLocks noChangeArrowheads="1"/>
        </xdr:cNvSpPr>
      </xdr:nvSpPr>
      <xdr:spPr bwMode="auto">
        <a:xfrm>
          <a:off x="4839721" y="542414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19" name="Text Box 255">
          <a:extLst>
            <a:ext uri="{FF2B5EF4-FFF2-40B4-BE49-F238E27FC236}">
              <a16:creationId xmlns="" xmlns:a16="http://schemas.microsoft.com/office/drawing/2014/main" id="{00000000-0008-0000-0400-000077000000}"/>
            </a:ext>
          </a:extLst>
        </xdr:cNvPr>
        <xdr:cNvSpPr txBox="1">
          <a:spLocks noChangeArrowheads="1"/>
        </xdr:cNvSpPr>
      </xdr:nvSpPr>
      <xdr:spPr bwMode="auto">
        <a:xfrm>
          <a:off x="4839721" y="542414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20" name="Text Box 255">
          <a:extLst>
            <a:ext uri="{FF2B5EF4-FFF2-40B4-BE49-F238E27FC236}">
              <a16:creationId xmlns="" xmlns:a16="http://schemas.microsoft.com/office/drawing/2014/main" id="{00000000-0008-0000-0400-000078000000}"/>
            </a:ext>
          </a:extLst>
        </xdr:cNvPr>
        <xdr:cNvSpPr txBox="1">
          <a:spLocks noChangeArrowheads="1"/>
        </xdr:cNvSpPr>
      </xdr:nvSpPr>
      <xdr:spPr bwMode="auto">
        <a:xfrm>
          <a:off x="4839721" y="542414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21" name="Text Box 255">
          <a:extLst>
            <a:ext uri="{FF2B5EF4-FFF2-40B4-BE49-F238E27FC236}">
              <a16:creationId xmlns="" xmlns:a16="http://schemas.microsoft.com/office/drawing/2014/main" id="{00000000-0008-0000-0400-000079000000}"/>
            </a:ext>
          </a:extLst>
        </xdr:cNvPr>
        <xdr:cNvSpPr txBox="1">
          <a:spLocks noChangeArrowheads="1"/>
        </xdr:cNvSpPr>
      </xdr:nvSpPr>
      <xdr:spPr bwMode="auto">
        <a:xfrm>
          <a:off x="4839721" y="542414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22" name="Text Box 255">
          <a:extLst>
            <a:ext uri="{FF2B5EF4-FFF2-40B4-BE49-F238E27FC236}">
              <a16:creationId xmlns="" xmlns:a16="http://schemas.microsoft.com/office/drawing/2014/main" id="{00000000-0008-0000-0400-00007A000000}"/>
            </a:ext>
          </a:extLst>
        </xdr:cNvPr>
        <xdr:cNvSpPr txBox="1">
          <a:spLocks noChangeArrowheads="1"/>
        </xdr:cNvSpPr>
      </xdr:nvSpPr>
      <xdr:spPr bwMode="auto">
        <a:xfrm>
          <a:off x="4839721" y="542414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23" name="Text Box 255">
          <a:extLst>
            <a:ext uri="{FF2B5EF4-FFF2-40B4-BE49-F238E27FC236}">
              <a16:creationId xmlns="" xmlns:a16="http://schemas.microsoft.com/office/drawing/2014/main" id="{00000000-0008-0000-0400-00007B000000}"/>
            </a:ext>
          </a:extLst>
        </xdr:cNvPr>
        <xdr:cNvSpPr txBox="1">
          <a:spLocks noChangeArrowheads="1"/>
        </xdr:cNvSpPr>
      </xdr:nvSpPr>
      <xdr:spPr bwMode="auto">
        <a:xfrm>
          <a:off x="4839721" y="542414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24" name="Text Box 255">
          <a:extLst>
            <a:ext uri="{FF2B5EF4-FFF2-40B4-BE49-F238E27FC236}">
              <a16:creationId xmlns="" xmlns:a16="http://schemas.microsoft.com/office/drawing/2014/main" id="{00000000-0008-0000-0400-00007C000000}"/>
            </a:ext>
          </a:extLst>
        </xdr:cNvPr>
        <xdr:cNvSpPr txBox="1">
          <a:spLocks noChangeArrowheads="1"/>
        </xdr:cNvSpPr>
      </xdr:nvSpPr>
      <xdr:spPr bwMode="auto">
        <a:xfrm>
          <a:off x="4839721" y="542414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25" name="Text Box 255">
          <a:extLst>
            <a:ext uri="{FF2B5EF4-FFF2-40B4-BE49-F238E27FC236}">
              <a16:creationId xmlns="" xmlns:a16="http://schemas.microsoft.com/office/drawing/2014/main" id="{00000000-0008-0000-0400-00007D000000}"/>
            </a:ext>
          </a:extLst>
        </xdr:cNvPr>
        <xdr:cNvSpPr txBox="1">
          <a:spLocks noChangeArrowheads="1"/>
        </xdr:cNvSpPr>
      </xdr:nvSpPr>
      <xdr:spPr bwMode="auto">
        <a:xfrm>
          <a:off x="4839721" y="542414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26" name="Text Box 255">
          <a:extLst>
            <a:ext uri="{FF2B5EF4-FFF2-40B4-BE49-F238E27FC236}">
              <a16:creationId xmlns="" xmlns:a16="http://schemas.microsoft.com/office/drawing/2014/main" id="{00000000-0008-0000-0400-00007E000000}"/>
            </a:ext>
          </a:extLst>
        </xdr:cNvPr>
        <xdr:cNvSpPr txBox="1">
          <a:spLocks noChangeArrowheads="1"/>
        </xdr:cNvSpPr>
      </xdr:nvSpPr>
      <xdr:spPr bwMode="auto">
        <a:xfrm>
          <a:off x="4839721" y="542414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27" name="Text Box 255">
          <a:extLst>
            <a:ext uri="{FF2B5EF4-FFF2-40B4-BE49-F238E27FC236}">
              <a16:creationId xmlns="" xmlns:a16="http://schemas.microsoft.com/office/drawing/2014/main" id="{00000000-0008-0000-0400-00007F000000}"/>
            </a:ext>
          </a:extLst>
        </xdr:cNvPr>
        <xdr:cNvSpPr txBox="1">
          <a:spLocks noChangeArrowheads="1"/>
        </xdr:cNvSpPr>
      </xdr:nvSpPr>
      <xdr:spPr bwMode="auto">
        <a:xfrm>
          <a:off x="4839721" y="542414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28" name="Text Box 255">
          <a:extLst>
            <a:ext uri="{FF2B5EF4-FFF2-40B4-BE49-F238E27FC236}">
              <a16:creationId xmlns="" xmlns:a16="http://schemas.microsoft.com/office/drawing/2014/main" id="{00000000-0008-0000-0400-000080000000}"/>
            </a:ext>
          </a:extLst>
        </xdr:cNvPr>
        <xdr:cNvSpPr txBox="1">
          <a:spLocks noChangeArrowheads="1"/>
        </xdr:cNvSpPr>
      </xdr:nvSpPr>
      <xdr:spPr bwMode="auto">
        <a:xfrm>
          <a:off x="4839721" y="5511743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29" name="Text Box 255">
          <a:extLst>
            <a:ext uri="{FF2B5EF4-FFF2-40B4-BE49-F238E27FC236}">
              <a16:creationId xmlns="" xmlns:a16="http://schemas.microsoft.com/office/drawing/2014/main" id="{00000000-0008-0000-0400-000081000000}"/>
            </a:ext>
          </a:extLst>
        </xdr:cNvPr>
        <xdr:cNvSpPr txBox="1">
          <a:spLocks noChangeArrowheads="1"/>
        </xdr:cNvSpPr>
      </xdr:nvSpPr>
      <xdr:spPr bwMode="auto">
        <a:xfrm>
          <a:off x="4839721" y="5511743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30" name="Text Box 255">
          <a:extLst>
            <a:ext uri="{FF2B5EF4-FFF2-40B4-BE49-F238E27FC236}">
              <a16:creationId xmlns="" xmlns:a16="http://schemas.microsoft.com/office/drawing/2014/main" id="{00000000-0008-0000-0400-000082000000}"/>
            </a:ext>
          </a:extLst>
        </xdr:cNvPr>
        <xdr:cNvSpPr txBox="1">
          <a:spLocks noChangeArrowheads="1"/>
        </xdr:cNvSpPr>
      </xdr:nvSpPr>
      <xdr:spPr bwMode="auto">
        <a:xfrm>
          <a:off x="4839721" y="5511743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31" name="Text Box 255">
          <a:extLst>
            <a:ext uri="{FF2B5EF4-FFF2-40B4-BE49-F238E27FC236}">
              <a16:creationId xmlns="" xmlns:a16="http://schemas.microsoft.com/office/drawing/2014/main" id="{00000000-0008-0000-0400-000083000000}"/>
            </a:ext>
          </a:extLst>
        </xdr:cNvPr>
        <xdr:cNvSpPr txBox="1">
          <a:spLocks noChangeArrowheads="1"/>
        </xdr:cNvSpPr>
      </xdr:nvSpPr>
      <xdr:spPr bwMode="auto">
        <a:xfrm>
          <a:off x="4839721" y="5511743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32" name="Text Box 255">
          <a:extLst>
            <a:ext uri="{FF2B5EF4-FFF2-40B4-BE49-F238E27FC236}">
              <a16:creationId xmlns="" xmlns:a16="http://schemas.microsoft.com/office/drawing/2014/main" id="{00000000-0008-0000-0400-000084000000}"/>
            </a:ext>
          </a:extLst>
        </xdr:cNvPr>
        <xdr:cNvSpPr txBox="1">
          <a:spLocks noChangeArrowheads="1"/>
        </xdr:cNvSpPr>
      </xdr:nvSpPr>
      <xdr:spPr bwMode="auto">
        <a:xfrm>
          <a:off x="4839721" y="5511743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33" name="Text Box 255">
          <a:extLst>
            <a:ext uri="{FF2B5EF4-FFF2-40B4-BE49-F238E27FC236}">
              <a16:creationId xmlns="" xmlns:a16="http://schemas.microsoft.com/office/drawing/2014/main" id="{00000000-0008-0000-0400-000085000000}"/>
            </a:ext>
          </a:extLst>
        </xdr:cNvPr>
        <xdr:cNvSpPr txBox="1">
          <a:spLocks noChangeArrowheads="1"/>
        </xdr:cNvSpPr>
      </xdr:nvSpPr>
      <xdr:spPr bwMode="auto">
        <a:xfrm>
          <a:off x="4839721" y="5511743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34" name="Text Box 255">
          <a:extLst>
            <a:ext uri="{FF2B5EF4-FFF2-40B4-BE49-F238E27FC236}">
              <a16:creationId xmlns="" xmlns:a16="http://schemas.microsoft.com/office/drawing/2014/main" id="{00000000-0008-0000-0400-000086000000}"/>
            </a:ext>
          </a:extLst>
        </xdr:cNvPr>
        <xdr:cNvSpPr txBox="1">
          <a:spLocks noChangeArrowheads="1"/>
        </xdr:cNvSpPr>
      </xdr:nvSpPr>
      <xdr:spPr bwMode="auto">
        <a:xfrm>
          <a:off x="4839721" y="576177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35" name="Text Box 255">
          <a:extLst>
            <a:ext uri="{FF2B5EF4-FFF2-40B4-BE49-F238E27FC236}">
              <a16:creationId xmlns="" xmlns:a16="http://schemas.microsoft.com/office/drawing/2014/main" id="{00000000-0008-0000-0400-000087000000}"/>
            </a:ext>
          </a:extLst>
        </xdr:cNvPr>
        <xdr:cNvSpPr txBox="1">
          <a:spLocks noChangeArrowheads="1"/>
        </xdr:cNvSpPr>
      </xdr:nvSpPr>
      <xdr:spPr bwMode="auto">
        <a:xfrm>
          <a:off x="4839721" y="576177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36" name="Text Box 255">
          <a:extLst>
            <a:ext uri="{FF2B5EF4-FFF2-40B4-BE49-F238E27FC236}">
              <a16:creationId xmlns="" xmlns:a16="http://schemas.microsoft.com/office/drawing/2014/main" id="{00000000-0008-0000-0400-000088000000}"/>
            </a:ext>
          </a:extLst>
        </xdr:cNvPr>
        <xdr:cNvSpPr txBox="1">
          <a:spLocks noChangeArrowheads="1"/>
        </xdr:cNvSpPr>
      </xdr:nvSpPr>
      <xdr:spPr bwMode="auto">
        <a:xfrm>
          <a:off x="4839721" y="576177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37" name="Text Box 255">
          <a:extLst>
            <a:ext uri="{FF2B5EF4-FFF2-40B4-BE49-F238E27FC236}">
              <a16:creationId xmlns="" xmlns:a16="http://schemas.microsoft.com/office/drawing/2014/main" id="{00000000-0008-0000-0400-000089000000}"/>
            </a:ext>
          </a:extLst>
        </xdr:cNvPr>
        <xdr:cNvSpPr txBox="1">
          <a:spLocks noChangeArrowheads="1"/>
        </xdr:cNvSpPr>
      </xdr:nvSpPr>
      <xdr:spPr bwMode="auto">
        <a:xfrm>
          <a:off x="4839721" y="576177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38" name="Text Box 255">
          <a:extLst>
            <a:ext uri="{FF2B5EF4-FFF2-40B4-BE49-F238E27FC236}">
              <a16:creationId xmlns="" xmlns:a16="http://schemas.microsoft.com/office/drawing/2014/main" id="{00000000-0008-0000-0400-00008A000000}"/>
            </a:ext>
          </a:extLst>
        </xdr:cNvPr>
        <xdr:cNvSpPr txBox="1">
          <a:spLocks noChangeArrowheads="1"/>
        </xdr:cNvSpPr>
      </xdr:nvSpPr>
      <xdr:spPr bwMode="auto">
        <a:xfrm>
          <a:off x="4839721" y="576177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39" name="Text Box 255">
          <a:extLst>
            <a:ext uri="{FF2B5EF4-FFF2-40B4-BE49-F238E27FC236}">
              <a16:creationId xmlns="" xmlns:a16="http://schemas.microsoft.com/office/drawing/2014/main" id="{00000000-0008-0000-0400-00008B000000}"/>
            </a:ext>
          </a:extLst>
        </xdr:cNvPr>
        <xdr:cNvSpPr txBox="1">
          <a:spLocks noChangeArrowheads="1"/>
        </xdr:cNvSpPr>
      </xdr:nvSpPr>
      <xdr:spPr bwMode="auto">
        <a:xfrm>
          <a:off x="4839721" y="576177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40" name="Text Box 255">
          <a:extLst>
            <a:ext uri="{FF2B5EF4-FFF2-40B4-BE49-F238E27FC236}">
              <a16:creationId xmlns="" xmlns:a16="http://schemas.microsoft.com/office/drawing/2014/main" id="{00000000-0008-0000-0400-00008C000000}"/>
            </a:ext>
          </a:extLst>
        </xdr:cNvPr>
        <xdr:cNvSpPr txBox="1">
          <a:spLocks noChangeArrowheads="1"/>
        </xdr:cNvSpPr>
      </xdr:nvSpPr>
      <xdr:spPr bwMode="auto">
        <a:xfrm>
          <a:off x="4839721" y="5705645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41" name="Text Box 255">
          <a:extLst>
            <a:ext uri="{FF2B5EF4-FFF2-40B4-BE49-F238E27FC236}">
              <a16:creationId xmlns="" xmlns:a16="http://schemas.microsoft.com/office/drawing/2014/main" id="{00000000-0008-0000-0400-00008D000000}"/>
            </a:ext>
          </a:extLst>
        </xdr:cNvPr>
        <xdr:cNvSpPr txBox="1">
          <a:spLocks noChangeArrowheads="1"/>
        </xdr:cNvSpPr>
      </xdr:nvSpPr>
      <xdr:spPr bwMode="auto">
        <a:xfrm>
          <a:off x="4839721" y="5705645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42" name="Text Box 255">
          <a:extLst>
            <a:ext uri="{FF2B5EF4-FFF2-40B4-BE49-F238E27FC236}">
              <a16:creationId xmlns="" xmlns:a16="http://schemas.microsoft.com/office/drawing/2014/main" id="{00000000-0008-0000-0400-00008E000000}"/>
            </a:ext>
          </a:extLst>
        </xdr:cNvPr>
        <xdr:cNvSpPr txBox="1">
          <a:spLocks noChangeArrowheads="1"/>
        </xdr:cNvSpPr>
      </xdr:nvSpPr>
      <xdr:spPr bwMode="auto">
        <a:xfrm>
          <a:off x="4839721" y="5705645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43" name="Text Box 255">
          <a:extLst>
            <a:ext uri="{FF2B5EF4-FFF2-40B4-BE49-F238E27FC236}">
              <a16:creationId xmlns="" xmlns:a16="http://schemas.microsoft.com/office/drawing/2014/main" id="{00000000-0008-0000-0400-00008F000000}"/>
            </a:ext>
          </a:extLst>
        </xdr:cNvPr>
        <xdr:cNvSpPr txBox="1">
          <a:spLocks noChangeArrowheads="1"/>
        </xdr:cNvSpPr>
      </xdr:nvSpPr>
      <xdr:spPr bwMode="auto">
        <a:xfrm>
          <a:off x="4839721" y="5705645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44" name="Text Box 255">
          <a:extLst>
            <a:ext uri="{FF2B5EF4-FFF2-40B4-BE49-F238E27FC236}">
              <a16:creationId xmlns="" xmlns:a16="http://schemas.microsoft.com/office/drawing/2014/main" id="{00000000-0008-0000-0400-000090000000}"/>
            </a:ext>
          </a:extLst>
        </xdr:cNvPr>
        <xdr:cNvSpPr txBox="1">
          <a:spLocks noChangeArrowheads="1"/>
        </xdr:cNvSpPr>
      </xdr:nvSpPr>
      <xdr:spPr bwMode="auto">
        <a:xfrm>
          <a:off x="4839721" y="5705645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45" name="Text Box 255">
          <a:extLst>
            <a:ext uri="{FF2B5EF4-FFF2-40B4-BE49-F238E27FC236}">
              <a16:creationId xmlns="" xmlns:a16="http://schemas.microsoft.com/office/drawing/2014/main" id="{00000000-0008-0000-0400-000091000000}"/>
            </a:ext>
          </a:extLst>
        </xdr:cNvPr>
        <xdr:cNvSpPr txBox="1">
          <a:spLocks noChangeArrowheads="1"/>
        </xdr:cNvSpPr>
      </xdr:nvSpPr>
      <xdr:spPr bwMode="auto">
        <a:xfrm>
          <a:off x="4839721" y="5705645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46" name="Text Box 255">
          <a:extLst>
            <a:ext uri="{FF2B5EF4-FFF2-40B4-BE49-F238E27FC236}">
              <a16:creationId xmlns="" xmlns:a16="http://schemas.microsoft.com/office/drawing/2014/main" id="{00000000-0008-0000-0400-000092000000}"/>
            </a:ext>
          </a:extLst>
        </xdr:cNvPr>
        <xdr:cNvSpPr txBox="1">
          <a:spLocks noChangeArrowheads="1"/>
        </xdr:cNvSpPr>
      </xdr:nvSpPr>
      <xdr:spPr bwMode="auto">
        <a:xfrm>
          <a:off x="4839721" y="5922508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47" name="Text Box 255">
          <a:extLst>
            <a:ext uri="{FF2B5EF4-FFF2-40B4-BE49-F238E27FC236}">
              <a16:creationId xmlns="" xmlns:a16="http://schemas.microsoft.com/office/drawing/2014/main" id="{00000000-0008-0000-0400-000093000000}"/>
            </a:ext>
          </a:extLst>
        </xdr:cNvPr>
        <xdr:cNvSpPr txBox="1">
          <a:spLocks noChangeArrowheads="1"/>
        </xdr:cNvSpPr>
      </xdr:nvSpPr>
      <xdr:spPr bwMode="auto">
        <a:xfrm>
          <a:off x="4839721" y="5922508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48" name="Text Box 255">
          <a:extLst>
            <a:ext uri="{FF2B5EF4-FFF2-40B4-BE49-F238E27FC236}">
              <a16:creationId xmlns="" xmlns:a16="http://schemas.microsoft.com/office/drawing/2014/main" id="{00000000-0008-0000-0400-000094000000}"/>
            </a:ext>
          </a:extLst>
        </xdr:cNvPr>
        <xdr:cNvSpPr txBox="1">
          <a:spLocks noChangeArrowheads="1"/>
        </xdr:cNvSpPr>
      </xdr:nvSpPr>
      <xdr:spPr bwMode="auto">
        <a:xfrm>
          <a:off x="4839721" y="5922508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49" name="Text Box 255">
          <a:extLst>
            <a:ext uri="{FF2B5EF4-FFF2-40B4-BE49-F238E27FC236}">
              <a16:creationId xmlns="" xmlns:a16="http://schemas.microsoft.com/office/drawing/2014/main" id="{00000000-0008-0000-0400-000095000000}"/>
            </a:ext>
          </a:extLst>
        </xdr:cNvPr>
        <xdr:cNvSpPr txBox="1">
          <a:spLocks noChangeArrowheads="1"/>
        </xdr:cNvSpPr>
      </xdr:nvSpPr>
      <xdr:spPr bwMode="auto">
        <a:xfrm>
          <a:off x="4839721" y="5922508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50" name="Text Box 255">
          <a:extLst>
            <a:ext uri="{FF2B5EF4-FFF2-40B4-BE49-F238E27FC236}">
              <a16:creationId xmlns="" xmlns:a16="http://schemas.microsoft.com/office/drawing/2014/main" id="{00000000-0008-0000-0400-000096000000}"/>
            </a:ext>
          </a:extLst>
        </xdr:cNvPr>
        <xdr:cNvSpPr txBox="1">
          <a:spLocks noChangeArrowheads="1"/>
        </xdr:cNvSpPr>
      </xdr:nvSpPr>
      <xdr:spPr bwMode="auto">
        <a:xfrm>
          <a:off x="4839721" y="5922508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51" name="Text Box 255">
          <a:extLst>
            <a:ext uri="{FF2B5EF4-FFF2-40B4-BE49-F238E27FC236}">
              <a16:creationId xmlns="" xmlns:a16="http://schemas.microsoft.com/office/drawing/2014/main" id="{00000000-0008-0000-0400-000097000000}"/>
            </a:ext>
          </a:extLst>
        </xdr:cNvPr>
        <xdr:cNvSpPr txBox="1">
          <a:spLocks noChangeArrowheads="1"/>
        </xdr:cNvSpPr>
      </xdr:nvSpPr>
      <xdr:spPr bwMode="auto">
        <a:xfrm>
          <a:off x="4839721" y="5922508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52" name="Text Box 255">
          <a:extLst>
            <a:ext uri="{FF2B5EF4-FFF2-40B4-BE49-F238E27FC236}">
              <a16:creationId xmlns="" xmlns:a16="http://schemas.microsoft.com/office/drawing/2014/main" id="{00000000-0008-0000-0400-000098000000}"/>
            </a:ext>
          </a:extLst>
        </xdr:cNvPr>
        <xdr:cNvSpPr txBox="1">
          <a:spLocks noChangeArrowheads="1"/>
        </xdr:cNvSpPr>
      </xdr:nvSpPr>
      <xdr:spPr bwMode="auto">
        <a:xfrm>
          <a:off x="4839721" y="6054328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53" name="Text Box 255">
          <a:extLst>
            <a:ext uri="{FF2B5EF4-FFF2-40B4-BE49-F238E27FC236}">
              <a16:creationId xmlns="" xmlns:a16="http://schemas.microsoft.com/office/drawing/2014/main" id="{00000000-0008-0000-0400-000099000000}"/>
            </a:ext>
          </a:extLst>
        </xdr:cNvPr>
        <xdr:cNvSpPr txBox="1">
          <a:spLocks noChangeArrowheads="1"/>
        </xdr:cNvSpPr>
      </xdr:nvSpPr>
      <xdr:spPr bwMode="auto">
        <a:xfrm>
          <a:off x="4839721" y="6054328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54" name="Text Box 255">
          <a:extLst>
            <a:ext uri="{FF2B5EF4-FFF2-40B4-BE49-F238E27FC236}">
              <a16:creationId xmlns="" xmlns:a16="http://schemas.microsoft.com/office/drawing/2014/main" id="{00000000-0008-0000-0400-00009A000000}"/>
            </a:ext>
          </a:extLst>
        </xdr:cNvPr>
        <xdr:cNvSpPr txBox="1">
          <a:spLocks noChangeArrowheads="1"/>
        </xdr:cNvSpPr>
      </xdr:nvSpPr>
      <xdr:spPr bwMode="auto">
        <a:xfrm>
          <a:off x="4839721" y="6054328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55" name="Text Box 255">
          <a:extLst>
            <a:ext uri="{FF2B5EF4-FFF2-40B4-BE49-F238E27FC236}">
              <a16:creationId xmlns="" xmlns:a16="http://schemas.microsoft.com/office/drawing/2014/main" id="{00000000-0008-0000-0400-00009B000000}"/>
            </a:ext>
          </a:extLst>
        </xdr:cNvPr>
        <xdr:cNvSpPr txBox="1">
          <a:spLocks noChangeArrowheads="1"/>
        </xdr:cNvSpPr>
      </xdr:nvSpPr>
      <xdr:spPr bwMode="auto">
        <a:xfrm>
          <a:off x="4839721" y="6054328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56" name="Text Box 255">
          <a:extLst>
            <a:ext uri="{FF2B5EF4-FFF2-40B4-BE49-F238E27FC236}">
              <a16:creationId xmlns="" xmlns:a16="http://schemas.microsoft.com/office/drawing/2014/main" id="{00000000-0008-0000-0400-00009C000000}"/>
            </a:ext>
          </a:extLst>
        </xdr:cNvPr>
        <xdr:cNvSpPr txBox="1">
          <a:spLocks noChangeArrowheads="1"/>
        </xdr:cNvSpPr>
      </xdr:nvSpPr>
      <xdr:spPr bwMode="auto">
        <a:xfrm>
          <a:off x="4839721" y="6054328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57" name="Text Box 255">
          <a:extLst>
            <a:ext uri="{FF2B5EF4-FFF2-40B4-BE49-F238E27FC236}">
              <a16:creationId xmlns="" xmlns:a16="http://schemas.microsoft.com/office/drawing/2014/main" id="{00000000-0008-0000-0400-00009D000000}"/>
            </a:ext>
          </a:extLst>
        </xdr:cNvPr>
        <xdr:cNvSpPr txBox="1">
          <a:spLocks noChangeArrowheads="1"/>
        </xdr:cNvSpPr>
      </xdr:nvSpPr>
      <xdr:spPr bwMode="auto">
        <a:xfrm>
          <a:off x="4839721" y="6054328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58" name="Text Box 255">
          <a:extLst>
            <a:ext uri="{FF2B5EF4-FFF2-40B4-BE49-F238E27FC236}">
              <a16:creationId xmlns="" xmlns:a16="http://schemas.microsoft.com/office/drawing/2014/main" id="{00000000-0008-0000-0400-00009E000000}"/>
            </a:ext>
          </a:extLst>
        </xdr:cNvPr>
        <xdr:cNvSpPr txBox="1">
          <a:spLocks noChangeArrowheads="1"/>
        </xdr:cNvSpPr>
      </xdr:nvSpPr>
      <xdr:spPr bwMode="auto">
        <a:xfrm>
          <a:off x="4839721" y="6054328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59" name="Text Box 255">
          <a:extLst>
            <a:ext uri="{FF2B5EF4-FFF2-40B4-BE49-F238E27FC236}">
              <a16:creationId xmlns="" xmlns:a16="http://schemas.microsoft.com/office/drawing/2014/main" id="{00000000-0008-0000-0400-00009F000000}"/>
            </a:ext>
          </a:extLst>
        </xdr:cNvPr>
        <xdr:cNvSpPr txBox="1">
          <a:spLocks noChangeArrowheads="1"/>
        </xdr:cNvSpPr>
      </xdr:nvSpPr>
      <xdr:spPr bwMode="auto">
        <a:xfrm>
          <a:off x="4839721" y="6054328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60" name="Text Box 255">
          <a:extLst>
            <a:ext uri="{FF2B5EF4-FFF2-40B4-BE49-F238E27FC236}">
              <a16:creationId xmlns="" xmlns:a16="http://schemas.microsoft.com/office/drawing/2014/main" id="{00000000-0008-0000-0400-0000A0000000}"/>
            </a:ext>
          </a:extLst>
        </xdr:cNvPr>
        <xdr:cNvSpPr txBox="1">
          <a:spLocks noChangeArrowheads="1"/>
        </xdr:cNvSpPr>
      </xdr:nvSpPr>
      <xdr:spPr bwMode="auto">
        <a:xfrm>
          <a:off x="4839721" y="6054328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61" name="Text Box 255">
          <a:extLst>
            <a:ext uri="{FF2B5EF4-FFF2-40B4-BE49-F238E27FC236}">
              <a16:creationId xmlns="" xmlns:a16="http://schemas.microsoft.com/office/drawing/2014/main" id="{00000000-0008-0000-0400-0000A1000000}"/>
            </a:ext>
          </a:extLst>
        </xdr:cNvPr>
        <xdr:cNvSpPr txBox="1">
          <a:spLocks noChangeArrowheads="1"/>
        </xdr:cNvSpPr>
      </xdr:nvSpPr>
      <xdr:spPr bwMode="auto">
        <a:xfrm>
          <a:off x="4839721" y="6054328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62" name="Text Box 255">
          <a:extLst>
            <a:ext uri="{FF2B5EF4-FFF2-40B4-BE49-F238E27FC236}">
              <a16:creationId xmlns="" xmlns:a16="http://schemas.microsoft.com/office/drawing/2014/main" id="{00000000-0008-0000-0400-0000A2000000}"/>
            </a:ext>
          </a:extLst>
        </xdr:cNvPr>
        <xdr:cNvSpPr txBox="1">
          <a:spLocks noChangeArrowheads="1"/>
        </xdr:cNvSpPr>
      </xdr:nvSpPr>
      <xdr:spPr bwMode="auto">
        <a:xfrm>
          <a:off x="4839721" y="6054328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63" name="Text Box 255">
          <a:extLst>
            <a:ext uri="{FF2B5EF4-FFF2-40B4-BE49-F238E27FC236}">
              <a16:creationId xmlns="" xmlns:a16="http://schemas.microsoft.com/office/drawing/2014/main" id="{00000000-0008-0000-0400-0000A3000000}"/>
            </a:ext>
          </a:extLst>
        </xdr:cNvPr>
        <xdr:cNvSpPr txBox="1">
          <a:spLocks noChangeArrowheads="1"/>
        </xdr:cNvSpPr>
      </xdr:nvSpPr>
      <xdr:spPr bwMode="auto">
        <a:xfrm>
          <a:off x="4839721" y="6054328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64" name="Text Box 255">
          <a:extLst>
            <a:ext uri="{FF2B5EF4-FFF2-40B4-BE49-F238E27FC236}">
              <a16:creationId xmlns="" xmlns:a16="http://schemas.microsoft.com/office/drawing/2014/main" id="{00000000-0008-0000-0400-0000A4000000}"/>
            </a:ext>
          </a:extLst>
        </xdr:cNvPr>
        <xdr:cNvSpPr txBox="1">
          <a:spLocks noChangeArrowheads="1"/>
        </xdr:cNvSpPr>
      </xdr:nvSpPr>
      <xdr:spPr bwMode="auto">
        <a:xfrm>
          <a:off x="4839721" y="6091747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65" name="Text Box 255">
          <a:extLst>
            <a:ext uri="{FF2B5EF4-FFF2-40B4-BE49-F238E27FC236}">
              <a16:creationId xmlns="" xmlns:a16="http://schemas.microsoft.com/office/drawing/2014/main" id="{00000000-0008-0000-0400-0000A5000000}"/>
            </a:ext>
          </a:extLst>
        </xdr:cNvPr>
        <xdr:cNvSpPr txBox="1">
          <a:spLocks noChangeArrowheads="1"/>
        </xdr:cNvSpPr>
      </xdr:nvSpPr>
      <xdr:spPr bwMode="auto">
        <a:xfrm>
          <a:off x="4839721" y="6091747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66" name="Text Box 255">
          <a:extLst>
            <a:ext uri="{FF2B5EF4-FFF2-40B4-BE49-F238E27FC236}">
              <a16:creationId xmlns="" xmlns:a16="http://schemas.microsoft.com/office/drawing/2014/main" id="{00000000-0008-0000-0400-0000A6000000}"/>
            </a:ext>
          </a:extLst>
        </xdr:cNvPr>
        <xdr:cNvSpPr txBox="1">
          <a:spLocks noChangeArrowheads="1"/>
        </xdr:cNvSpPr>
      </xdr:nvSpPr>
      <xdr:spPr bwMode="auto">
        <a:xfrm>
          <a:off x="4839721" y="6091747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67" name="Text Box 255">
          <a:extLst>
            <a:ext uri="{FF2B5EF4-FFF2-40B4-BE49-F238E27FC236}">
              <a16:creationId xmlns="" xmlns:a16="http://schemas.microsoft.com/office/drawing/2014/main" id="{00000000-0008-0000-0400-0000A7000000}"/>
            </a:ext>
          </a:extLst>
        </xdr:cNvPr>
        <xdr:cNvSpPr txBox="1">
          <a:spLocks noChangeArrowheads="1"/>
        </xdr:cNvSpPr>
      </xdr:nvSpPr>
      <xdr:spPr bwMode="auto">
        <a:xfrm>
          <a:off x="4839721" y="6091747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68" name="Text Box 255">
          <a:extLst>
            <a:ext uri="{FF2B5EF4-FFF2-40B4-BE49-F238E27FC236}">
              <a16:creationId xmlns="" xmlns:a16="http://schemas.microsoft.com/office/drawing/2014/main" id="{00000000-0008-0000-0400-0000A8000000}"/>
            </a:ext>
          </a:extLst>
        </xdr:cNvPr>
        <xdr:cNvSpPr txBox="1">
          <a:spLocks noChangeArrowheads="1"/>
        </xdr:cNvSpPr>
      </xdr:nvSpPr>
      <xdr:spPr bwMode="auto">
        <a:xfrm>
          <a:off x="4839721" y="6091747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69" name="Text Box 255">
          <a:extLst>
            <a:ext uri="{FF2B5EF4-FFF2-40B4-BE49-F238E27FC236}">
              <a16:creationId xmlns="" xmlns:a16="http://schemas.microsoft.com/office/drawing/2014/main" id="{00000000-0008-0000-0400-0000A9000000}"/>
            </a:ext>
          </a:extLst>
        </xdr:cNvPr>
        <xdr:cNvSpPr txBox="1">
          <a:spLocks noChangeArrowheads="1"/>
        </xdr:cNvSpPr>
      </xdr:nvSpPr>
      <xdr:spPr bwMode="auto">
        <a:xfrm>
          <a:off x="4839721" y="6091747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70" name="Text Box 255">
          <a:extLst>
            <a:ext uri="{FF2B5EF4-FFF2-40B4-BE49-F238E27FC236}">
              <a16:creationId xmlns="" xmlns:a16="http://schemas.microsoft.com/office/drawing/2014/main" id="{00000000-0008-0000-0400-0000AA000000}"/>
            </a:ext>
          </a:extLst>
        </xdr:cNvPr>
        <xdr:cNvSpPr txBox="1">
          <a:spLocks noChangeArrowheads="1"/>
        </xdr:cNvSpPr>
      </xdr:nvSpPr>
      <xdr:spPr bwMode="auto">
        <a:xfrm>
          <a:off x="4839721" y="6054328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71" name="Text Box 255">
          <a:extLst>
            <a:ext uri="{FF2B5EF4-FFF2-40B4-BE49-F238E27FC236}">
              <a16:creationId xmlns="" xmlns:a16="http://schemas.microsoft.com/office/drawing/2014/main" id="{00000000-0008-0000-0400-0000AB000000}"/>
            </a:ext>
          </a:extLst>
        </xdr:cNvPr>
        <xdr:cNvSpPr txBox="1">
          <a:spLocks noChangeArrowheads="1"/>
        </xdr:cNvSpPr>
      </xdr:nvSpPr>
      <xdr:spPr bwMode="auto">
        <a:xfrm>
          <a:off x="4839721" y="6054328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72" name="Text Box 255">
          <a:extLst>
            <a:ext uri="{FF2B5EF4-FFF2-40B4-BE49-F238E27FC236}">
              <a16:creationId xmlns="" xmlns:a16="http://schemas.microsoft.com/office/drawing/2014/main" id="{00000000-0008-0000-0400-0000AC000000}"/>
            </a:ext>
          </a:extLst>
        </xdr:cNvPr>
        <xdr:cNvSpPr txBox="1">
          <a:spLocks noChangeArrowheads="1"/>
        </xdr:cNvSpPr>
      </xdr:nvSpPr>
      <xdr:spPr bwMode="auto">
        <a:xfrm>
          <a:off x="4839721" y="6054328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73" name="Text Box 255">
          <a:extLst>
            <a:ext uri="{FF2B5EF4-FFF2-40B4-BE49-F238E27FC236}">
              <a16:creationId xmlns="" xmlns:a16="http://schemas.microsoft.com/office/drawing/2014/main" id="{00000000-0008-0000-0400-0000AD000000}"/>
            </a:ext>
          </a:extLst>
        </xdr:cNvPr>
        <xdr:cNvSpPr txBox="1">
          <a:spLocks noChangeArrowheads="1"/>
        </xdr:cNvSpPr>
      </xdr:nvSpPr>
      <xdr:spPr bwMode="auto">
        <a:xfrm>
          <a:off x="4839721" y="6054328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74" name="Text Box 255">
          <a:extLst>
            <a:ext uri="{FF2B5EF4-FFF2-40B4-BE49-F238E27FC236}">
              <a16:creationId xmlns="" xmlns:a16="http://schemas.microsoft.com/office/drawing/2014/main" id="{00000000-0008-0000-0400-0000AE000000}"/>
            </a:ext>
          </a:extLst>
        </xdr:cNvPr>
        <xdr:cNvSpPr txBox="1">
          <a:spLocks noChangeArrowheads="1"/>
        </xdr:cNvSpPr>
      </xdr:nvSpPr>
      <xdr:spPr bwMode="auto">
        <a:xfrm>
          <a:off x="4839721" y="6054328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75" name="Text Box 255">
          <a:extLst>
            <a:ext uri="{FF2B5EF4-FFF2-40B4-BE49-F238E27FC236}">
              <a16:creationId xmlns="" xmlns:a16="http://schemas.microsoft.com/office/drawing/2014/main" id="{00000000-0008-0000-0400-0000AF000000}"/>
            </a:ext>
          </a:extLst>
        </xdr:cNvPr>
        <xdr:cNvSpPr txBox="1">
          <a:spLocks noChangeArrowheads="1"/>
        </xdr:cNvSpPr>
      </xdr:nvSpPr>
      <xdr:spPr bwMode="auto">
        <a:xfrm>
          <a:off x="4839721" y="6054328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76" name="Text Box 255">
          <a:extLst>
            <a:ext uri="{FF2B5EF4-FFF2-40B4-BE49-F238E27FC236}">
              <a16:creationId xmlns="" xmlns:a16="http://schemas.microsoft.com/office/drawing/2014/main" id="{00000000-0008-0000-0400-0000B0000000}"/>
            </a:ext>
          </a:extLst>
        </xdr:cNvPr>
        <xdr:cNvSpPr txBox="1">
          <a:spLocks noChangeArrowheads="1"/>
        </xdr:cNvSpPr>
      </xdr:nvSpPr>
      <xdr:spPr bwMode="auto">
        <a:xfrm>
          <a:off x="4839721" y="6091747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77" name="Text Box 255">
          <a:extLst>
            <a:ext uri="{FF2B5EF4-FFF2-40B4-BE49-F238E27FC236}">
              <a16:creationId xmlns="" xmlns:a16="http://schemas.microsoft.com/office/drawing/2014/main" id="{00000000-0008-0000-0400-0000B1000000}"/>
            </a:ext>
          </a:extLst>
        </xdr:cNvPr>
        <xdr:cNvSpPr txBox="1">
          <a:spLocks noChangeArrowheads="1"/>
        </xdr:cNvSpPr>
      </xdr:nvSpPr>
      <xdr:spPr bwMode="auto">
        <a:xfrm>
          <a:off x="4839721" y="6091747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78" name="Text Box 255">
          <a:extLst>
            <a:ext uri="{FF2B5EF4-FFF2-40B4-BE49-F238E27FC236}">
              <a16:creationId xmlns="" xmlns:a16="http://schemas.microsoft.com/office/drawing/2014/main" id="{00000000-0008-0000-0400-0000B2000000}"/>
            </a:ext>
          </a:extLst>
        </xdr:cNvPr>
        <xdr:cNvSpPr txBox="1">
          <a:spLocks noChangeArrowheads="1"/>
        </xdr:cNvSpPr>
      </xdr:nvSpPr>
      <xdr:spPr bwMode="auto">
        <a:xfrm>
          <a:off x="4839721" y="6091747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79" name="Text Box 255">
          <a:extLst>
            <a:ext uri="{FF2B5EF4-FFF2-40B4-BE49-F238E27FC236}">
              <a16:creationId xmlns="" xmlns:a16="http://schemas.microsoft.com/office/drawing/2014/main" id="{00000000-0008-0000-0400-0000B3000000}"/>
            </a:ext>
          </a:extLst>
        </xdr:cNvPr>
        <xdr:cNvSpPr txBox="1">
          <a:spLocks noChangeArrowheads="1"/>
        </xdr:cNvSpPr>
      </xdr:nvSpPr>
      <xdr:spPr bwMode="auto">
        <a:xfrm>
          <a:off x="4839721" y="6091747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80" name="Text Box 255">
          <a:extLst>
            <a:ext uri="{FF2B5EF4-FFF2-40B4-BE49-F238E27FC236}">
              <a16:creationId xmlns="" xmlns:a16="http://schemas.microsoft.com/office/drawing/2014/main" id="{00000000-0008-0000-0400-0000B4000000}"/>
            </a:ext>
          </a:extLst>
        </xdr:cNvPr>
        <xdr:cNvSpPr txBox="1">
          <a:spLocks noChangeArrowheads="1"/>
        </xdr:cNvSpPr>
      </xdr:nvSpPr>
      <xdr:spPr bwMode="auto">
        <a:xfrm>
          <a:off x="4839721" y="6091747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81" name="Text Box 255">
          <a:extLst>
            <a:ext uri="{FF2B5EF4-FFF2-40B4-BE49-F238E27FC236}">
              <a16:creationId xmlns="" xmlns:a16="http://schemas.microsoft.com/office/drawing/2014/main" id="{00000000-0008-0000-0400-0000B5000000}"/>
            </a:ext>
          </a:extLst>
        </xdr:cNvPr>
        <xdr:cNvSpPr txBox="1">
          <a:spLocks noChangeArrowheads="1"/>
        </xdr:cNvSpPr>
      </xdr:nvSpPr>
      <xdr:spPr bwMode="auto">
        <a:xfrm>
          <a:off x="4839721" y="6091747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82" name="Text Box 255">
          <a:extLst>
            <a:ext uri="{FF2B5EF4-FFF2-40B4-BE49-F238E27FC236}">
              <a16:creationId xmlns="" xmlns:a16="http://schemas.microsoft.com/office/drawing/2014/main" id="{00000000-0008-0000-0400-0000B6000000}"/>
            </a:ext>
          </a:extLst>
        </xdr:cNvPr>
        <xdr:cNvSpPr txBox="1">
          <a:spLocks noChangeArrowheads="1"/>
        </xdr:cNvSpPr>
      </xdr:nvSpPr>
      <xdr:spPr bwMode="auto">
        <a:xfrm>
          <a:off x="4839721" y="6129167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83" name="Text Box 255">
          <a:extLst>
            <a:ext uri="{FF2B5EF4-FFF2-40B4-BE49-F238E27FC236}">
              <a16:creationId xmlns="" xmlns:a16="http://schemas.microsoft.com/office/drawing/2014/main" id="{00000000-0008-0000-0400-0000B7000000}"/>
            </a:ext>
          </a:extLst>
        </xdr:cNvPr>
        <xdr:cNvSpPr txBox="1">
          <a:spLocks noChangeArrowheads="1"/>
        </xdr:cNvSpPr>
      </xdr:nvSpPr>
      <xdr:spPr bwMode="auto">
        <a:xfrm>
          <a:off x="4839721" y="6129167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84" name="Text Box 255">
          <a:extLst>
            <a:ext uri="{FF2B5EF4-FFF2-40B4-BE49-F238E27FC236}">
              <a16:creationId xmlns="" xmlns:a16="http://schemas.microsoft.com/office/drawing/2014/main" id="{00000000-0008-0000-0400-0000B8000000}"/>
            </a:ext>
          </a:extLst>
        </xdr:cNvPr>
        <xdr:cNvSpPr txBox="1">
          <a:spLocks noChangeArrowheads="1"/>
        </xdr:cNvSpPr>
      </xdr:nvSpPr>
      <xdr:spPr bwMode="auto">
        <a:xfrm>
          <a:off x="4839721" y="6129167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85" name="Text Box 255">
          <a:extLst>
            <a:ext uri="{FF2B5EF4-FFF2-40B4-BE49-F238E27FC236}">
              <a16:creationId xmlns="" xmlns:a16="http://schemas.microsoft.com/office/drawing/2014/main" id="{00000000-0008-0000-0400-0000B9000000}"/>
            </a:ext>
          </a:extLst>
        </xdr:cNvPr>
        <xdr:cNvSpPr txBox="1">
          <a:spLocks noChangeArrowheads="1"/>
        </xdr:cNvSpPr>
      </xdr:nvSpPr>
      <xdr:spPr bwMode="auto">
        <a:xfrm>
          <a:off x="4839721" y="6129167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86" name="Text Box 255">
          <a:extLst>
            <a:ext uri="{FF2B5EF4-FFF2-40B4-BE49-F238E27FC236}">
              <a16:creationId xmlns="" xmlns:a16="http://schemas.microsoft.com/office/drawing/2014/main" id="{00000000-0008-0000-0400-0000BA000000}"/>
            </a:ext>
          </a:extLst>
        </xdr:cNvPr>
        <xdr:cNvSpPr txBox="1">
          <a:spLocks noChangeArrowheads="1"/>
        </xdr:cNvSpPr>
      </xdr:nvSpPr>
      <xdr:spPr bwMode="auto">
        <a:xfrm>
          <a:off x="4839721" y="6129167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87" name="Text Box 255">
          <a:extLst>
            <a:ext uri="{FF2B5EF4-FFF2-40B4-BE49-F238E27FC236}">
              <a16:creationId xmlns="" xmlns:a16="http://schemas.microsoft.com/office/drawing/2014/main" id="{00000000-0008-0000-0400-0000BB000000}"/>
            </a:ext>
          </a:extLst>
        </xdr:cNvPr>
        <xdr:cNvSpPr txBox="1">
          <a:spLocks noChangeArrowheads="1"/>
        </xdr:cNvSpPr>
      </xdr:nvSpPr>
      <xdr:spPr bwMode="auto">
        <a:xfrm>
          <a:off x="4839721" y="6129167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88" name="Text Box 255">
          <a:extLst>
            <a:ext uri="{FF2B5EF4-FFF2-40B4-BE49-F238E27FC236}">
              <a16:creationId xmlns="" xmlns:a16="http://schemas.microsoft.com/office/drawing/2014/main" id="{00000000-0008-0000-0400-0000BC000000}"/>
            </a:ext>
          </a:extLst>
        </xdr:cNvPr>
        <xdr:cNvSpPr txBox="1">
          <a:spLocks noChangeArrowheads="1"/>
        </xdr:cNvSpPr>
      </xdr:nvSpPr>
      <xdr:spPr bwMode="auto">
        <a:xfrm>
          <a:off x="4839721" y="6166587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89" name="Text Box 255">
          <a:extLst>
            <a:ext uri="{FF2B5EF4-FFF2-40B4-BE49-F238E27FC236}">
              <a16:creationId xmlns="" xmlns:a16="http://schemas.microsoft.com/office/drawing/2014/main" id="{00000000-0008-0000-0400-0000BD000000}"/>
            </a:ext>
          </a:extLst>
        </xdr:cNvPr>
        <xdr:cNvSpPr txBox="1">
          <a:spLocks noChangeArrowheads="1"/>
        </xdr:cNvSpPr>
      </xdr:nvSpPr>
      <xdr:spPr bwMode="auto">
        <a:xfrm>
          <a:off x="4839721" y="6166587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90" name="Text Box 255">
          <a:extLst>
            <a:ext uri="{FF2B5EF4-FFF2-40B4-BE49-F238E27FC236}">
              <a16:creationId xmlns="" xmlns:a16="http://schemas.microsoft.com/office/drawing/2014/main" id="{00000000-0008-0000-0400-0000BE000000}"/>
            </a:ext>
          </a:extLst>
        </xdr:cNvPr>
        <xdr:cNvSpPr txBox="1">
          <a:spLocks noChangeArrowheads="1"/>
        </xdr:cNvSpPr>
      </xdr:nvSpPr>
      <xdr:spPr bwMode="auto">
        <a:xfrm>
          <a:off x="4839721" y="6166587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91" name="Text Box 255">
          <a:extLst>
            <a:ext uri="{FF2B5EF4-FFF2-40B4-BE49-F238E27FC236}">
              <a16:creationId xmlns="" xmlns:a16="http://schemas.microsoft.com/office/drawing/2014/main" id="{00000000-0008-0000-0400-0000BF000000}"/>
            </a:ext>
          </a:extLst>
        </xdr:cNvPr>
        <xdr:cNvSpPr txBox="1">
          <a:spLocks noChangeArrowheads="1"/>
        </xdr:cNvSpPr>
      </xdr:nvSpPr>
      <xdr:spPr bwMode="auto">
        <a:xfrm>
          <a:off x="4839721" y="6166587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92" name="Text Box 255">
          <a:extLst>
            <a:ext uri="{FF2B5EF4-FFF2-40B4-BE49-F238E27FC236}">
              <a16:creationId xmlns="" xmlns:a16="http://schemas.microsoft.com/office/drawing/2014/main" id="{00000000-0008-0000-0400-0000C0000000}"/>
            </a:ext>
          </a:extLst>
        </xdr:cNvPr>
        <xdr:cNvSpPr txBox="1">
          <a:spLocks noChangeArrowheads="1"/>
        </xdr:cNvSpPr>
      </xdr:nvSpPr>
      <xdr:spPr bwMode="auto">
        <a:xfrm>
          <a:off x="4839721" y="6166587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93" name="Text Box 255">
          <a:extLst>
            <a:ext uri="{FF2B5EF4-FFF2-40B4-BE49-F238E27FC236}">
              <a16:creationId xmlns="" xmlns:a16="http://schemas.microsoft.com/office/drawing/2014/main" id="{00000000-0008-0000-0400-0000C1000000}"/>
            </a:ext>
          </a:extLst>
        </xdr:cNvPr>
        <xdr:cNvSpPr txBox="1">
          <a:spLocks noChangeArrowheads="1"/>
        </xdr:cNvSpPr>
      </xdr:nvSpPr>
      <xdr:spPr bwMode="auto">
        <a:xfrm>
          <a:off x="4839721" y="6166587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94" name="Text Box 255">
          <a:extLst>
            <a:ext uri="{FF2B5EF4-FFF2-40B4-BE49-F238E27FC236}">
              <a16:creationId xmlns="" xmlns:a16="http://schemas.microsoft.com/office/drawing/2014/main" id="{00000000-0008-0000-0400-0000C2000000}"/>
            </a:ext>
          </a:extLst>
        </xdr:cNvPr>
        <xdr:cNvSpPr txBox="1">
          <a:spLocks noChangeArrowheads="1"/>
        </xdr:cNvSpPr>
      </xdr:nvSpPr>
      <xdr:spPr bwMode="auto">
        <a:xfrm>
          <a:off x="4839721" y="6277145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95" name="Text Box 255">
          <a:extLst>
            <a:ext uri="{FF2B5EF4-FFF2-40B4-BE49-F238E27FC236}">
              <a16:creationId xmlns="" xmlns:a16="http://schemas.microsoft.com/office/drawing/2014/main" id="{00000000-0008-0000-0400-0000C3000000}"/>
            </a:ext>
          </a:extLst>
        </xdr:cNvPr>
        <xdr:cNvSpPr txBox="1">
          <a:spLocks noChangeArrowheads="1"/>
        </xdr:cNvSpPr>
      </xdr:nvSpPr>
      <xdr:spPr bwMode="auto">
        <a:xfrm>
          <a:off x="4839721" y="6277145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96" name="Text Box 255">
          <a:extLst>
            <a:ext uri="{FF2B5EF4-FFF2-40B4-BE49-F238E27FC236}">
              <a16:creationId xmlns="" xmlns:a16="http://schemas.microsoft.com/office/drawing/2014/main" id="{00000000-0008-0000-0400-0000C4000000}"/>
            </a:ext>
          </a:extLst>
        </xdr:cNvPr>
        <xdr:cNvSpPr txBox="1">
          <a:spLocks noChangeArrowheads="1"/>
        </xdr:cNvSpPr>
      </xdr:nvSpPr>
      <xdr:spPr bwMode="auto">
        <a:xfrm>
          <a:off x="4839721" y="6277145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97" name="Text Box 255">
          <a:extLst>
            <a:ext uri="{FF2B5EF4-FFF2-40B4-BE49-F238E27FC236}">
              <a16:creationId xmlns="" xmlns:a16="http://schemas.microsoft.com/office/drawing/2014/main" id="{00000000-0008-0000-0400-0000C5000000}"/>
            </a:ext>
          </a:extLst>
        </xdr:cNvPr>
        <xdr:cNvSpPr txBox="1">
          <a:spLocks noChangeArrowheads="1"/>
        </xdr:cNvSpPr>
      </xdr:nvSpPr>
      <xdr:spPr bwMode="auto">
        <a:xfrm>
          <a:off x="4839721" y="6277145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98" name="Text Box 255">
          <a:extLst>
            <a:ext uri="{FF2B5EF4-FFF2-40B4-BE49-F238E27FC236}">
              <a16:creationId xmlns="" xmlns:a16="http://schemas.microsoft.com/office/drawing/2014/main" id="{00000000-0008-0000-0400-0000C6000000}"/>
            </a:ext>
          </a:extLst>
        </xdr:cNvPr>
        <xdr:cNvSpPr txBox="1">
          <a:spLocks noChangeArrowheads="1"/>
        </xdr:cNvSpPr>
      </xdr:nvSpPr>
      <xdr:spPr bwMode="auto">
        <a:xfrm>
          <a:off x="4839721" y="6277145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199" name="Text Box 255">
          <a:extLst>
            <a:ext uri="{FF2B5EF4-FFF2-40B4-BE49-F238E27FC236}">
              <a16:creationId xmlns="" xmlns:a16="http://schemas.microsoft.com/office/drawing/2014/main" id="{00000000-0008-0000-0400-0000C7000000}"/>
            </a:ext>
          </a:extLst>
        </xdr:cNvPr>
        <xdr:cNvSpPr txBox="1">
          <a:spLocks noChangeArrowheads="1"/>
        </xdr:cNvSpPr>
      </xdr:nvSpPr>
      <xdr:spPr bwMode="auto">
        <a:xfrm>
          <a:off x="4839721" y="6277145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00" name="Text Box 255">
          <a:extLst>
            <a:ext uri="{FF2B5EF4-FFF2-40B4-BE49-F238E27FC236}">
              <a16:creationId xmlns="" xmlns:a16="http://schemas.microsoft.com/office/drawing/2014/main" id="{00000000-0008-0000-0400-0000C8000000}"/>
            </a:ext>
          </a:extLst>
        </xdr:cNvPr>
        <xdr:cNvSpPr txBox="1">
          <a:spLocks noChangeArrowheads="1"/>
        </xdr:cNvSpPr>
      </xdr:nvSpPr>
      <xdr:spPr bwMode="auto">
        <a:xfrm>
          <a:off x="4839721" y="6314564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01" name="Text Box 255">
          <a:extLst>
            <a:ext uri="{FF2B5EF4-FFF2-40B4-BE49-F238E27FC236}">
              <a16:creationId xmlns="" xmlns:a16="http://schemas.microsoft.com/office/drawing/2014/main" id="{00000000-0008-0000-0400-0000C9000000}"/>
            </a:ext>
          </a:extLst>
        </xdr:cNvPr>
        <xdr:cNvSpPr txBox="1">
          <a:spLocks noChangeArrowheads="1"/>
        </xdr:cNvSpPr>
      </xdr:nvSpPr>
      <xdr:spPr bwMode="auto">
        <a:xfrm>
          <a:off x="4839721" y="6314564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02" name="Text Box 255">
          <a:extLst>
            <a:ext uri="{FF2B5EF4-FFF2-40B4-BE49-F238E27FC236}">
              <a16:creationId xmlns="" xmlns:a16="http://schemas.microsoft.com/office/drawing/2014/main" id="{00000000-0008-0000-0400-0000CA000000}"/>
            </a:ext>
          </a:extLst>
        </xdr:cNvPr>
        <xdr:cNvSpPr txBox="1">
          <a:spLocks noChangeArrowheads="1"/>
        </xdr:cNvSpPr>
      </xdr:nvSpPr>
      <xdr:spPr bwMode="auto">
        <a:xfrm>
          <a:off x="4839721" y="6314564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03" name="Text Box 255">
          <a:extLst>
            <a:ext uri="{FF2B5EF4-FFF2-40B4-BE49-F238E27FC236}">
              <a16:creationId xmlns="" xmlns:a16="http://schemas.microsoft.com/office/drawing/2014/main" id="{00000000-0008-0000-0400-0000CB000000}"/>
            </a:ext>
          </a:extLst>
        </xdr:cNvPr>
        <xdr:cNvSpPr txBox="1">
          <a:spLocks noChangeArrowheads="1"/>
        </xdr:cNvSpPr>
      </xdr:nvSpPr>
      <xdr:spPr bwMode="auto">
        <a:xfrm>
          <a:off x="4839721" y="6314564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04" name="Text Box 255">
          <a:extLst>
            <a:ext uri="{FF2B5EF4-FFF2-40B4-BE49-F238E27FC236}">
              <a16:creationId xmlns="" xmlns:a16="http://schemas.microsoft.com/office/drawing/2014/main" id="{00000000-0008-0000-0400-0000CC000000}"/>
            </a:ext>
          </a:extLst>
        </xdr:cNvPr>
        <xdr:cNvSpPr txBox="1">
          <a:spLocks noChangeArrowheads="1"/>
        </xdr:cNvSpPr>
      </xdr:nvSpPr>
      <xdr:spPr bwMode="auto">
        <a:xfrm>
          <a:off x="4839721" y="6314564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05" name="Text Box 255">
          <a:extLst>
            <a:ext uri="{FF2B5EF4-FFF2-40B4-BE49-F238E27FC236}">
              <a16:creationId xmlns="" xmlns:a16="http://schemas.microsoft.com/office/drawing/2014/main" id="{00000000-0008-0000-0400-0000CD000000}"/>
            </a:ext>
          </a:extLst>
        </xdr:cNvPr>
        <xdr:cNvSpPr txBox="1">
          <a:spLocks noChangeArrowheads="1"/>
        </xdr:cNvSpPr>
      </xdr:nvSpPr>
      <xdr:spPr bwMode="auto">
        <a:xfrm>
          <a:off x="4839721" y="6314564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06" name="Text Box 255">
          <a:extLst>
            <a:ext uri="{FF2B5EF4-FFF2-40B4-BE49-F238E27FC236}">
              <a16:creationId xmlns="" xmlns:a16="http://schemas.microsoft.com/office/drawing/2014/main" id="{00000000-0008-0000-0400-0000CE000000}"/>
            </a:ext>
          </a:extLst>
        </xdr:cNvPr>
        <xdr:cNvSpPr txBox="1">
          <a:spLocks noChangeArrowheads="1"/>
        </xdr:cNvSpPr>
      </xdr:nvSpPr>
      <xdr:spPr bwMode="auto">
        <a:xfrm>
          <a:off x="4839721" y="6351984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07" name="Text Box 255">
          <a:extLst>
            <a:ext uri="{FF2B5EF4-FFF2-40B4-BE49-F238E27FC236}">
              <a16:creationId xmlns="" xmlns:a16="http://schemas.microsoft.com/office/drawing/2014/main" id="{00000000-0008-0000-0400-0000CF000000}"/>
            </a:ext>
          </a:extLst>
        </xdr:cNvPr>
        <xdr:cNvSpPr txBox="1">
          <a:spLocks noChangeArrowheads="1"/>
        </xdr:cNvSpPr>
      </xdr:nvSpPr>
      <xdr:spPr bwMode="auto">
        <a:xfrm>
          <a:off x="4839721" y="6351984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08" name="Text Box 255">
          <a:extLst>
            <a:ext uri="{FF2B5EF4-FFF2-40B4-BE49-F238E27FC236}">
              <a16:creationId xmlns="" xmlns:a16="http://schemas.microsoft.com/office/drawing/2014/main" id="{00000000-0008-0000-0400-0000D0000000}"/>
            </a:ext>
          </a:extLst>
        </xdr:cNvPr>
        <xdr:cNvSpPr txBox="1">
          <a:spLocks noChangeArrowheads="1"/>
        </xdr:cNvSpPr>
      </xdr:nvSpPr>
      <xdr:spPr bwMode="auto">
        <a:xfrm>
          <a:off x="4839721" y="6351984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09" name="Text Box 255">
          <a:extLst>
            <a:ext uri="{FF2B5EF4-FFF2-40B4-BE49-F238E27FC236}">
              <a16:creationId xmlns="" xmlns:a16="http://schemas.microsoft.com/office/drawing/2014/main" id="{00000000-0008-0000-0400-0000D1000000}"/>
            </a:ext>
          </a:extLst>
        </xdr:cNvPr>
        <xdr:cNvSpPr txBox="1">
          <a:spLocks noChangeArrowheads="1"/>
        </xdr:cNvSpPr>
      </xdr:nvSpPr>
      <xdr:spPr bwMode="auto">
        <a:xfrm>
          <a:off x="4839721" y="6351984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10" name="Text Box 255">
          <a:extLst>
            <a:ext uri="{FF2B5EF4-FFF2-40B4-BE49-F238E27FC236}">
              <a16:creationId xmlns="" xmlns:a16="http://schemas.microsoft.com/office/drawing/2014/main" id="{00000000-0008-0000-0400-0000D2000000}"/>
            </a:ext>
          </a:extLst>
        </xdr:cNvPr>
        <xdr:cNvSpPr txBox="1">
          <a:spLocks noChangeArrowheads="1"/>
        </xdr:cNvSpPr>
      </xdr:nvSpPr>
      <xdr:spPr bwMode="auto">
        <a:xfrm>
          <a:off x="4839721" y="6351984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11" name="Text Box 255">
          <a:extLst>
            <a:ext uri="{FF2B5EF4-FFF2-40B4-BE49-F238E27FC236}">
              <a16:creationId xmlns="" xmlns:a16="http://schemas.microsoft.com/office/drawing/2014/main" id="{00000000-0008-0000-0400-0000D3000000}"/>
            </a:ext>
          </a:extLst>
        </xdr:cNvPr>
        <xdr:cNvSpPr txBox="1">
          <a:spLocks noChangeArrowheads="1"/>
        </xdr:cNvSpPr>
      </xdr:nvSpPr>
      <xdr:spPr bwMode="auto">
        <a:xfrm>
          <a:off x="4839721" y="6351984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12" name="Text Box 255">
          <a:extLst>
            <a:ext uri="{FF2B5EF4-FFF2-40B4-BE49-F238E27FC236}">
              <a16:creationId xmlns="" xmlns:a16="http://schemas.microsoft.com/office/drawing/2014/main" id="{00000000-0008-0000-0400-0000D4000000}"/>
            </a:ext>
          </a:extLst>
        </xdr:cNvPr>
        <xdr:cNvSpPr txBox="1">
          <a:spLocks noChangeArrowheads="1"/>
        </xdr:cNvSpPr>
      </xdr:nvSpPr>
      <xdr:spPr bwMode="auto">
        <a:xfrm>
          <a:off x="4839721" y="6389404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13" name="Text Box 255">
          <a:extLst>
            <a:ext uri="{FF2B5EF4-FFF2-40B4-BE49-F238E27FC236}">
              <a16:creationId xmlns="" xmlns:a16="http://schemas.microsoft.com/office/drawing/2014/main" id="{00000000-0008-0000-0400-0000D5000000}"/>
            </a:ext>
          </a:extLst>
        </xdr:cNvPr>
        <xdr:cNvSpPr txBox="1">
          <a:spLocks noChangeArrowheads="1"/>
        </xdr:cNvSpPr>
      </xdr:nvSpPr>
      <xdr:spPr bwMode="auto">
        <a:xfrm>
          <a:off x="4839721" y="6389404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14" name="Text Box 255">
          <a:extLst>
            <a:ext uri="{FF2B5EF4-FFF2-40B4-BE49-F238E27FC236}">
              <a16:creationId xmlns="" xmlns:a16="http://schemas.microsoft.com/office/drawing/2014/main" id="{00000000-0008-0000-0400-0000D6000000}"/>
            </a:ext>
          </a:extLst>
        </xdr:cNvPr>
        <xdr:cNvSpPr txBox="1">
          <a:spLocks noChangeArrowheads="1"/>
        </xdr:cNvSpPr>
      </xdr:nvSpPr>
      <xdr:spPr bwMode="auto">
        <a:xfrm>
          <a:off x="4839721" y="6389404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15" name="Text Box 255">
          <a:extLst>
            <a:ext uri="{FF2B5EF4-FFF2-40B4-BE49-F238E27FC236}">
              <a16:creationId xmlns="" xmlns:a16="http://schemas.microsoft.com/office/drawing/2014/main" id="{00000000-0008-0000-0400-0000D7000000}"/>
            </a:ext>
          </a:extLst>
        </xdr:cNvPr>
        <xdr:cNvSpPr txBox="1">
          <a:spLocks noChangeArrowheads="1"/>
        </xdr:cNvSpPr>
      </xdr:nvSpPr>
      <xdr:spPr bwMode="auto">
        <a:xfrm>
          <a:off x="4839721" y="6389404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16" name="Text Box 255">
          <a:extLst>
            <a:ext uri="{FF2B5EF4-FFF2-40B4-BE49-F238E27FC236}">
              <a16:creationId xmlns="" xmlns:a16="http://schemas.microsoft.com/office/drawing/2014/main" id="{00000000-0008-0000-0400-0000D8000000}"/>
            </a:ext>
          </a:extLst>
        </xdr:cNvPr>
        <xdr:cNvSpPr txBox="1">
          <a:spLocks noChangeArrowheads="1"/>
        </xdr:cNvSpPr>
      </xdr:nvSpPr>
      <xdr:spPr bwMode="auto">
        <a:xfrm>
          <a:off x="4839721" y="6389404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17" name="Text Box 255">
          <a:extLst>
            <a:ext uri="{FF2B5EF4-FFF2-40B4-BE49-F238E27FC236}">
              <a16:creationId xmlns="" xmlns:a16="http://schemas.microsoft.com/office/drawing/2014/main" id="{00000000-0008-0000-0400-0000D9000000}"/>
            </a:ext>
          </a:extLst>
        </xdr:cNvPr>
        <xdr:cNvSpPr txBox="1">
          <a:spLocks noChangeArrowheads="1"/>
        </xdr:cNvSpPr>
      </xdr:nvSpPr>
      <xdr:spPr bwMode="auto">
        <a:xfrm>
          <a:off x="4839721" y="6389404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18" name="Text Box 255">
          <a:extLst>
            <a:ext uri="{FF2B5EF4-FFF2-40B4-BE49-F238E27FC236}">
              <a16:creationId xmlns="" xmlns:a16="http://schemas.microsoft.com/office/drawing/2014/main" id="{00000000-0008-0000-0400-0000DA000000}"/>
            </a:ext>
          </a:extLst>
        </xdr:cNvPr>
        <xdr:cNvSpPr txBox="1">
          <a:spLocks noChangeArrowheads="1"/>
        </xdr:cNvSpPr>
      </xdr:nvSpPr>
      <xdr:spPr bwMode="auto">
        <a:xfrm>
          <a:off x="4839721" y="6539082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19" name="Text Box 255">
          <a:extLst>
            <a:ext uri="{FF2B5EF4-FFF2-40B4-BE49-F238E27FC236}">
              <a16:creationId xmlns="" xmlns:a16="http://schemas.microsoft.com/office/drawing/2014/main" id="{00000000-0008-0000-0400-0000DB000000}"/>
            </a:ext>
          </a:extLst>
        </xdr:cNvPr>
        <xdr:cNvSpPr txBox="1">
          <a:spLocks noChangeArrowheads="1"/>
        </xdr:cNvSpPr>
      </xdr:nvSpPr>
      <xdr:spPr bwMode="auto">
        <a:xfrm>
          <a:off x="4839721" y="6539082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20" name="Text Box 255">
          <a:extLst>
            <a:ext uri="{FF2B5EF4-FFF2-40B4-BE49-F238E27FC236}">
              <a16:creationId xmlns="" xmlns:a16="http://schemas.microsoft.com/office/drawing/2014/main" id="{00000000-0008-0000-0400-0000DC000000}"/>
            </a:ext>
          </a:extLst>
        </xdr:cNvPr>
        <xdr:cNvSpPr txBox="1">
          <a:spLocks noChangeArrowheads="1"/>
        </xdr:cNvSpPr>
      </xdr:nvSpPr>
      <xdr:spPr bwMode="auto">
        <a:xfrm>
          <a:off x="4839721" y="6539082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21" name="Text Box 255">
          <a:extLst>
            <a:ext uri="{FF2B5EF4-FFF2-40B4-BE49-F238E27FC236}">
              <a16:creationId xmlns="" xmlns:a16="http://schemas.microsoft.com/office/drawing/2014/main" id="{00000000-0008-0000-0400-0000DD000000}"/>
            </a:ext>
          </a:extLst>
        </xdr:cNvPr>
        <xdr:cNvSpPr txBox="1">
          <a:spLocks noChangeArrowheads="1"/>
        </xdr:cNvSpPr>
      </xdr:nvSpPr>
      <xdr:spPr bwMode="auto">
        <a:xfrm>
          <a:off x="4839721" y="6539082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22" name="Text Box 255">
          <a:extLst>
            <a:ext uri="{FF2B5EF4-FFF2-40B4-BE49-F238E27FC236}">
              <a16:creationId xmlns="" xmlns:a16="http://schemas.microsoft.com/office/drawing/2014/main" id="{00000000-0008-0000-0400-0000DE000000}"/>
            </a:ext>
          </a:extLst>
        </xdr:cNvPr>
        <xdr:cNvSpPr txBox="1">
          <a:spLocks noChangeArrowheads="1"/>
        </xdr:cNvSpPr>
      </xdr:nvSpPr>
      <xdr:spPr bwMode="auto">
        <a:xfrm>
          <a:off x="4839721" y="6539082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23" name="Text Box 255">
          <a:extLst>
            <a:ext uri="{FF2B5EF4-FFF2-40B4-BE49-F238E27FC236}">
              <a16:creationId xmlns="" xmlns:a16="http://schemas.microsoft.com/office/drawing/2014/main" id="{00000000-0008-0000-0400-0000DF000000}"/>
            </a:ext>
          </a:extLst>
        </xdr:cNvPr>
        <xdr:cNvSpPr txBox="1">
          <a:spLocks noChangeArrowheads="1"/>
        </xdr:cNvSpPr>
      </xdr:nvSpPr>
      <xdr:spPr bwMode="auto">
        <a:xfrm>
          <a:off x="4839721" y="6539082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24" name="Text Box 255">
          <a:extLst>
            <a:ext uri="{FF2B5EF4-FFF2-40B4-BE49-F238E27FC236}">
              <a16:creationId xmlns="" xmlns:a16="http://schemas.microsoft.com/office/drawing/2014/main" id="{00000000-0008-0000-0400-0000E0000000}"/>
            </a:ext>
          </a:extLst>
        </xdr:cNvPr>
        <xdr:cNvSpPr txBox="1">
          <a:spLocks noChangeArrowheads="1"/>
        </xdr:cNvSpPr>
      </xdr:nvSpPr>
      <xdr:spPr bwMode="auto">
        <a:xfrm>
          <a:off x="4839721" y="6277145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25" name="Text Box 255">
          <a:extLst>
            <a:ext uri="{FF2B5EF4-FFF2-40B4-BE49-F238E27FC236}">
              <a16:creationId xmlns="" xmlns:a16="http://schemas.microsoft.com/office/drawing/2014/main" id="{00000000-0008-0000-0400-0000E1000000}"/>
            </a:ext>
          </a:extLst>
        </xdr:cNvPr>
        <xdr:cNvSpPr txBox="1">
          <a:spLocks noChangeArrowheads="1"/>
        </xdr:cNvSpPr>
      </xdr:nvSpPr>
      <xdr:spPr bwMode="auto">
        <a:xfrm>
          <a:off x="4839721" y="6277145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26" name="Text Box 255">
          <a:extLst>
            <a:ext uri="{FF2B5EF4-FFF2-40B4-BE49-F238E27FC236}">
              <a16:creationId xmlns="" xmlns:a16="http://schemas.microsoft.com/office/drawing/2014/main" id="{00000000-0008-0000-0400-0000E2000000}"/>
            </a:ext>
          </a:extLst>
        </xdr:cNvPr>
        <xdr:cNvSpPr txBox="1">
          <a:spLocks noChangeArrowheads="1"/>
        </xdr:cNvSpPr>
      </xdr:nvSpPr>
      <xdr:spPr bwMode="auto">
        <a:xfrm>
          <a:off x="4839721" y="6277145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27" name="Text Box 255">
          <a:extLst>
            <a:ext uri="{FF2B5EF4-FFF2-40B4-BE49-F238E27FC236}">
              <a16:creationId xmlns="" xmlns:a16="http://schemas.microsoft.com/office/drawing/2014/main" id="{00000000-0008-0000-0400-0000E3000000}"/>
            </a:ext>
          </a:extLst>
        </xdr:cNvPr>
        <xdr:cNvSpPr txBox="1">
          <a:spLocks noChangeArrowheads="1"/>
        </xdr:cNvSpPr>
      </xdr:nvSpPr>
      <xdr:spPr bwMode="auto">
        <a:xfrm>
          <a:off x="4839721" y="6277145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28" name="Text Box 255">
          <a:extLst>
            <a:ext uri="{FF2B5EF4-FFF2-40B4-BE49-F238E27FC236}">
              <a16:creationId xmlns="" xmlns:a16="http://schemas.microsoft.com/office/drawing/2014/main" id="{00000000-0008-0000-0400-0000E4000000}"/>
            </a:ext>
          </a:extLst>
        </xdr:cNvPr>
        <xdr:cNvSpPr txBox="1">
          <a:spLocks noChangeArrowheads="1"/>
        </xdr:cNvSpPr>
      </xdr:nvSpPr>
      <xdr:spPr bwMode="auto">
        <a:xfrm>
          <a:off x="4839721" y="6277145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29" name="Text Box 255">
          <a:extLst>
            <a:ext uri="{FF2B5EF4-FFF2-40B4-BE49-F238E27FC236}">
              <a16:creationId xmlns="" xmlns:a16="http://schemas.microsoft.com/office/drawing/2014/main" id="{00000000-0008-0000-0400-0000E5000000}"/>
            </a:ext>
          </a:extLst>
        </xdr:cNvPr>
        <xdr:cNvSpPr txBox="1">
          <a:spLocks noChangeArrowheads="1"/>
        </xdr:cNvSpPr>
      </xdr:nvSpPr>
      <xdr:spPr bwMode="auto">
        <a:xfrm>
          <a:off x="4839721" y="6277145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30" name="Text Box 255">
          <a:extLst>
            <a:ext uri="{FF2B5EF4-FFF2-40B4-BE49-F238E27FC236}">
              <a16:creationId xmlns="" xmlns:a16="http://schemas.microsoft.com/office/drawing/2014/main" id="{00000000-0008-0000-0400-0000E6000000}"/>
            </a:ext>
          </a:extLst>
        </xdr:cNvPr>
        <xdr:cNvSpPr txBox="1">
          <a:spLocks noChangeArrowheads="1"/>
        </xdr:cNvSpPr>
      </xdr:nvSpPr>
      <xdr:spPr bwMode="auto">
        <a:xfrm>
          <a:off x="4839721" y="6277145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31" name="Text Box 255">
          <a:extLst>
            <a:ext uri="{FF2B5EF4-FFF2-40B4-BE49-F238E27FC236}">
              <a16:creationId xmlns="" xmlns:a16="http://schemas.microsoft.com/office/drawing/2014/main" id="{00000000-0008-0000-0400-0000E7000000}"/>
            </a:ext>
          </a:extLst>
        </xdr:cNvPr>
        <xdr:cNvSpPr txBox="1">
          <a:spLocks noChangeArrowheads="1"/>
        </xdr:cNvSpPr>
      </xdr:nvSpPr>
      <xdr:spPr bwMode="auto">
        <a:xfrm>
          <a:off x="4839721" y="6277145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32" name="Text Box 255">
          <a:extLst>
            <a:ext uri="{FF2B5EF4-FFF2-40B4-BE49-F238E27FC236}">
              <a16:creationId xmlns="" xmlns:a16="http://schemas.microsoft.com/office/drawing/2014/main" id="{00000000-0008-0000-0400-0000E8000000}"/>
            </a:ext>
          </a:extLst>
        </xdr:cNvPr>
        <xdr:cNvSpPr txBox="1">
          <a:spLocks noChangeArrowheads="1"/>
        </xdr:cNvSpPr>
      </xdr:nvSpPr>
      <xdr:spPr bwMode="auto">
        <a:xfrm>
          <a:off x="4839721" y="6277145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33" name="Text Box 255">
          <a:extLst>
            <a:ext uri="{FF2B5EF4-FFF2-40B4-BE49-F238E27FC236}">
              <a16:creationId xmlns="" xmlns:a16="http://schemas.microsoft.com/office/drawing/2014/main" id="{00000000-0008-0000-0400-0000E9000000}"/>
            </a:ext>
          </a:extLst>
        </xdr:cNvPr>
        <xdr:cNvSpPr txBox="1">
          <a:spLocks noChangeArrowheads="1"/>
        </xdr:cNvSpPr>
      </xdr:nvSpPr>
      <xdr:spPr bwMode="auto">
        <a:xfrm>
          <a:off x="4839721" y="6277145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34" name="Text Box 255">
          <a:extLst>
            <a:ext uri="{FF2B5EF4-FFF2-40B4-BE49-F238E27FC236}">
              <a16:creationId xmlns="" xmlns:a16="http://schemas.microsoft.com/office/drawing/2014/main" id="{00000000-0008-0000-0400-0000EA000000}"/>
            </a:ext>
          </a:extLst>
        </xdr:cNvPr>
        <xdr:cNvSpPr txBox="1">
          <a:spLocks noChangeArrowheads="1"/>
        </xdr:cNvSpPr>
      </xdr:nvSpPr>
      <xdr:spPr bwMode="auto">
        <a:xfrm>
          <a:off x="4839721" y="6277145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35" name="Text Box 255">
          <a:extLst>
            <a:ext uri="{FF2B5EF4-FFF2-40B4-BE49-F238E27FC236}">
              <a16:creationId xmlns="" xmlns:a16="http://schemas.microsoft.com/office/drawing/2014/main" id="{00000000-0008-0000-0400-0000EB000000}"/>
            </a:ext>
          </a:extLst>
        </xdr:cNvPr>
        <xdr:cNvSpPr txBox="1">
          <a:spLocks noChangeArrowheads="1"/>
        </xdr:cNvSpPr>
      </xdr:nvSpPr>
      <xdr:spPr bwMode="auto">
        <a:xfrm>
          <a:off x="4839721" y="6277145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36" name="Text Box 255">
          <a:extLst>
            <a:ext uri="{FF2B5EF4-FFF2-40B4-BE49-F238E27FC236}">
              <a16:creationId xmlns="" xmlns:a16="http://schemas.microsoft.com/office/drawing/2014/main" id="{00000000-0008-0000-0400-0000EC000000}"/>
            </a:ext>
          </a:extLst>
        </xdr:cNvPr>
        <xdr:cNvSpPr txBox="1">
          <a:spLocks noChangeArrowheads="1"/>
        </xdr:cNvSpPr>
      </xdr:nvSpPr>
      <xdr:spPr bwMode="auto">
        <a:xfrm>
          <a:off x="4839721" y="6314564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37" name="Text Box 255">
          <a:extLst>
            <a:ext uri="{FF2B5EF4-FFF2-40B4-BE49-F238E27FC236}">
              <a16:creationId xmlns="" xmlns:a16="http://schemas.microsoft.com/office/drawing/2014/main" id="{00000000-0008-0000-0400-0000ED000000}"/>
            </a:ext>
          </a:extLst>
        </xdr:cNvPr>
        <xdr:cNvSpPr txBox="1">
          <a:spLocks noChangeArrowheads="1"/>
        </xdr:cNvSpPr>
      </xdr:nvSpPr>
      <xdr:spPr bwMode="auto">
        <a:xfrm>
          <a:off x="4839721" y="6314564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38" name="Text Box 255">
          <a:extLst>
            <a:ext uri="{FF2B5EF4-FFF2-40B4-BE49-F238E27FC236}">
              <a16:creationId xmlns="" xmlns:a16="http://schemas.microsoft.com/office/drawing/2014/main" id="{00000000-0008-0000-0400-0000EE000000}"/>
            </a:ext>
          </a:extLst>
        </xdr:cNvPr>
        <xdr:cNvSpPr txBox="1">
          <a:spLocks noChangeArrowheads="1"/>
        </xdr:cNvSpPr>
      </xdr:nvSpPr>
      <xdr:spPr bwMode="auto">
        <a:xfrm>
          <a:off x="4839721" y="6314564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39" name="Text Box 255">
          <a:extLst>
            <a:ext uri="{FF2B5EF4-FFF2-40B4-BE49-F238E27FC236}">
              <a16:creationId xmlns="" xmlns:a16="http://schemas.microsoft.com/office/drawing/2014/main" id="{00000000-0008-0000-0400-0000EF000000}"/>
            </a:ext>
          </a:extLst>
        </xdr:cNvPr>
        <xdr:cNvSpPr txBox="1">
          <a:spLocks noChangeArrowheads="1"/>
        </xdr:cNvSpPr>
      </xdr:nvSpPr>
      <xdr:spPr bwMode="auto">
        <a:xfrm>
          <a:off x="4839721" y="6314564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40" name="Text Box 255">
          <a:extLst>
            <a:ext uri="{FF2B5EF4-FFF2-40B4-BE49-F238E27FC236}">
              <a16:creationId xmlns="" xmlns:a16="http://schemas.microsoft.com/office/drawing/2014/main" id="{00000000-0008-0000-0400-0000F0000000}"/>
            </a:ext>
          </a:extLst>
        </xdr:cNvPr>
        <xdr:cNvSpPr txBox="1">
          <a:spLocks noChangeArrowheads="1"/>
        </xdr:cNvSpPr>
      </xdr:nvSpPr>
      <xdr:spPr bwMode="auto">
        <a:xfrm>
          <a:off x="4839721" y="6314564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41" name="Text Box 255">
          <a:extLst>
            <a:ext uri="{FF2B5EF4-FFF2-40B4-BE49-F238E27FC236}">
              <a16:creationId xmlns="" xmlns:a16="http://schemas.microsoft.com/office/drawing/2014/main" id="{00000000-0008-0000-0400-0000F1000000}"/>
            </a:ext>
          </a:extLst>
        </xdr:cNvPr>
        <xdr:cNvSpPr txBox="1">
          <a:spLocks noChangeArrowheads="1"/>
        </xdr:cNvSpPr>
      </xdr:nvSpPr>
      <xdr:spPr bwMode="auto">
        <a:xfrm>
          <a:off x="4839721" y="6314564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42" name="Text Box 255">
          <a:extLst>
            <a:ext uri="{FF2B5EF4-FFF2-40B4-BE49-F238E27FC236}">
              <a16:creationId xmlns="" xmlns:a16="http://schemas.microsoft.com/office/drawing/2014/main" id="{00000000-0008-0000-0400-0000F2000000}"/>
            </a:ext>
          </a:extLst>
        </xdr:cNvPr>
        <xdr:cNvSpPr txBox="1">
          <a:spLocks noChangeArrowheads="1"/>
        </xdr:cNvSpPr>
      </xdr:nvSpPr>
      <xdr:spPr bwMode="auto">
        <a:xfrm>
          <a:off x="4839721" y="6351984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43" name="Text Box 255">
          <a:extLst>
            <a:ext uri="{FF2B5EF4-FFF2-40B4-BE49-F238E27FC236}">
              <a16:creationId xmlns="" xmlns:a16="http://schemas.microsoft.com/office/drawing/2014/main" id="{00000000-0008-0000-0400-0000F3000000}"/>
            </a:ext>
          </a:extLst>
        </xdr:cNvPr>
        <xdr:cNvSpPr txBox="1">
          <a:spLocks noChangeArrowheads="1"/>
        </xdr:cNvSpPr>
      </xdr:nvSpPr>
      <xdr:spPr bwMode="auto">
        <a:xfrm>
          <a:off x="4839721" y="6351984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44" name="Text Box 255">
          <a:extLst>
            <a:ext uri="{FF2B5EF4-FFF2-40B4-BE49-F238E27FC236}">
              <a16:creationId xmlns="" xmlns:a16="http://schemas.microsoft.com/office/drawing/2014/main" id="{00000000-0008-0000-0400-0000F4000000}"/>
            </a:ext>
          </a:extLst>
        </xdr:cNvPr>
        <xdr:cNvSpPr txBox="1">
          <a:spLocks noChangeArrowheads="1"/>
        </xdr:cNvSpPr>
      </xdr:nvSpPr>
      <xdr:spPr bwMode="auto">
        <a:xfrm>
          <a:off x="4839721" y="6351984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45" name="Text Box 255">
          <a:extLst>
            <a:ext uri="{FF2B5EF4-FFF2-40B4-BE49-F238E27FC236}">
              <a16:creationId xmlns="" xmlns:a16="http://schemas.microsoft.com/office/drawing/2014/main" id="{00000000-0008-0000-0400-0000F5000000}"/>
            </a:ext>
          </a:extLst>
        </xdr:cNvPr>
        <xdr:cNvSpPr txBox="1">
          <a:spLocks noChangeArrowheads="1"/>
        </xdr:cNvSpPr>
      </xdr:nvSpPr>
      <xdr:spPr bwMode="auto">
        <a:xfrm>
          <a:off x="4839721" y="6351984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46" name="Text Box 255">
          <a:extLst>
            <a:ext uri="{FF2B5EF4-FFF2-40B4-BE49-F238E27FC236}">
              <a16:creationId xmlns="" xmlns:a16="http://schemas.microsoft.com/office/drawing/2014/main" id="{00000000-0008-0000-0400-0000F6000000}"/>
            </a:ext>
          </a:extLst>
        </xdr:cNvPr>
        <xdr:cNvSpPr txBox="1">
          <a:spLocks noChangeArrowheads="1"/>
        </xdr:cNvSpPr>
      </xdr:nvSpPr>
      <xdr:spPr bwMode="auto">
        <a:xfrm>
          <a:off x="4839721" y="6351984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47" name="Text Box 255">
          <a:extLst>
            <a:ext uri="{FF2B5EF4-FFF2-40B4-BE49-F238E27FC236}">
              <a16:creationId xmlns="" xmlns:a16="http://schemas.microsoft.com/office/drawing/2014/main" id="{00000000-0008-0000-0400-0000F7000000}"/>
            </a:ext>
          </a:extLst>
        </xdr:cNvPr>
        <xdr:cNvSpPr txBox="1">
          <a:spLocks noChangeArrowheads="1"/>
        </xdr:cNvSpPr>
      </xdr:nvSpPr>
      <xdr:spPr bwMode="auto">
        <a:xfrm>
          <a:off x="4839721" y="6351984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48" name="Text Box 255">
          <a:extLst>
            <a:ext uri="{FF2B5EF4-FFF2-40B4-BE49-F238E27FC236}">
              <a16:creationId xmlns="" xmlns:a16="http://schemas.microsoft.com/office/drawing/2014/main" id="{00000000-0008-0000-0400-0000F8000000}"/>
            </a:ext>
          </a:extLst>
        </xdr:cNvPr>
        <xdr:cNvSpPr txBox="1">
          <a:spLocks noChangeArrowheads="1"/>
        </xdr:cNvSpPr>
      </xdr:nvSpPr>
      <xdr:spPr bwMode="auto">
        <a:xfrm>
          <a:off x="4839721" y="6389404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49" name="Text Box 255">
          <a:extLst>
            <a:ext uri="{FF2B5EF4-FFF2-40B4-BE49-F238E27FC236}">
              <a16:creationId xmlns="" xmlns:a16="http://schemas.microsoft.com/office/drawing/2014/main" id="{00000000-0008-0000-0400-0000F9000000}"/>
            </a:ext>
          </a:extLst>
        </xdr:cNvPr>
        <xdr:cNvSpPr txBox="1">
          <a:spLocks noChangeArrowheads="1"/>
        </xdr:cNvSpPr>
      </xdr:nvSpPr>
      <xdr:spPr bwMode="auto">
        <a:xfrm>
          <a:off x="4839721" y="6389404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50" name="Text Box 255">
          <a:extLst>
            <a:ext uri="{FF2B5EF4-FFF2-40B4-BE49-F238E27FC236}">
              <a16:creationId xmlns="" xmlns:a16="http://schemas.microsoft.com/office/drawing/2014/main" id="{00000000-0008-0000-0400-0000FA000000}"/>
            </a:ext>
          </a:extLst>
        </xdr:cNvPr>
        <xdr:cNvSpPr txBox="1">
          <a:spLocks noChangeArrowheads="1"/>
        </xdr:cNvSpPr>
      </xdr:nvSpPr>
      <xdr:spPr bwMode="auto">
        <a:xfrm>
          <a:off x="4839721" y="6389404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51" name="Text Box 255">
          <a:extLst>
            <a:ext uri="{FF2B5EF4-FFF2-40B4-BE49-F238E27FC236}">
              <a16:creationId xmlns="" xmlns:a16="http://schemas.microsoft.com/office/drawing/2014/main" id="{00000000-0008-0000-0400-0000FB000000}"/>
            </a:ext>
          </a:extLst>
        </xdr:cNvPr>
        <xdr:cNvSpPr txBox="1">
          <a:spLocks noChangeArrowheads="1"/>
        </xdr:cNvSpPr>
      </xdr:nvSpPr>
      <xdr:spPr bwMode="auto">
        <a:xfrm>
          <a:off x="4839721" y="6389404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52" name="Text Box 255">
          <a:extLst>
            <a:ext uri="{FF2B5EF4-FFF2-40B4-BE49-F238E27FC236}">
              <a16:creationId xmlns="" xmlns:a16="http://schemas.microsoft.com/office/drawing/2014/main" id="{00000000-0008-0000-0400-0000FC000000}"/>
            </a:ext>
          </a:extLst>
        </xdr:cNvPr>
        <xdr:cNvSpPr txBox="1">
          <a:spLocks noChangeArrowheads="1"/>
        </xdr:cNvSpPr>
      </xdr:nvSpPr>
      <xdr:spPr bwMode="auto">
        <a:xfrm>
          <a:off x="4839721" y="6389404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53" name="Text Box 255">
          <a:extLst>
            <a:ext uri="{FF2B5EF4-FFF2-40B4-BE49-F238E27FC236}">
              <a16:creationId xmlns="" xmlns:a16="http://schemas.microsoft.com/office/drawing/2014/main" id="{00000000-0008-0000-0400-0000FD000000}"/>
            </a:ext>
          </a:extLst>
        </xdr:cNvPr>
        <xdr:cNvSpPr txBox="1">
          <a:spLocks noChangeArrowheads="1"/>
        </xdr:cNvSpPr>
      </xdr:nvSpPr>
      <xdr:spPr bwMode="auto">
        <a:xfrm>
          <a:off x="4839721" y="6389404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54" name="Text Box 255">
          <a:extLst>
            <a:ext uri="{FF2B5EF4-FFF2-40B4-BE49-F238E27FC236}">
              <a16:creationId xmlns="" xmlns:a16="http://schemas.microsoft.com/office/drawing/2014/main" id="{00000000-0008-0000-0400-0000FE000000}"/>
            </a:ext>
          </a:extLst>
        </xdr:cNvPr>
        <xdr:cNvSpPr txBox="1">
          <a:spLocks noChangeArrowheads="1"/>
        </xdr:cNvSpPr>
      </xdr:nvSpPr>
      <xdr:spPr bwMode="auto">
        <a:xfrm>
          <a:off x="4839721" y="6426823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55" name="Text Box 255">
          <a:extLst>
            <a:ext uri="{FF2B5EF4-FFF2-40B4-BE49-F238E27FC236}">
              <a16:creationId xmlns="" xmlns:a16="http://schemas.microsoft.com/office/drawing/2014/main" id="{00000000-0008-0000-0400-0000FF000000}"/>
            </a:ext>
          </a:extLst>
        </xdr:cNvPr>
        <xdr:cNvSpPr txBox="1">
          <a:spLocks noChangeArrowheads="1"/>
        </xdr:cNvSpPr>
      </xdr:nvSpPr>
      <xdr:spPr bwMode="auto">
        <a:xfrm>
          <a:off x="4839721" y="6426823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56" name="Text Box 255">
          <a:extLst>
            <a:ext uri="{FF2B5EF4-FFF2-40B4-BE49-F238E27FC236}">
              <a16:creationId xmlns="" xmlns:a16="http://schemas.microsoft.com/office/drawing/2014/main" id="{00000000-0008-0000-0400-000000010000}"/>
            </a:ext>
          </a:extLst>
        </xdr:cNvPr>
        <xdr:cNvSpPr txBox="1">
          <a:spLocks noChangeArrowheads="1"/>
        </xdr:cNvSpPr>
      </xdr:nvSpPr>
      <xdr:spPr bwMode="auto">
        <a:xfrm>
          <a:off x="4839721" y="6426823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57" name="Text Box 255">
          <a:extLst>
            <a:ext uri="{FF2B5EF4-FFF2-40B4-BE49-F238E27FC236}">
              <a16:creationId xmlns="" xmlns:a16="http://schemas.microsoft.com/office/drawing/2014/main" id="{00000000-0008-0000-0400-000001010000}"/>
            </a:ext>
          </a:extLst>
        </xdr:cNvPr>
        <xdr:cNvSpPr txBox="1">
          <a:spLocks noChangeArrowheads="1"/>
        </xdr:cNvSpPr>
      </xdr:nvSpPr>
      <xdr:spPr bwMode="auto">
        <a:xfrm>
          <a:off x="4839721" y="6426823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58" name="Text Box 255">
          <a:extLst>
            <a:ext uri="{FF2B5EF4-FFF2-40B4-BE49-F238E27FC236}">
              <a16:creationId xmlns="" xmlns:a16="http://schemas.microsoft.com/office/drawing/2014/main" id="{00000000-0008-0000-0400-000002010000}"/>
            </a:ext>
          </a:extLst>
        </xdr:cNvPr>
        <xdr:cNvSpPr txBox="1">
          <a:spLocks noChangeArrowheads="1"/>
        </xdr:cNvSpPr>
      </xdr:nvSpPr>
      <xdr:spPr bwMode="auto">
        <a:xfrm>
          <a:off x="4839721" y="6426823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59" name="Text Box 255">
          <a:extLst>
            <a:ext uri="{FF2B5EF4-FFF2-40B4-BE49-F238E27FC236}">
              <a16:creationId xmlns="" xmlns:a16="http://schemas.microsoft.com/office/drawing/2014/main" id="{00000000-0008-0000-0400-000003010000}"/>
            </a:ext>
          </a:extLst>
        </xdr:cNvPr>
        <xdr:cNvSpPr txBox="1">
          <a:spLocks noChangeArrowheads="1"/>
        </xdr:cNvSpPr>
      </xdr:nvSpPr>
      <xdr:spPr bwMode="auto">
        <a:xfrm>
          <a:off x="4839721" y="6426823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60" name="Text Box 255">
          <a:extLst>
            <a:ext uri="{FF2B5EF4-FFF2-40B4-BE49-F238E27FC236}">
              <a16:creationId xmlns="" xmlns:a16="http://schemas.microsoft.com/office/drawing/2014/main" id="{00000000-0008-0000-0400-000004010000}"/>
            </a:ext>
          </a:extLst>
        </xdr:cNvPr>
        <xdr:cNvSpPr txBox="1">
          <a:spLocks noChangeArrowheads="1"/>
        </xdr:cNvSpPr>
      </xdr:nvSpPr>
      <xdr:spPr bwMode="auto">
        <a:xfrm>
          <a:off x="4839721" y="6942194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61" name="Text Box 255">
          <a:extLst>
            <a:ext uri="{FF2B5EF4-FFF2-40B4-BE49-F238E27FC236}">
              <a16:creationId xmlns="" xmlns:a16="http://schemas.microsoft.com/office/drawing/2014/main" id="{00000000-0008-0000-0400-000005010000}"/>
            </a:ext>
          </a:extLst>
        </xdr:cNvPr>
        <xdr:cNvSpPr txBox="1">
          <a:spLocks noChangeArrowheads="1"/>
        </xdr:cNvSpPr>
      </xdr:nvSpPr>
      <xdr:spPr bwMode="auto">
        <a:xfrm>
          <a:off x="4839721" y="6942194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62" name="Text Box 255">
          <a:extLst>
            <a:ext uri="{FF2B5EF4-FFF2-40B4-BE49-F238E27FC236}">
              <a16:creationId xmlns="" xmlns:a16="http://schemas.microsoft.com/office/drawing/2014/main" id="{00000000-0008-0000-0400-000006010000}"/>
            </a:ext>
          </a:extLst>
        </xdr:cNvPr>
        <xdr:cNvSpPr txBox="1">
          <a:spLocks noChangeArrowheads="1"/>
        </xdr:cNvSpPr>
      </xdr:nvSpPr>
      <xdr:spPr bwMode="auto">
        <a:xfrm>
          <a:off x="4839721" y="6942194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63" name="Text Box 255">
          <a:extLst>
            <a:ext uri="{FF2B5EF4-FFF2-40B4-BE49-F238E27FC236}">
              <a16:creationId xmlns="" xmlns:a16="http://schemas.microsoft.com/office/drawing/2014/main" id="{00000000-0008-0000-0400-000007010000}"/>
            </a:ext>
          </a:extLst>
        </xdr:cNvPr>
        <xdr:cNvSpPr txBox="1">
          <a:spLocks noChangeArrowheads="1"/>
        </xdr:cNvSpPr>
      </xdr:nvSpPr>
      <xdr:spPr bwMode="auto">
        <a:xfrm>
          <a:off x="4839721" y="6942194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64" name="Text Box 255">
          <a:extLst>
            <a:ext uri="{FF2B5EF4-FFF2-40B4-BE49-F238E27FC236}">
              <a16:creationId xmlns="" xmlns:a16="http://schemas.microsoft.com/office/drawing/2014/main" id="{00000000-0008-0000-0400-000008010000}"/>
            </a:ext>
          </a:extLst>
        </xdr:cNvPr>
        <xdr:cNvSpPr txBox="1">
          <a:spLocks noChangeArrowheads="1"/>
        </xdr:cNvSpPr>
      </xdr:nvSpPr>
      <xdr:spPr bwMode="auto">
        <a:xfrm>
          <a:off x="4839721" y="6942194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65" name="Text Box 255">
          <a:extLst>
            <a:ext uri="{FF2B5EF4-FFF2-40B4-BE49-F238E27FC236}">
              <a16:creationId xmlns="" xmlns:a16="http://schemas.microsoft.com/office/drawing/2014/main" id="{00000000-0008-0000-0400-000009010000}"/>
            </a:ext>
          </a:extLst>
        </xdr:cNvPr>
        <xdr:cNvSpPr txBox="1">
          <a:spLocks noChangeArrowheads="1"/>
        </xdr:cNvSpPr>
      </xdr:nvSpPr>
      <xdr:spPr bwMode="auto">
        <a:xfrm>
          <a:off x="4839721" y="6942194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66" name="Text Box 255">
          <a:extLst>
            <a:ext uri="{FF2B5EF4-FFF2-40B4-BE49-F238E27FC236}">
              <a16:creationId xmlns="" xmlns:a16="http://schemas.microsoft.com/office/drawing/2014/main" id="{00000000-0008-0000-0400-00000A010000}"/>
            </a:ext>
          </a:extLst>
        </xdr:cNvPr>
        <xdr:cNvSpPr txBox="1">
          <a:spLocks noChangeArrowheads="1"/>
        </xdr:cNvSpPr>
      </xdr:nvSpPr>
      <xdr:spPr bwMode="auto">
        <a:xfrm>
          <a:off x="4839721" y="6941343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67" name="Text Box 255">
          <a:extLst>
            <a:ext uri="{FF2B5EF4-FFF2-40B4-BE49-F238E27FC236}">
              <a16:creationId xmlns="" xmlns:a16="http://schemas.microsoft.com/office/drawing/2014/main" id="{00000000-0008-0000-0400-00000B010000}"/>
            </a:ext>
          </a:extLst>
        </xdr:cNvPr>
        <xdr:cNvSpPr txBox="1">
          <a:spLocks noChangeArrowheads="1"/>
        </xdr:cNvSpPr>
      </xdr:nvSpPr>
      <xdr:spPr bwMode="auto">
        <a:xfrm>
          <a:off x="4839721" y="6941343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68" name="Text Box 255">
          <a:extLst>
            <a:ext uri="{FF2B5EF4-FFF2-40B4-BE49-F238E27FC236}">
              <a16:creationId xmlns="" xmlns:a16="http://schemas.microsoft.com/office/drawing/2014/main" id="{00000000-0008-0000-0400-00000C010000}"/>
            </a:ext>
          </a:extLst>
        </xdr:cNvPr>
        <xdr:cNvSpPr txBox="1">
          <a:spLocks noChangeArrowheads="1"/>
        </xdr:cNvSpPr>
      </xdr:nvSpPr>
      <xdr:spPr bwMode="auto">
        <a:xfrm>
          <a:off x="4839721" y="6941343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69" name="Text Box 255">
          <a:extLst>
            <a:ext uri="{FF2B5EF4-FFF2-40B4-BE49-F238E27FC236}">
              <a16:creationId xmlns="" xmlns:a16="http://schemas.microsoft.com/office/drawing/2014/main" id="{00000000-0008-0000-0400-00000D010000}"/>
            </a:ext>
          </a:extLst>
        </xdr:cNvPr>
        <xdr:cNvSpPr txBox="1">
          <a:spLocks noChangeArrowheads="1"/>
        </xdr:cNvSpPr>
      </xdr:nvSpPr>
      <xdr:spPr bwMode="auto">
        <a:xfrm>
          <a:off x="4839721" y="6941343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70" name="Text Box 255">
          <a:extLst>
            <a:ext uri="{FF2B5EF4-FFF2-40B4-BE49-F238E27FC236}">
              <a16:creationId xmlns="" xmlns:a16="http://schemas.microsoft.com/office/drawing/2014/main" id="{00000000-0008-0000-0400-00000E010000}"/>
            </a:ext>
          </a:extLst>
        </xdr:cNvPr>
        <xdr:cNvSpPr txBox="1">
          <a:spLocks noChangeArrowheads="1"/>
        </xdr:cNvSpPr>
      </xdr:nvSpPr>
      <xdr:spPr bwMode="auto">
        <a:xfrm>
          <a:off x="4839721" y="6941343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71" name="Text Box 255">
          <a:extLst>
            <a:ext uri="{FF2B5EF4-FFF2-40B4-BE49-F238E27FC236}">
              <a16:creationId xmlns="" xmlns:a16="http://schemas.microsoft.com/office/drawing/2014/main" id="{00000000-0008-0000-0400-00000F010000}"/>
            </a:ext>
          </a:extLst>
        </xdr:cNvPr>
        <xdr:cNvSpPr txBox="1">
          <a:spLocks noChangeArrowheads="1"/>
        </xdr:cNvSpPr>
      </xdr:nvSpPr>
      <xdr:spPr bwMode="auto">
        <a:xfrm>
          <a:off x="4839721" y="6941343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72" name="Text Box 255">
          <a:extLst>
            <a:ext uri="{FF2B5EF4-FFF2-40B4-BE49-F238E27FC236}">
              <a16:creationId xmlns="" xmlns:a16="http://schemas.microsoft.com/office/drawing/2014/main" id="{00000000-0008-0000-0400-000010010000}"/>
            </a:ext>
          </a:extLst>
        </xdr:cNvPr>
        <xdr:cNvSpPr txBox="1">
          <a:spLocks noChangeArrowheads="1"/>
        </xdr:cNvSpPr>
      </xdr:nvSpPr>
      <xdr:spPr bwMode="auto">
        <a:xfrm>
          <a:off x="4839721" y="6999174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73" name="Text Box 255">
          <a:extLst>
            <a:ext uri="{FF2B5EF4-FFF2-40B4-BE49-F238E27FC236}">
              <a16:creationId xmlns="" xmlns:a16="http://schemas.microsoft.com/office/drawing/2014/main" id="{00000000-0008-0000-0400-000011010000}"/>
            </a:ext>
          </a:extLst>
        </xdr:cNvPr>
        <xdr:cNvSpPr txBox="1">
          <a:spLocks noChangeArrowheads="1"/>
        </xdr:cNvSpPr>
      </xdr:nvSpPr>
      <xdr:spPr bwMode="auto">
        <a:xfrm>
          <a:off x="4839721" y="6999174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74" name="Text Box 255">
          <a:extLst>
            <a:ext uri="{FF2B5EF4-FFF2-40B4-BE49-F238E27FC236}">
              <a16:creationId xmlns="" xmlns:a16="http://schemas.microsoft.com/office/drawing/2014/main" id="{00000000-0008-0000-0400-000012010000}"/>
            </a:ext>
          </a:extLst>
        </xdr:cNvPr>
        <xdr:cNvSpPr txBox="1">
          <a:spLocks noChangeArrowheads="1"/>
        </xdr:cNvSpPr>
      </xdr:nvSpPr>
      <xdr:spPr bwMode="auto">
        <a:xfrm>
          <a:off x="4839721" y="6999174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75" name="Text Box 255">
          <a:extLst>
            <a:ext uri="{FF2B5EF4-FFF2-40B4-BE49-F238E27FC236}">
              <a16:creationId xmlns="" xmlns:a16="http://schemas.microsoft.com/office/drawing/2014/main" id="{00000000-0008-0000-0400-000013010000}"/>
            </a:ext>
          </a:extLst>
        </xdr:cNvPr>
        <xdr:cNvSpPr txBox="1">
          <a:spLocks noChangeArrowheads="1"/>
        </xdr:cNvSpPr>
      </xdr:nvSpPr>
      <xdr:spPr bwMode="auto">
        <a:xfrm>
          <a:off x="4839721" y="6999174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76" name="Text Box 255">
          <a:extLst>
            <a:ext uri="{FF2B5EF4-FFF2-40B4-BE49-F238E27FC236}">
              <a16:creationId xmlns="" xmlns:a16="http://schemas.microsoft.com/office/drawing/2014/main" id="{00000000-0008-0000-0400-000014010000}"/>
            </a:ext>
          </a:extLst>
        </xdr:cNvPr>
        <xdr:cNvSpPr txBox="1">
          <a:spLocks noChangeArrowheads="1"/>
        </xdr:cNvSpPr>
      </xdr:nvSpPr>
      <xdr:spPr bwMode="auto">
        <a:xfrm>
          <a:off x="4839721" y="6999174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77" name="Text Box 255">
          <a:extLst>
            <a:ext uri="{FF2B5EF4-FFF2-40B4-BE49-F238E27FC236}">
              <a16:creationId xmlns="" xmlns:a16="http://schemas.microsoft.com/office/drawing/2014/main" id="{00000000-0008-0000-0400-000015010000}"/>
            </a:ext>
          </a:extLst>
        </xdr:cNvPr>
        <xdr:cNvSpPr txBox="1">
          <a:spLocks noChangeArrowheads="1"/>
        </xdr:cNvSpPr>
      </xdr:nvSpPr>
      <xdr:spPr bwMode="auto">
        <a:xfrm>
          <a:off x="4839721" y="6999174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78" name="Text Box 255">
          <a:extLst>
            <a:ext uri="{FF2B5EF4-FFF2-40B4-BE49-F238E27FC236}">
              <a16:creationId xmlns="" xmlns:a16="http://schemas.microsoft.com/office/drawing/2014/main" id="{00000000-0008-0000-0400-000016010000}"/>
            </a:ext>
          </a:extLst>
        </xdr:cNvPr>
        <xdr:cNvSpPr txBox="1">
          <a:spLocks noChangeArrowheads="1"/>
        </xdr:cNvSpPr>
      </xdr:nvSpPr>
      <xdr:spPr bwMode="auto">
        <a:xfrm>
          <a:off x="4839721" y="7046799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79" name="Text Box 255">
          <a:extLst>
            <a:ext uri="{FF2B5EF4-FFF2-40B4-BE49-F238E27FC236}">
              <a16:creationId xmlns="" xmlns:a16="http://schemas.microsoft.com/office/drawing/2014/main" id="{00000000-0008-0000-0400-000017010000}"/>
            </a:ext>
          </a:extLst>
        </xdr:cNvPr>
        <xdr:cNvSpPr txBox="1">
          <a:spLocks noChangeArrowheads="1"/>
        </xdr:cNvSpPr>
      </xdr:nvSpPr>
      <xdr:spPr bwMode="auto">
        <a:xfrm>
          <a:off x="4839721" y="7046799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80" name="Text Box 255">
          <a:extLst>
            <a:ext uri="{FF2B5EF4-FFF2-40B4-BE49-F238E27FC236}">
              <a16:creationId xmlns="" xmlns:a16="http://schemas.microsoft.com/office/drawing/2014/main" id="{00000000-0008-0000-0400-000018010000}"/>
            </a:ext>
          </a:extLst>
        </xdr:cNvPr>
        <xdr:cNvSpPr txBox="1">
          <a:spLocks noChangeArrowheads="1"/>
        </xdr:cNvSpPr>
      </xdr:nvSpPr>
      <xdr:spPr bwMode="auto">
        <a:xfrm>
          <a:off x="4839721" y="7046799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81" name="Text Box 255">
          <a:extLst>
            <a:ext uri="{FF2B5EF4-FFF2-40B4-BE49-F238E27FC236}">
              <a16:creationId xmlns="" xmlns:a16="http://schemas.microsoft.com/office/drawing/2014/main" id="{00000000-0008-0000-0400-000019010000}"/>
            </a:ext>
          </a:extLst>
        </xdr:cNvPr>
        <xdr:cNvSpPr txBox="1">
          <a:spLocks noChangeArrowheads="1"/>
        </xdr:cNvSpPr>
      </xdr:nvSpPr>
      <xdr:spPr bwMode="auto">
        <a:xfrm>
          <a:off x="4839721" y="7046799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82" name="Text Box 255">
          <a:extLst>
            <a:ext uri="{FF2B5EF4-FFF2-40B4-BE49-F238E27FC236}">
              <a16:creationId xmlns="" xmlns:a16="http://schemas.microsoft.com/office/drawing/2014/main" id="{00000000-0008-0000-0400-00001A010000}"/>
            </a:ext>
          </a:extLst>
        </xdr:cNvPr>
        <xdr:cNvSpPr txBox="1">
          <a:spLocks noChangeArrowheads="1"/>
        </xdr:cNvSpPr>
      </xdr:nvSpPr>
      <xdr:spPr bwMode="auto">
        <a:xfrm>
          <a:off x="4839721" y="7046799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83" name="Text Box 255">
          <a:extLst>
            <a:ext uri="{FF2B5EF4-FFF2-40B4-BE49-F238E27FC236}">
              <a16:creationId xmlns="" xmlns:a16="http://schemas.microsoft.com/office/drawing/2014/main" id="{00000000-0008-0000-0400-00001B010000}"/>
            </a:ext>
          </a:extLst>
        </xdr:cNvPr>
        <xdr:cNvSpPr txBox="1">
          <a:spLocks noChangeArrowheads="1"/>
        </xdr:cNvSpPr>
      </xdr:nvSpPr>
      <xdr:spPr bwMode="auto">
        <a:xfrm>
          <a:off x="4839721" y="7046799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84" name="Text Box 255">
          <a:extLst>
            <a:ext uri="{FF2B5EF4-FFF2-40B4-BE49-F238E27FC236}">
              <a16:creationId xmlns="" xmlns:a16="http://schemas.microsoft.com/office/drawing/2014/main" id="{00000000-0008-0000-0400-00001C010000}"/>
            </a:ext>
          </a:extLst>
        </xdr:cNvPr>
        <xdr:cNvSpPr txBox="1">
          <a:spLocks noChangeArrowheads="1"/>
        </xdr:cNvSpPr>
      </xdr:nvSpPr>
      <xdr:spPr bwMode="auto">
        <a:xfrm>
          <a:off x="4839721" y="708421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85" name="Text Box 255">
          <a:extLst>
            <a:ext uri="{FF2B5EF4-FFF2-40B4-BE49-F238E27FC236}">
              <a16:creationId xmlns="" xmlns:a16="http://schemas.microsoft.com/office/drawing/2014/main" id="{00000000-0008-0000-0400-00001D010000}"/>
            </a:ext>
          </a:extLst>
        </xdr:cNvPr>
        <xdr:cNvSpPr txBox="1">
          <a:spLocks noChangeArrowheads="1"/>
        </xdr:cNvSpPr>
      </xdr:nvSpPr>
      <xdr:spPr bwMode="auto">
        <a:xfrm>
          <a:off x="4839721" y="708421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86" name="Text Box 255">
          <a:extLst>
            <a:ext uri="{FF2B5EF4-FFF2-40B4-BE49-F238E27FC236}">
              <a16:creationId xmlns="" xmlns:a16="http://schemas.microsoft.com/office/drawing/2014/main" id="{00000000-0008-0000-0400-00001E010000}"/>
            </a:ext>
          </a:extLst>
        </xdr:cNvPr>
        <xdr:cNvSpPr txBox="1">
          <a:spLocks noChangeArrowheads="1"/>
        </xdr:cNvSpPr>
      </xdr:nvSpPr>
      <xdr:spPr bwMode="auto">
        <a:xfrm>
          <a:off x="4839721" y="708421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87" name="Text Box 255">
          <a:extLst>
            <a:ext uri="{FF2B5EF4-FFF2-40B4-BE49-F238E27FC236}">
              <a16:creationId xmlns="" xmlns:a16="http://schemas.microsoft.com/office/drawing/2014/main" id="{00000000-0008-0000-0400-00001F010000}"/>
            </a:ext>
          </a:extLst>
        </xdr:cNvPr>
        <xdr:cNvSpPr txBox="1">
          <a:spLocks noChangeArrowheads="1"/>
        </xdr:cNvSpPr>
      </xdr:nvSpPr>
      <xdr:spPr bwMode="auto">
        <a:xfrm>
          <a:off x="4839721" y="708421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88" name="Text Box 255">
          <a:extLst>
            <a:ext uri="{FF2B5EF4-FFF2-40B4-BE49-F238E27FC236}">
              <a16:creationId xmlns="" xmlns:a16="http://schemas.microsoft.com/office/drawing/2014/main" id="{00000000-0008-0000-0400-000020010000}"/>
            </a:ext>
          </a:extLst>
        </xdr:cNvPr>
        <xdr:cNvSpPr txBox="1">
          <a:spLocks noChangeArrowheads="1"/>
        </xdr:cNvSpPr>
      </xdr:nvSpPr>
      <xdr:spPr bwMode="auto">
        <a:xfrm>
          <a:off x="4839721" y="708421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89" name="Text Box 255">
          <a:extLst>
            <a:ext uri="{FF2B5EF4-FFF2-40B4-BE49-F238E27FC236}">
              <a16:creationId xmlns="" xmlns:a16="http://schemas.microsoft.com/office/drawing/2014/main" id="{00000000-0008-0000-0400-000021010000}"/>
            </a:ext>
          </a:extLst>
        </xdr:cNvPr>
        <xdr:cNvSpPr txBox="1">
          <a:spLocks noChangeArrowheads="1"/>
        </xdr:cNvSpPr>
      </xdr:nvSpPr>
      <xdr:spPr bwMode="auto">
        <a:xfrm>
          <a:off x="4839721" y="7084218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90" name="Text Box 255">
          <a:extLst>
            <a:ext uri="{FF2B5EF4-FFF2-40B4-BE49-F238E27FC236}">
              <a16:creationId xmlns="" xmlns:a16="http://schemas.microsoft.com/office/drawing/2014/main" id="{00000000-0008-0000-0400-000022010000}"/>
            </a:ext>
          </a:extLst>
        </xdr:cNvPr>
        <xdr:cNvSpPr txBox="1">
          <a:spLocks noChangeArrowheads="1"/>
        </xdr:cNvSpPr>
      </xdr:nvSpPr>
      <xdr:spPr bwMode="auto">
        <a:xfrm>
          <a:off x="4839721" y="7160758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91" name="Text Box 255">
          <a:extLst>
            <a:ext uri="{FF2B5EF4-FFF2-40B4-BE49-F238E27FC236}">
              <a16:creationId xmlns="" xmlns:a16="http://schemas.microsoft.com/office/drawing/2014/main" id="{00000000-0008-0000-0400-000023010000}"/>
            </a:ext>
          </a:extLst>
        </xdr:cNvPr>
        <xdr:cNvSpPr txBox="1">
          <a:spLocks noChangeArrowheads="1"/>
        </xdr:cNvSpPr>
      </xdr:nvSpPr>
      <xdr:spPr bwMode="auto">
        <a:xfrm>
          <a:off x="4839721" y="7160758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92" name="Text Box 255">
          <a:extLst>
            <a:ext uri="{FF2B5EF4-FFF2-40B4-BE49-F238E27FC236}">
              <a16:creationId xmlns="" xmlns:a16="http://schemas.microsoft.com/office/drawing/2014/main" id="{00000000-0008-0000-0400-000024010000}"/>
            </a:ext>
          </a:extLst>
        </xdr:cNvPr>
        <xdr:cNvSpPr txBox="1">
          <a:spLocks noChangeArrowheads="1"/>
        </xdr:cNvSpPr>
      </xdr:nvSpPr>
      <xdr:spPr bwMode="auto">
        <a:xfrm>
          <a:off x="4839721" y="7160758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93" name="Text Box 255">
          <a:extLst>
            <a:ext uri="{FF2B5EF4-FFF2-40B4-BE49-F238E27FC236}">
              <a16:creationId xmlns="" xmlns:a16="http://schemas.microsoft.com/office/drawing/2014/main" id="{00000000-0008-0000-0400-000025010000}"/>
            </a:ext>
          </a:extLst>
        </xdr:cNvPr>
        <xdr:cNvSpPr txBox="1">
          <a:spLocks noChangeArrowheads="1"/>
        </xdr:cNvSpPr>
      </xdr:nvSpPr>
      <xdr:spPr bwMode="auto">
        <a:xfrm>
          <a:off x="4839721" y="7160758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94" name="Text Box 255">
          <a:extLst>
            <a:ext uri="{FF2B5EF4-FFF2-40B4-BE49-F238E27FC236}">
              <a16:creationId xmlns="" xmlns:a16="http://schemas.microsoft.com/office/drawing/2014/main" id="{00000000-0008-0000-0400-000026010000}"/>
            </a:ext>
          </a:extLst>
        </xdr:cNvPr>
        <xdr:cNvSpPr txBox="1">
          <a:spLocks noChangeArrowheads="1"/>
        </xdr:cNvSpPr>
      </xdr:nvSpPr>
      <xdr:spPr bwMode="auto">
        <a:xfrm>
          <a:off x="4839721" y="7160758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95" name="Text Box 255">
          <a:extLst>
            <a:ext uri="{FF2B5EF4-FFF2-40B4-BE49-F238E27FC236}">
              <a16:creationId xmlns="" xmlns:a16="http://schemas.microsoft.com/office/drawing/2014/main" id="{00000000-0008-0000-0400-000027010000}"/>
            </a:ext>
          </a:extLst>
        </xdr:cNvPr>
        <xdr:cNvSpPr txBox="1">
          <a:spLocks noChangeArrowheads="1"/>
        </xdr:cNvSpPr>
      </xdr:nvSpPr>
      <xdr:spPr bwMode="auto">
        <a:xfrm>
          <a:off x="4839721" y="7160758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96" name="Text Box 255">
          <a:extLst>
            <a:ext uri="{FF2B5EF4-FFF2-40B4-BE49-F238E27FC236}">
              <a16:creationId xmlns="" xmlns:a16="http://schemas.microsoft.com/office/drawing/2014/main" id="{00000000-0008-0000-0400-000028010000}"/>
            </a:ext>
          </a:extLst>
        </xdr:cNvPr>
        <xdr:cNvSpPr txBox="1">
          <a:spLocks noChangeArrowheads="1"/>
        </xdr:cNvSpPr>
      </xdr:nvSpPr>
      <xdr:spPr bwMode="auto">
        <a:xfrm>
          <a:off x="4839721" y="7383575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97" name="Text Box 255">
          <a:extLst>
            <a:ext uri="{FF2B5EF4-FFF2-40B4-BE49-F238E27FC236}">
              <a16:creationId xmlns="" xmlns:a16="http://schemas.microsoft.com/office/drawing/2014/main" id="{00000000-0008-0000-0400-000029010000}"/>
            </a:ext>
          </a:extLst>
        </xdr:cNvPr>
        <xdr:cNvSpPr txBox="1">
          <a:spLocks noChangeArrowheads="1"/>
        </xdr:cNvSpPr>
      </xdr:nvSpPr>
      <xdr:spPr bwMode="auto">
        <a:xfrm>
          <a:off x="4839721" y="7383575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98" name="Text Box 255">
          <a:extLst>
            <a:ext uri="{FF2B5EF4-FFF2-40B4-BE49-F238E27FC236}">
              <a16:creationId xmlns="" xmlns:a16="http://schemas.microsoft.com/office/drawing/2014/main" id="{00000000-0008-0000-0400-00002A010000}"/>
            </a:ext>
          </a:extLst>
        </xdr:cNvPr>
        <xdr:cNvSpPr txBox="1">
          <a:spLocks noChangeArrowheads="1"/>
        </xdr:cNvSpPr>
      </xdr:nvSpPr>
      <xdr:spPr bwMode="auto">
        <a:xfrm>
          <a:off x="4839721" y="7383575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299" name="Text Box 255">
          <a:extLst>
            <a:ext uri="{FF2B5EF4-FFF2-40B4-BE49-F238E27FC236}">
              <a16:creationId xmlns="" xmlns:a16="http://schemas.microsoft.com/office/drawing/2014/main" id="{00000000-0008-0000-0400-00002B010000}"/>
            </a:ext>
          </a:extLst>
        </xdr:cNvPr>
        <xdr:cNvSpPr txBox="1">
          <a:spLocks noChangeArrowheads="1"/>
        </xdr:cNvSpPr>
      </xdr:nvSpPr>
      <xdr:spPr bwMode="auto">
        <a:xfrm>
          <a:off x="4839721" y="7383575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00" name="Text Box 255">
          <a:extLst>
            <a:ext uri="{FF2B5EF4-FFF2-40B4-BE49-F238E27FC236}">
              <a16:creationId xmlns="" xmlns:a16="http://schemas.microsoft.com/office/drawing/2014/main" id="{00000000-0008-0000-0400-00002C010000}"/>
            </a:ext>
          </a:extLst>
        </xdr:cNvPr>
        <xdr:cNvSpPr txBox="1">
          <a:spLocks noChangeArrowheads="1"/>
        </xdr:cNvSpPr>
      </xdr:nvSpPr>
      <xdr:spPr bwMode="auto">
        <a:xfrm>
          <a:off x="4839721" y="7383575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01" name="Text Box 255">
          <a:extLst>
            <a:ext uri="{FF2B5EF4-FFF2-40B4-BE49-F238E27FC236}">
              <a16:creationId xmlns="" xmlns:a16="http://schemas.microsoft.com/office/drawing/2014/main" id="{00000000-0008-0000-0400-00002D010000}"/>
            </a:ext>
          </a:extLst>
        </xdr:cNvPr>
        <xdr:cNvSpPr txBox="1">
          <a:spLocks noChangeArrowheads="1"/>
        </xdr:cNvSpPr>
      </xdr:nvSpPr>
      <xdr:spPr bwMode="auto">
        <a:xfrm>
          <a:off x="4839721" y="7383575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02" name="Text Box 255">
          <a:extLst>
            <a:ext uri="{FF2B5EF4-FFF2-40B4-BE49-F238E27FC236}">
              <a16:creationId xmlns="" xmlns:a16="http://schemas.microsoft.com/office/drawing/2014/main" id="{00000000-0008-0000-0400-00002E010000}"/>
            </a:ext>
          </a:extLst>
        </xdr:cNvPr>
        <xdr:cNvSpPr txBox="1">
          <a:spLocks noChangeArrowheads="1"/>
        </xdr:cNvSpPr>
      </xdr:nvSpPr>
      <xdr:spPr bwMode="auto">
        <a:xfrm>
          <a:off x="4839721" y="7442256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03" name="Text Box 255">
          <a:extLst>
            <a:ext uri="{FF2B5EF4-FFF2-40B4-BE49-F238E27FC236}">
              <a16:creationId xmlns="" xmlns:a16="http://schemas.microsoft.com/office/drawing/2014/main" id="{00000000-0008-0000-0400-00002F010000}"/>
            </a:ext>
          </a:extLst>
        </xdr:cNvPr>
        <xdr:cNvSpPr txBox="1">
          <a:spLocks noChangeArrowheads="1"/>
        </xdr:cNvSpPr>
      </xdr:nvSpPr>
      <xdr:spPr bwMode="auto">
        <a:xfrm>
          <a:off x="4839721" y="7442256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04" name="Text Box 255">
          <a:extLst>
            <a:ext uri="{FF2B5EF4-FFF2-40B4-BE49-F238E27FC236}">
              <a16:creationId xmlns="" xmlns:a16="http://schemas.microsoft.com/office/drawing/2014/main" id="{00000000-0008-0000-0400-000030010000}"/>
            </a:ext>
          </a:extLst>
        </xdr:cNvPr>
        <xdr:cNvSpPr txBox="1">
          <a:spLocks noChangeArrowheads="1"/>
        </xdr:cNvSpPr>
      </xdr:nvSpPr>
      <xdr:spPr bwMode="auto">
        <a:xfrm>
          <a:off x="4839721" y="7442256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05" name="Text Box 255">
          <a:extLst>
            <a:ext uri="{FF2B5EF4-FFF2-40B4-BE49-F238E27FC236}">
              <a16:creationId xmlns="" xmlns:a16="http://schemas.microsoft.com/office/drawing/2014/main" id="{00000000-0008-0000-0400-000031010000}"/>
            </a:ext>
          </a:extLst>
        </xdr:cNvPr>
        <xdr:cNvSpPr txBox="1">
          <a:spLocks noChangeArrowheads="1"/>
        </xdr:cNvSpPr>
      </xdr:nvSpPr>
      <xdr:spPr bwMode="auto">
        <a:xfrm>
          <a:off x="4839721" y="7442256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06" name="Text Box 255">
          <a:extLst>
            <a:ext uri="{FF2B5EF4-FFF2-40B4-BE49-F238E27FC236}">
              <a16:creationId xmlns="" xmlns:a16="http://schemas.microsoft.com/office/drawing/2014/main" id="{00000000-0008-0000-0400-000032010000}"/>
            </a:ext>
          </a:extLst>
        </xdr:cNvPr>
        <xdr:cNvSpPr txBox="1">
          <a:spLocks noChangeArrowheads="1"/>
        </xdr:cNvSpPr>
      </xdr:nvSpPr>
      <xdr:spPr bwMode="auto">
        <a:xfrm>
          <a:off x="4839721" y="7442256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07" name="Text Box 255">
          <a:extLst>
            <a:ext uri="{FF2B5EF4-FFF2-40B4-BE49-F238E27FC236}">
              <a16:creationId xmlns="" xmlns:a16="http://schemas.microsoft.com/office/drawing/2014/main" id="{00000000-0008-0000-0400-000033010000}"/>
            </a:ext>
          </a:extLst>
        </xdr:cNvPr>
        <xdr:cNvSpPr txBox="1">
          <a:spLocks noChangeArrowheads="1"/>
        </xdr:cNvSpPr>
      </xdr:nvSpPr>
      <xdr:spPr bwMode="auto">
        <a:xfrm>
          <a:off x="4839721" y="7442256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08" name="Text Box 255">
          <a:extLst>
            <a:ext uri="{FF2B5EF4-FFF2-40B4-BE49-F238E27FC236}">
              <a16:creationId xmlns="" xmlns:a16="http://schemas.microsoft.com/office/drawing/2014/main" id="{00000000-0008-0000-0400-000034010000}"/>
            </a:ext>
          </a:extLst>
        </xdr:cNvPr>
        <xdr:cNvSpPr txBox="1">
          <a:spLocks noChangeArrowheads="1"/>
        </xdr:cNvSpPr>
      </xdr:nvSpPr>
      <xdr:spPr bwMode="auto">
        <a:xfrm>
          <a:off x="4839721" y="7500087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09" name="Text Box 255">
          <a:extLst>
            <a:ext uri="{FF2B5EF4-FFF2-40B4-BE49-F238E27FC236}">
              <a16:creationId xmlns="" xmlns:a16="http://schemas.microsoft.com/office/drawing/2014/main" id="{00000000-0008-0000-0400-000035010000}"/>
            </a:ext>
          </a:extLst>
        </xdr:cNvPr>
        <xdr:cNvSpPr txBox="1">
          <a:spLocks noChangeArrowheads="1"/>
        </xdr:cNvSpPr>
      </xdr:nvSpPr>
      <xdr:spPr bwMode="auto">
        <a:xfrm>
          <a:off x="4839721" y="7500087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10" name="Text Box 255">
          <a:extLst>
            <a:ext uri="{FF2B5EF4-FFF2-40B4-BE49-F238E27FC236}">
              <a16:creationId xmlns="" xmlns:a16="http://schemas.microsoft.com/office/drawing/2014/main" id="{00000000-0008-0000-0400-000036010000}"/>
            </a:ext>
          </a:extLst>
        </xdr:cNvPr>
        <xdr:cNvSpPr txBox="1">
          <a:spLocks noChangeArrowheads="1"/>
        </xdr:cNvSpPr>
      </xdr:nvSpPr>
      <xdr:spPr bwMode="auto">
        <a:xfrm>
          <a:off x="4839721" y="7500087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11" name="Text Box 255">
          <a:extLst>
            <a:ext uri="{FF2B5EF4-FFF2-40B4-BE49-F238E27FC236}">
              <a16:creationId xmlns="" xmlns:a16="http://schemas.microsoft.com/office/drawing/2014/main" id="{00000000-0008-0000-0400-000037010000}"/>
            </a:ext>
          </a:extLst>
        </xdr:cNvPr>
        <xdr:cNvSpPr txBox="1">
          <a:spLocks noChangeArrowheads="1"/>
        </xdr:cNvSpPr>
      </xdr:nvSpPr>
      <xdr:spPr bwMode="auto">
        <a:xfrm>
          <a:off x="4839721" y="7500087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12" name="Text Box 255">
          <a:extLst>
            <a:ext uri="{FF2B5EF4-FFF2-40B4-BE49-F238E27FC236}">
              <a16:creationId xmlns="" xmlns:a16="http://schemas.microsoft.com/office/drawing/2014/main" id="{00000000-0008-0000-0400-000038010000}"/>
            </a:ext>
          </a:extLst>
        </xdr:cNvPr>
        <xdr:cNvSpPr txBox="1">
          <a:spLocks noChangeArrowheads="1"/>
        </xdr:cNvSpPr>
      </xdr:nvSpPr>
      <xdr:spPr bwMode="auto">
        <a:xfrm>
          <a:off x="4839721" y="7500087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13" name="Text Box 255">
          <a:extLst>
            <a:ext uri="{FF2B5EF4-FFF2-40B4-BE49-F238E27FC236}">
              <a16:creationId xmlns="" xmlns:a16="http://schemas.microsoft.com/office/drawing/2014/main" id="{00000000-0008-0000-0400-000039010000}"/>
            </a:ext>
          </a:extLst>
        </xdr:cNvPr>
        <xdr:cNvSpPr txBox="1">
          <a:spLocks noChangeArrowheads="1"/>
        </xdr:cNvSpPr>
      </xdr:nvSpPr>
      <xdr:spPr bwMode="auto">
        <a:xfrm>
          <a:off x="4839721" y="7500087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14" name="Text Box 255">
          <a:extLst>
            <a:ext uri="{FF2B5EF4-FFF2-40B4-BE49-F238E27FC236}">
              <a16:creationId xmlns="" xmlns:a16="http://schemas.microsoft.com/office/drawing/2014/main" id="{00000000-0008-0000-0400-00003A010000}"/>
            </a:ext>
          </a:extLst>
        </xdr:cNvPr>
        <xdr:cNvSpPr txBox="1">
          <a:spLocks noChangeArrowheads="1"/>
        </xdr:cNvSpPr>
      </xdr:nvSpPr>
      <xdr:spPr bwMode="auto">
        <a:xfrm>
          <a:off x="4839721" y="7383575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15" name="Text Box 255">
          <a:extLst>
            <a:ext uri="{FF2B5EF4-FFF2-40B4-BE49-F238E27FC236}">
              <a16:creationId xmlns="" xmlns:a16="http://schemas.microsoft.com/office/drawing/2014/main" id="{00000000-0008-0000-0400-00003B010000}"/>
            </a:ext>
          </a:extLst>
        </xdr:cNvPr>
        <xdr:cNvSpPr txBox="1">
          <a:spLocks noChangeArrowheads="1"/>
        </xdr:cNvSpPr>
      </xdr:nvSpPr>
      <xdr:spPr bwMode="auto">
        <a:xfrm>
          <a:off x="4839721" y="7383575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16" name="Text Box 255">
          <a:extLst>
            <a:ext uri="{FF2B5EF4-FFF2-40B4-BE49-F238E27FC236}">
              <a16:creationId xmlns="" xmlns:a16="http://schemas.microsoft.com/office/drawing/2014/main" id="{00000000-0008-0000-0400-00003C010000}"/>
            </a:ext>
          </a:extLst>
        </xdr:cNvPr>
        <xdr:cNvSpPr txBox="1">
          <a:spLocks noChangeArrowheads="1"/>
        </xdr:cNvSpPr>
      </xdr:nvSpPr>
      <xdr:spPr bwMode="auto">
        <a:xfrm>
          <a:off x="4839721" y="7383575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17" name="Text Box 255">
          <a:extLst>
            <a:ext uri="{FF2B5EF4-FFF2-40B4-BE49-F238E27FC236}">
              <a16:creationId xmlns="" xmlns:a16="http://schemas.microsoft.com/office/drawing/2014/main" id="{00000000-0008-0000-0400-00003D010000}"/>
            </a:ext>
          </a:extLst>
        </xdr:cNvPr>
        <xdr:cNvSpPr txBox="1">
          <a:spLocks noChangeArrowheads="1"/>
        </xdr:cNvSpPr>
      </xdr:nvSpPr>
      <xdr:spPr bwMode="auto">
        <a:xfrm>
          <a:off x="4839721" y="7383575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18" name="Text Box 255">
          <a:extLst>
            <a:ext uri="{FF2B5EF4-FFF2-40B4-BE49-F238E27FC236}">
              <a16:creationId xmlns="" xmlns:a16="http://schemas.microsoft.com/office/drawing/2014/main" id="{00000000-0008-0000-0400-00003E010000}"/>
            </a:ext>
          </a:extLst>
        </xdr:cNvPr>
        <xdr:cNvSpPr txBox="1">
          <a:spLocks noChangeArrowheads="1"/>
        </xdr:cNvSpPr>
      </xdr:nvSpPr>
      <xdr:spPr bwMode="auto">
        <a:xfrm>
          <a:off x="4839721" y="7383575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19" name="Text Box 255">
          <a:extLst>
            <a:ext uri="{FF2B5EF4-FFF2-40B4-BE49-F238E27FC236}">
              <a16:creationId xmlns="" xmlns:a16="http://schemas.microsoft.com/office/drawing/2014/main" id="{00000000-0008-0000-0400-00003F010000}"/>
            </a:ext>
          </a:extLst>
        </xdr:cNvPr>
        <xdr:cNvSpPr txBox="1">
          <a:spLocks noChangeArrowheads="1"/>
        </xdr:cNvSpPr>
      </xdr:nvSpPr>
      <xdr:spPr bwMode="auto">
        <a:xfrm>
          <a:off x="4839721" y="7383575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20" name="Text Box 255">
          <a:extLst>
            <a:ext uri="{FF2B5EF4-FFF2-40B4-BE49-F238E27FC236}">
              <a16:creationId xmlns="" xmlns:a16="http://schemas.microsoft.com/office/drawing/2014/main" id="{00000000-0008-0000-0400-000040010000}"/>
            </a:ext>
          </a:extLst>
        </xdr:cNvPr>
        <xdr:cNvSpPr txBox="1">
          <a:spLocks noChangeArrowheads="1"/>
        </xdr:cNvSpPr>
      </xdr:nvSpPr>
      <xdr:spPr bwMode="auto">
        <a:xfrm>
          <a:off x="4839721" y="7442256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21" name="Text Box 255">
          <a:extLst>
            <a:ext uri="{FF2B5EF4-FFF2-40B4-BE49-F238E27FC236}">
              <a16:creationId xmlns="" xmlns:a16="http://schemas.microsoft.com/office/drawing/2014/main" id="{00000000-0008-0000-0400-000041010000}"/>
            </a:ext>
          </a:extLst>
        </xdr:cNvPr>
        <xdr:cNvSpPr txBox="1">
          <a:spLocks noChangeArrowheads="1"/>
        </xdr:cNvSpPr>
      </xdr:nvSpPr>
      <xdr:spPr bwMode="auto">
        <a:xfrm>
          <a:off x="4839721" y="7442256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22" name="Text Box 255">
          <a:extLst>
            <a:ext uri="{FF2B5EF4-FFF2-40B4-BE49-F238E27FC236}">
              <a16:creationId xmlns="" xmlns:a16="http://schemas.microsoft.com/office/drawing/2014/main" id="{00000000-0008-0000-0400-000042010000}"/>
            </a:ext>
          </a:extLst>
        </xdr:cNvPr>
        <xdr:cNvSpPr txBox="1">
          <a:spLocks noChangeArrowheads="1"/>
        </xdr:cNvSpPr>
      </xdr:nvSpPr>
      <xdr:spPr bwMode="auto">
        <a:xfrm>
          <a:off x="4839721" y="7442256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23" name="Text Box 255">
          <a:extLst>
            <a:ext uri="{FF2B5EF4-FFF2-40B4-BE49-F238E27FC236}">
              <a16:creationId xmlns="" xmlns:a16="http://schemas.microsoft.com/office/drawing/2014/main" id="{00000000-0008-0000-0400-000043010000}"/>
            </a:ext>
          </a:extLst>
        </xdr:cNvPr>
        <xdr:cNvSpPr txBox="1">
          <a:spLocks noChangeArrowheads="1"/>
        </xdr:cNvSpPr>
      </xdr:nvSpPr>
      <xdr:spPr bwMode="auto">
        <a:xfrm>
          <a:off x="4839721" y="7442256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24" name="Text Box 255">
          <a:extLst>
            <a:ext uri="{FF2B5EF4-FFF2-40B4-BE49-F238E27FC236}">
              <a16:creationId xmlns="" xmlns:a16="http://schemas.microsoft.com/office/drawing/2014/main" id="{00000000-0008-0000-0400-000044010000}"/>
            </a:ext>
          </a:extLst>
        </xdr:cNvPr>
        <xdr:cNvSpPr txBox="1">
          <a:spLocks noChangeArrowheads="1"/>
        </xdr:cNvSpPr>
      </xdr:nvSpPr>
      <xdr:spPr bwMode="auto">
        <a:xfrm>
          <a:off x="4839721" y="7442256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25" name="Text Box 255">
          <a:extLst>
            <a:ext uri="{FF2B5EF4-FFF2-40B4-BE49-F238E27FC236}">
              <a16:creationId xmlns="" xmlns:a16="http://schemas.microsoft.com/office/drawing/2014/main" id="{00000000-0008-0000-0400-000045010000}"/>
            </a:ext>
          </a:extLst>
        </xdr:cNvPr>
        <xdr:cNvSpPr txBox="1">
          <a:spLocks noChangeArrowheads="1"/>
        </xdr:cNvSpPr>
      </xdr:nvSpPr>
      <xdr:spPr bwMode="auto">
        <a:xfrm>
          <a:off x="4839721" y="7442256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26" name="Text Box 255">
          <a:extLst>
            <a:ext uri="{FF2B5EF4-FFF2-40B4-BE49-F238E27FC236}">
              <a16:creationId xmlns="" xmlns:a16="http://schemas.microsoft.com/office/drawing/2014/main" id="{00000000-0008-0000-0400-000046010000}"/>
            </a:ext>
          </a:extLst>
        </xdr:cNvPr>
        <xdr:cNvSpPr txBox="1">
          <a:spLocks noChangeArrowheads="1"/>
        </xdr:cNvSpPr>
      </xdr:nvSpPr>
      <xdr:spPr bwMode="auto">
        <a:xfrm>
          <a:off x="4839721" y="7500087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27" name="Text Box 255">
          <a:extLst>
            <a:ext uri="{FF2B5EF4-FFF2-40B4-BE49-F238E27FC236}">
              <a16:creationId xmlns="" xmlns:a16="http://schemas.microsoft.com/office/drawing/2014/main" id="{00000000-0008-0000-0400-000047010000}"/>
            </a:ext>
          </a:extLst>
        </xdr:cNvPr>
        <xdr:cNvSpPr txBox="1">
          <a:spLocks noChangeArrowheads="1"/>
        </xdr:cNvSpPr>
      </xdr:nvSpPr>
      <xdr:spPr bwMode="auto">
        <a:xfrm>
          <a:off x="4839721" y="7500087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28" name="Text Box 255">
          <a:extLst>
            <a:ext uri="{FF2B5EF4-FFF2-40B4-BE49-F238E27FC236}">
              <a16:creationId xmlns="" xmlns:a16="http://schemas.microsoft.com/office/drawing/2014/main" id="{00000000-0008-0000-0400-000048010000}"/>
            </a:ext>
          </a:extLst>
        </xdr:cNvPr>
        <xdr:cNvSpPr txBox="1">
          <a:spLocks noChangeArrowheads="1"/>
        </xdr:cNvSpPr>
      </xdr:nvSpPr>
      <xdr:spPr bwMode="auto">
        <a:xfrm>
          <a:off x="4839721" y="7500087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29" name="Text Box 255">
          <a:extLst>
            <a:ext uri="{FF2B5EF4-FFF2-40B4-BE49-F238E27FC236}">
              <a16:creationId xmlns="" xmlns:a16="http://schemas.microsoft.com/office/drawing/2014/main" id="{00000000-0008-0000-0400-000049010000}"/>
            </a:ext>
          </a:extLst>
        </xdr:cNvPr>
        <xdr:cNvSpPr txBox="1">
          <a:spLocks noChangeArrowheads="1"/>
        </xdr:cNvSpPr>
      </xdr:nvSpPr>
      <xdr:spPr bwMode="auto">
        <a:xfrm>
          <a:off x="4839721" y="7500087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30" name="Text Box 255">
          <a:extLst>
            <a:ext uri="{FF2B5EF4-FFF2-40B4-BE49-F238E27FC236}">
              <a16:creationId xmlns="" xmlns:a16="http://schemas.microsoft.com/office/drawing/2014/main" id="{00000000-0008-0000-0400-00004A010000}"/>
            </a:ext>
          </a:extLst>
        </xdr:cNvPr>
        <xdr:cNvSpPr txBox="1">
          <a:spLocks noChangeArrowheads="1"/>
        </xdr:cNvSpPr>
      </xdr:nvSpPr>
      <xdr:spPr bwMode="auto">
        <a:xfrm>
          <a:off x="4839721" y="7500087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31" name="Text Box 255">
          <a:extLst>
            <a:ext uri="{FF2B5EF4-FFF2-40B4-BE49-F238E27FC236}">
              <a16:creationId xmlns="" xmlns:a16="http://schemas.microsoft.com/office/drawing/2014/main" id="{00000000-0008-0000-0400-00004B010000}"/>
            </a:ext>
          </a:extLst>
        </xdr:cNvPr>
        <xdr:cNvSpPr txBox="1">
          <a:spLocks noChangeArrowheads="1"/>
        </xdr:cNvSpPr>
      </xdr:nvSpPr>
      <xdr:spPr bwMode="auto">
        <a:xfrm>
          <a:off x="4839721" y="7500087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32" name="Text Box 255">
          <a:extLst>
            <a:ext uri="{FF2B5EF4-FFF2-40B4-BE49-F238E27FC236}">
              <a16:creationId xmlns="" xmlns:a16="http://schemas.microsoft.com/office/drawing/2014/main" id="{00000000-0008-0000-0400-00004C010000}"/>
            </a:ext>
          </a:extLst>
        </xdr:cNvPr>
        <xdr:cNvSpPr txBox="1">
          <a:spLocks noChangeArrowheads="1"/>
        </xdr:cNvSpPr>
      </xdr:nvSpPr>
      <xdr:spPr bwMode="auto">
        <a:xfrm>
          <a:off x="4839721" y="7875133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33" name="Text Box 255">
          <a:extLst>
            <a:ext uri="{FF2B5EF4-FFF2-40B4-BE49-F238E27FC236}">
              <a16:creationId xmlns="" xmlns:a16="http://schemas.microsoft.com/office/drawing/2014/main" id="{00000000-0008-0000-0400-00004D010000}"/>
            </a:ext>
          </a:extLst>
        </xdr:cNvPr>
        <xdr:cNvSpPr txBox="1">
          <a:spLocks noChangeArrowheads="1"/>
        </xdr:cNvSpPr>
      </xdr:nvSpPr>
      <xdr:spPr bwMode="auto">
        <a:xfrm>
          <a:off x="4839721" y="7875133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34" name="Text Box 255">
          <a:extLst>
            <a:ext uri="{FF2B5EF4-FFF2-40B4-BE49-F238E27FC236}">
              <a16:creationId xmlns="" xmlns:a16="http://schemas.microsoft.com/office/drawing/2014/main" id="{00000000-0008-0000-0400-00004E010000}"/>
            </a:ext>
          </a:extLst>
        </xdr:cNvPr>
        <xdr:cNvSpPr txBox="1">
          <a:spLocks noChangeArrowheads="1"/>
        </xdr:cNvSpPr>
      </xdr:nvSpPr>
      <xdr:spPr bwMode="auto">
        <a:xfrm>
          <a:off x="4839721" y="7875133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35" name="Text Box 255">
          <a:extLst>
            <a:ext uri="{FF2B5EF4-FFF2-40B4-BE49-F238E27FC236}">
              <a16:creationId xmlns="" xmlns:a16="http://schemas.microsoft.com/office/drawing/2014/main" id="{00000000-0008-0000-0400-00004F010000}"/>
            </a:ext>
          </a:extLst>
        </xdr:cNvPr>
        <xdr:cNvSpPr txBox="1">
          <a:spLocks noChangeArrowheads="1"/>
        </xdr:cNvSpPr>
      </xdr:nvSpPr>
      <xdr:spPr bwMode="auto">
        <a:xfrm>
          <a:off x="4839721" y="7875133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36" name="Text Box 255">
          <a:extLst>
            <a:ext uri="{FF2B5EF4-FFF2-40B4-BE49-F238E27FC236}">
              <a16:creationId xmlns="" xmlns:a16="http://schemas.microsoft.com/office/drawing/2014/main" id="{00000000-0008-0000-0400-000050010000}"/>
            </a:ext>
          </a:extLst>
        </xdr:cNvPr>
        <xdr:cNvSpPr txBox="1">
          <a:spLocks noChangeArrowheads="1"/>
        </xdr:cNvSpPr>
      </xdr:nvSpPr>
      <xdr:spPr bwMode="auto">
        <a:xfrm>
          <a:off x="4839721" y="7875133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37" name="Text Box 255">
          <a:extLst>
            <a:ext uri="{FF2B5EF4-FFF2-40B4-BE49-F238E27FC236}">
              <a16:creationId xmlns="" xmlns:a16="http://schemas.microsoft.com/office/drawing/2014/main" id="{00000000-0008-0000-0400-000051010000}"/>
            </a:ext>
          </a:extLst>
        </xdr:cNvPr>
        <xdr:cNvSpPr txBox="1">
          <a:spLocks noChangeArrowheads="1"/>
        </xdr:cNvSpPr>
      </xdr:nvSpPr>
      <xdr:spPr bwMode="auto">
        <a:xfrm>
          <a:off x="4839721" y="7875133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38" name="Text Box 255">
          <a:extLst>
            <a:ext uri="{FF2B5EF4-FFF2-40B4-BE49-F238E27FC236}">
              <a16:creationId xmlns="" xmlns:a16="http://schemas.microsoft.com/office/drawing/2014/main" id="{00000000-0008-0000-0400-000052010000}"/>
            </a:ext>
          </a:extLst>
        </xdr:cNvPr>
        <xdr:cNvSpPr txBox="1">
          <a:spLocks noChangeArrowheads="1"/>
        </xdr:cNvSpPr>
      </xdr:nvSpPr>
      <xdr:spPr bwMode="auto">
        <a:xfrm>
          <a:off x="4839721" y="7922758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39" name="Text Box 255">
          <a:extLst>
            <a:ext uri="{FF2B5EF4-FFF2-40B4-BE49-F238E27FC236}">
              <a16:creationId xmlns="" xmlns:a16="http://schemas.microsoft.com/office/drawing/2014/main" id="{00000000-0008-0000-0400-000053010000}"/>
            </a:ext>
          </a:extLst>
        </xdr:cNvPr>
        <xdr:cNvSpPr txBox="1">
          <a:spLocks noChangeArrowheads="1"/>
        </xdr:cNvSpPr>
      </xdr:nvSpPr>
      <xdr:spPr bwMode="auto">
        <a:xfrm>
          <a:off x="4839721" y="7922758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40" name="Text Box 255">
          <a:extLst>
            <a:ext uri="{FF2B5EF4-FFF2-40B4-BE49-F238E27FC236}">
              <a16:creationId xmlns="" xmlns:a16="http://schemas.microsoft.com/office/drawing/2014/main" id="{00000000-0008-0000-0400-000054010000}"/>
            </a:ext>
          </a:extLst>
        </xdr:cNvPr>
        <xdr:cNvSpPr txBox="1">
          <a:spLocks noChangeArrowheads="1"/>
        </xdr:cNvSpPr>
      </xdr:nvSpPr>
      <xdr:spPr bwMode="auto">
        <a:xfrm>
          <a:off x="4839721" y="7922758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41" name="Text Box 255">
          <a:extLst>
            <a:ext uri="{FF2B5EF4-FFF2-40B4-BE49-F238E27FC236}">
              <a16:creationId xmlns="" xmlns:a16="http://schemas.microsoft.com/office/drawing/2014/main" id="{00000000-0008-0000-0400-000055010000}"/>
            </a:ext>
          </a:extLst>
        </xdr:cNvPr>
        <xdr:cNvSpPr txBox="1">
          <a:spLocks noChangeArrowheads="1"/>
        </xdr:cNvSpPr>
      </xdr:nvSpPr>
      <xdr:spPr bwMode="auto">
        <a:xfrm>
          <a:off x="4839721" y="7922758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42" name="Text Box 255">
          <a:extLst>
            <a:ext uri="{FF2B5EF4-FFF2-40B4-BE49-F238E27FC236}">
              <a16:creationId xmlns="" xmlns:a16="http://schemas.microsoft.com/office/drawing/2014/main" id="{00000000-0008-0000-0400-000056010000}"/>
            </a:ext>
          </a:extLst>
        </xdr:cNvPr>
        <xdr:cNvSpPr txBox="1">
          <a:spLocks noChangeArrowheads="1"/>
        </xdr:cNvSpPr>
      </xdr:nvSpPr>
      <xdr:spPr bwMode="auto">
        <a:xfrm>
          <a:off x="4839721" y="7922758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43" name="Text Box 255">
          <a:extLst>
            <a:ext uri="{FF2B5EF4-FFF2-40B4-BE49-F238E27FC236}">
              <a16:creationId xmlns="" xmlns:a16="http://schemas.microsoft.com/office/drawing/2014/main" id="{00000000-0008-0000-0400-000057010000}"/>
            </a:ext>
          </a:extLst>
        </xdr:cNvPr>
        <xdr:cNvSpPr txBox="1">
          <a:spLocks noChangeArrowheads="1"/>
        </xdr:cNvSpPr>
      </xdr:nvSpPr>
      <xdr:spPr bwMode="auto">
        <a:xfrm>
          <a:off x="4839721" y="7922758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44" name="Text Box 255">
          <a:extLst>
            <a:ext uri="{FF2B5EF4-FFF2-40B4-BE49-F238E27FC236}">
              <a16:creationId xmlns="" xmlns:a16="http://schemas.microsoft.com/office/drawing/2014/main" id="{00000000-0008-0000-0400-000058010000}"/>
            </a:ext>
          </a:extLst>
        </xdr:cNvPr>
        <xdr:cNvSpPr txBox="1">
          <a:spLocks noChangeArrowheads="1"/>
        </xdr:cNvSpPr>
      </xdr:nvSpPr>
      <xdr:spPr bwMode="auto">
        <a:xfrm>
          <a:off x="4839721" y="7970383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45" name="Text Box 255">
          <a:extLst>
            <a:ext uri="{FF2B5EF4-FFF2-40B4-BE49-F238E27FC236}">
              <a16:creationId xmlns="" xmlns:a16="http://schemas.microsoft.com/office/drawing/2014/main" id="{00000000-0008-0000-0400-000059010000}"/>
            </a:ext>
          </a:extLst>
        </xdr:cNvPr>
        <xdr:cNvSpPr txBox="1">
          <a:spLocks noChangeArrowheads="1"/>
        </xdr:cNvSpPr>
      </xdr:nvSpPr>
      <xdr:spPr bwMode="auto">
        <a:xfrm>
          <a:off x="4839721" y="7970383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46" name="Text Box 255">
          <a:extLst>
            <a:ext uri="{FF2B5EF4-FFF2-40B4-BE49-F238E27FC236}">
              <a16:creationId xmlns="" xmlns:a16="http://schemas.microsoft.com/office/drawing/2014/main" id="{00000000-0008-0000-0400-00005A010000}"/>
            </a:ext>
          </a:extLst>
        </xdr:cNvPr>
        <xdr:cNvSpPr txBox="1">
          <a:spLocks noChangeArrowheads="1"/>
        </xdr:cNvSpPr>
      </xdr:nvSpPr>
      <xdr:spPr bwMode="auto">
        <a:xfrm>
          <a:off x="4839721" y="7970383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47" name="Text Box 255">
          <a:extLst>
            <a:ext uri="{FF2B5EF4-FFF2-40B4-BE49-F238E27FC236}">
              <a16:creationId xmlns="" xmlns:a16="http://schemas.microsoft.com/office/drawing/2014/main" id="{00000000-0008-0000-0400-00005B010000}"/>
            </a:ext>
          </a:extLst>
        </xdr:cNvPr>
        <xdr:cNvSpPr txBox="1">
          <a:spLocks noChangeArrowheads="1"/>
        </xdr:cNvSpPr>
      </xdr:nvSpPr>
      <xdr:spPr bwMode="auto">
        <a:xfrm>
          <a:off x="4839721" y="7970383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48" name="Text Box 255">
          <a:extLst>
            <a:ext uri="{FF2B5EF4-FFF2-40B4-BE49-F238E27FC236}">
              <a16:creationId xmlns="" xmlns:a16="http://schemas.microsoft.com/office/drawing/2014/main" id="{00000000-0008-0000-0400-00005C010000}"/>
            </a:ext>
          </a:extLst>
        </xdr:cNvPr>
        <xdr:cNvSpPr txBox="1">
          <a:spLocks noChangeArrowheads="1"/>
        </xdr:cNvSpPr>
      </xdr:nvSpPr>
      <xdr:spPr bwMode="auto">
        <a:xfrm>
          <a:off x="4839721" y="7970383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49" name="Text Box 255">
          <a:extLst>
            <a:ext uri="{FF2B5EF4-FFF2-40B4-BE49-F238E27FC236}">
              <a16:creationId xmlns="" xmlns:a16="http://schemas.microsoft.com/office/drawing/2014/main" id="{00000000-0008-0000-0400-00005D010000}"/>
            </a:ext>
          </a:extLst>
        </xdr:cNvPr>
        <xdr:cNvSpPr txBox="1">
          <a:spLocks noChangeArrowheads="1"/>
        </xdr:cNvSpPr>
      </xdr:nvSpPr>
      <xdr:spPr bwMode="auto">
        <a:xfrm>
          <a:off x="4839721" y="7970383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50" name="Text Box 255">
          <a:extLst>
            <a:ext uri="{FF2B5EF4-FFF2-40B4-BE49-F238E27FC236}">
              <a16:creationId xmlns="" xmlns:a16="http://schemas.microsoft.com/office/drawing/2014/main" id="{00000000-0008-0000-0400-00005E010000}"/>
            </a:ext>
          </a:extLst>
        </xdr:cNvPr>
        <xdr:cNvSpPr txBox="1">
          <a:spLocks noChangeArrowheads="1"/>
        </xdr:cNvSpPr>
      </xdr:nvSpPr>
      <xdr:spPr bwMode="auto">
        <a:xfrm>
          <a:off x="4839721" y="8109857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51" name="Text Box 255">
          <a:extLst>
            <a:ext uri="{FF2B5EF4-FFF2-40B4-BE49-F238E27FC236}">
              <a16:creationId xmlns="" xmlns:a16="http://schemas.microsoft.com/office/drawing/2014/main" id="{00000000-0008-0000-0400-00005F010000}"/>
            </a:ext>
          </a:extLst>
        </xdr:cNvPr>
        <xdr:cNvSpPr txBox="1">
          <a:spLocks noChangeArrowheads="1"/>
        </xdr:cNvSpPr>
      </xdr:nvSpPr>
      <xdr:spPr bwMode="auto">
        <a:xfrm>
          <a:off x="4839721" y="8109857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52" name="Text Box 255">
          <a:extLst>
            <a:ext uri="{FF2B5EF4-FFF2-40B4-BE49-F238E27FC236}">
              <a16:creationId xmlns="" xmlns:a16="http://schemas.microsoft.com/office/drawing/2014/main" id="{00000000-0008-0000-0400-000060010000}"/>
            </a:ext>
          </a:extLst>
        </xdr:cNvPr>
        <xdr:cNvSpPr txBox="1">
          <a:spLocks noChangeArrowheads="1"/>
        </xdr:cNvSpPr>
      </xdr:nvSpPr>
      <xdr:spPr bwMode="auto">
        <a:xfrm>
          <a:off x="4839721" y="8109857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53" name="Text Box 255">
          <a:extLst>
            <a:ext uri="{FF2B5EF4-FFF2-40B4-BE49-F238E27FC236}">
              <a16:creationId xmlns="" xmlns:a16="http://schemas.microsoft.com/office/drawing/2014/main" id="{00000000-0008-0000-0400-000061010000}"/>
            </a:ext>
          </a:extLst>
        </xdr:cNvPr>
        <xdr:cNvSpPr txBox="1">
          <a:spLocks noChangeArrowheads="1"/>
        </xdr:cNvSpPr>
      </xdr:nvSpPr>
      <xdr:spPr bwMode="auto">
        <a:xfrm>
          <a:off x="4839721" y="8109857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54" name="Text Box 255">
          <a:extLst>
            <a:ext uri="{FF2B5EF4-FFF2-40B4-BE49-F238E27FC236}">
              <a16:creationId xmlns="" xmlns:a16="http://schemas.microsoft.com/office/drawing/2014/main" id="{00000000-0008-0000-0400-000062010000}"/>
            </a:ext>
          </a:extLst>
        </xdr:cNvPr>
        <xdr:cNvSpPr txBox="1">
          <a:spLocks noChangeArrowheads="1"/>
        </xdr:cNvSpPr>
      </xdr:nvSpPr>
      <xdr:spPr bwMode="auto">
        <a:xfrm>
          <a:off x="4839721" y="8109857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55" name="Text Box 255">
          <a:extLst>
            <a:ext uri="{FF2B5EF4-FFF2-40B4-BE49-F238E27FC236}">
              <a16:creationId xmlns="" xmlns:a16="http://schemas.microsoft.com/office/drawing/2014/main" id="{00000000-0008-0000-0400-000063010000}"/>
            </a:ext>
          </a:extLst>
        </xdr:cNvPr>
        <xdr:cNvSpPr txBox="1">
          <a:spLocks noChangeArrowheads="1"/>
        </xdr:cNvSpPr>
      </xdr:nvSpPr>
      <xdr:spPr bwMode="auto">
        <a:xfrm>
          <a:off x="4839721" y="8109857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56" name="Text Box 255">
          <a:extLst>
            <a:ext uri="{FF2B5EF4-FFF2-40B4-BE49-F238E27FC236}">
              <a16:creationId xmlns="" xmlns:a16="http://schemas.microsoft.com/office/drawing/2014/main" id="{00000000-0008-0000-0400-000064010000}"/>
            </a:ext>
          </a:extLst>
        </xdr:cNvPr>
        <xdr:cNvSpPr txBox="1">
          <a:spLocks noChangeArrowheads="1"/>
        </xdr:cNvSpPr>
      </xdr:nvSpPr>
      <xdr:spPr bwMode="auto">
        <a:xfrm>
          <a:off x="4839721" y="8157482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57" name="Text Box 255">
          <a:extLst>
            <a:ext uri="{FF2B5EF4-FFF2-40B4-BE49-F238E27FC236}">
              <a16:creationId xmlns="" xmlns:a16="http://schemas.microsoft.com/office/drawing/2014/main" id="{00000000-0008-0000-0400-000065010000}"/>
            </a:ext>
          </a:extLst>
        </xdr:cNvPr>
        <xdr:cNvSpPr txBox="1">
          <a:spLocks noChangeArrowheads="1"/>
        </xdr:cNvSpPr>
      </xdr:nvSpPr>
      <xdr:spPr bwMode="auto">
        <a:xfrm>
          <a:off x="4839721" y="8157482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58" name="Text Box 255">
          <a:extLst>
            <a:ext uri="{FF2B5EF4-FFF2-40B4-BE49-F238E27FC236}">
              <a16:creationId xmlns="" xmlns:a16="http://schemas.microsoft.com/office/drawing/2014/main" id="{00000000-0008-0000-0400-000066010000}"/>
            </a:ext>
          </a:extLst>
        </xdr:cNvPr>
        <xdr:cNvSpPr txBox="1">
          <a:spLocks noChangeArrowheads="1"/>
        </xdr:cNvSpPr>
      </xdr:nvSpPr>
      <xdr:spPr bwMode="auto">
        <a:xfrm>
          <a:off x="4839721" y="8157482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59" name="Text Box 255">
          <a:extLst>
            <a:ext uri="{FF2B5EF4-FFF2-40B4-BE49-F238E27FC236}">
              <a16:creationId xmlns="" xmlns:a16="http://schemas.microsoft.com/office/drawing/2014/main" id="{00000000-0008-0000-0400-000067010000}"/>
            </a:ext>
          </a:extLst>
        </xdr:cNvPr>
        <xdr:cNvSpPr txBox="1">
          <a:spLocks noChangeArrowheads="1"/>
        </xdr:cNvSpPr>
      </xdr:nvSpPr>
      <xdr:spPr bwMode="auto">
        <a:xfrm>
          <a:off x="4839721" y="8157482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60" name="Text Box 255">
          <a:extLst>
            <a:ext uri="{FF2B5EF4-FFF2-40B4-BE49-F238E27FC236}">
              <a16:creationId xmlns="" xmlns:a16="http://schemas.microsoft.com/office/drawing/2014/main" id="{00000000-0008-0000-0400-000068010000}"/>
            </a:ext>
          </a:extLst>
        </xdr:cNvPr>
        <xdr:cNvSpPr txBox="1">
          <a:spLocks noChangeArrowheads="1"/>
        </xdr:cNvSpPr>
      </xdr:nvSpPr>
      <xdr:spPr bwMode="auto">
        <a:xfrm>
          <a:off x="4839721" y="8157482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61" name="Text Box 255">
          <a:extLst>
            <a:ext uri="{FF2B5EF4-FFF2-40B4-BE49-F238E27FC236}">
              <a16:creationId xmlns="" xmlns:a16="http://schemas.microsoft.com/office/drawing/2014/main" id="{00000000-0008-0000-0400-000069010000}"/>
            </a:ext>
          </a:extLst>
        </xdr:cNvPr>
        <xdr:cNvSpPr txBox="1">
          <a:spLocks noChangeArrowheads="1"/>
        </xdr:cNvSpPr>
      </xdr:nvSpPr>
      <xdr:spPr bwMode="auto">
        <a:xfrm>
          <a:off x="4839721" y="8157482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62" name="Text Box 255">
          <a:extLst>
            <a:ext uri="{FF2B5EF4-FFF2-40B4-BE49-F238E27FC236}">
              <a16:creationId xmlns="" xmlns:a16="http://schemas.microsoft.com/office/drawing/2014/main" id="{00000000-0008-0000-0400-00006A010000}"/>
            </a:ext>
          </a:extLst>
        </xdr:cNvPr>
        <xdr:cNvSpPr txBox="1">
          <a:spLocks noChangeArrowheads="1"/>
        </xdr:cNvSpPr>
      </xdr:nvSpPr>
      <xdr:spPr bwMode="auto">
        <a:xfrm>
          <a:off x="4839721" y="7970383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63" name="Text Box 255">
          <a:extLst>
            <a:ext uri="{FF2B5EF4-FFF2-40B4-BE49-F238E27FC236}">
              <a16:creationId xmlns="" xmlns:a16="http://schemas.microsoft.com/office/drawing/2014/main" id="{00000000-0008-0000-0400-00006B010000}"/>
            </a:ext>
          </a:extLst>
        </xdr:cNvPr>
        <xdr:cNvSpPr txBox="1">
          <a:spLocks noChangeArrowheads="1"/>
        </xdr:cNvSpPr>
      </xdr:nvSpPr>
      <xdr:spPr bwMode="auto">
        <a:xfrm>
          <a:off x="4839721" y="7970383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64" name="Text Box 255">
          <a:extLst>
            <a:ext uri="{FF2B5EF4-FFF2-40B4-BE49-F238E27FC236}">
              <a16:creationId xmlns="" xmlns:a16="http://schemas.microsoft.com/office/drawing/2014/main" id="{00000000-0008-0000-0400-00006C010000}"/>
            </a:ext>
          </a:extLst>
        </xdr:cNvPr>
        <xdr:cNvSpPr txBox="1">
          <a:spLocks noChangeArrowheads="1"/>
        </xdr:cNvSpPr>
      </xdr:nvSpPr>
      <xdr:spPr bwMode="auto">
        <a:xfrm>
          <a:off x="4839721" y="7970383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65" name="Text Box 255">
          <a:extLst>
            <a:ext uri="{FF2B5EF4-FFF2-40B4-BE49-F238E27FC236}">
              <a16:creationId xmlns="" xmlns:a16="http://schemas.microsoft.com/office/drawing/2014/main" id="{00000000-0008-0000-0400-00006D010000}"/>
            </a:ext>
          </a:extLst>
        </xdr:cNvPr>
        <xdr:cNvSpPr txBox="1">
          <a:spLocks noChangeArrowheads="1"/>
        </xdr:cNvSpPr>
      </xdr:nvSpPr>
      <xdr:spPr bwMode="auto">
        <a:xfrm>
          <a:off x="4839721" y="7970383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66" name="Text Box 255">
          <a:extLst>
            <a:ext uri="{FF2B5EF4-FFF2-40B4-BE49-F238E27FC236}">
              <a16:creationId xmlns="" xmlns:a16="http://schemas.microsoft.com/office/drawing/2014/main" id="{00000000-0008-0000-0400-00006E010000}"/>
            </a:ext>
          </a:extLst>
        </xdr:cNvPr>
        <xdr:cNvSpPr txBox="1">
          <a:spLocks noChangeArrowheads="1"/>
        </xdr:cNvSpPr>
      </xdr:nvSpPr>
      <xdr:spPr bwMode="auto">
        <a:xfrm>
          <a:off x="4839721" y="7970383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67" name="Text Box 255">
          <a:extLst>
            <a:ext uri="{FF2B5EF4-FFF2-40B4-BE49-F238E27FC236}">
              <a16:creationId xmlns="" xmlns:a16="http://schemas.microsoft.com/office/drawing/2014/main" id="{00000000-0008-0000-0400-00006F010000}"/>
            </a:ext>
          </a:extLst>
        </xdr:cNvPr>
        <xdr:cNvSpPr txBox="1">
          <a:spLocks noChangeArrowheads="1"/>
        </xdr:cNvSpPr>
      </xdr:nvSpPr>
      <xdr:spPr bwMode="auto">
        <a:xfrm>
          <a:off x="4839721" y="7970383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68" name="Text Box 255">
          <a:extLst>
            <a:ext uri="{FF2B5EF4-FFF2-40B4-BE49-F238E27FC236}">
              <a16:creationId xmlns="" xmlns:a16="http://schemas.microsoft.com/office/drawing/2014/main" id="{00000000-0008-0000-0400-000070010000}"/>
            </a:ext>
          </a:extLst>
        </xdr:cNvPr>
        <xdr:cNvSpPr txBox="1">
          <a:spLocks noChangeArrowheads="1"/>
        </xdr:cNvSpPr>
      </xdr:nvSpPr>
      <xdr:spPr bwMode="auto">
        <a:xfrm>
          <a:off x="4839721" y="8062232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69" name="Text Box 255">
          <a:extLst>
            <a:ext uri="{FF2B5EF4-FFF2-40B4-BE49-F238E27FC236}">
              <a16:creationId xmlns="" xmlns:a16="http://schemas.microsoft.com/office/drawing/2014/main" id="{00000000-0008-0000-0400-000071010000}"/>
            </a:ext>
          </a:extLst>
        </xdr:cNvPr>
        <xdr:cNvSpPr txBox="1">
          <a:spLocks noChangeArrowheads="1"/>
        </xdr:cNvSpPr>
      </xdr:nvSpPr>
      <xdr:spPr bwMode="auto">
        <a:xfrm>
          <a:off x="4839721" y="8062232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70" name="Text Box 255">
          <a:extLst>
            <a:ext uri="{FF2B5EF4-FFF2-40B4-BE49-F238E27FC236}">
              <a16:creationId xmlns="" xmlns:a16="http://schemas.microsoft.com/office/drawing/2014/main" id="{00000000-0008-0000-0400-000072010000}"/>
            </a:ext>
          </a:extLst>
        </xdr:cNvPr>
        <xdr:cNvSpPr txBox="1">
          <a:spLocks noChangeArrowheads="1"/>
        </xdr:cNvSpPr>
      </xdr:nvSpPr>
      <xdr:spPr bwMode="auto">
        <a:xfrm>
          <a:off x="4839721" y="8062232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71" name="Text Box 255">
          <a:extLst>
            <a:ext uri="{FF2B5EF4-FFF2-40B4-BE49-F238E27FC236}">
              <a16:creationId xmlns="" xmlns:a16="http://schemas.microsoft.com/office/drawing/2014/main" id="{00000000-0008-0000-0400-000073010000}"/>
            </a:ext>
          </a:extLst>
        </xdr:cNvPr>
        <xdr:cNvSpPr txBox="1">
          <a:spLocks noChangeArrowheads="1"/>
        </xdr:cNvSpPr>
      </xdr:nvSpPr>
      <xdr:spPr bwMode="auto">
        <a:xfrm>
          <a:off x="4839721" y="8062232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72" name="Text Box 255">
          <a:extLst>
            <a:ext uri="{FF2B5EF4-FFF2-40B4-BE49-F238E27FC236}">
              <a16:creationId xmlns="" xmlns:a16="http://schemas.microsoft.com/office/drawing/2014/main" id="{00000000-0008-0000-0400-000074010000}"/>
            </a:ext>
          </a:extLst>
        </xdr:cNvPr>
        <xdr:cNvSpPr txBox="1">
          <a:spLocks noChangeArrowheads="1"/>
        </xdr:cNvSpPr>
      </xdr:nvSpPr>
      <xdr:spPr bwMode="auto">
        <a:xfrm>
          <a:off x="4839721" y="8062232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73" name="Text Box 255">
          <a:extLst>
            <a:ext uri="{FF2B5EF4-FFF2-40B4-BE49-F238E27FC236}">
              <a16:creationId xmlns="" xmlns:a16="http://schemas.microsoft.com/office/drawing/2014/main" id="{00000000-0008-0000-0400-000075010000}"/>
            </a:ext>
          </a:extLst>
        </xdr:cNvPr>
        <xdr:cNvSpPr txBox="1">
          <a:spLocks noChangeArrowheads="1"/>
        </xdr:cNvSpPr>
      </xdr:nvSpPr>
      <xdr:spPr bwMode="auto">
        <a:xfrm>
          <a:off x="4839721" y="8062232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74" name="Text Box 255">
          <a:extLst>
            <a:ext uri="{FF2B5EF4-FFF2-40B4-BE49-F238E27FC236}">
              <a16:creationId xmlns="" xmlns:a16="http://schemas.microsoft.com/office/drawing/2014/main" id="{00000000-0008-0000-0400-000076010000}"/>
            </a:ext>
          </a:extLst>
        </xdr:cNvPr>
        <xdr:cNvSpPr txBox="1">
          <a:spLocks noChangeArrowheads="1"/>
        </xdr:cNvSpPr>
      </xdr:nvSpPr>
      <xdr:spPr bwMode="auto">
        <a:xfrm>
          <a:off x="4839721" y="8109857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75" name="Text Box 255">
          <a:extLst>
            <a:ext uri="{FF2B5EF4-FFF2-40B4-BE49-F238E27FC236}">
              <a16:creationId xmlns="" xmlns:a16="http://schemas.microsoft.com/office/drawing/2014/main" id="{00000000-0008-0000-0400-000077010000}"/>
            </a:ext>
          </a:extLst>
        </xdr:cNvPr>
        <xdr:cNvSpPr txBox="1">
          <a:spLocks noChangeArrowheads="1"/>
        </xdr:cNvSpPr>
      </xdr:nvSpPr>
      <xdr:spPr bwMode="auto">
        <a:xfrm>
          <a:off x="4839721" y="8109857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76" name="Text Box 255">
          <a:extLst>
            <a:ext uri="{FF2B5EF4-FFF2-40B4-BE49-F238E27FC236}">
              <a16:creationId xmlns="" xmlns:a16="http://schemas.microsoft.com/office/drawing/2014/main" id="{00000000-0008-0000-0400-000078010000}"/>
            </a:ext>
          </a:extLst>
        </xdr:cNvPr>
        <xdr:cNvSpPr txBox="1">
          <a:spLocks noChangeArrowheads="1"/>
        </xdr:cNvSpPr>
      </xdr:nvSpPr>
      <xdr:spPr bwMode="auto">
        <a:xfrm>
          <a:off x="4839721" y="8109857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77" name="Text Box 255">
          <a:extLst>
            <a:ext uri="{FF2B5EF4-FFF2-40B4-BE49-F238E27FC236}">
              <a16:creationId xmlns="" xmlns:a16="http://schemas.microsoft.com/office/drawing/2014/main" id="{00000000-0008-0000-0400-000079010000}"/>
            </a:ext>
          </a:extLst>
        </xdr:cNvPr>
        <xdr:cNvSpPr txBox="1">
          <a:spLocks noChangeArrowheads="1"/>
        </xdr:cNvSpPr>
      </xdr:nvSpPr>
      <xdr:spPr bwMode="auto">
        <a:xfrm>
          <a:off x="4839721" y="8109857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78" name="Text Box 255">
          <a:extLst>
            <a:ext uri="{FF2B5EF4-FFF2-40B4-BE49-F238E27FC236}">
              <a16:creationId xmlns="" xmlns:a16="http://schemas.microsoft.com/office/drawing/2014/main" id="{00000000-0008-0000-0400-00007A010000}"/>
            </a:ext>
          </a:extLst>
        </xdr:cNvPr>
        <xdr:cNvSpPr txBox="1">
          <a:spLocks noChangeArrowheads="1"/>
        </xdr:cNvSpPr>
      </xdr:nvSpPr>
      <xdr:spPr bwMode="auto">
        <a:xfrm>
          <a:off x="4839721" y="8109857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79" name="Text Box 255">
          <a:extLst>
            <a:ext uri="{FF2B5EF4-FFF2-40B4-BE49-F238E27FC236}">
              <a16:creationId xmlns="" xmlns:a16="http://schemas.microsoft.com/office/drawing/2014/main" id="{00000000-0008-0000-0400-00007B010000}"/>
            </a:ext>
          </a:extLst>
        </xdr:cNvPr>
        <xdr:cNvSpPr txBox="1">
          <a:spLocks noChangeArrowheads="1"/>
        </xdr:cNvSpPr>
      </xdr:nvSpPr>
      <xdr:spPr bwMode="auto">
        <a:xfrm>
          <a:off x="4839721" y="8109857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80" name="Text Box 255">
          <a:extLst>
            <a:ext uri="{FF2B5EF4-FFF2-40B4-BE49-F238E27FC236}">
              <a16:creationId xmlns="" xmlns:a16="http://schemas.microsoft.com/office/drawing/2014/main" id="{00000000-0008-0000-0400-00007C010000}"/>
            </a:ext>
          </a:extLst>
        </xdr:cNvPr>
        <xdr:cNvSpPr txBox="1">
          <a:spLocks noChangeArrowheads="1"/>
        </xdr:cNvSpPr>
      </xdr:nvSpPr>
      <xdr:spPr bwMode="auto">
        <a:xfrm>
          <a:off x="4839721" y="8315665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81" name="Text Box 255">
          <a:extLst>
            <a:ext uri="{FF2B5EF4-FFF2-40B4-BE49-F238E27FC236}">
              <a16:creationId xmlns="" xmlns:a16="http://schemas.microsoft.com/office/drawing/2014/main" id="{00000000-0008-0000-0400-00007D010000}"/>
            </a:ext>
          </a:extLst>
        </xdr:cNvPr>
        <xdr:cNvSpPr txBox="1">
          <a:spLocks noChangeArrowheads="1"/>
        </xdr:cNvSpPr>
      </xdr:nvSpPr>
      <xdr:spPr bwMode="auto">
        <a:xfrm>
          <a:off x="4839721" y="8315665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82" name="Text Box 255">
          <a:extLst>
            <a:ext uri="{FF2B5EF4-FFF2-40B4-BE49-F238E27FC236}">
              <a16:creationId xmlns="" xmlns:a16="http://schemas.microsoft.com/office/drawing/2014/main" id="{00000000-0008-0000-0400-00007E010000}"/>
            </a:ext>
          </a:extLst>
        </xdr:cNvPr>
        <xdr:cNvSpPr txBox="1">
          <a:spLocks noChangeArrowheads="1"/>
        </xdr:cNvSpPr>
      </xdr:nvSpPr>
      <xdr:spPr bwMode="auto">
        <a:xfrm>
          <a:off x="4839721" y="8315665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83" name="Text Box 255">
          <a:extLst>
            <a:ext uri="{FF2B5EF4-FFF2-40B4-BE49-F238E27FC236}">
              <a16:creationId xmlns="" xmlns:a16="http://schemas.microsoft.com/office/drawing/2014/main" id="{00000000-0008-0000-0400-00007F010000}"/>
            </a:ext>
          </a:extLst>
        </xdr:cNvPr>
        <xdr:cNvSpPr txBox="1">
          <a:spLocks noChangeArrowheads="1"/>
        </xdr:cNvSpPr>
      </xdr:nvSpPr>
      <xdr:spPr bwMode="auto">
        <a:xfrm>
          <a:off x="4839721" y="8315665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84" name="Text Box 255">
          <a:extLst>
            <a:ext uri="{FF2B5EF4-FFF2-40B4-BE49-F238E27FC236}">
              <a16:creationId xmlns="" xmlns:a16="http://schemas.microsoft.com/office/drawing/2014/main" id="{00000000-0008-0000-0400-000080010000}"/>
            </a:ext>
          </a:extLst>
        </xdr:cNvPr>
        <xdr:cNvSpPr txBox="1">
          <a:spLocks noChangeArrowheads="1"/>
        </xdr:cNvSpPr>
      </xdr:nvSpPr>
      <xdr:spPr bwMode="auto">
        <a:xfrm>
          <a:off x="4839721" y="8315665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85" name="Text Box 255">
          <a:extLst>
            <a:ext uri="{FF2B5EF4-FFF2-40B4-BE49-F238E27FC236}">
              <a16:creationId xmlns="" xmlns:a16="http://schemas.microsoft.com/office/drawing/2014/main" id="{00000000-0008-0000-0400-000081010000}"/>
            </a:ext>
          </a:extLst>
        </xdr:cNvPr>
        <xdr:cNvSpPr txBox="1">
          <a:spLocks noChangeArrowheads="1"/>
        </xdr:cNvSpPr>
      </xdr:nvSpPr>
      <xdr:spPr bwMode="auto">
        <a:xfrm>
          <a:off x="4839721" y="8315665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86" name="Text Box 255">
          <a:extLst>
            <a:ext uri="{FF2B5EF4-FFF2-40B4-BE49-F238E27FC236}">
              <a16:creationId xmlns="" xmlns:a16="http://schemas.microsoft.com/office/drawing/2014/main" id="{00000000-0008-0000-0400-000082010000}"/>
            </a:ext>
          </a:extLst>
        </xdr:cNvPr>
        <xdr:cNvSpPr txBox="1">
          <a:spLocks noChangeArrowheads="1"/>
        </xdr:cNvSpPr>
      </xdr:nvSpPr>
      <xdr:spPr bwMode="auto">
        <a:xfrm>
          <a:off x="4839721" y="8373495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87" name="Text Box 255">
          <a:extLst>
            <a:ext uri="{FF2B5EF4-FFF2-40B4-BE49-F238E27FC236}">
              <a16:creationId xmlns="" xmlns:a16="http://schemas.microsoft.com/office/drawing/2014/main" id="{00000000-0008-0000-0400-000083010000}"/>
            </a:ext>
          </a:extLst>
        </xdr:cNvPr>
        <xdr:cNvSpPr txBox="1">
          <a:spLocks noChangeArrowheads="1"/>
        </xdr:cNvSpPr>
      </xdr:nvSpPr>
      <xdr:spPr bwMode="auto">
        <a:xfrm>
          <a:off x="4839721" y="8373495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88" name="Text Box 255">
          <a:extLst>
            <a:ext uri="{FF2B5EF4-FFF2-40B4-BE49-F238E27FC236}">
              <a16:creationId xmlns="" xmlns:a16="http://schemas.microsoft.com/office/drawing/2014/main" id="{00000000-0008-0000-0400-000084010000}"/>
            </a:ext>
          </a:extLst>
        </xdr:cNvPr>
        <xdr:cNvSpPr txBox="1">
          <a:spLocks noChangeArrowheads="1"/>
        </xdr:cNvSpPr>
      </xdr:nvSpPr>
      <xdr:spPr bwMode="auto">
        <a:xfrm>
          <a:off x="4839721" y="8373495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89" name="Text Box 255">
          <a:extLst>
            <a:ext uri="{FF2B5EF4-FFF2-40B4-BE49-F238E27FC236}">
              <a16:creationId xmlns="" xmlns:a16="http://schemas.microsoft.com/office/drawing/2014/main" id="{00000000-0008-0000-0400-000085010000}"/>
            </a:ext>
          </a:extLst>
        </xdr:cNvPr>
        <xdr:cNvSpPr txBox="1">
          <a:spLocks noChangeArrowheads="1"/>
        </xdr:cNvSpPr>
      </xdr:nvSpPr>
      <xdr:spPr bwMode="auto">
        <a:xfrm>
          <a:off x="4839721" y="8373495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90" name="Text Box 255">
          <a:extLst>
            <a:ext uri="{FF2B5EF4-FFF2-40B4-BE49-F238E27FC236}">
              <a16:creationId xmlns="" xmlns:a16="http://schemas.microsoft.com/office/drawing/2014/main" id="{00000000-0008-0000-0400-000086010000}"/>
            </a:ext>
          </a:extLst>
        </xdr:cNvPr>
        <xdr:cNvSpPr txBox="1">
          <a:spLocks noChangeArrowheads="1"/>
        </xdr:cNvSpPr>
      </xdr:nvSpPr>
      <xdr:spPr bwMode="auto">
        <a:xfrm>
          <a:off x="4839721" y="8373495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91" name="Text Box 255">
          <a:extLst>
            <a:ext uri="{FF2B5EF4-FFF2-40B4-BE49-F238E27FC236}">
              <a16:creationId xmlns="" xmlns:a16="http://schemas.microsoft.com/office/drawing/2014/main" id="{00000000-0008-0000-0400-000087010000}"/>
            </a:ext>
          </a:extLst>
        </xdr:cNvPr>
        <xdr:cNvSpPr txBox="1">
          <a:spLocks noChangeArrowheads="1"/>
        </xdr:cNvSpPr>
      </xdr:nvSpPr>
      <xdr:spPr bwMode="auto">
        <a:xfrm>
          <a:off x="4839721" y="8373495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92" name="Text Box 255">
          <a:extLst>
            <a:ext uri="{FF2B5EF4-FFF2-40B4-BE49-F238E27FC236}">
              <a16:creationId xmlns="" xmlns:a16="http://schemas.microsoft.com/office/drawing/2014/main" id="{00000000-0008-0000-0400-000088010000}"/>
            </a:ext>
          </a:extLst>
        </xdr:cNvPr>
        <xdr:cNvSpPr txBox="1">
          <a:spLocks noChangeArrowheads="1"/>
        </xdr:cNvSpPr>
      </xdr:nvSpPr>
      <xdr:spPr bwMode="auto">
        <a:xfrm>
          <a:off x="4848225" y="850011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93" name="Text Box 255">
          <a:extLst>
            <a:ext uri="{FF2B5EF4-FFF2-40B4-BE49-F238E27FC236}">
              <a16:creationId xmlns="" xmlns:a16="http://schemas.microsoft.com/office/drawing/2014/main" id="{00000000-0008-0000-0400-000089010000}"/>
            </a:ext>
          </a:extLst>
        </xdr:cNvPr>
        <xdr:cNvSpPr txBox="1">
          <a:spLocks noChangeArrowheads="1"/>
        </xdr:cNvSpPr>
      </xdr:nvSpPr>
      <xdr:spPr bwMode="auto">
        <a:xfrm>
          <a:off x="4848225" y="850011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94" name="Text Box 255">
          <a:extLst>
            <a:ext uri="{FF2B5EF4-FFF2-40B4-BE49-F238E27FC236}">
              <a16:creationId xmlns="" xmlns:a16="http://schemas.microsoft.com/office/drawing/2014/main" id="{00000000-0008-0000-0400-00008A010000}"/>
            </a:ext>
          </a:extLst>
        </xdr:cNvPr>
        <xdr:cNvSpPr txBox="1">
          <a:spLocks noChangeArrowheads="1"/>
        </xdr:cNvSpPr>
      </xdr:nvSpPr>
      <xdr:spPr bwMode="auto">
        <a:xfrm>
          <a:off x="4848225" y="850011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95" name="Text Box 255">
          <a:extLst>
            <a:ext uri="{FF2B5EF4-FFF2-40B4-BE49-F238E27FC236}">
              <a16:creationId xmlns="" xmlns:a16="http://schemas.microsoft.com/office/drawing/2014/main" id="{00000000-0008-0000-0400-00008B010000}"/>
            </a:ext>
          </a:extLst>
        </xdr:cNvPr>
        <xdr:cNvSpPr txBox="1">
          <a:spLocks noChangeArrowheads="1"/>
        </xdr:cNvSpPr>
      </xdr:nvSpPr>
      <xdr:spPr bwMode="auto">
        <a:xfrm>
          <a:off x="4848225" y="850011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96" name="Text Box 255">
          <a:extLst>
            <a:ext uri="{FF2B5EF4-FFF2-40B4-BE49-F238E27FC236}">
              <a16:creationId xmlns="" xmlns:a16="http://schemas.microsoft.com/office/drawing/2014/main" id="{00000000-0008-0000-0400-00008C010000}"/>
            </a:ext>
          </a:extLst>
        </xdr:cNvPr>
        <xdr:cNvSpPr txBox="1">
          <a:spLocks noChangeArrowheads="1"/>
        </xdr:cNvSpPr>
      </xdr:nvSpPr>
      <xdr:spPr bwMode="auto">
        <a:xfrm>
          <a:off x="4848225" y="850011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97" name="Text Box 255">
          <a:extLst>
            <a:ext uri="{FF2B5EF4-FFF2-40B4-BE49-F238E27FC236}">
              <a16:creationId xmlns="" xmlns:a16="http://schemas.microsoft.com/office/drawing/2014/main" id="{00000000-0008-0000-0400-00008D010000}"/>
            </a:ext>
          </a:extLst>
        </xdr:cNvPr>
        <xdr:cNvSpPr txBox="1">
          <a:spLocks noChangeArrowheads="1"/>
        </xdr:cNvSpPr>
      </xdr:nvSpPr>
      <xdr:spPr bwMode="auto">
        <a:xfrm>
          <a:off x="4848225" y="850011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98" name="Text Box 255">
          <a:extLst>
            <a:ext uri="{FF2B5EF4-FFF2-40B4-BE49-F238E27FC236}">
              <a16:creationId xmlns="" xmlns:a16="http://schemas.microsoft.com/office/drawing/2014/main" id="{00000000-0008-0000-0400-00008E010000}"/>
            </a:ext>
          </a:extLst>
        </xdr:cNvPr>
        <xdr:cNvSpPr txBox="1">
          <a:spLocks noChangeArrowheads="1"/>
        </xdr:cNvSpPr>
      </xdr:nvSpPr>
      <xdr:spPr bwMode="auto">
        <a:xfrm>
          <a:off x="4833571" y="847651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399" name="Text Box 255">
          <a:extLst>
            <a:ext uri="{FF2B5EF4-FFF2-40B4-BE49-F238E27FC236}">
              <a16:creationId xmlns="" xmlns:a16="http://schemas.microsoft.com/office/drawing/2014/main" id="{00000000-0008-0000-0400-00008F010000}"/>
            </a:ext>
          </a:extLst>
        </xdr:cNvPr>
        <xdr:cNvSpPr txBox="1">
          <a:spLocks noChangeArrowheads="1"/>
        </xdr:cNvSpPr>
      </xdr:nvSpPr>
      <xdr:spPr bwMode="auto">
        <a:xfrm>
          <a:off x="4833571" y="847651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00" name="Text Box 255">
          <a:extLst>
            <a:ext uri="{FF2B5EF4-FFF2-40B4-BE49-F238E27FC236}">
              <a16:creationId xmlns="" xmlns:a16="http://schemas.microsoft.com/office/drawing/2014/main" id="{00000000-0008-0000-0400-000090010000}"/>
            </a:ext>
          </a:extLst>
        </xdr:cNvPr>
        <xdr:cNvSpPr txBox="1">
          <a:spLocks noChangeArrowheads="1"/>
        </xdr:cNvSpPr>
      </xdr:nvSpPr>
      <xdr:spPr bwMode="auto">
        <a:xfrm>
          <a:off x="4833571" y="847651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01" name="Text Box 255">
          <a:extLst>
            <a:ext uri="{FF2B5EF4-FFF2-40B4-BE49-F238E27FC236}">
              <a16:creationId xmlns="" xmlns:a16="http://schemas.microsoft.com/office/drawing/2014/main" id="{00000000-0008-0000-0400-000091010000}"/>
            </a:ext>
          </a:extLst>
        </xdr:cNvPr>
        <xdr:cNvSpPr txBox="1">
          <a:spLocks noChangeArrowheads="1"/>
        </xdr:cNvSpPr>
      </xdr:nvSpPr>
      <xdr:spPr bwMode="auto">
        <a:xfrm>
          <a:off x="4833571" y="847651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02" name="Text Box 255">
          <a:extLst>
            <a:ext uri="{FF2B5EF4-FFF2-40B4-BE49-F238E27FC236}">
              <a16:creationId xmlns="" xmlns:a16="http://schemas.microsoft.com/office/drawing/2014/main" id="{00000000-0008-0000-0400-000092010000}"/>
            </a:ext>
          </a:extLst>
        </xdr:cNvPr>
        <xdr:cNvSpPr txBox="1">
          <a:spLocks noChangeArrowheads="1"/>
        </xdr:cNvSpPr>
      </xdr:nvSpPr>
      <xdr:spPr bwMode="auto">
        <a:xfrm>
          <a:off x="4833571" y="847651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03" name="Text Box 255">
          <a:extLst>
            <a:ext uri="{FF2B5EF4-FFF2-40B4-BE49-F238E27FC236}">
              <a16:creationId xmlns="" xmlns:a16="http://schemas.microsoft.com/office/drawing/2014/main" id="{00000000-0008-0000-0400-000093010000}"/>
            </a:ext>
          </a:extLst>
        </xdr:cNvPr>
        <xdr:cNvSpPr txBox="1">
          <a:spLocks noChangeArrowheads="1"/>
        </xdr:cNvSpPr>
      </xdr:nvSpPr>
      <xdr:spPr bwMode="auto">
        <a:xfrm>
          <a:off x="4833571" y="847651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04" name="Text Box 255">
          <a:extLst>
            <a:ext uri="{FF2B5EF4-FFF2-40B4-BE49-F238E27FC236}">
              <a16:creationId xmlns="" xmlns:a16="http://schemas.microsoft.com/office/drawing/2014/main" id="{00000000-0008-0000-0400-000094010000}"/>
            </a:ext>
          </a:extLst>
        </xdr:cNvPr>
        <xdr:cNvSpPr txBox="1">
          <a:spLocks noChangeArrowheads="1"/>
        </xdr:cNvSpPr>
      </xdr:nvSpPr>
      <xdr:spPr bwMode="auto">
        <a:xfrm>
          <a:off x="4833571" y="883920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05" name="Text Box 255">
          <a:extLst>
            <a:ext uri="{FF2B5EF4-FFF2-40B4-BE49-F238E27FC236}">
              <a16:creationId xmlns="" xmlns:a16="http://schemas.microsoft.com/office/drawing/2014/main" id="{00000000-0008-0000-0400-000095010000}"/>
            </a:ext>
          </a:extLst>
        </xdr:cNvPr>
        <xdr:cNvSpPr txBox="1">
          <a:spLocks noChangeArrowheads="1"/>
        </xdr:cNvSpPr>
      </xdr:nvSpPr>
      <xdr:spPr bwMode="auto">
        <a:xfrm>
          <a:off x="4833571" y="883920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06" name="Text Box 255">
          <a:extLst>
            <a:ext uri="{FF2B5EF4-FFF2-40B4-BE49-F238E27FC236}">
              <a16:creationId xmlns="" xmlns:a16="http://schemas.microsoft.com/office/drawing/2014/main" id="{00000000-0008-0000-0400-000096010000}"/>
            </a:ext>
          </a:extLst>
        </xdr:cNvPr>
        <xdr:cNvSpPr txBox="1">
          <a:spLocks noChangeArrowheads="1"/>
        </xdr:cNvSpPr>
      </xdr:nvSpPr>
      <xdr:spPr bwMode="auto">
        <a:xfrm>
          <a:off x="4833571" y="883920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07" name="Text Box 255">
          <a:extLst>
            <a:ext uri="{FF2B5EF4-FFF2-40B4-BE49-F238E27FC236}">
              <a16:creationId xmlns="" xmlns:a16="http://schemas.microsoft.com/office/drawing/2014/main" id="{00000000-0008-0000-0400-000097010000}"/>
            </a:ext>
          </a:extLst>
        </xdr:cNvPr>
        <xdr:cNvSpPr txBox="1">
          <a:spLocks noChangeArrowheads="1"/>
        </xdr:cNvSpPr>
      </xdr:nvSpPr>
      <xdr:spPr bwMode="auto">
        <a:xfrm>
          <a:off x="4833571" y="883920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08" name="Text Box 255">
          <a:extLst>
            <a:ext uri="{FF2B5EF4-FFF2-40B4-BE49-F238E27FC236}">
              <a16:creationId xmlns="" xmlns:a16="http://schemas.microsoft.com/office/drawing/2014/main" id="{00000000-0008-0000-0400-000098010000}"/>
            </a:ext>
          </a:extLst>
        </xdr:cNvPr>
        <xdr:cNvSpPr txBox="1">
          <a:spLocks noChangeArrowheads="1"/>
        </xdr:cNvSpPr>
      </xdr:nvSpPr>
      <xdr:spPr bwMode="auto">
        <a:xfrm>
          <a:off x="4833571" y="883920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09" name="Text Box 255">
          <a:extLst>
            <a:ext uri="{FF2B5EF4-FFF2-40B4-BE49-F238E27FC236}">
              <a16:creationId xmlns="" xmlns:a16="http://schemas.microsoft.com/office/drawing/2014/main" id="{00000000-0008-0000-0400-000099010000}"/>
            </a:ext>
          </a:extLst>
        </xdr:cNvPr>
        <xdr:cNvSpPr txBox="1">
          <a:spLocks noChangeArrowheads="1"/>
        </xdr:cNvSpPr>
      </xdr:nvSpPr>
      <xdr:spPr bwMode="auto">
        <a:xfrm>
          <a:off x="4833571" y="883920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10" name="Text Box 255">
          <a:extLst>
            <a:ext uri="{FF2B5EF4-FFF2-40B4-BE49-F238E27FC236}">
              <a16:creationId xmlns="" xmlns:a16="http://schemas.microsoft.com/office/drawing/2014/main" id="{00000000-0008-0000-0400-00009A010000}"/>
            </a:ext>
          </a:extLst>
        </xdr:cNvPr>
        <xdr:cNvSpPr txBox="1">
          <a:spLocks noChangeArrowheads="1"/>
        </xdr:cNvSpPr>
      </xdr:nvSpPr>
      <xdr:spPr bwMode="auto">
        <a:xfrm>
          <a:off x="4833571" y="9080988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11" name="Text Box 255">
          <a:extLst>
            <a:ext uri="{FF2B5EF4-FFF2-40B4-BE49-F238E27FC236}">
              <a16:creationId xmlns="" xmlns:a16="http://schemas.microsoft.com/office/drawing/2014/main" id="{00000000-0008-0000-0400-00009B010000}"/>
            </a:ext>
          </a:extLst>
        </xdr:cNvPr>
        <xdr:cNvSpPr txBox="1">
          <a:spLocks noChangeArrowheads="1"/>
        </xdr:cNvSpPr>
      </xdr:nvSpPr>
      <xdr:spPr bwMode="auto">
        <a:xfrm>
          <a:off x="4833571" y="9080988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12" name="Text Box 255">
          <a:extLst>
            <a:ext uri="{FF2B5EF4-FFF2-40B4-BE49-F238E27FC236}">
              <a16:creationId xmlns="" xmlns:a16="http://schemas.microsoft.com/office/drawing/2014/main" id="{00000000-0008-0000-0400-00009C010000}"/>
            </a:ext>
          </a:extLst>
        </xdr:cNvPr>
        <xdr:cNvSpPr txBox="1">
          <a:spLocks noChangeArrowheads="1"/>
        </xdr:cNvSpPr>
      </xdr:nvSpPr>
      <xdr:spPr bwMode="auto">
        <a:xfrm>
          <a:off x="4833571" y="9080988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13" name="Text Box 255">
          <a:extLst>
            <a:ext uri="{FF2B5EF4-FFF2-40B4-BE49-F238E27FC236}">
              <a16:creationId xmlns="" xmlns:a16="http://schemas.microsoft.com/office/drawing/2014/main" id="{00000000-0008-0000-0400-00009D010000}"/>
            </a:ext>
          </a:extLst>
        </xdr:cNvPr>
        <xdr:cNvSpPr txBox="1">
          <a:spLocks noChangeArrowheads="1"/>
        </xdr:cNvSpPr>
      </xdr:nvSpPr>
      <xdr:spPr bwMode="auto">
        <a:xfrm>
          <a:off x="4833571" y="9080988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14" name="Text Box 255">
          <a:extLst>
            <a:ext uri="{FF2B5EF4-FFF2-40B4-BE49-F238E27FC236}">
              <a16:creationId xmlns="" xmlns:a16="http://schemas.microsoft.com/office/drawing/2014/main" id="{00000000-0008-0000-0400-00009E010000}"/>
            </a:ext>
          </a:extLst>
        </xdr:cNvPr>
        <xdr:cNvSpPr txBox="1">
          <a:spLocks noChangeArrowheads="1"/>
        </xdr:cNvSpPr>
      </xdr:nvSpPr>
      <xdr:spPr bwMode="auto">
        <a:xfrm>
          <a:off x="4833571" y="9080988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15" name="Text Box 255">
          <a:extLst>
            <a:ext uri="{FF2B5EF4-FFF2-40B4-BE49-F238E27FC236}">
              <a16:creationId xmlns="" xmlns:a16="http://schemas.microsoft.com/office/drawing/2014/main" id="{00000000-0008-0000-0400-00009F010000}"/>
            </a:ext>
          </a:extLst>
        </xdr:cNvPr>
        <xdr:cNvSpPr txBox="1">
          <a:spLocks noChangeArrowheads="1"/>
        </xdr:cNvSpPr>
      </xdr:nvSpPr>
      <xdr:spPr bwMode="auto">
        <a:xfrm>
          <a:off x="4833571" y="9080988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16" name="Text Box 255">
          <a:extLst>
            <a:ext uri="{FF2B5EF4-FFF2-40B4-BE49-F238E27FC236}">
              <a16:creationId xmlns="" xmlns:a16="http://schemas.microsoft.com/office/drawing/2014/main" id="{00000000-0008-0000-0400-0000A0010000}"/>
            </a:ext>
          </a:extLst>
        </xdr:cNvPr>
        <xdr:cNvSpPr txBox="1">
          <a:spLocks noChangeArrowheads="1"/>
        </xdr:cNvSpPr>
      </xdr:nvSpPr>
      <xdr:spPr bwMode="auto">
        <a:xfrm>
          <a:off x="4833571" y="9080988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17" name="Text Box 255">
          <a:extLst>
            <a:ext uri="{FF2B5EF4-FFF2-40B4-BE49-F238E27FC236}">
              <a16:creationId xmlns="" xmlns:a16="http://schemas.microsoft.com/office/drawing/2014/main" id="{00000000-0008-0000-0400-0000A1010000}"/>
            </a:ext>
          </a:extLst>
        </xdr:cNvPr>
        <xdr:cNvSpPr txBox="1">
          <a:spLocks noChangeArrowheads="1"/>
        </xdr:cNvSpPr>
      </xdr:nvSpPr>
      <xdr:spPr bwMode="auto">
        <a:xfrm>
          <a:off x="4833571" y="9080988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18" name="Text Box 255">
          <a:extLst>
            <a:ext uri="{FF2B5EF4-FFF2-40B4-BE49-F238E27FC236}">
              <a16:creationId xmlns="" xmlns:a16="http://schemas.microsoft.com/office/drawing/2014/main" id="{00000000-0008-0000-0400-0000A2010000}"/>
            </a:ext>
          </a:extLst>
        </xdr:cNvPr>
        <xdr:cNvSpPr txBox="1">
          <a:spLocks noChangeArrowheads="1"/>
        </xdr:cNvSpPr>
      </xdr:nvSpPr>
      <xdr:spPr bwMode="auto">
        <a:xfrm>
          <a:off x="4833571" y="9080988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19" name="Text Box 255">
          <a:extLst>
            <a:ext uri="{FF2B5EF4-FFF2-40B4-BE49-F238E27FC236}">
              <a16:creationId xmlns="" xmlns:a16="http://schemas.microsoft.com/office/drawing/2014/main" id="{00000000-0008-0000-0400-0000A3010000}"/>
            </a:ext>
          </a:extLst>
        </xdr:cNvPr>
        <xdr:cNvSpPr txBox="1">
          <a:spLocks noChangeArrowheads="1"/>
        </xdr:cNvSpPr>
      </xdr:nvSpPr>
      <xdr:spPr bwMode="auto">
        <a:xfrm>
          <a:off x="4833571" y="9080988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20" name="Text Box 255">
          <a:extLst>
            <a:ext uri="{FF2B5EF4-FFF2-40B4-BE49-F238E27FC236}">
              <a16:creationId xmlns="" xmlns:a16="http://schemas.microsoft.com/office/drawing/2014/main" id="{00000000-0008-0000-0400-0000A4010000}"/>
            </a:ext>
          </a:extLst>
        </xdr:cNvPr>
        <xdr:cNvSpPr txBox="1">
          <a:spLocks noChangeArrowheads="1"/>
        </xdr:cNvSpPr>
      </xdr:nvSpPr>
      <xdr:spPr bwMode="auto">
        <a:xfrm>
          <a:off x="4833571" y="9080988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21" name="Text Box 255">
          <a:extLst>
            <a:ext uri="{FF2B5EF4-FFF2-40B4-BE49-F238E27FC236}">
              <a16:creationId xmlns="" xmlns:a16="http://schemas.microsoft.com/office/drawing/2014/main" id="{00000000-0008-0000-0400-0000A5010000}"/>
            </a:ext>
          </a:extLst>
        </xdr:cNvPr>
        <xdr:cNvSpPr txBox="1">
          <a:spLocks noChangeArrowheads="1"/>
        </xdr:cNvSpPr>
      </xdr:nvSpPr>
      <xdr:spPr bwMode="auto">
        <a:xfrm>
          <a:off x="4833571" y="9080988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22" name="Text Box 255">
          <a:extLst>
            <a:ext uri="{FF2B5EF4-FFF2-40B4-BE49-F238E27FC236}">
              <a16:creationId xmlns="" xmlns:a16="http://schemas.microsoft.com/office/drawing/2014/main" id="{00000000-0008-0000-0400-0000A6010000}"/>
            </a:ext>
          </a:extLst>
        </xdr:cNvPr>
        <xdr:cNvSpPr txBox="1">
          <a:spLocks noChangeArrowheads="1"/>
        </xdr:cNvSpPr>
      </xdr:nvSpPr>
      <xdr:spPr bwMode="auto">
        <a:xfrm>
          <a:off x="4833571" y="9552109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23" name="Text Box 255">
          <a:extLst>
            <a:ext uri="{FF2B5EF4-FFF2-40B4-BE49-F238E27FC236}">
              <a16:creationId xmlns="" xmlns:a16="http://schemas.microsoft.com/office/drawing/2014/main" id="{00000000-0008-0000-0400-0000A7010000}"/>
            </a:ext>
          </a:extLst>
        </xdr:cNvPr>
        <xdr:cNvSpPr txBox="1">
          <a:spLocks noChangeArrowheads="1"/>
        </xdr:cNvSpPr>
      </xdr:nvSpPr>
      <xdr:spPr bwMode="auto">
        <a:xfrm>
          <a:off x="4833571" y="9552109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24" name="Text Box 255">
          <a:extLst>
            <a:ext uri="{FF2B5EF4-FFF2-40B4-BE49-F238E27FC236}">
              <a16:creationId xmlns="" xmlns:a16="http://schemas.microsoft.com/office/drawing/2014/main" id="{00000000-0008-0000-0400-0000A8010000}"/>
            </a:ext>
          </a:extLst>
        </xdr:cNvPr>
        <xdr:cNvSpPr txBox="1">
          <a:spLocks noChangeArrowheads="1"/>
        </xdr:cNvSpPr>
      </xdr:nvSpPr>
      <xdr:spPr bwMode="auto">
        <a:xfrm>
          <a:off x="4833571" y="9552109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25" name="Text Box 255">
          <a:extLst>
            <a:ext uri="{FF2B5EF4-FFF2-40B4-BE49-F238E27FC236}">
              <a16:creationId xmlns="" xmlns:a16="http://schemas.microsoft.com/office/drawing/2014/main" id="{00000000-0008-0000-0400-0000A9010000}"/>
            </a:ext>
          </a:extLst>
        </xdr:cNvPr>
        <xdr:cNvSpPr txBox="1">
          <a:spLocks noChangeArrowheads="1"/>
        </xdr:cNvSpPr>
      </xdr:nvSpPr>
      <xdr:spPr bwMode="auto">
        <a:xfrm>
          <a:off x="4833571" y="9552109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26" name="Text Box 255">
          <a:extLst>
            <a:ext uri="{FF2B5EF4-FFF2-40B4-BE49-F238E27FC236}">
              <a16:creationId xmlns="" xmlns:a16="http://schemas.microsoft.com/office/drawing/2014/main" id="{00000000-0008-0000-0400-0000AA010000}"/>
            </a:ext>
          </a:extLst>
        </xdr:cNvPr>
        <xdr:cNvSpPr txBox="1">
          <a:spLocks noChangeArrowheads="1"/>
        </xdr:cNvSpPr>
      </xdr:nvSpPr>
      <xdr:spPr bwMode="auto">
        <a:xfrm>
          <a:off x="4833571" y="9552109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27" name="Text Box 255">
          <a:extLst>
            <a:ext uri="{FF2B5EF4-FFF2-40B4-BE49-F238E27FC236}">
              <a16:creationId xmlns="" xmlns:a16="http://schemas.microsoft.com/office/drawing/2014/main" id="{00000000-0008-0000-0400-0000AB010000}"/>
            </a:ext>
          </a:extLst>
        </xdr:cNvPr>
        <xdr:cNvSpPr txBox="1">
          <a:spLocks noChangeArrowheads="1"/>
        </xdr:cNvSpPr>
      </xdr:nvSpPr>
      <xdr:spPr bwMode="auto">
        <a:xfrm>
          <a:off x="4833571" y="9552109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28" name="Text Box 255">
          <a:extLst>
            <a:ext uri="{FF2B5EF4-FFF2-40B4-BE49-F238E27FC236}">
              <a16:creationId xmlns="" xmlns:a16="http://schemas.microsoft.com/office/drawing/2014/main" id="{00000000-0008-0000-0400-0000AC010000}"/>
            </a:ext>
          </a:extLst>
        </xdr:cNvPr>
        <xdr:cNvSpPr txBox="1">
          <a:spLocks noChangeArrowheads="1"/>
        </xdr:cNvSpPr>
      </xdr:nvSpPr>
      <xdr:spPr bwMode="auto">
        <a:xfrm>
          <a:off x="4833571" y="986716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29" name="Text Box 255">
          <a:extLst>
            <a:ext uri="{FF2B5EF4-FFF2-40B4-BE49-F238E27FC236}">
              <a16:creationId xmlns="" xmlns:a16="http://schemas.microsoft.com/office/drawing/2014/main" id="{00000000-0008-0000-0400-0000AD010000}"/>
            </a:ext>
          </a:extLst>
        </xdr:cNvPr>
        <xdr:cNvSpPr txBox="1">
          <a:spLocks noChangeArrowheads="1"/>
        </xdr:cNvSpPr>
      </xdr:nvSpPr>
      <xdr:spPr bwMode="auto">
        <a:xfrm>
          <a:off x="4833571" y="986716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30" name="Text Box 255">
          <a:extLst>
            <a:ext uri="{FF2B5EF4-FFF2-40B4-BE49-F238E27FC236}">
              <a16:creationId xmlns="" xmlns:a16="http://schemas.microsoft.com/office/drawing/2014/main" id="{00000000-0008-0000-0400-0000AE010000}"/>
            </a:ext>
          </a:extLst>
        </xdr:cNvPr>
        <xdr:cNvSpPr txBox="1">
          <a:spLocks noChangeArrowheads="1"/>
        </xdr:cNvSpPr>
      </xdr:nvSpPr>
      <xdr:spPr bwMode="auto">
        <a:xfrm>
          <a:off x="4833571" y="986716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31" name="Text Box 255">
          <a:extLst>
            <a:ext uri="{FF2B5EF4-FFF2-40B4-BE49-F238E27FC236}">
              <a16:creationId xmlns="" xmlns:a16="http://schemas.microsoft.com/office/drawing/2014/main" id="{00000000-0008-0000-0400-0000AF010000}"/>
            </a:ext>
          </a:extLst>
        </xdr:cNvPr>
        <xdr:cNvSpPr txBox="1">
          <a:spLocks noChangeArrowheads="1"/>
        </xdr:cNvSpPr>
      </xdr:nvSpPr>
      <xdr:spPr bwMode="auto">
        <a:xfrm>
          <a:off x="4833571" y="986716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32" name="Text Box 255">
          <a:extLst>
            <a:ext uri="{FF2B5EF4-FFF2-40B4-BE49-F238E27FC236}">
              <a16:creationId xmlns="" xmlns:a16="http://schemas.microsoft.com/office/drawing/2014/main" id="{00000000-0008-0000-0400-0000B0010000}"/>
            </a:ext>
          </a:extLst>
        </xdr:cNvPr>
        <xdr:cNvSpPr txBox="1">
          <a:spLocks noChangeArrowheads="1"/>
        </xdr:cNvSpPr>
      </xdr:nvSpPr>
      <xdr:spPr bwMode="auto">
        <a:xfrm>
          <a:off x="4833571" y="986716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33" name="Text Box 255">
          <a:extLst>
            <a:ext uri="{FF2B5EF4-FFF2-40B4-BE49-F238E27FC236}">
              <a16:creationId xmlns="" xmlns:a16="http://schemas.microsoft.com/office/drawing/2014/main" id="{00000000-0008-0000-0400-0000B1010000}"/>
            </a:ext>
          </a:extLst>
        </xdr:cNvPr>
        <xdr:cNvSpPr txBox="1">
          <a:spLocks noChangeArrowheads="1"/>
        </xdr:cNvSpPr>
      </xdr:nvSpPr>
      <xdr:spPr bwMode="auto">
        <a:xfrm>
          <a:off x="4833571" y="986716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34" name="Text Box 255">
          <a:extLst>
            <a:ext uri="{FF2B5EF4-FFF2-40B4-BE49-F238E27FC236}">
              <a16:creationId xmlns="" xmlns:a16="http://schemas.microsoft.com/office/drawing/2014/main" id="{00000000-0008-0000-0400-0000B2010000}"/>
            </a:ext>
          </a:extLst>
        </xdr:cNvPr>
        <xdr:cNvSpPr txBox="1">
          <a:spLocks noChangeArrowheads="1"/>
        </xdr:cNvSpPr>
      </xdr:nvSpPr>
      <xdr:spPr bwMode="auto">
        <a:xfrm>
          <a:off x="4833571" y="986716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35" name="Text Box 255">
          <a:extLst>
            <a:ext uri="{FF2B5EF4-FFF2-40B4-BE49-F238E27FC236}">
              <a16:creationId xmlns="" xmlns:a16="http://schemas.microsoft.com/office/drawing/2014/main" id="{00000000-0008-0000-0400-0000B3010000}"/>
            </a:ext>
          </a:extLst>
        </xdr:cNvPr>
        <xdr:cNvSpPr txBox="1">
          <a:spLocks noChangeArrowheads="1"/>
        </xdr:cNvSpPr>
      </xdr:nvSpPr>
      <xdr:spPr bwMode="auto">
        <a:xfrm>
          <a:off x="4833571" y="986716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36" name="Text Box 255">
          <a:extLst>
            <a:ext uri="{FF2B5EF4-FFF2-40B4-BE49-F238E27FC236}">
              <a16:creationId xmlns="" xmlns:a16="http://schemas.microsoft.com/office/drawing/2014/main" id="{00000000-0008-0000-0400-0000B4010000}"/>
            </a:ext>
          </a:extLst>
        </xdr:cNvPr>
        <xdr:cNvSpPr txBox="1">
          <a:spLocks noChangeArrowheads="1"/>
        </xdr:cNvSpPr>
      </xdr:nvSpPr>
      <xdr:spPr bwMode="auto">
        <a:xfrm>
          <a:off x="4833571" y="986716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37" name="Text Box 255">
          <a:extLst>
            <a:ext uri="{FF2B5EF4-FFF2-40B4-BE49-F238E27FC236}">
              <a16:creationId xmlns="" xmlns:a16="http://schemas.microsoft.com/office/drawing/2014/main" id="{00000000-0008-0000-0400-0000B5010000}"/>
            </a:ext>
          </a:extLst>
        </xdr:cNvPr>
        <xdr:cNvSpPr txBox="1">
          <a:spLocks noChangeArrowheads="1"/>
        </xdr:cNvSpPr>
      </xdr:nvSpPr>
      <xdr:spPr bwMode="auto">
        <a:xfrm>
          <a:off x="4833571" y="986716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38" name="Text Box 255">
          <a:extLst>
            <a:ext uri="{FF2B5EF4-FFF2-40B4-BE49-F238E27FC236}">
              <a16:creationId xmlns="" xmlns:a16="http://schemas.microsoft.com/office/drawing/2014/main" id="{00000000-0008-0000-0400-0000B6010000}"/>
            </a:ext>
          </a:extLst>
        </xdr:cNvPr>
        <xdr:cNvSpPr txBox="1">
          <a:spLocks noChangeArrowheads="1"/>
        </xdr:cNvSpPr>
      </xdr:nvSpPr>
      <xdr:spPr bwMode="auto">
        <a:xfrm>
          <a:off x="4833571" y="986716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39" name="Text Box 255">
          <a:extLst>
            <a:ext uri="{FF2B5EF4-FFF2-40B4-BE49-F238E27FC236}">
              <a16:creationId xmlns="" xmlns:a16="http://schemas.microsoft.com/office/drawing/2014/main" id="{00000000-0008-0000-0400-0000B7010000}"/>
            </a:ext>
          </a:extLst>
        </xdr:cNvPr>
        <xdr:cNvSpPr txBox="1">
          <a:spLocks noChangeArrowheads="1"/>
        </xdr:cNvSpPr>
      </xdr:nvSpPr>
      <xdr:spPr bwMode="auto">
        <a:xfrm>
          <a:off x="4833571" y="9867167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40" name="Text Box 255">
          <a:extLst>
            <a:ext uri="{FF2B5EF4-FFF2-40B4-BE49-F238E27FC236}">
              <a16:creationId xmlns="" xmlns:a16="http://schemas.microsoft.com/office/drawing/2014/main" id="{00000000-0008-0000-0400-0000B8010000}"/>
            </a:ext>
          </a:extLst>
        </xdr:cNvPr>
        <xdr:cNvSpPr txBox="1">
          <a:spLocks noChangeArrowheads="1"/>
        </xdr:cNvSpPr>
      </xdr:nvSpPr>
      <xdr:spPr bwMode="auto">
        <a:xfrm>
          <a:off x="4834618" y="1031557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41" name="Text Box 255">
          <a:extLst>
            <a:ext uri="{FF2B5EF4-FFF2-40B4-BE49-F238E27FC236}">
              <a16:creationId xmlns="" xmlns:a16="http://schemas.microsoft.com/office/drawing/2014/main" id="{00000000-0008-0000-0400-0000B9010000}"/>
            </a:ext>
          </a:extLst>
        </xdr:cNvPr>
        <xdr:cNvSpPr txBox="1">
          <a:spLocks noChangeArrowheads="1"/>
        </xdr:cNvSpPr>
      </xdr:nvSpPr>
      <xdr:spPr bwMode="auto">
        <a:xfrm>
          <a:off x="4834618" y="1031557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42" name="Text Box 255">
          <a:extLst>
            <a:ext uri="{FF2B5EF4-FFF2-40B4-BE49-F238E27FC236}">
              <a16:creationId xmlns="" xmlns:a16="http://schemas.microsoft.com/office/drawing/2014/main" id="{00000000-0008-0000-0400-0000BA010000}"/>
            </a:ext>
          </a:extLst>
        </xdr:cNvPr>
        <xdr:cNvSpPr txBox="1">
          <a:spLocks noChangeArrowheads="1"/>
        </xdr:cNvSpPr>
      </xdr:nvSpPr>
      <xdr:spPr bwMode="auto">
        <a:xfrm>
          <a:off x="4834618" y="1031557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43" name="Text Box 255">
          <a:extLst>
            <a:ext uri="{FF2B5EF4-FFF2-40B4-BE49-F238E27FC236}">
              <a16:creationId xmlns="" xmlns:a16="http://schemas.microsoft.com/office/drawing/2014/main" id="{00000000-0008-0000-0400-0000BB010000}"/>
            </a:ext>
          </a:extLst>
        </xdr:cNvPr>
        <xdr:cNvSpPr txBox="1">
          <a:spLocks noChangeArrowheads="1"/>
        </xdr:cNvSpPr>
      </xdr:nvSpPr>
      <xdr:spPr bwMode="auto">
        <a:xfrm>
          <a:off x="4834618" y="1031557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44" name="Text Box 255">
          <a:extLst>
            <a:ext uri="{FF2B5EF4-FFF2-40B4-BE49-F238E27FC236}">
              <a16:creationId xmlns="" xmlns:a16="http://schemas.microsoft.com/office/drawing/2014/main" id="{00000000-0008-0000-0400-0000BC010000}"/>
            </a:ext>
          </a:extLst>
        </xdr:cNvPr>
        <xdr:cNvSpPr txBox="1">
          <a:spLocks noChangeArrowheads="1"/>
        </xdr:cNvSpPr>
      </xdr:nvSpPr>
      <xdr:spPr bwMode="auto">
        <a:xfrm>
          <a:off x="4834618" y="1031557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45" name="Text Box 255">
          <a:extLst>
            <a:ext uri="{FF2B5EF4-FFF2-40B4-BE49-F238E27FC236}">
              <a16:creationId xmlns="" xmlns:a16="http://schemas.microsoft.com/office/drawing/2014/main" id="{00000000-0008-0000-0400-0000BD010000}"/>
            </a:ext>
          </a:extLst>
        </xdr:cNvPr>
        <xdr:cNvSpPr txBox="1">
          <a:spLocks noChangeArrowheads="1"/>
        </xdr:cNvSpPr>
      </xdr:nvSpPr>
      <xdr:spPr bwMode="auto">
        <a:xfrm>
          <a:off x="4834618" y="1031557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46" name="Text Box 255">
          <a:extLst>
            <a:ext uri="{FF2B5EF4-FFF2-40B4-BE49-F238E27FC236}">
              <a16:creationId xmlns="" xmlns:a16="http://schemas.microsoft.com/office/drawing/2014/main" id="{00000000-0008-0000-0400-0000BE010000}"/>
            </a:ext>
            <a:ext uri="{147F2762-F138-4A5C-976F-8EAC2B608ADB}">
              <a16:predDERef xmlns="" xmlns:a16="http://schemas.microsoft.com/office/drawing/2014/main" pred="{00000000-0008-0000-0400-0000BD010000}"/>
            </a:ext>
          </a:extLst>
        </xdr:cNvPr>
        <xdr:cNvSpPr txBox="1">
          <a:spLocks noChangeArrowheads="1"/>
        </xdr:cNvSpPr>
      </xdr:nvSpPr>
      <xdr:spPr bwMode="auto">
        <a:xfrm>
          <a:off x="4838700" y="971550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47" name="Text Box 255">
          <a:extLst>
            <a:ext uri="{FF2B5EF4-FFF2-40B4-BE49-F238E27FC236}">
              <a16:creationId xmlns="" xmlns:a16="http://schemas.microsoft.com/office/drawing/2014/main" id="{00000000-0008-0000-0400-0000BF010000}"/>
            </a:ext>
            <a:ext uri="{147F2762-F138-4A5C-976F-8EAC2B608ADB}">
              <a16:predDERef xmlns="" xmlns:a16="http://schemas.microsoft.com/office/drawing/2014/main" pred="{536ACB68-C2B2-47FE-BEE1-15145852CFAE}"/>
            </a:ext>
          </a:extLst>
        </xdr:cNvPr>
        <xdr:cNvSpPr txBox="1">
          <a:spLocks noChangeArrowheads="1"/>
        </xdr:cNvSpPr>
      </xdr:nvSpPr>
      <xdr:spPr bwMode="auto">
        <a:xfrm>
          <a:off x="4838700" y="971550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48" name="Text Box 255">
          <a:extLst>
            <a:ext uri="{FF2B5EF4-FFF2-40B4-BE49-F238E27FC236}">
              <a16:creationId xmlns="" xmlns:a16="http://schemas.microsoft.com/office/drawing/2014/main" id="{00000000-0008-0000-0400-0000C0010000}"/>
            </a:ext>
            <a:ext uri="{147F2762-F138-4A5C-976F-8EAC2B608ADB}">
              <a16:predDERef xmlns="" xmlns:a16="http://schemas.microsoft.com/office/drawing/2014/main" pred="{14F7CEF0-7F4C-4D9A-9398-5153A2BDF848}"/>
            </a:ext>
          </a:extLst>
        </xdr:cNvPr>
        <xdr:cNvSpPr txBox="1">
          <a:spLocks noChangeArrowheads="1"/>
        </xdr:cNvSpPr>
      </xdr:nvSpPr>
      <xdr:spPr bwMode="auto">
        <a:xfrm>
          <a:off x="4838700" y="971550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49" name="Text Box 255">
          <a:extLst>
            <a:ext uri="{FF2B5EF4-FFF2-40B4-BE49-F238E27FC236}">
              <a16:creationId xmlns="" xmlns:a16="http://schemas.microsoft.com/office/drawing/2014/main" id="{00000000-0008-0000-0400-0000C1010000}"/>
            </a:ext>
            <a:ext uri="{147F2762-F138-4A5C-976F-8EAC2B608ADB}">
              <a16:predDERef xmlns="" xmlns:a16="http://schemas.microsoft.com/office/drawing/2014/main" pred="{E92C3AFC-24DE-4703-8737-14574AD47130}"/>
            </a:ext>
          </a:extLst>
        </xdr:cNvPr>
        <xdr:cNvSpPr txBox="1">
          <a:spLocks noChangeArrowheads="1"/>
        </xdr:cNvSpPr>
      </xdr:nvSpPr>
      <xdr:spPr bwMode="auto">
        <a:xfrm>
          <a:off x="4838700" y="971550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50" name="Text Box 255">
          <a:extLst>
            <a:ext uri="{FF2B5EF4-FFF2-40B4-BE49-F238E27FC236}">
              <a16:creationId xmlns="" xmlns:a16="http://schemas.microsoft.com/office/drawing/2014/main" id="{00000000-0008-0000-0400-0000C2010000}"/>
            </a:ext>
            <a:ext uri="{147F2762-F138-4A5C-976F-8EAC2B608ADB}">
              <a16:predDERef xmlns="" xmlns:a16="http://schemas.microsoft.com/office/drawing/2014/main" pred="{F03759A8-3D79-45D6-9216-496BE01D7A04}"/>
            </a:ext>
          </a:extLst>
        </xdr:cNvPr>
        <xdr:cNvSpPr txBox="1">
          <a:spLocks noChangeArrowheads="1"/>
        </xdr:cNvSpPr>
      </xdr:nvSpPr>
      <xdr:spPr bwMode="auto">
        <a:xfrm>
          <a:off x="4838700" y="971550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51" name="Text Box 255">
          <a:extLst>
            <a:ext uri="{FF2B5EF4-FFF2-40B4-BE49-F238E27FC236}">
              <a16:creationId xmlns="" xmlns:a16="http://schemas.microsoft.com/office/drawing/2014/main" id="{00000000-0008-0000-0400-0000C3010000}"/>
            </a:ext>
            <a:ext uri="{147F2762-F138-4A5C-976F-8EAC2B608ADB}">
              <a16:predDERef xmlns="" xmlns:a16="http://schemas.microsoft.com/office/drawing/2014/main" pred="{F9425EF7-B7D8-4966-8631-915982C8E060}"/>
            </a:ext>
          </a:extLst>
        </xdr:cNvPr>
        <xdr:cNvSpPr txBox="1">
          <a:spLocks noChangeArrowheads="1"/>
        </xdr:cNvSpPr>
      </xdr:nvSpPr>
      <xdr:spPr bwMode="auto">
        <a:xfrm>
          <a:off x="4838700" y="971550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52" name="Text Box 255">
          <a:extLst>
            <a:ext uri="{FF2B5EF4-FFF2-40B4-BE49-F238E27FC236}">
              <a16:creationId xmlns="" xmlns:a16="http://schemas.microsoft.com/office/drawing/2014/main" id="{00000000-0008-0000-0400-0000C4010000}"/>
            </a:ext>
            <a:ext uri="{147F2762-F138-4A5C-976F-8EAC2B608ADB}">
              <a16:predDERef xmlns="" xmlns:a16="http://schemas.microsoft.com/office/drawing/2014/main" pred="{00000000-0008-0000-0400-0000BD010000}"/>
            </a:ext>
          </a:extLst>
        </xdr:cNvPr>
        <xdr:cNvSpPr txBox="1">
          <a:spLocks noChangeArrowheads="1"/>
        </xdr:cNvSpPr>
      </xdr:nvSpPr>
      <xdr:spPr bwMode="auto">
        <a:xfrm>
          <a:off x="4833571" y="10898065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53" name="Text Box 255">
          <a:extLst>
            <a:ext uri="{FF2B5EF4-FFF2-40B4-BE49-F238E27FC236}">
              <a16:creationId xmlns="" xmlns:a16="http://schemas.microsoft.com/office/drawing/2014/main" id="{00000000-0008-0000-0400-0000C5010000}"/>
            </a:ext>
            <a:ext uri="{147F2762-F138-4A5C-976F-8EAC2B608ADB}">
              <a16:predDERef xmlns="" xmlns:a16="http://schemas.microsoft.com/office/drawing/2014/main" pred="{536ACB68-C2B2-47FE-BEE1-15145852CFAE}"/>
            </a:ext>
          </a:extLst>
        </xdr:cNvPr>
        <xdr:cNvSpPr txBox="1">
          <a:spLocks noChangeArrowheads="1"/>
        </xdr:cNvSpPr>
      </xdr:nvSpPr>
      <xdr:spPr bwMode="auto">
        <a:xfrm>
          <a:off x="4833571" y="10898065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54" name="Text Box 255">
          <a:extLst>
            <a:ext uri="{FF2B5EF4-FFF2-40B4-BE49-F238E27FC236}">
              <a16:creationId xmlns="" xmlns:a16="http://schemas.microsoft.com/office/drawing/2014/main" id="{00000000-0008-0000-0400-0000C6010000}"/>
            </a:ext>
            <a:ext uri="{147F2762-F138-4A5C-976F-8EAC2B608ADB}">
              <a16:predDERef xmlns="" xmlns:a16="http://schemas.microsoft.com/office/drawing/2014/main" pred="{14F7CEF0-7F4C-4D9A-9398-5153A2BDF848}"/>
            </a:ext>
          </a:extLst>
        </xdr:cNvPr>
        <xdr:cNvSpPr txBox="1">
          <a:spLocks noChangeArrowheads="1"/>
        </xdr:cNvSpPr>
      </xdr:nvSpPr>
      <xdr:spPr bwMode="auto">
        <a:xfrm>
          <a:off x="4833571" y="10898065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55" name="Text Box 255">
          <a:extLst>
            <a:ext uri="{FF2B5EF4-FFF2-40B4-BE49-F238E27FC236}">
              <a16:creationId xmlns="" xmlns:a16="http://schemas.microsoft.com/office/drawing/2014/main" id="{00000000-0008-0000-0400-0000C7010000}"/>
            </a:ext>
            <a:ext uri="{147F2762-F138-4A5C-976F-8EAC2B608ADB}">
              <a16:predDERef xmlns="" xmlns:a16="http://schemas.microsoft.com/office/drawing/2014/main" pred="{E92C3AFC-24DE-4703-8737-14574AD47130}"/>
            </a:ext>
          </a:extLst>
        </xdr:cNvPr>
        <xdr:cNvSpPr txBox="1">
          <a:spLocks noChangeArrowheads="1"/>
        </xdr:cNvSpPr>
      </xdr:nvSpPr>
      <xdr:spPr bwMode="auto">
        <a:xfrm>
          <a:off x="4833571" y="10898065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56" name="Text Box 255">
          <a:extLst>
            <a:ext uri="{FF2B5EF4-FFF2-40B4-BE49-F238E27FC236}">
              <a16:creationId xmlns="" xmlns:a16="http://schemas.microsoft.com/office/drawing/2014/main" id="{00000000-0008-0000-0400-0000C8010000}"/>
            </a:ext>
            <a:ext uri="{147F2762-F138-4A5C-976F-8EAC2B608ADB}">
              <a16:predDERef xmlns="" xmlns:a16="http://schemas.microsoft.com/office/drawing/2014/main" pred="{F03759A8-3D79-45D6-9216-496BE01D7A04}"/>
            </a:ext>
          </a:extLst>
        </xdr:cNvPr>
        <xdr:cNvSpPr txBox="1">
          <a:spLocks noChangeArrowheads="1"/>
        </xdr:cNvSpPr>
      </xdr:nvSpPr>
      <xdr:spPr bwMode="auto">
        <a:xfrm>
          <a:off x="4833571" y="10898065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57" name="Text Box 255">
          <a:extLst>
            <a:ext uri="{FF2B5EF4-FFF2-40B4-BE49-F238E27FC236}">
              <a16:creationId xmlns="" xmlns:a16="http://schemas.microsoft.com/office/drawing/2014/main" id="{00000000-0008-0000-0400-0000C9010000}"/>
            </a:ext>
            <a:ext uri="{147F2762-F138-4A5C-976F-8EAC2B608ADB}">
              <a16:predDERef xmlns="" xmlns:a16="http://schemas.microsoft.com/office/drawing/2014/main" pred="{F9425EF7-B7D8-4966-8631-915982C8E060}"/>
            </a:ext>
          </a:extLst>
        </xdr:cNvPr>
        <xdr:cNvSpPr txBox="1">
          <a:spLocks noChangeArrowheads="1"/>
        </xdr:cNvSpPr>
      </xdr:nvSpPr>
      <xdr:spPr bwMode="auto">
        <a:xfrm>
          <a:off x="4833571" y="10898065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58" name="Text Box 255">
          <a:extLst>
            <a:ext uri="{FF2B5EF4-FFF2-40B4-BE49-F238E27FC236}">
              <a16:creationId xmlns="" xmlns:a16="http://schemas.microsoft.com/office/drawing/2014/main" id="{00000000-0008-0000-0400-0000CA010000}"/>
            </a:ext>
            <a:ext uri="{147F2762-F138-4A5C-976F-8EAC2B608ADB}">
              <a16:predDERef xmlns="" xmlns:a16="http://schemas.microsoft.com/office/drawing/2014/main" pred="{00000000-0008-0000-0400-0000BD010000}"/>
            </a:ext>
          </a:extLst>
        </xdr:cNvPr>
        <xdr:cNvSpPr txBox="1">
          <a:spLocks noChangeArrowheads="1"/>
        </xdr:cNvSpPr>
      </xdr:nvSpPr>
      <xdr:spPr bwMode="auto">
        <a:xfrm>
          <a:off x="4833571" y="11108348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59" name="Text Box 255">
          <a:extLst>
            <a:ext uri="{FF2B5EF4-FFF2-40B4-BE49-F238E27FC236}">
              <a16:creationId xmlns="" xmlns:a16="http://schemas.microsoft.com/office/drawing/2014/main" id="{00000000-0008-0000-0400-0000CB010000}"/>
            </a:ext>
            <a:ext uri="{147F2762-F138-4A5C-976F-8EAC2B608ADB}">
              <a16:predDERef xmlns="" xmlns:a16="http://schemas.microsoft.com/office/drawing/2014/main" pred="{536ACB68-C2B2-47FE-BEE1-15145852CFAE}"/>
            </a:ext>
          </a:extLst>
        </xdr:cNvPr>
        <xdr:cNvSpPr txBox="1">
          <a:spLocks noChangeArrowheads="1"/>
        </xdr:cNvSpPr>
      </xdr:nvSpPr>
      <xdr:spPr bwMode="auto">
        <a:xfrm>
          <a:off x="4833571" y="11108348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60" name="Text Box 255">
          <a:extLst>
            <a:ext uri="{FF2B5EF4-FFF2-40B4-BE49-F238E27FC236}">
              <a16:creationId xmlns="" xmlns:a16="http://schemas.microsoft.com/office/drawing/2014/main" id="{00000000-0008-0000-0400-0000CC010000}"/>
            </a:ext>
            <a:ext uri="{147F2762-F138-4A5C-976F-8EAC2B608ADB}">
              <a16:predDERef xmlns="" xmlns:a16="http://schemas.microsoft.com/office/drawing/2014/main" pred="{14F7CEF0-7F4C-4D9A-9398-5153A2BDF848}"/>
            </a:ext>
          </a:extLst>
        </xdr:cNvPr>
        <xdr:cNvSpPr txBox="1">
          <a:spLocks noChangeArrowheads="1"/>
        </xdr:cNvSpPr>
      </xdr:nvSpPr>
      <xdr:spPr bwMode="auto">
        <a:xfrm>
          <a:off x="4833571" y="11108348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61" name="Text Box 255">
          <a:extLst>
            <a:ext uri="{FF2B5EF4-FFF2-40B4-BE49-F238E27FC236}">
              <a16:creationId xmlns="" xmlns:a16="http://schemas.microsoft.com/office/drawing/2014/main" id="{00000000-0008-0000-0400-0000CD010000}"/>
            </a:ext>
            <a:ext uri="{147F2762-F138-4A5C-976F-8EAC2B608ADB}">
              <a16:predDERef xmlns="" xmlns:a16="http://schemas.microsoft.com/office/drawing/2014/main" pred="{E92C3AFC-24DE-4703-8737-14574AD47130}"/>
            </a:ext>
          </a:extLst>
        </xdr:cNvPr>
        <xdr:cNvSpPr txBox="1">
          <a:spLocks noChangeArrowheads="1"/>
        </xdr:cNvSpPr>
      </xdr:nvSpPr>
      <xdr:spPr bwMode="auto">
        <a:xfrm>
          <a:off x="4833571" y="11108348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62" name="Text Box 255">
          <a:extLst>
            <a:ext uri="{FF2B5EF4-FFF2-40B4-BE49-F238E27FC236}">
              <a16:creationId xmlns="" xmlns:a16="http://schemas.microsoft.com/office/drawing/2014/main" id="{00000000-0008-0000-0400-0000CE010000}"/>
            </a:ext>
            <a:ext uri="{147F2762-F138-4A5C-976F-8EAC2B608ADB}">
              <a16:predDERef xmlns="" xmlns:a16="http://schemas.microsoft.com/office/drawing/2014/main" pred="{F03759A8-3D79-45D6-9216-496BE01D7A04}"/>
            </a:ext>
          </a:extLst>
        </xdr:cNvPr>
        <xdr:cNvSpPr txBox="1">
          <a:spLocks noChangeArrowheads="1"/>
        </xdr:cNvSpPr>
      </xdr:nvSpPr>
      <xdr:spPr bwMode="auto">
        <a:xfrm>
          <a:off x="4833571" y="11108348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63" name="Text Box 255">
          <a:extLst>
            <a:ext uri="{FF2B5EF4-FFF2-40B4-BE49-F238E27FC236}">
              <a16:creationId xmlns="" xmlns:a16="http://schemas.microsoft.com/office/drawing/2014/main" id="{00000000-0008-0000-0400-0000CF010000}"/>
            </a:ext>
            <a:ext uri="{147F2762-F138-4A5C-976F-8EAC2B608ADB}">
              <a16:predDERef xmlns="" xmlns:a16="http://schemas.microsoft.com/office/drawing/2014/main" pred="{F9425EF7-B7D8-4966-8631-915982C8E060}"/>
            </a:ext>
          </a:extLst>
        </xdr:cNvPr>
        <xdr:cNvSpPr txBox="1">
          <a:spLocks noChangeArrowheads="1"/>
        </xdr:cNvSpPr>
      </xdr:nvSpPr>
      <xdr:spPr bwMode="auto">
        <a:xfrm>
          <a:off x="4833571" y="11108348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64" name="Text Box 255">
          <a:extLst>
            <a:ext uri="{FF2B5EF4-FFF2-40B4-BE49-F238E27FC236}">
              <a16:creationId xmlns="" xmlns:a16="http://schemas.microsoft.com/office/drawing/2014/main" id="{00000000-0008-0000-0400-0000D0010000}"/>
            </a:ext>
            <a:ext uri="{147F2762-F138-4A5C-976F-8EAC2B608ADB}">
              <a16:predDERef xmlns="" xmlns:a16="http://schemas.microsoft.com/office/drawing/2014/main" pred="{00000000-0008-0000-0400-0000BD010000}"/>
            </a:ext>
          </a:extLst>
        </xdr:cNvPr>
        <xdr:cNvSpPr txBox="1">
          <a:spLocks noChangeArrowheads="1"/>
        </xdr:cNvSpPr>
      </xdr:nvSpPr>
      <xdr:spPr bwMode="auto">
        <a:xfrm>
          <a:off x="4835801" y="11322326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65" name="Text Box 255">
          <a:extLst>
            <a:ext uri="{FF2B5EF4-FFF2-40B4-BE49-F238E27FC236}">
              <a16:creationId xmlns="" xmlns:a16="http://schemas.microsoft.com/office/drawing/2014/main" id="{00000000-0008-0000-0400-0000D1010000}"/>
            </a:ext>
            <a:ext uri="{147F2762-F138-4A5C-976F-8EAC2B608ADB}">
              <a16:predDERef xmlns="" xmlns:a16="http://schemas.microsoft.com/office/drawing/2014/main" pred="{536ACB68-C2B2-47FE-BEE1-15145852CFAE}"/>
            </a:ext>
          </a:extLst>
        </xdr:cNvPr>
        <xdr:cNvSpPr txBox="1">
          <a:spLocks noChangeArrowheads="1"/>
        </xdr:cNvSpPr>
      </xdr:nvSpPr>
      <xdr:spPr bwMode="auto">
        <a:xfrm>
          <a:off x="4835801" y="11322326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66" name="Text Box 255">
          <a:extLst>
            <a:ext uri="{FF2B5EF4-FFF2-40B4-BE49-F238E27FC236}">
              <a16:creationId xmlns="" xmlns:a16="http://schemas.microsoft.com/office/drawing/2014/main" id="{00000000-0008-0000-0400-0000D2010000}"/>
            </a:ext>
            <a:ext uri="{147F2762-F138-4A5C-976F-8EAC2B608ADB}">
              <a16:predDERef xmlns="" xmlns:a16="http://schemas.microsoft.com/office/drawing/2014/main" pred="{14F7CEF0-7F4C-4D9A-9398-5153A2BDF848}"/>
            </a:ext>
          </a:extLst>
        </xdr:cNvPr>
        <xdr:cNvSpPr txBox="1">
          <a:spLocks noChangeArrowheads="1"/>
        </xdr:cNvSpPr>
      </xdr:nvSpPr>
      <xdr:spPr bwMode="auto">
        <a:xfrm>
          <a:off x="4835801" y="11322326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67" name="Text Box 255">
          <a:extLst>
            <a:ext uri="{FF2B5EF4-FFF2-40B4-BE49-F238E27FC236}">
              <a16:creationId xmlns="" xmlns:a16="http://schemas.microsoft.com/office/drawing/2014/main" id="{00000000-0008-0000-0400-0000D3010000}"/>
            </a:ext>
            <a:ext uri="{147F2762-F138-4A5C-976F-8EAC2B608ADB}">
              <a16:predDERef xmlns="" xmlns:a16="http://schemas.microsoft.com/office/drawing/2014/main" pred="{E92C3AFC-24DE-4703-8737-14574AD47130}"/>
            </a:ext>
          </a:extLst>
        </xdr:cNvPr>
        <xdr:cNvSpPr txBox="1">
          <a:spLocks noChangeArrowheads="1"/>
        </xdr:cNvSpPr>
      </xdr:nvSpPr>
      <xdr:spPr bwMode="auto">
        <a:xfrm>
          <a:off x="4835801" y="11322326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68" name="Text Box 255">
          <a:extLst>
            <a:ext uri="{FF2B5EF4-FFF2-40B4-BE49-F238E27FC236}">
              <a16:creationId xmlns="" xmlns:a16="http://schemas.microsoft.com/office/drawing/2014/main" id="{00000000-0008-0000-0400-0000D4010000}"/>
            </a:ext>
            <a:ext uri="{147F2762-F138-4A5C-976F-8EAC2B608ADB}">
              <a16:predDERef xmlns="" xmlns:a16="http://schemas.microsoft.com/office/drawing/2014/main" pred="{F03759A8-3D79-45D6-9216-496BE01D7A04}"/>
            </a:ext>
          </a:extLst>
        </xdr:cNvPr>
        <xdr:cNvSpPr txBox="1">
          <a:spLocks noChangeArrowheads="1"/>
        </xdr:cNvSpPr>
      </xdr:nvSpPr>
      <xdr:spPr bwMode="auto">
        <a:xfrm>
          <a:off x="4835801" y="11322326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69" name="Text Box 255">
          <a:extLst>
            <a:ext uri="{FF2B5EF4-FFF2-40B4-BE49-F238E27FC236}">
              <a16:creationId xmlns="" xmlns:a16="http://schemas.microsoft.com/office/drawing/2014/main" id="{00000000-0008-0000-0400-0000D5010000}"/>
            </a:ext>
            <a:ext uri="{147F2762-F138-4A5C-976F-8EAC2B608ADB}">
              <a16:predDERef xmlns="" xmlns:a16="http://schemas.microsoft.com/office/drawing/2014/main" pred="{F9425EF7-B7D8-4966-8631-915982C8E060}"/>
            </a:ext>
          </a:extLst>
        </xdr:cNvPr>
        <xdr:cNvSpPr txBox="1">
          <a:spLocks noChangeArrowheads="1"/>
        </xdr:cNvSpPr>
      </xdr:nvSpPr>
      <xdr:spPr bwMode="auto">
        <a:xfrm>
          <a:off x="4835801" y="11322326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70" name="Text Box 255">
          <a:extLst>
            <a:ext uri="{FF2B5EF4-FFF2-40B4-BE49-F238E27FC236}">
              <a16:creationId xmlns="" xmlns:a16="http://schemas.microsoft.com/office/drawing/2014/main" id="{00000000-0008-0000-0400-0000D6010000}"/>
            </a:ext>
            <a:ext uri="{147F2762-F138-4A5C-976F-8EAC2B608ADB}">
              <a16:predDERef xmlns="" xmlns:a16="http://schemas.microsoft.com/office/drawing/2014/main" pred="{00000000-0008-0000-0400-0000BD010000}"/>
            </a:ext>
          </a:extLst>
        </xdr:cNvPr>
        <xdr:cNvSpPr txBox="1">
          <a:spLocks noChangeArrowheads="1"/>
        </xdr:cNvSpPr>
      </xdr:nvSpPr>
      <xdr:spPr bwMode="auto">
        <a:xfrm>
          <a:off x="4848225" y="111467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71" name="Text Box 255">
          <a:extLst>
            <a:ext uri="{FF2B5EF4-FFF2-40B4-BE49-F238E27FC236}">
              <a16:creationId xmlns="" xmlns:a16="http://schemas.microsoft.com/office/drawing/2014/main" id="{00000000-0008-0000-0400-0000D7010000}"/>
            </a:ext>
            <a:ext uri="{147F2762-F138-4A5C-976F-8EAC2B608ADB}">
              <a16:predDERef xmlns="" xmlns:a16="http://schemas.microsoft.com/office/drawing/2014/main" pred="{536ACB68-C2B2-47FE-BEE1-15145852CFAE}"/>
            </a:ext>
          </a:extLst>
        </xdr:cNvPr>
        <xdr:cNvSpPr txBox="1">
          <a:spLocks noChangeArrowheads="1"/>
        </xdr:cNvSpPr>
      </xdr:nvSpPr>
      <xdr:spPr bwMode="auto">
        <a:xfrm>
          <a:off x="4848225" y="111467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72" name="Text Box 255">
          <a:extLst>
            <a:ext uri="{FF2B5EF4-FFF2-40B4-BE49-F238E27FC236}">
              <a16:creationId xmlns="" xmlns:a16="http://schemas.microsoft.com/office/drawing/2014/main" id="{00000000-0008-0000-0400-0000D8010000}"/>
            </a:ext>
            <a:ext uri="{147F2762-F138-4A5C-976F-8EAC2B608ADB}">
              <a16:predDERef xmlns="" xmlns:a16="http://schemas.microsoft.com/office/drawing/2014/main" pred="{14F7CEF0-7F4C-4D9A-9398-5153A2BDF848}"/>
            </a:ext>
          </a:extLst>
        </xdr:cNvPr>
        <xdr:cNvSpPr txBox="1">
          <a:spLocks noChangeArrowheads="1"/>
        </xdr:cNvSpPr>
      </xdr:nvSpPr>
      <xdr:spPr bwMode="auto">
        <a:xfrm>
          <a:off x="4848225" y="111467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73" name="Text Box 255">
          <a:extLst>
            <a:ext uri="{FF2B5EF4-FFF2-40B4-BE49-F238E27FC236}">
              <a16:creationId xmlns="" xmlns:a16="http://schemas.microsoft.com/office/drawing/2014/main" id="{00000000-0008-0000-0400-0000D9010000}"/>
            </a:ext>
            <a:ext uri="{147F2762-F138-4A5C-976F-8EAC2B608ADB}">
              <a16:predDERef xmlns="" xmlns:a16="http://schemas.microsoft.com/office/drawing/2014/main" pred="{E92C3AFC-24DE-4703-8737-14574AD47130}"/>
            </a:ext>
          </a:extLst>
        </xdr:cNvPr>
        <xdr:cNvSpPr txBox="1">
          <a:spLocks noChangeArrowheads="1"/>
        </xdr:cNvSpPr>
      </xdr:nvSpPr>
      <xdr:spPr bwMode="auto">
        <a:xfrm>
          <a:off x="4848225" y="111467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74" name="Text Box 255">
          <a:extLst>
            <a:ext uri="{FF2B5EF4-FFF2-40B4-BE49-F238E27FC236}">
              <a16:creationId xmlns="" xmlns:a16="http://schemas.microsoft.com/office/drawing/2014/main" id="{00000000-0008-0000-0400-0000DA010000}"/>
            </a:ext>
            <a:ext uri="{147F2762-F138-4A5C-976F-8EAC2B608ADB}">
              <a16:predDERef xmlns="" xmlns:a16="http://schemas.microsoft.com/office/drawing/2014/main" pred="{F03759A8-3D79-45D6-9216-496BE01D7A04}"/>
            </a:ext>
          </a:extLst>
        </xdr:cNvPr>
        <xdr:cNvSpPr txBox="1">
          <a:spLocks noChangeArrowheads="1"/>
        </xdr:cNvSpPr>
      </xdr:nvSpPr>
      <xdr:spPr bwMode="auto">
        <a:xfrm>
          <a:off x="4848225" y="111467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0</xdr:row>
      <xdr:rowOff>0</xdr:rowOff>
    </xdr:from>
    <xdr:ext cx="0" cy="123825"/>
    <xdr:sp macro="" textlink="">
      <xdr:nvSpPr>
        <xdr:cNvPr id="475" name="Text Box 255">
          <a:extLst>
            <a:ext uri="{FF2B5EF4-FFF2-40B4-BE49-F238E27FC236}">
              <a16:creationId xmlns="" xmlns:a16="http://schemas.microsoft.com/office/drawing/2014/main" id="{00000000-0008-0000-0400-0000DB010000}"/>
            </a:ext>
            <a:ext uri="{147F2762-F138-4A5C-976F-8EAC2B608ADB}">
              <a16:predDERef xmlns="" xmlns:a16="http://schemas.microsoft.com/office/drawing/2014/main" pred="{F9425EF7-B7D8-4966-8631-915982C8E060}"/>
            </a:ext>
          </a:extLst>
        </xdr:cNvPr>
        <xdr:cNvSpPr txBox="1">
          <a:spLocks noChangeArrowheads="1"/>
        </xdr:cNvSpPr>
      </xdr:nvSpPr>
      <xdr:spPr bwMode="auto">
        <a:xfrm>
          <a:off x="4848225" y="111467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xdr:row>
      <xdr:rowOff>0</xdr:rowOff>
    </xdr:from>
    <xdr:ext cx="0" cy="123825"/>
    <xdr:sp macro="" textlink="">
      <xdr:nvSpPr>
        <xdr:cNvPr id="476" name="Text Box 255">
          <a:extLst>
            <a:ext uri="{FF2B5EF4-FFF2-40B4-BE49-F238E27FC236}">
              <a16:creationId xmlns="" xmlns:a16="http://schemas.microsoft.com/office/drawing/2014/main" id="{00000000-0008-0000-0400-0000D6010000}"/>
            </a:ext>
            <a:ext uri="{147F2762-F138-4A5C-976F-8EAC2B608ADB}">
              <a16:predDERef xmlns="" xmlns:a16="http://schemas.microsoft.com/office/drawing/2014/main" pred="{00000000-0008-0000-0400-0000BD010000}"/>
            </a:ext>
          </a:extLst>
        </xdr:cNvPr>
        <xdr:cNvSpPr txBox="1">
          <a:spLocks noChangeArrowheads="1"/>
        </xdr:cNvSpPr>
      </xdr:nvSpPr>
      <xdr:spPr bwMode="auto">
        <a:xfrm>
          <a:off x="4833571" y="11578003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xdr:row>
      <xdr:rowOff>0</xdr:rowOff>
    </xdr:from>
    <xdr:ext cx="0" cy="123825"/>
    <xdr:sp macro="" textlink="">
      <xdr:nvSpPr>
        <xdr:cNvPr id="477" name="Text Box 255">
          <a:extLst>
            <a:ext uri="{FF2B5EF4-FFF2-40B4-BE49-F238E27FC236}">
              <a16:creationId xmlns="" xmlns:a16="http://schemas.microsoft.com/office/drawing/2014/main" id="{00000000-0008-0000-0400-0000D7010000}"/>
            </a:ext>
            <a:ext uri="{147F2762-F138-4A5C-976F-8EAC2B608ADB}">
              <a16:predDERef xmlns="" xmlns:a16="http://schemas.microsoft.com/office/drawing/2014/main" pred="{536ACB68-C2B2-47FE-BEE1-15145852CFAE}"/>
            </a:ext>
          </a:extLst>
        </xdr:cNvPr>
        <xdr:cNvSpPr txBox="1">
          <a:spLocks noChangeArrowheads="1"/>
        </xdr:cNvSpPr>
      </xdr:nvSpPr>
      <xdr:spPr bwMode="auto">
        <a:xfrm>
          <a:off x="4833571" y="11578003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xdr:row>
      <xdr:rowOff>0</xdr:rowOff>
    </xdr:from>
    <xdr:ext cx="0" cy="123825"/>
    <xdr:sp macro="" textlink="">
      <xdr:nvSpPr>
        <xdr:cNvPr id="478" name="Text Box 255">
          <a:extLst>
            <a:ext uri="{FF2B5EF4-FFF2-40B4-BE49-F238E27FC236}">
              <a16:creationId xmlns="" xmlns:a16="http://schemas.microsoft.com/office/drawing/2014/main" id="{00000000-0008-0000-0400-0000D8010000}"/>
            </a:ext>
            <a:ext uri="{147F2762-F138-4A5C-976F-8EAC2B608ADB}">
              <a16:predDERef xmlns="" xmlns:a16="http://schemas.microsoft.com/office/drawing/2014/main" pred="{14F7CEF0-7F4C-4D9A-9398-5153A2BDF848}"/>
            </a:ext>
          </a:extLst>
        </xdr:cNvPr>
        <xdr:cNvSpPr txBox="1">
          <a:spLocks noChangeArrowheads="1"/>
        </xdr:cNvSpPr>
      </xdr:nvSpPr>
      <xdr:spPr bwMode="auto">
        <a:xfrm>
          <a:off x="4833571" y="11578003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xdr:row>
      <xdr:rowOff>0</xdr:rowOff>
    </xdr:from>
    <xdr:ext cx="0" cy="123825"/>
    <xdr:sp macro="" textlink="">
      <xdr:nvSpPr>
        <xdr:cNvPr id="479" name="Text Box 255">
          <a:extLst>
            <a:ext uri="{FF2B5EF4-FFF2-40B4-BE49-F238E27FC236}">
              <a16:creationId xmlns="" xmlns:a16="http://schemas.microsoft.com/office/drawing/2014/main" id="{00000000-0008-0000-0400-0000D9010000}"/>
            </a:ext>
            <a:ext uri="{147F2762-F138-4A5C-976F-8EAC2B608ADB}">
              <a16:predDERef xmlns="" xmlns:a16="http://schemas.microsoft.com/office/drawing/2014/main" pred="{E92C3AFC-24DE-4703-8737-14574AD47130}"/>
            </a:ext>
          </a:extLst>
        </xdr:cNvPr>
        <xdr:cNvSpPr txBox="1">
          <a:spLocks noChangeArrowheads="1"/>
        </xdr:cNvSpPr>
      </xdr:nvSpPr>
      <xdr:spPr bwMode="auto">
        <a:xfrm>
          <a:off x="4833571" y="11578003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xdr:row>
      <xdr:rowOff>0</xdr:rowOff>
    </xdr:from>
    <xdr:ext cx="0" cy="123825"/>
    <xdr:sp macro="" textlink="">
      <xdr:nvSpPr>
        <xdr:cNvPr id="480" name="Text Box 255">
          <a:extLst>
            <a:ext uri="{FF2B5EF4-FFF2-40B4-BE49-F238E27FC236}">
              <a16:creationId xmlns="" xmlns:a16="http://schemas.microsoft.com/office/drawing/2014/main" id="{00000000-0008-0000-0400-0000DA010000}"/>
            </a:ext>
            <a:ext uri="{147F2762-F138-4A5C-976F-8EAC2B608ADB}">
              <a16:predDERef xmlns="" xmlns:a16="http://schemas.microsoft.com/office/drawing/2014/main" pred="{F03759A8-3D79-45D6-9216-496BE01D7A04}"/>
            </a:ext>
          </a:extLst>
        </xdr:cNvPr>
        <xdr:cNvSpPr txBox="1">
          <a:spLocks noChangeArrowheads="1"/>
        </xdr:cNvSpPr>
      </xdr:nvSpPr>
      <xdr:spPr bwMode="auto">
        <a:xfrm>
          <a:off x="4833571" y="11578003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3</xdr:row>
      <xdr:rowOff>0</xdr:rowOff>
    </xdr:from>
    <xdr:ext cx="0" cy="123825"/>
    <xdr:sp macro="" textlink="">
      <xdr:nvSpPr>
        <xdr:cNvPr id="481" name="Text Box 255">
          <a:extLst>
            <a:ext uri="{FF2B5EF4-FFF2-40B4-BE49-F238E27FC236}">
              <a16:creationId xmlns="" xmlns:a16="http://schemas.microsoft.com/office/drawing/2014/main" id="{00000000-0008-0000-0400-0000DB010000}"/>
            </a:ext>
            <a:ext uri="{147F2762-F138-4A5C-976F-8EAC2B608ADB}">
              <a16:predDERef xmlns="" xmlns:a16="http://schemas.microsoft.com/office/drawing/2014/main" pred="{F9425EF7-B7D8-4966-8631-915982C8E060}"/>
            </a:ext>
          </a:extLst>
        </xdr:cNvPr>
        <xdr:cNvSpPr txBox="1">
          <a:spLocks noChangeArrowheads="1"/>
        </xdr:cNvSpPr>
      </xdr:nvSpPr>
      <xdr:spPr bwMode="auto">
        <a:xfrm>
          <a:off x="4833571" y="11578003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1514475</xdr:colOff>
      <xdr:row>0</xdr:row>
      <xdr:rowOff>0</xdr:rowOff>
    </xdr:from>
    <xdr:ext cx="0" cy="123825"/>
    <xdr:sp macro="" textlink="">
      <xdr:nvSpPr>
        <xdr:cNvPr id="2" name="Text Box 255">
          <a:extLst>
            <a:ext uri="{FF2B5EF4-FFF2-40B4-BE49-F238E27FC236}">
              <a16:creationId xmlns="" xmlns:a16="http://schemas.microsoft.com/office/drawing/2014/main" id="{00000000-0008-0000-0500-000002000000}"/>
            </a:ext>
          </a:extLst>
        </xdr:cNvPr>
        <xdr:cNvSpPr txBox="1">
          <a:spLocks noChangeArrowheads="1"/>
        </xdr:cNvSpPr>
      </xdr:nvSpPr>
      <xdr:spPr bwMode="auto">
        <a:xfrm>
          <a:off x="4229100" y="220313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3" name="Text Box 255">
          <a:extLst>
            <a:ext uri="{FF2B5EF4-FFF2-40B4-BE49-F238E27FC236}">
              <a16:creationId xmlns="" xmlns:a16="http://schemas.microsoft.com/office/drawing/2014/main" id="{00000000-0008-0000-0500-000003000000}"/>
            </a:ext>
          </a:extLst>
        </xdr:cNvPr>
        <xdr:cNvSpPr txBox="1">
          <a:spLocks noChangeArrowheads="1"/>
        </xdr:cNvSpPr>
      </xdr:nvSpPr>
      <xdr:spPr bwMode="auto">
        <a:xfrm>
          <a:off x="4229100" y="220313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4" name="Text Box 255">
          <a:extLst>
            <a:ext uri="{FF2B5EF4-FFF2-40B4-BE49-F238E27FC236}">
              <a16:creationId xmlns="" xmlns:a16="http://schemas.microsoft.com/office/drawing/2014/main" id="{00000000-0008-0000-0500-000004000000}"/>
            </a:ext>
          </a:extLst>
        </xdr:cNvPr>
        <xdr:cNvSpPr txBox="1">
          <a:spLocks noChangeArrowheads="1"/>
        </xdr:cNvSpPr>
      </xdr:nvSpPr>
      <xdr:spPr bwMode="auto">
        <a:xfrm>
          <a:off x="4229100" y="220313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5" name="Text Box 255">
          <a:extLst>
            <a:ext uri="{FF2B5EF4-FFF2-40B4-BE49-F238E27FC236}">
              <a16:creationId xmlns="" xmlns:a16="http://schemas.microsoft.com/office/drawing/2014/main" id="{00000000-0008-0000-0500-000005000000}"/>
            </a:ext>
          </a:extLst>
        </xdr:cNvPr>
        <xdr:cNvSpPr txBox="1">
          <a:spLocks noChangeArrowheads="1"/>
        </xdr:cNvSpPr>
      </xdr:nvSpPr>
      <xdr:spPr bwMode="auto">
        <a:xfrm>
          <a:off x="4229100" y="220313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6" name="Text Box 255">
          <a:extLst>
            <a:ext uri="{FF2B5EF4-FFF2-40B4-BE49-F238E27FC236}">
              <a16:creationId xmlns="" xmlns:a16="http://schemas.microsoft.com/office/drawing/2014/main" id="{00000000-0008-0000-0500-000006000000}"/>
            </a:ext>
          </a:extLst>
        </xdr:cNvPr>
        <xdr:cNvSpPr txBox="1">
          <a:spLocks noChangeArrowheads="1"/>
        </xdr:cNvSpPr>
      </xdr:nvSpPr>
      <xdr:spPr bwMode="auto">
        <a:xfrm>
          <a:off x="4229100" y="220313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7" name="Text Box 255">
          <a:extLst>
            <a:ext uri="{FF2B5EF4-FFF2-40B4-BE49-F238E27FC236}">
              <a16:creationId xmlns="" xmlns:a16="http://schemas.microsoft.com/office/drawing/2014/main" id="{00000000-0008-0000-0500-000007000000}"/>
            </a:ext>
          </a:extLst>
        </xdr:cNvPr>
        <xdr:cNvSpPr txBox="1">
          <a:spLocks noChangeArrowheads="1"/>
        </xdr:cNvSpPr>
      </xdr:nvSpPr>
      <xdr:spPr bwMode="auto">
        <a:xfrm>
          <a:off x="4229100" y="220313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8" name="Text Box 255">
          <a:extLst>
            <a:ext uri="{FF2B5EF4-FFF2-40B4-BE49-F238E27FC236}">
              <a16:creationId xmlns="" xmlns:a16="http://schemas.microsoft.com/office/drawing/2014/main" id="{00000000-0008-0000-0500-000008000000}"/>
            </a:ext>
          </a:extLst>
        </xdr:cNvPr>
        <xdr:cNvSpPr txBox="1">
          <a:spLocks noChangeArrowheads="1"/>
        </xdr:cNvSpPr>
      </xdr:nvSpPr>
      <xdr:spPr bwMode="auto">
        <a:xfrm>
          <a:off x="4838700" y="607790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9" name="Text Box 255">
          <a:extLst>
            <a:ext uri="{FF2B5EF4-FFF2-40B4-BE49-F238E27FC236}">
              <a16:creationId xmlns="" xmlns:a16="http://schemas.microsoft.com/office/drawing/2014/main" id="{00000000-0008-0000-0500-000009000000}"/>
            </a:ext>
          </a:extLst>
        </xdr:cNvPr>
        <xdr:cNvSpPr txBox="1">
          <a:spLocks noChangeArrowheads="1"/>
        </xdr:cNvSpPr>
      </xdr:nvSpPr>
      <xdr:spPr bwMode="auto">
        <a:xfrm>
          <a:off x="4838700" y="607790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0" name="Text Box 255">
          <a:extLst>
            <a:ext uri="{FF2B5EF4-FFF2-40B4-BE49-F238E27FC236}">
              <a16:creationId xmlns="" xmlns:a16="http://schemas.microsoft.com/office/drawing/2014/main" id="{00000000-0008-0000-0500-00000A000000}"/>
            </a:ext>
          </a:extLst>
        </xdr:cNvPr>
        <xdr:cNvSpPr txBox="1">
          <a:spLocks noChangeArrowheads="1"/>
        </xdr:cNvSpPr>
      </xdr:nvSpPr>
      <xdr:spPr bwMode="auto">
        <a:xfrm>
          <a:off x="4838700" y="607790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1" name="Text Box 255">
          <a:extLst>
            <a:ext uri="{FF2B5EF4-FFF2-40B4-BE49-F238E27FC236}">
              <a16:creationId xmlns="" xmlns:a16="http://schemas.microsoft.com/office/drawing/2014/main" id="{00000000-0008-0000-0500-00000B000000}"/>
            </a:ext>
          </a:extLst>
        </xdr:cNvPr>
        <xdr:cNvSpPr txBox="1">
          <a:spLocks noChangeArrowheads="1"/>
        </xdr:cNvSpPr>
      </xdr:nvSpPr>
      <xdr:spPr bwMode="auto">
        <a:xfrm>
          <a:off x="4838700" y="607790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2" name="Text Box 255">
          <a:extLst>
            <a:ext uri="{FF2B5EF4-FFF2-40B4-BE49-F238E27FC236}">
              <a16:creationId xmlns="" xmlns:a16="http://schemas.microsoft.com/office/drawing/2014/main" id="{00000000-0008-0000-0500-00000C000000}"/>
            </a:ext>
          </a:extLst>
        </xdr:cNvPr>
        <xdr:cNvSpPr txBox="1">
          <a:spLocks noChangeArrowheads="1"/>
        </xdr:cNvSpPr>
      </xdr:nvSpPr>
      <xdr:spPr bwMode="auto">
        <a:xfrm>
          <a:off x="4838700" y="607790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3" name="Text Box 255">
          <a:extLst>
            <a:ext uri="{FF2B5EF4-FFF2-40B4-BE49-F238E27FC236}">
              <a16:creationId xmlns="" xmlns:a16="http://schemas.microsoft.com/office/drawing/2014/main" id="{00000000-0008-0000-0500-00000D000000}"/>
            </a:ext>
          </a:extLst>
        </xdr:cNvPr>
        <xdr:cNvSpPr txBox="1">
          <a:spLocks noChangeArrowheads="1"/>
        </xdr:cNvSpPr>
      </xdr:nvSpPr>
      <xdr:spPr bwMode="auto">
        <a:xfrm>
          <a:off x="4838700" y="607790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4" name="Text Box 255">
          <a:extLst>
            <a:ext uri="{FF2B5EF4-FFF2-40B4-BE49-F238E27FC236}">
              <a16:creationId xmlns="" xmlns:a16="http://schemas.microsoft.com/office/drawing/2014/main" id="{00000000-0008-0000-0500-00000E000000}"/>
            </a:ext>
          </a:extLst>
        </xdr:cNvPr>
        <xdr:cNvSpPr txBox="1">
          <a:spLocks noChangeArrowheads="1"/>
        </xdr:cNvSpPr>
      </xdr:nvSpPr>
      <xdr:spPr bwMode="auto">
        <a:xfrm>
          <a:off x="4838700" y="630364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5" name="Text Box 255">
          <a:extLst>
            <a:ext uri="{FF2B5EF4-FFF2-40B4-BE49-F238E27FC236}">
              <a16:creationId xmlns="" xmlns:a16="http://schemas.microsoft.com/office/drawing/2014/main" id="{00000000-0008-0000-0500-00000F000000}"/>
            </a:ext>
          </a:extLst>
        </xdr:cNvPr>
        <xdr:cNvSpPr txBox="1">
          <a:spLocks noChangeArrowheads="1"/>
        </xdr:cNvSpPr>
      </xdr:nvSpPr>
      <xdr:spPr bwMode="auto">
        <a:xfrm>
          <a:off x="4838700" y="630364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6" name="Text Box 255">
          <a:extLst>
            <a:ext uri="{FF2B5EF4-FFF2-40B4-BE49-F238E27FC236}">
              <a16:creationId xmlns="" xmlns:a16="http://schemas.microsoft.com/office/drawing/2014/main" id="{00000000-0008-0000-0500-000010000000}"/>
            </a:ext>
          </a:extLst>
        </xdr:cNvPr>
        <xdr:cNvSpPr txBox="1">
          <a:spLocks noChangeArrowheads="1"/>
        </xdr:cNvSpPr>
      </xdr:nvSpPr>
      <xdr:spPr bwMode="auto">
        <a:xfrm>
          <a:off x="4838700" y="630364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7" name="Text Box 255">
          <a:extLst>
            <a:ext uri="{FF2B5EF4-FFF2-40B4-BE49-F238E27FC236}">
              <a16:creationId xmlns="" xmlns:a16="http://schemas.microsoft.com/office/drawing/2014/main" id="{00000000-0008-0000-0500-000011000000}"/>
            </a:ext>
          </a:extLst>
        </xdr:cNvPr>
        <xdr:cNvSpPr txBox="1">
          <a:spLocks noChangeArrowheads="1"/>
        </xdr:cNvSpPr>
      </xdr:nvSpPr>
      <xdr:spPr bwMode="auto">
        <a:xfrm>
          <a:off x="4838700" y="630364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8" name="Text Box 255">
          <a:extLst>
            <a:ext uri="{FF2B5EF4-FFF2-40B4-BE49-F238E27FC236}">
              <a16:creationId xmlns="" xmlns:a16="http://schemas.microsoft.com/office/drawing/2014/main" id="{00000000-0008-0000-0500-000012000000}"/>
            </a:ext>
          </a:extLst>
        </xdr:cNvPr>
        <xdr:cNvSpPr txBox="1">
          <a:spLocks noChangeArrowheads="1"/>
        </xdr:cNvSpPr>
      </xdr:nvSpPr>
      <xdr:spPr bwMode="auto">
        <a:xfrm>
          <a:off x="4838700" y="630364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9" name="Text Box 255">
          <a:extLst>
            <a:ext uri="{FF2B5EF4-FFF2-40B4-BE49-F238E27FC236}">
              <a16:creationId xmlns="" xmlns:a16="http://schemas.microsoft.com/office/drawing/2014/main" id="{00000000-0008-0000-0500-000013000000}"/>
            </a:ext>
          </a:extLst>
        </xdr:cNvPr>
        <xdr:cNvSpPr txBox="1">
          <a:spLocks noChangeArrowheads="1"/>
        </xdr:cNvSpPr>
      </xdr:nvSpPr>
      <xdr:spPr bwMode="auto">
        <a:xfrm>
          <a:off x="4838700" y="630364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0" name="Text Box 255">
          <a:extLst>
            <a:ext uri="{FF2B5EF4-FFF2-40B4-BE49-F238E27FC236}">
              <a16:creationId xmlns="" xmlns:a16="http://schemas.microsoft.com/office/drawing/2014/main" id="{00000000-0008-0000-0500-000014000000}"/>
            </a:ext>
          </a:extLst>
        </xdr:cNvPr>
        <xdr:cNvSpPr txBox="1">
          <a:spLocks noChangeArrowheads="1"/>
        </xdr:cNvSpPr>
      </xdr:nvSpPr>
      <xdr:spPr bwMode="auto">
        <a:xfrm>
          <a:off x="4454801" y="716280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1" name="Text Box 255">
          <a:extLst>
            <a:ext uri="{FF2B5EF4-FFF2-40B4-BE49-F238E27FC236}">
              <a16:creationId xmlns="" xmlns:a16="http://schemas.microsoft.com/office/drawing/2014/main" id="{00000000-0008-0000-0500-000015000000}"/>
            </a:ext>
          </a:extLst>
        </xdr:cNvPr>
        <xdr:cNvSpPr txBox="1">
          <a:spLocks noChangeArrowheads="1"/>
        </xdr:cNvSpPr>
      </xdr:nvSpPr>
      <xdr:spPr bwMode="auto">
        <a:xfrm>
          <a:off x="4454801" y="716280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2" name="Text Box 255">
          <a:extLst>
            <a:ext uri="{FF2B5EF4-FFF2-40B4-BE49-F238E27FC236}">
              <a16:creationId xmlns="" xmlns:a16="http://schemas.microsoft.com/office/drawing/2014/main" id="{00000000-0008-0000-0500-000016000000}"/>
            </a:ext>
          </a:extLst>
        </xdr:cNvPr>
        <xdr:cNvSpPr txBox="1">
          <a:spLocks noChangeArrowheads="1"/>
        </xdr:cNvSpPr>
      </xdr:nvSpPr>
      <xdr:spPr bwMode="auto">
        <a:xfrm>
          <a:off x="4454801" y="716280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3" name="Text Box 255">
          <a:extLst>
            <a:ext uri="{FF2B5EF4-FFF2-40B4-BE49-F238E27FC236}">
              <a16:creationId xmlns="" xmlns:a16="http://schemas.microsoft.com/office/drawing/2014/main" id="{00000000-0008-0000-0500-000017000000}"/>
            </a:ext>
          </a:extLst>
        </xdr:cNvPr>
        <xdr:cNvSpPr txBox="1">
          <a:spLocks noChangeArrowheads="1"/>
        </xdr:cNvSpPr>
      </xdr:nvSpPr>
      <xdr:spPr bwMode="auto">
        <a:xfrm>
          <a:off x="4454801" y="716280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4" name="Text Box 255">
          <a:extLst>
            <a:ext uri="{FF2B5EF4-FFF2-40B4-BE49-F238E27FC236}">
              <a16:creationId xmlns="" xmlns:a16="http://schemas.microsoft.com/office/drawing/2014/main" id="{00000000-0008-0000-0500-000018000000}"/>
            </a:ext>
          </a:extLst>
        </xdr:cNvPr>
        <xdr:cNvSpPr txBox="1">
          <a:spLocks noChangeArrowheads="1"/>
        </xdr:cNvSpPr>
      </xdr:nvSpPr>
      <xdr:spPr bwMode="auto">
        <a:xfrm>
          <a:off x="4454801" y="716280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5" name="Text Box 255">
          <a:extLst>
            <a:ext uri="{FF2B5EF4-FFF2-40B4-BE49-F238E27FC236}">
              <a16:creationId xmlns="" xmlns:a16="http://schemas.microsoft.com/office/drawing/2014/main" id="{00000000-0008-0000-0500-000019000000}"/>
            </a:ext>
          </a:extLst>
        </xdr:cNvPr>
        <xdr:cNvSpPr txBox="1">
          <a:spLocks noChangeArrowheads="1"/>
        </xdr:cNvSpPr>
      </xdr:nvSpPr>
      <xdr:spPr bwMode="auto">
        <a:xfrm>
          <a:off x="4454801" y="716280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6" name="Text Box 255">
          <a:extLst>
            <a:ext uri="{FF2B5EF4-FFF2-40B4-BE49-F238E27FC236}">
              <a16:creationId xmlns="" xmlns:a16="http://schemas.microsoft.com/office/drawing/2014/main" id="{00000000-0008-0000-0500-00001A000000}"/>
            </a:ext>
          </a:extLst>
        </xdr:cNvPr>
        <xdr:cNvSpPr txBox="1">
          <a:spLocks noChangeArrowheads="1"/>
        </xdr:cNvSpPr>
      </xdr:nvSpPr>
      <xdr:spPr bwMode="auto">
        <a:xfrm>
          <a:off x="4454801" y="7679634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7" name="Text Box 255">
          <a:extLst>
            <a:ext uri="{FF2B5EF4-FFF2-40B4-BE49-F238E27FC236}">
              <a16:creationId xmlns="" xmlns:a16="http://schemas.microsoft.com/office/drawing/2014/main" id="{00000000-0008-0000-0500-00001B000000}"/>
            </a:ext>
          </a:extLst>
        </xdr:cNvPr>
        <xdr:cNvSpPr txBox="1">
          <a:spLocks noChangeArrowheads="1"/>
        </xdr:cNvSpPr>
      </xdr:nvSpPr>
      <xdr:spPr bwMode="auto">
        <a:xfrm>
          <a:off x="4454801" y="7679634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8" name="Text Box 255">
          <a:extLst>
            <a:ext uri="{FF2B5EF4-FFF2-40B4-BE49-F238E27FC236}">
              <a16:creationId xmlns="" xmlns:a16="http://schemas.microsoft.com/office/drawing/2014/main" id="{00000000-0008-0000-0500-00001C000000}"/>
            </a:ext>
          </a:extLst>
        </xdr:cNvPr>
        <xdr:cNvSpPr txBox="1">
          <a:spLocks noChangeArrowheads="1"/>
        </xdr:cNvSpPr>
      </xdr:nvSpPr>
      <xdr:spPr bwMode="auto">
        <a:xfrm>
          <a:off x="4454801" y="7679634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9" name="Text Box 255">
          <a:extLst>
            <a:ext uri="{FF2B5EF4-FFF2-40B4-BE49-F238E27FC236}">
              <a16:creationId xmlns="" xmlns:a16="http://schemas.microsoft.com/office/drawing/2014/main" id="{00000000-0008-0000-0500-00001D000000}"/>
            </a:ext>
          </a:extLst>
        </xdr:cNvPr>
        <xdr:cNvSpPr txBox="1">
          <a:spLocks noChangeArrowheads="1"/>
        </xdr:cNvSpPr>
      </xdr:nvSpPr>
      <xdr:spPr bwMode="auto">
        <a:xfrm>
          <a:off x="4454801" y="7679634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30" name="Text Box 255">
          <a:extLst>
            <a:ext uri="{FF2B5EF4-FFF2-40B4-BE49-F238E27FC236}">
              <a16:creationId xmlns="" xmlns:a16="http://schemas.microsoft.com/office/drawing/2014/main" id="{00000000-0008-0000-0500-00001E000000}"/>
            </a:ext>
          </a:extLst>
        </xdr:cNvPr>
        <xdr:cNvSpPr txBox="1">
          <a:spLocks noChangeArrowheads="1"/>
        </xdr:cNvSpPr>
      </xdr:nvSpPr>
      <xdr:spPr bwMode="auto">
        <a:xfrm>
          <a:off x="4454801" y="7679634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31" name="Text Box 255">
          <a:extLst>
            <a:ext uri="{FF2B5EF4-FFF2-40B4-BE49-F238E27FC236}">
              <a16:creationId xmlns="" xmlns:a16="http://schemas.microsoft.com/office/drawing/2014/main" id="{00000000-0008-0000-0500-00001F000000}"/>
            </a:ext>
          </a:extLst>
        </xdr:cNvPr>
        <xdr:cNvSpPr txBox="1">
          <a:spLocks noChangeArrowheads="1"/>
        </xdr:cNvSpPr>
      </xdr:nvSpPr>
      <xdr:spPr bwMode="auto">
        <a:xfrm>
          <a:off x="4454801" y="7679634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32" name="Text Box 255">
          <a:extLst>
            <a:ext uri="{FF2B5EF4-FFF2-40B4-BE49-F238E27FC236}">
              <a16:creationId xmlns="" xmlns:a16="http://schemas.microsoft.com/office/drawing/2014/main" id="{00000000-0008-0000-0500-000020000000}"/>
            </a:ext>
          </a:extLst>
        </xdr:cNvPr>
        <xdr:cNvSpPr txBox="1">
          <a:spLocks noChangeArrowheads="1"/>
        </xdr:cNvSpPr>
      </xdr:nvSpPr>
      <xdr:spPr bwMode="auto">
        <a:xfrm>
          <a:off x="4454801" y="8035787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33" name="Text Box 255">
          <a:extLst>
            <a:ext uri="{FF2B5EF4-FFF2-40B4-BE49-F238E27FC236}">
              <a16:creationId xmlns="" xmlns:a16="http://schemas.microsoft.com/office/drawing/2014/main" id="{00000000-0008-0000-0500-000021000000}"/>
            </a:ext>
          </a:extLst>
        </xdr:cNvPr>
        <xdr:cNvSpPr txBox="1">
          <a:spLocks noChangeArrowheads="1"/>
        </xdr:cNvSpPr>
      </xdr:nvSpPr>
      <xdr:spPr bwMode="auto">
        <a:xfrm>
          <a:off x="4454801" y="8035787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34" name="Text Box 255">
          <a:extLst>
            <a:ext uri="{FF2B5EF4-FFF2-40B4-BE49-F238E27FC236}">
              <a16:creationId xmlns="" xmlns:a16="http://schemas.microsoft.com/office/drawing/2014/main" id="{00000000-0008-0000-0500-000022000000}"/>
            </a:ext>
          </a:extLst>
        </xdr:cNvPr>
        <xdr:cNvSpPr txBox="1">
          <a:spLocks noChangeArrowheads="1"/>
        </xdr:cNvSpPr>
      </xdr:nvSpPr>
      <xdr:spPr bwMode="auto">
        <a:xfrm>
          <a:off x="4454801" y="8035787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35" name="Text Box 255">
          <a:extLst>
            <a:ext uri="{FF2B5EF4-FFF2-40B4-BE49-F238E27FC236}">
              <a16:creationId xmlns="" xmlns:a16="http://schemas.microsoft.com/office/drawing/2014/main" id="{00000000-0008-0000-0500-000023000000}"/>
            </a:ext>
          </a:extLst>
        </xdr:cNvPr>
        <xdr:cNvSpPr txBox="1">
          <a:spLocks noChangeArrowheads="1"/>
        </xdr:cNvSpPr>
      </xdr:nvSpPr>
      <xdr:spPr bwMode="auto">
        <a:xfrm>
          <a:off x="4454801" y="8035787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36" name="Text Box 255">
          <a:extLst>
            <a:ext uri="{FF2B5EF4-FFF2-40B4-BE49-F238E27FC236}">
              <a16:creationId xmlns="" xmlns:a16="http://schemas.microsoft.com/office/drawing/2014/main" id="{00000000-0008-0000-0500-000024000000}"/>
            </a:ext>
          </a:extLst>
        </xdr:cNvPr>
        <xdr:cNvSpPr txBox="1">
          <a:spLocks noChangeArrowheads="1"/>
        </xdr:cNvSpPr>
      </xdr:nvSpPr>
      <xdr:spPr bwMode="auto">
        <a:xfrm>
          <a:off x="4454801" y="8035787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37" name="Text Box 255">
          <a:extLst>
            <a:ext uri="{FF2B5EF4-FFF2-40B4-BE49-F238E27FC236}">
              <a16:creationId xmlns="" xmlns:a16="http://schemas.microsoft.com/office/drawing/2014/main" id="{00000000-0008-0000-0500-000025000000}"/>
            </a:ext>
          </a:extLst>
        </xdr:cNvPr>
        <xdr:cNvSpPr txBox="1">
          <a:spLocks noChangeArrowheads="1"/>
        </xdr:cNvSpPr>
      </xdr:nvSpPr>
      <xdr:spPr bwMode="auto">
        <a:xfrm>
          <a:off x="4454801" y="8035787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38" name="Text Box 255">
          <a:extLst>
            <a:ext uri="{FF2B5EF4-FFF2-40B4-BE49-F238E27FC236}">
              <a16:creationId xmlns="" xmlns:a16="http://schemas.microsoft.com/office/drawing/2014/main" id="{00000000-0008-0000-0500-000026000000}"/>
            </a:ext>
          </a:extLst>
        </xdr:cNvPr>
        <xdr:cNvSpPr txBox="1">
          <a:spLocks noChangeArrowheads="1"/>
        </xdr:cNvSpPr>
      </xdr:nvSpPr>
      <xdr:spPr bwMode="auto">
        <a:xfrm>
          <a:off x="4454801" y="8483047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39" name="Text Box 255">
          <a:extLst>
            <a:ext uri="{FF2B5EF4-FFF2-40B4-BE49-F238E27FC236}">
              <a16:creationId xmlns="" xmlns:a16="http://schemas.microsoft.com/office/drawing/2014/main" id="{00000000-0008-0000-0500-000027000000}"/>
            </a:ext>
          </a:extLst>
        </xdr:cNvPr>
        <xdr:cNvSpPr txBox="1">
          <a:spLocks noChangeArrowheads="1"/>
        </xdr:cNvSpPr>
      </xdr:nvSpPr>
      <xdr:spPr bwMode="auto">
        <a:xfrm>
          <a:off x="4454801" y="8483047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40" name="Text Box 255">
          <a:extLst>
            <a:ext uri="{FF2B5EF4-FFF2-40B4-BE49-F238E27FC236}">
              <a16:creationId xmlns="" xmlns:a16="http://schemas.microsoft.com/office/drawing/2014/main" id="{00000000-0008-0000-0500-000028000000}"/>
            </a:ext>
          </a:extLst>
        </xdr:cNvPr>
        <xdr:cNvSpPr txBox="1">
          <a:spLocks noChangeArrowheads="1"/>
        </xdr:cNvSpPr>
      </xdr:nvSpPr>
      <xdr:spPr bwMode="auto">
        <a:xfrm>
          <a:off x="4454801" y="8483047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41" name="Text Box 255">
          <a:extLst>
            <a:ext uri="{FF2B5EF4-FFF2-40B4-BE49-F238E27FC236}">
              <a16:creationId xmlns="" xmlns:a16="http://schemas.microsoft.com/office/drawing/2014/main" id="{00000000-0008-0000-0500-000029000000}"/>
            </a:ext>
          </a:extLst>
        </xdr:cNvPr>
        <xdr:cNvSpPr txBox="1">
          <a:spLocks noChangeArrowheads="1"/>
        </xdr:cNvSpPr>
      </xdr:nvSpPr>
      <xdr:spPr bwMode="auto">
        <a:xfrm>
          <a:off x="4454801" y="8483047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42" name="Text Box 255">
          <a:extLst>
            <a:ext uri="{FF2B5EF4-FFF2-40B4-BE49-F238E27FC236}">
              <a16:creationId xmlns="" xmlns:a16="http://schemas.microsoft.com/office/drawing/2014/main" id="{00000000-0008-0000-0500-00002A000000}"/>
            </a:ext>
          </a:extLst>
        </xdr:cNvPr>
        <xdr:cNvSpPr txBox="1">
          <a:spLocks noChangeArrowheads="1"/>
        </xdr:cNvSpPr>
      </xdr:nvSpPr>
      <xdr:spPr bwMode="auto">
        <a:xfrm>
          <a:off x="4454801" y="8483047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43" name="Text Box 255">
          <a:extLst>
            <a:ext uri="{FF2B5EF4-FFF2-40B4-BE49-F238E27FC236}">
              <a16:creationId xmlns="" xmlns:a16="http://schemas.microsoft.com/office/drawing/2014/main" id="{00000000-0008-0000-0500-00002B000000}"/>
            </a:ext>
          </a:extLst>
        </xdr:cNvPr>
        <xdr:cNvSpPr txBox="1">
          <a:spLocks noChangeArrowheads="1"/>
        </xdr:cNvSpPr>
      </xdr:nvSpPr>
      <xdr:spPr bwMode="auto">
        <a:xfrm>
          <a:off x="4454801" y="8483047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44" name="Text Box 255">
          <a:extLst>
            <a:ext uri="{FF2B5EF4-FFF2-40B4-BE49-F238E27FC236}">
              <a16:creationId xmlns="" xmlns:a16="http://schemas.microsoft.com/office/drawing/2014/main" id="{00000000-0008-0000-0500-00002C000000}"/>
            </a:ext>
          </a:extLst>
        </xdr:cNvPr>
        <xdr:cNvSpPr txBox="1">
          <a:spLocks noChangeArrowheads="1"/>
        </xdr:cNvSpPr>
      </xdr:nvSpPr>
      <xdr:spPr bwMode="auto">
        <a:xfrm>
          <a:off x="4454801" y="8483047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45" name="Text Box 255">
          <a:extLst>
            <a:ext uri="{FF2B5EF4-FFF2-40B4-BE49-F238E27FC236}">
              <a16:creationId xmlns="" xmlns:a16="http://schemas.microsoft.com/office/drawing/2014/main" id="{00000000-0008-0000-0500-00002D000000}"/>
            </a:ext>
          </a:extLst>
        </xdr:cNvPr>
        <xdr:cNvSpPr txBox="1">
          <a:spLocks noChangeArrowheads="1"/>
        </xdr:cNvSpPr>
      </xdr:nvSpPr>
      <xdr:spPr bwMode="auto">
        <a:xfrm>
          <a:off x="4454801" y="8483047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46" name="Text Box 255">
          <a:extLst>
            <a:ext uri="{FF2B5EF4-FFF2-40B4-BE49-F238E27FC236}">
              <a16:creationId xmlns="" xmlns:a16="http://schemas.microsoft.com/office/drawing/2014/main" id="{00000000-0008-0000-0500-00002E000000}"/>
            </a:ext>
          </a:extLst>
        </xdr:cNvPr>
        <xdr:cNvSpPr txBox="1">
          <a:spLocks noChangeArrowheads="1"/>
        </xdr:cNvSpPr>
      </xdr:nvSpPr>
      <xdr:spPr bwMode="auto">
        <a:xfrm>
          <a:off x="4454801" y="8483047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47" name="Text Box 255">
          <a:extLst>
            <a:ext uri="{FF2B5EF4-FFF2-40B4-BE49-F238E27FC236}">
              <a16:creationId xmlns="" xmlns:a16="http://schemas.microsoft.com/office/drawing/2014/main" id="{00000000-0008-0000-0500-00002F000000}"/>
            </a:ext>
          </a:extLst>
        </xdr:cNvPr>
        <xdr:cNvSpPr txBox="1">
          <a:spLocks noChangeArrowheads="1"/>
        </xdr:cNvSpPr>
      </xdr:nvSpPr>
      <xdr:spPr bwMode="auto">
        <a:xfrm>
          <a:off x="4454801" y="8483047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48" name="Text Box 255">
          <a:extLst>
            <a:ext uri="{FF2B5EF4-FFF2-40B4-BE49-F238E27FC236}">
              <a16:creationId xmlns="" xmlns:a16="http://schemas.microsoft.com/office/drawing/2014/main" id="{00000000-0008-0000-0500-000030000000}"/>
            </a:ext>
          </a:extLst>
        </xdr:cNvPr>
        <xdr:cNvSpPr txBox="1">
          <a:spLocks noChangeArrowheads="1"/>
        </xdr:cNvSpPr>
      </xdr:nvSpPr>
      <xdr:spPr bwMode="auto">
        <a:xfrm>
          <a:off x="4454801" y="8483047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49" name="Text Box 255">
          <a:extLst>
            <a:ext uri="{FF2B5EF4-FFF2-40B4-BE49-F238E27FC236}">
              <a16:creationId xmlns="" xmlns:a16="http://schemas.microsoft.com/office/drawing/2014/main" id="{00000000-0008-0000-0500-000031000000}"/>
            </a:ext>
          </a:extLst>
        </xdr:cNvPr>
        <xdr:cNvSpPr txBox="1">
          <a:spLocks noChangeArrowheads="1"/>
        </xdr:cNvSpPr>
      </xdr:nvSpPr>
      <xdr:spPr bwMode="auto">
        <a:xfrm>
          <a:off x="4454801" y="8483047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50" name="Text Box 255">
          <a:extLst>
            <a:ext uri="{FF2B5EF4-FFF2-40B4-BE49-F238E27FC236}">
              <a16:creationId xmlns="" xmlns:a16="http://schemas.microsoft.com/office/drawing/2014/main" id="{00000000-0008-0000-0500-000032000000}"/>
            </a:ext>
          </a:extLst>
        </xdr:cNvPr>
        <xdr:cNvSpPr txBox="1">
          <a:spLocks noChangeArrowheads="1"/>
        </xdr:cNvSpPr>
      </xdr:nvSpPr>
      <xdr:spPr bwMode="auto">
        <a:xfrm>
          <a:off x="4838700" y="818007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51" name="Text Box 255">
          <a:extLst>
            <a:ext uri="{FF2B5EF4-FFF2-40B4-BE49-F238E27FC236}">
              <a16:creationId xmlns="" xmlns:a16="http://schemas.microsoft.com/office/drawing/2014/main" id="{00000000-0008-0000-0500-000033000000}"/>
            </a:ext>
          </a:extLst>
        </xdr:cNvPr>
        <xdr:cNvSpPr txBox="1">
          <a:spLocks noChangeArrowheads="1"/>
        </xdr:cNvSpPr>
      </xdr:nvSpPr>
      <xdr:spPr bwMode="auto">
        <a:xfrm>
          <a:off x="4838700" y="818007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52" name="Text Box 255">
          <a:extLst>
            <a:ext uri="{FF2B5EF4-FFF2-40B4-BE49-F238E27FC236}">
              <a16:creationId xmlns="" xmlns:a16="http://schemas.microsoft.com/office/drawing/2014/main" id="{00000000-0008-0000-0500-000034000000}"/>
            </a:ext>
          </a:extLst>
        </xdr:cNvPr>
        <xdr:cNvSpPr txBox="1">
          <a:spLocks noChangeArrowheads="1"/>
        </xdr:cNvSpPr>
      </xdr:nvSpPr>
      <xdr:spPr bwMode="auto">
        <a:xfrm>
          <a:off x="4838700" y="818007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53" name="Text Box 255">
          <a:extLst>
            <a:ext uri="{FF2B5EF4-FFF2-40B4-BE49-F238E27FC236}">
              <a16:creationId xmlns="" xmlns:a16="http://schemas.microsoft.com/office/drawing/2014/main" id="{00000000-0008-0000-0500-000035000000}"/>
            </a:ext>
          </a:extLst>
        </xdr:cNvPr>
        <xdr:cNvSpPr txBox="1">
          <a:spLocks noChangeArrowheads="1"/>
        </xdr:cNvSpPr>
      </xdr:nvSpPr>
      <xdr:spPr bwMode="auto">
        <a:xfrm>
          <a:off x="4838700" y="818007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54" name="Text Box 255">
          <a:extLst>
            <a:ext uri="{FF2B5EF4-FFF2-40B4-BE49-F238E27FC236}">
              <a16:creationId xmlns="" xmlns:a16="http://schemas.microsoft.com/office/drawing/2014/main" id="{00000000-0008-0000-0500-000036000000}"/>
            </a:ext>
          </a:extLst>
        </xdr:cNvPr>
        <xdr:cNvSpPr txBox="1">
          <a:spLocks noChangeArrowheads="1"/>
        </xdr:cNvSpPr>
      </xdr:nvSpPr>
      <xdr:spPr bwMode="auto">
        <a:xfrm>
          <a:off x="4838700" y="818007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55" name="Text Box 255">
          <a:extLst>
            <a:ext uri="{FF2B5EF4-FFF2-40B4-BE49-F238E27FC236}">
              <a16:creationId xmlns="" xmlns:a16="http://schemas.microsoft.com/office/drawing/2014/main" id="{00000000-0008-0000-0500-000037000000}"/>
            </a:ext>
          </a:extLst>
        </xdr:cNvPr>
        <xdr:cNvSpPr txBox="1">
          <a:spLocks noChangeArrowheads="1"/>
        </xdr:cNvSpPr>
      </xdr:nvSpPr>
      <xdr:spPr bwMode="auto">
        <a:xfrm>
          <a:off x="4838700" y="818007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56" name="Text Box 255">
          <a:extLst>
            <a:ext uri="{FF2B5EF4-FFF2-40B4-BE49-F238E27FC236}">
              <a16:creationId xmlns="" xmlns:a16="http://schemas.microsoft.com/office/drawing/2014/main" id="{00000000-0008-0000-0500-000038000000}"/>
            </a:ext>
          </a:extLst>
        </xdr:cNvPr>
        <xdr:cNvSpPr txBox="1">
          <a:spLocks noChangeArrowheads="1"/>
        </xdr:cNvSpPr>
      </xdr:nvSpPr>
      <xdr:spPr bwMode="auto">
        <a:xfrm>
          <a:off x="4838700" y="818007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57" name="Text Box 255">
          <a:extLst>
            <a:ext uri="{FF2B5EF4-FFF2-40B4-BE49-F238E27FC236}">
              <a16:creationId xmlns="" xmlns:a16="http://schemas.microsoft.com/office/drawing/2014/main" id="{00000000-0008-0000-0500-000039000000}"/>
            </a:ext>
          </a:extLst>
        </xdr:cNvPr>
        <xdr:cNvSpPr txBox="1">
          <a:spLocks noChangeArrowheads="1"/>
        </xdr:cNvSpPr>
      </xdr:nvSpPr>
      <xdr:spPr bwMode="auto">
        <a:xfrm>
          <a:off x="4838700" y="818007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58" name="Text Box 255">
          <a:extLst>
            <a:ext uri="{FF2B5EF4-FFF2-40B4-BE49-F238E27FC236}">
              <a16:creationId xmlns="" xmlns:a16="http://schemas.microsoft.com/office/drawing/2014/main" id="{00000000-0008-0000-0500-00003A000000}"/>
            </a:ext>
          </a:extLst>
        </xdr:cNvPr>
        <xdr:cNvSpPr txBox="1">
          <a:spLocks noChangeArrowheads="1"/>
        </xdr:cNvSpPr>
      </xdr:nvSpPr>
      <xdr:spPr bwMode="auto">
        <a:xfrm>
          <a:off x="4838700" y="818007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59" name="Text Box 255">
          <a:extLst>
            <a:ext uri="{FF2B5EF4-FFF2-40B4-BE49-F238E27FC236}">
              <a16:creationId xmlns="" xmlns:a16="http://schemas.microsoft.com/office/drawing/2014/main" id="{00000000-0008-0000-0500-00003B000000}"/>
            </a:ext>
          </a:extLst>
        </xdr:cNvPr>
        <xdr:cNvSpPr txBox="1">
          <a:spLocks noChangeArrowheads="1"/>
        </xdr:cNvSpPr>
      </xdr:nvSpPr>
      <xdr:spPr bwMode="auto">
        <a:xfrm>
          <a:off x="4838700" y="818007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60" name="Text Box 255">
          <a:extLst>
            <a:ext uri="{FF2B5EF4-FFF2-40B4-BE49-F238E27FC236}">
              <a16:creationId xmlns="" xmlns:a16="http://schemas.microsoft.com/office/drawing/2014/main" id="{00000000-0008-0000-0500-00003C000000}"/>
            </a:ext>
          </a:extLst>
        </xdr:cNvPr>
        <xdr:cNvSpPr txBox="1">
          <a:spLocks noChangeArrowheads="1"/>
        </xdr:cNvSpPr>
      </xdr:nvSpPr>
      <xdr:spPr bwMode="auto">
        <a:xfrm>
          <a:off x="4838700" y="818007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61" name="Text Box 255">
          <a:extLst>
            <a:ext uri="{FF2B5EF4-FFF2-40B4-BE49-F238E27FC236}">
              <a16:creationId xmlns="" xmlns:a16="http://schemas.microsoft.com/office/drawing/2014/main" id="{00000000-0008-0000-0500-00003D000000}"/>
            </a:ext>
          </a:extLst>
        </xdr:cNvPr>
        <xdr:cNvSpPr txBox="1">
          <a:spLocks noChangeArrowheads="1"/>
        </xdr:cNvSpPr>
      </xdr:nvSpPr>
      <xdr:spPr bwMode="auto">
        <a:xfrm>
          <a:off x="4838700" y="818007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62" name="Text Box 255">
          <a:extLst>
            <a:ext uri="{FF2B5EF4-FFF2-40B4-BE49-F238E27FC236}">
              <a16:creationId xmlns="" xmlns:a16="http://schemas.microsoft.com/office/drawing/2014/main" id="{00000000-0008-0000-0500-00003E000000}"/>
            </a:ext>
          </a:extLst>
        </xdr:cNvPr>
        <xdr:cNvSpPr txBox="1">
          <a:spLocks noChangeArrowheads="1"/>
        </xdr:cNvSpPr>
      </xdr:nvSpPr>
      <xdr:spPr bwMode="auto">
        <a:xfrm>
          <a:off x="4454801" y="90123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63" name="Text Box 255">
          <a:extLst>
            <a:ext uri="{FF2B5EF4-FFF2-40B4-BE49-F238E27FC236}">
              <a16:creationId xmlns="" xmlns:a16="http://schemas.microsoft.com/office/drawing/2014/main" id="{00000000-0008-0000-0500-00003F000000}"/>
            </a:ext>
          </a:extLst>
        </xdr:cNvPr>
        <xdr:cNvSpPr txBox="1">
          <a:spLocks noChangeArrowheads="1"/>
        </xdr:cNvSpPr>
      </xdr:nvSpPr>
      <xdr:spPr bwMode="auto">
        <a:xfrm>
          <a:off x="4454801" y="90123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64" name="Text Box 255">
          <a:extLst>
            <a:ext uri="{FF2B5EF4-FFF2-40B4-BE49-F238E27FC236}">
              <a16:creationId xmlns="" xmlns:a16="http://schemas.microsoft.com/office/drawing/2014/main" id="{00000000-0008-0000-0500-000040000000}"/>
            </a:ext>
          </a:extLst>
        </xdr:cNvPr>
        <xdr:cNvSpPr txBox="1">
          <a:spLocks noChangeArrowheads="1"/>
        </xdr:cNvSpPr>
      </xdr:nvSpPr>
      <xdr:spPr bwMode="auto">
        <a:xfrm>
          <a:off x="4454801" y="90123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65" name="Text Box 255">
          <a:extLst>
            <a:ext uri="{FF2B5EF4-FFF2-40B4-BE49-F238E27FC236}">
              <a16:creationId xmlns="" xmlns:a16="http://schemas.microsoft.com/office/drawing/2014/main" id="{00000000-0008-0000-0500-000041000000}"/>
            </a:ext>
          </a:extLst>
        </xdr:cNvPr>
        <xdr:cNvSpPr txBox="1">
          <a:spLocks noChangeArrowheads="1"/>
        </xdr:cNvSpPr>
      </xdr:nvSpPr>
      <xdr:spPr bwMode="auto">
        <a:xfrm>
          <a:off x="4454801" y="90123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66" name="Text Box 255">
          <a:extLst>
            <a:ext uri="{FF2B5EF4-FFF2-40B4-BE49-F238E27FC236}">
              <a16:creationId xmlns="" xmlns:a16="http://schemas.microsoft.com/office/drawing/2014/main" id="{00000000-0008-0000-0500-000042000000}"/>
            </a:ext>
          </a:extLst>
        </xdr:cNvPr>
        <xdr:cNvSpPr txBox="1">
          <a:spLocks noChangeArrowheads="1"/>
        </xdr:cNvSpPr>
      </xdr:nvSpPr>
      <xdr:spPr bwMode="auto">
        <a:xfrm>
          <a:off x="4454801" y="90123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67" name="Text Box 255">
          <a:extLst>
            <a:ext uri="{FF2B5EF4-FFF2-40B4-BE49-F238E27FC236}">
              <a16:creationId xmlns="" xmlns:a16="http://schemas.microsoft.com/office/drawing/2014/main" id="{00000000-0008-0000-0500-000043000000}"/>
            </a:ext>
          </a:extLst>
        </xdr:cNvPr>
        <xdr:cNvSpPr txBox="1">
          <a:spLocks noChangeArrowheads="1"/>
        </xdr:cNvSpPr>
      </xdr:nvSpPr>
      <xdr:spPr bwMode="auto">
        <a:xfrm>
          <a:off x="4454801" y="90123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68" name="Text Box 255">
          <a:extLst>
            <a:ext uri="{FF2B5EF4-FFF2-40B4-BE49-F238E27FC236}">
              <a16:creationId xmlns="" xmlns:a16="http://schemas.microsoft.com/office/drawing/2014/main" id="{00000000-0008-0000-0500-000044000000}"/>
            </a:ext>
          </a:extLst>
        </xdr:cNvPr>
        <xdr:cNvSpPr txBox="1">
          <a:spLocks noChangeArrowheads="1"/>
        </xdr:cNvSpPr>
      </xdr:nvSpPr>
      <xdr:spPr bwMode="auto">
        <a:xfrm>
          <a:off x="4454801" y="90504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69" name="Text Box 255">
          <a:extLst>
            <a:ext uri="{FF2B5EF4-FFF2-40B4-BE49-F238E27FC236}">
              <a16:creationId xmlns="" xmlns:a16="http://schemas.microsoft.com/office/drawing/2014/main" id="{00000000-0008-0000-0500-000045000000}"/>
            </a:ext>
          </a:extLst>
        </xdr:cNvPr>
        <xdr:cNvSpPr txBox="1">
          <a:spLocks noChangeArrowheads="1"/>
        </xdr:cNvSpPr>
      </xdr:nvSpPr>
      <xdr:spPr bwMode="auto">
        <a:xfrm>
          <a:off x="4454801" y="90504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70" name="Text Box 255">
          <a:extLst>
            <a:ext uri="{FF2B5EF4-FFF2-40B4-BE49-F238E27FC236}">
              <a16:creationId xmlns="" xmlns:a16="http://schemas.microsoft.com/office/drawing/2014/main" id="{00000000-0008-0000-0500-000046000000}"/>
            </a:ext>
          </a:extLst>
        </xdr:cNvPr>
        <xdr:cNvSpPr txBox="1">
          <a:spLocks noChangeArrowheads="1"/>
        </xdr:cNvSpPr>
      </xdr:nvSpPr>
      <xdr:spPr bwMode="auto">
        <a:xfrm>
          <a:off x="4454801" y="90504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71" name="Text Box 255">
          <a:extLst>
            <a:ext uri="{FF2B5EF4-FFF2-40B4-BE49-F238E27FC236}">
              <a16:creationId xmlns="" xmlns:a16="http://schemas.microsoft.com/office/drawing/2014/main" id="{00000000-0008-0000-0500-000047000000}"/>
            </a:ext>
          </a:extLst>
        </xdr:cNvPr>
        <xdr:cNvSpPr txBox="1">
          <a:spLocks noChangeArrowheads="1"/>
        </xdr:cNvSpPr>
      </xdr:nvSpPr>
      <xdr:spPr bwMode="auto">
        <a:xfrm>
          <a:off x="4454801" y="90504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72" name="Text Box 255">
          <a:extLst>
            <a:ext uri="{FF2B5EF4-FFF2-40B4-BE49-F238E27FC236}">
              <a16:creationId xmlns="" xmlns:a16="http://schemas.microsoft.com/office/drawing/2014/main" id="{00000000-0008-0000-0500-000048000000}"/>
            </a:ext>
          </a:extLst>
        </xdr:cNvPr>
        <xdr:cNvSpPr txBox="1">
          <a:spLocks noChangeArrowheads="1"/>
        </xdr:cNvSpPr>
      </xdr:nvSpPr>
      <xdr:spPr bwMode="auto">
        <a:xfrm>
          <a:off x="4454801" y="90504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73" name="Text Box 255">
          <a:extLst>
            <a:ext uri="{FF2B5EF4-FFF2-40B4-BE49-F238E27FC236}">
              <a16:creationId xmlns="" xmlns:a16="http://schemas.microsoft.com/office/drawing/2014/main" id="{00000000-0008-0000-0500-000049000000}"/>
            </a:ext>
          </a:extLst>
        </xdr:cNvPr>
        <xdr:cNvSpPr txBox="1">
          <a:spLocks noChangeArrowheads="1"/>
        </xdr:cNvSpPr>
      </xdr:nvSpPr>
      <xdr:spPr bwMode="auto">
        <a:xfrm>
          <a:off x="4454801" y="90504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74" name="Text Box 255">
          <a:extLst>
            <a:ext uri="{FF2B5EF4-FFF2-40B4-BE49-F238E27FC236}">
              <a16:creationId xmlns="" xmlns:a16="http://schemas.microsoft.com/office/drawing/2014/main" id="{00000000-0008-0000-0500-00004A000000}"/>
            </a:ext>
          </a:extLst>
        </xdr:cNvPr>
        <xdr:cNvSpPr txBox="1">
          <a:spLocks noChangeArrowheads="1"/>
        </xdr:cNvSpPr>
      </xdr:nvSpPr>
      <xdr:spPr bwMode="auto">
        <a:xfrm>
          <a:off x="4454801" y="90504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75" name="Text Box 255">
          <a:extLst>
            <a:ext uri="{FF2B5EF4-FFF2-40B4-BE49-F238E27FC236}">
              <a16:creationId xmlns="" xmlns:a16="http://schemas.microsoft.com/office/drawing/2014/main" id="{00000000-0008-0000-0500-00004B000000}"/>
            </a:ext>
          </a:extLst>
        </xdr:cNvPr>
        <xdr:cNvSpPr txBox="1">
          <a:spLocks noChangeArrowheads="1"/>
        </xdr:cNvSpPr>
      </xdr:nvSpPr>
      <xdr:spPr bwMode="auto">
        <a:xfrm>
          <a:off x="4454801" y="90504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76" name="Text Box 255">
          <a:extLst>
            <a:ext uri="{FF2B5EF4-FFF2-40B4-BE49-F238E27FC236}">
              <a16:creationId xmlns="" xmlns:a16="http://schemas.microsoft.com/office/drawing/2014/main" id="{00000000-0008-0000-0500-00004C000000}"/>
            </a:ext>
          </a:extLst>
        </xdr:cNvPr>
        <xdr:cNvSpPr txBox="1">
          <a:spLocks noChangeArrowheads="1"/>
        </xdr:cNvSpPr>
      </xdr:nvSpPr>
      <xdr:spPr bwMode="auto">
        <a:xfrm>
          <a:off x="4454801" y="90504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77" name="Text Box 255">
          <a:extLst>
            <a:ext uri="{FF2B5EF4-FFF2-40B4-BE49-F238E27FC236}">
              <a16:creationId xmlns="" xmlns:a16="http://schemas.microsoft.com/office/drawing/2014/main" id="{00000000-0008-0000-0500-00004D000000}"/>
            </a:ext>
          </a:extLst>
        </xdr:cNvPr>
        <xdr:cNvSpPr txBox="1">
          <a:spLocks noChangeArrowheads="1"/>
        </xdr:cNvSpPr>
      </xdr:nvSpPr>
      <xdr:spPr bwMode="auto">
        <a:xfrm>
          <a:off x="4454801" y="90504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78" name="Text Box 255">
          <a:extLst>
            <a:ext uri="{FF2B5EF4-FFF2-40B4-BE49-F238E27FC236}">
              <a16:creationId xmlns="" xmlns:a16="http://schemas.microsoft.com/office/drawing/2014/main" id="{00000000-0008-0000-0500-00004E000000}"/>
            </a:ext>
          </a:extLst>
        </xdr:cNvPr>
        <xdr:cNvSpPr txBox="1">
          <a:spLocks noChangeArrowheads="1"/>
        </xdr:cNvSpPr>
      </xdr:nvSpPr>
      <xdr:spPr bwMode="auto">
        <a:xfrm>
          <a:off x="4454801" y="90504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79" name="Text Box 255">
          <a:extLst>
            <a:ext uri="{FF2B5EF4-FFF2-40B4-BE49-F238E27FC236}">
              <a16:creationId xmlns="" xmlns:a16="http://schemas.microsoft.com/office/drawing/2014/main" id="{00000000-0008-0000-0500-00004F000000}"/>
            </a:ext>
          </a:extLst>
        </xdr:cNvPr>
        <xdr:cNvSpPr txBox="1">
          <a:spLocks noChangeArrowheads="1"/>
        </xdr:cNvSpPr>
      </xdr:nvSpPr>
      <xdr:spPr bwMode="auto">
        <a:xfrm>
          <a:off x="4454801" y="90504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80" name="Text Box 255">
          <a:extLst>
            <a:ext uri="{FF2B5EF4-FFF2-40B4-BE49-F238E27FC236}">
              <a16:creationId xmlns="" xmlns:a16="http://schemas.microsoft.com/office/drawing/2014/main" id="{00000000-0008-0000-0500-000050000000}"/>
            </a:ext>
          </a:extLst>
        </xdr:cNvPr>
        <xdr:cNvSpPr txBox="1">
          <a:spLocks noChangeArrowheads="1"/>
        </xdr:cNvSpPr>
      </xdr:nvSpPr>
      <xdr:spPr bwMode="auto">
        <a:xfrm>
          <a:off x="4620453" y="9336984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81" name="Text Box 255">
          <a:extLst>
            <a:ext uri="{FF2B5EF4-FFF2-40B4-BE49-F238E27FC236}">
              <a16:creationId xmlns="" xmlns:a16="http://schemas.microsoft.com/office/drawing/2014/main" id="{00000000-0008-0000-0500-000051000000}"/>
            </a:ext>
          </a:extLst>
        </xdr:cNvPr>
        <xdr:cNvSpPr txBox="1">
          <a:spLocks noChangeArrowheads="1"/>
        </xdr:cNvSpPr>
      </xdr:nvSpPr>
      <xdr:spPr bwMode="auto">
        <a:xfrm>
          <a:off x="4620453" y="9336984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82" name="Text Box 255">
          <a:extLst>
            <a:ext uri="{FF2B5EF4-FFF2-40B4-BE49-F238E27FC236}">
              <a16:creationId xmlns="" xmlns:a16="http://schemas.microsoft.com/office/drawing/2014/main" id="{00000000-0008-0000-0500-000052000000}"/>
            </a:ext>
          </a:extLst>
        </xdr:cNvPr>
        <xdr:cNvSpPr txBox="1">
          <a:spLocks noChangeArrowheads="1"/>
        </xdr:cNvSpPr>
      </xdr:nvSpPr>
      <xdr:spPr bwMode="auto">
        <a:xfrm>
          <a:off x="4620453" y="9336984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83" name="Text Box 255">
          <a:extLst>
            <a:ext uri="{FF2B5EF4-FFF2-40B4-BE49-F238E27FC236}">
              <a16:creationId xmlns="" xmlns:a16="http://schemas.microsoft.com/office/drawing/2014/main" id="{00000000-0008-0000-0500-000053000000}"/>
            </a:ext>
          </a:extLst>
        </xdr:cNvPr>
        <xdr:cNvSpPr txBox="1">
          <a:spLocks noChangeArrowheads="1"/>
        </xdr:cNvSpPr>
      </xdr:nvSpPr>
      <xdr:spPr bwMode="auto">
        <a:xfrm>
          <a:off x="4620453" y="9336984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84" name="Text Box 255">
          <a:extLst>
            <a:ext uri="{FF2B5EF4-FFF2-40B4-BE49-F238E27FC236}">
              <a16:creationId xmlns="" xmlns:a16="http://schemas.microsoft.com/office/drawing/2014/main" id="{00000000-0008-0000-0500-000054000000}"/>
            </a:ext>
          </a:extLst>
        </xdr:cNvPr>
        <xdr:cNvSpPr txBox="1">
          <a:spLocks noChangeArrowheads="1"/>
        </xdr:cNvSpPr>
      </xdr:nvSpPr>
      <xdr:spPr bwMode="auto">
        <a:xfrm>
          <a:off x="4620453" y="9336984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85" name="Text Box 255">
          <a:extLst>
            <a:ext uri="{FF2B5EF4-FFF2-40B4-BE49-F238E27FC236}">
              <a16:creationId xmlns="" xmlns:a16="http://schemas.microsoft.com/office/drawing/2014/main" id="{00000000-0008-0000-0500-000055000000}"/>
            </a:ext>
          </a:extLst>
        </xdr:cNvPr>
        <xdr:cNvSpPr txBox="1">
          <a:spLocks noChangeArrowheads="1"/>
        </xdr:cNvSpPr>
      </xdr:nvSpPr>
      <xdr:spPr bwMode="auto">
        <a:xfrm>
          <a:off x="4620453" y="9336984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86" name="Text Box 255">
          <a:extLst>
            <a:ext uri="{FF2B5EF4-FFF2-40B4-BE49-F238E27FC236}">
              <a16:creationId xmlns="" xmlns:a16="http://schemas.microsoft.com/office/drawing/2014/main" id="{00000000-0008-0000-0500-000056000000}"/>
            </a:ext>
          </a:extLst>
        </xdr:cNvPr>
        <xdr:cNvSpPr txBox="1">
          <a:spLocks noChangeArrowheads="1"/>
        </xdr:cNvSpPr>
      </xdr:nvSpPr>
      <xdr:spPr bwMode="auto">
        <a:xfrm>
          <a:off x="4620453" y="9394963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87" name="Text Box 255">
          <a:extLst>
            <a:ext uri="{FF2B5EF4-FFF2-40B4-BE49-F238E27FC236}">
              <a16:creationId xmlns="" xmlns:a16="http://schemas.microsoft.com/office/drawing/2014/main" id="{00000000-0008-0000-0500-000057000000}"/>
            </a:ext>
          </a:extLst>
        </xdr:cNvPr>
        <xdr:cNvSpPr txBox="1">
          <a:spLocks noChangeArrowheads="1"/>
        </xdr:cNvSpPr>
      </xdr:nvSpPr>
      <xdr:spPr bwMode="auto">
        <a:xfrm>
          <a:off x="4620453" y="9394963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88" name="Text Box 255">
          <a:extLst>
            <a:ext uri="{FF2B5EF4-FFF2-40B4-BE49-F238E27FC236}">
              <a16:creationId xmlns="" xmlns:a16="http://schemas.microsoft.com/office/drawing/2014/main" id="{00000000-0008-0000-0500-000058000000}"/>
            </a:ext>
          </a:extLst>
        </xdr:cNvPr>
        <xdr:cNvSpPr txBox="1">
          <a:spLocks noChangeArrowheads="1"/>
        </xdr:cNvSpPr>
      </xdr:nvSpPr>
      <xdr:spPr bwMode="auto">
        <a:xfrm>
          <a:off x="4620453" y="9394963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89" name="Text Box 255">
          <a:extLst>
            <a:ext uri="{FF2B5EF4-FFF2-40B4-BE49-F238E27FC236}">
              <a16:creationId xmlns="" xmlns:a16="http://schemas.microsoft.com/office/drawing/2014/main" id="{00000000-0008-0000-0500-000059000000}"/>
            </a:ext>
          </a:extLst>
        </xdr:cNvPr>
        <xdr:cNvSpPr txBox="1">
          <a:spLocks noChangeArrowheads="1"/>
        </xdr:cNvSpPr>
      </xdr:nvSpPr>
      <xdr:spPr bwMode="auto">
        <a:xfrm>
          <a:off x="4620453" y="9394963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90" name="Text Box 255">
          <a:extLst>
            <a:ext uri="{FF2B5EF4-FFF2-40B4-BE49-F238E27FC236}">
              <a16:creationId xmlns="" xmlns:a16="http://schemas.microsoft.com/office/drawing/2014/main" id="{00000000-0008-0000-0500-00005A000000}"/>
            </a:ext>
          </a:extLst>
        </xdr:cNvPr>
        <xdr:cNvSpPr txBox="1">
          <a:spLocks noChangeArrowheads="1"/>
        </xdr:cNvSpPr>
      </xdr:nvSpPr>
      <xdr:spPr bwMode="auto">
        <a:xfrm>
          <a:off x="4620453" y="9394963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91" name="Text Box 255">
          <a:extLst>
            <a:ext uri="{FF2B5EF4-FFF2-40B4-BE49-F238E27FC236}">
              <a16:creationId xmlns="" xmlns:a16="http://schemas.microsoft.com/office/drawing/2014/main" id="{00000000-0008-0000-0500-00005B000000}"/>
            </a:ext>
          </a:extLst>
        </xdr:cNvPr>
        <xdr:cNvSpPr txBox="1">
          <a:spLocks noChangeArrowheads="1"/>
        </xdr:cNvSpPr>
      </xdr:nvSpPr>
      <xdr:spPr bwMode="auto">
        <a:xfrm>
          <a:off x="4620453" y="9394963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92" name="Text Box 255">
          <a:extLst>
            <a:ext uri="{FF2B5EF4-FFF2-40B4-BE49-F238E27FC236}">
              <a16:creationId xmlns="" xmlns:a16="http://schemas.microsoft.com/office/drawing/2014/main" id="{00000000-0008-0000-0500-00005C000000}"/>
            </a:ext>
          </a:extLst>
        </xdr:cNvPr>
        <xdr:cNvSpPr txBox="1">
          <a:spLocks noChangeArrowheads="1"/>
        </xdr:cNvSpPr>
      </xdr:nvSpPr>
      <xdr:spPr bwMode="auto">
        <a:xfrm>
          <a:off x="4620453" y="9394963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93" name="Text Box 255">
          <a:extLst>
            <a:ext uri="{FF2B5EF4-FFF2-40B4-BE49-F238E27FC236}">
              <a16:creationId xmlns="" xmlns:a16="http://schemas.microsoft.com/office/drawing/2014/main" id="{00000000-0008-0000-0500-00005D000000}"/>
            </a:ext>
          </a:extLst>
        </xdr:cNvPr>
        <xdr:cNvSpPr txBox="1">
          <a:spLocks noChangeArrowheads="1"/>
        </xdr:cNvSpPr>
      </xdr:nvSpPr>
      <xdr:spPr bwMode="auto">
        <a:xfrm>
          <a:off x="4620453" y="9394963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94" name="Text Box 255">
          <a:extLst>
            <a:ext uri="{FF2B5EF4-FFF2-40B4-BE49-F238E27FC236}">
              <a16:creationId xmlns="" xmlns:a16="http://schemas.microsoft.com/office/drawing/2014/main" id="{00000000-0008-0000-0500-00005E000000}"/>
            </a:ext>
          </a:extLst>
        </xdr:cNvPr>
        <xdr:cNvSpPr txBox="1">
          <a:spLocks noChangeArrowheads="1"/>
        </xdr:cNvSpPr>
      </xdr:nvSpPr>
      <xdr:spPr bwMode="auto">
        <a:xfrm>
          <a:off x="4620453" y="9394963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95" name="Text Box 255">
          <a:extLst>
            <a:ext uri="{FF2B5EF4-FFF2-40B4-BE49-F238E27FC236}">
              <a16:creationId xmlns="" xmlns:a16="http://schemas.microsoft.com/office/drawing/2014/main" id="{00000000-0008-0000-0500-00005F000000}"/>
            </a:ext>
          </a:extLst>
        </xdr:cNvPr>
        <xdr:cNvSpPr txBox="1">
          <a:spLocks noChangeArrowheads="1"/>
        </xdr:cNvSpPr>
      </xdr:nvSpPr>
      <xdr:spPr bwMode="auto">
        <a:xfrm>
          <a:off x="4620453" y="9394963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96" name="Text Box 255">
          <a:extLst>
            <a:ext uri="{FF2B5EF4-FFF2-40B4-BE49-F238E27FC236}">
              <a16:creationId xmlns="" xmlns:a16="http://schemas.microsoft.com/office/drawing/2014/main" id="{00000000-0008-0000-0500-000060000000}"/>
            </a:ext>
          </a:extLst>
        </xdr:cNvPr>
        <xdr:cNvSpPr txBox="1">
          <a:spLocks noChangeArrowheads="1"/>
        </xdr:cNvSpPr>
      </xdr:nvSpPr>
      <xdr:spPr bwMode="auto">
        <a:xfrm>
          <a:off x="4620453" y="9394963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97" name="Text Box 255">
          <a:extLst>
            <a:ext uri="{FF2B5EF4-FFF2-40B4-BE49-F238E27FC236}">
              <a16:creationId xmlns="" xmlns:a16="http://schemas.microsoft.com/office/drawing/2014/main" id="{00000000-0008-0000-0500-000061000000}"/>
            </a:ext>
          </a:extLst>
        </xdr:cNvPr>
        <xdr:cNvSpPr txBox="1">
          <a:spLocks noChangeArrowheads="1"/>
        </xdr:cNvSpPr>
      </xdr:nvSpPr>
      <xdr:spPr bwMode="auto">
        <a:xfrm>
          <a:off x="4620453" y="9394963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98" name="Text Box 255">
          <a:extLst>
            <a:ext uri="{FF2B5EF4-FFF2-40B4-BE49-F238E27FC236}">
              <a16:creationId xmlns="" xmlns:a16="http://schemas.microsoft.com/office/drawing/2014/main" id="{00000000-0008-0000-0500-000062000000}"/>
            </a:ext>
          </a:extLst>
        </xdr:cNvPr>
        <xdr:cNvSpPr txBox="1">
          <a:spLocks noChangeArrowheads="1"/>
        </xdr:cNvSpPr>
      </xdr:nvSpPr>
      <xdr:spPr bwMode="auto">
        <a:xfrm>
          <a:off x="4612171" y="9604513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99" name="Text Box 255">
          <a:extLst>
            <a:ext uri="{FF2B5EF4-FFF2-40B4-BE49-F238E27FC236}">
              <a16:creationId xmlns="" xmlns:a16="http://schemas.microsoft.com/office/drawing/2014/main" id="{00000000-0008-0000-0500-000063000000}"/>
            </a:ext>
          </a:extLst>
        </xdr:cNvPr>
        <xdr:cNvSpPr txBox="1">
          <a:spLocks noChangeArrowheads="1"/>
        </xdr:cNvSpPr>
      </xdr:nvSpPr>
      <xdr:spPr bwMode="auto">
        <a:xfrm>
          <a:off x="4612171" y="9604513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00" name="Text Box 255">
          <a:extLst>
            <a:ext uri="{FF2B5EF4-FFF2-40B4-BE49-F238E27FC236}">
              <a16:creationId xmlns="" xmlns:a16="http://schemas.microsoft.com/office/drawing/2014/main" id="{00000000-0008-0000-0500-000064000000}"/>
            </a:ext>
          </a:extLst>
        </xdr:cNvPr>
        <xdr:cNvSpPr txBox="1">
          <a:spLocks noChangeArrowheads="1"/>
        </xdr:cNvSpPr>
      </xdr:nvSpPr>
      <xdr:spPr bwMode="auto">
        <a:xfrm>
          <a:off x="4612171" y="9604513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01" name="Text Box 255">
          <a:extLst>
            <a:ext uri="{FF2B5EF4-FFF2-40B4-BE49-F238E27FC236}">
              <a16:creationId xmlns="" xmlns:a16="http://schemas.microsoft.com/office/drawing/2014/main" id="{00000000-0008-0000-0500-000065000000}"/>
            </a:ext>
          </a:extLst>
        </xdr:cNvPr>
        <xdr:cNvSpPr txBox="1">
          <a:spLocks noChangeArrowheads="1"/>
        </xdr:cNvSpPr>
      </xdr:nvSpPr>
      <xdr:spPr bwMode="auto">
        <a:xfrm>
          <a:off x="4612171" y="9604513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02" name="Text Box 255">
          <a:extLst>
            <a:ext uri="{FF2B5EF4-FFF2-40B4-BE49-F238E27FC236}">
              <a16:creationId xmlns="" xmlns:a16="http://schemas.microsoft.com/office/drawing/2014/main" id="{00000000-0008-0000-0500-000066000000}"/>
            </a:ext>
          </a:extLst>
        </xdr:cNvPr>
        <xdr:cNvSpPr txBox="1">
          <a:spLocks noChangeArrowheads="1"/>
        </xdr:cNvSpPr>
      </xdr:nvSpPr>
      <xdr:spPr bwMode="auto">
        <a:xfrm>
          <a:off x="4612171" y="9604513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03" name="Text Box 255">
          <a:extLst>
            <a:ext uri="{FF2B5EF4-FFF2-40B4-BE49-F238E27FC236}">
              <a16:creationId xmlns="" xmlns:a16="http://schemas.microsoft.com/office/drawing/2014/main" id="{00000000-0008-0000-0500-000067000000}"/>
            </a:ext>
          </a:extLst>
        </xdr:cNvPr>
        <xdr:cNvSpPr txBox="1">
          <a:spLocks noChangeArrowheads="1"/>
        </xdr:cNvSpPr>
      </xdr:nvSpPr>
      <xdr:spPr bwMode="auto">
        <a:xfrm>
          <a:off x="4612171" y="9604513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04" name="Text Box 255">
          <a:extLst>
            <a:ext uri="{FF2B5EF4-FFF2-40B4-BE49-F238E27FC236}">
              <a16:creationId xmlns="" xmlns:a16="http://schemas.microsoft.com/office/drawing/2014/main" id="{00000000-0008-0000-0500-000068000000}"/>
            </a:ext>
          </a:extLst>
        </xdr:cNvPr>
        <xdr:cNvSpPr txBox="1">
          <a:spLocks noChangeArrowheads="1"/>
        </xdr:cNvSpPr>
      </xdr:nvSpPr>
      <xdr:spPr bwMode="auto">
        <a:xfrm>
          <a:off x="4838700" y="874966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05" name="Text Box 255">
          <a:extLst>
            <a:ext uri="{FF2B5EF4-FFF2-40B4-BE49-F238E27FC236}">
              <a16:creationId xmlns="" xmlns:a16="http://schemas.microsoft.com/office/drawing/2014/main" id="{00000000-0008-0000-0500-000069000000}"/>
            </a:ext>
          </a:extLst>
        </xdr:cNvPr>
        <xdr:cNvSpPr txBox="1">
          <a:spLocks noChangeArrowheads="1"/>
        </xdr:cNvSpPr>
      </xdr:nvSpPr>
      <xdr:spPr bwMode="auto">
        <a:xfrm>
          <a:off x="4838700" y="874966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06" name="Text Box 255">
          <a:extLst>
            <a:ext uri="{FF2B5EF4-FFF2-40B4-BE49-F238E27FC236}">
              <a16:creationId xmlns="" xmlns:a16="http://schemas.microsoft.com/office/drawing/2014/main" id="{00000000-0008-0000-0500-00006A000000}"/>
            </a:ext>
          </a:extLst>
        </xdr:cNvPr>
        <xdr:cNvSpPr txBox="1">
          <a:spLocks noChangeArrowheads="1"/>
        </xdr:cNvSpPr>
      </xdr:nvSpPr>
      <xdr:spPr bwMode="auto">
        <a:xfrm>
          <a:off x="4838700" y="874966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07" name="Text Box 255">
          <a:extLst>
            <a:ext uri="{FF2B5EF4-FFF2-40B4-BE49-F238E27FC236}">
              <a16:creationId xmlns="" xmlns:a16="http://schemas.microsoft.com/office/drawing/2014/main" id="{00000000-0008-0000-0500-00006B000000}"/>
            </a:ext>
          </a:extLst>
        </xdr:cNvPr>
        <xdr:cNvSpPr txBox="1">
          <a:spLocks noChangeArrowheads="1"/>
        </xdr:cNvSpPr>
      </xdr:nvSpPr>
      <xdr:spPr bwMode="auto">
        <a:xfrm>
          <a:off x="4838700" y="874966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08" name="Text Box 255">
          <a:extLst>
            <a:ext uri="{FF2B5EF4-FFF2-40B4-BE49-F238E27FC236}">
              <a16:creationId xmlns="" xmlns:a16="http://schemas.microsoft.com/office/drawing/2014/main" id="{00000000-0008-0000-0500-00006C000000}"/>
            </a:ext>
          </a:extLst>
        </xdr:cNvPr>
        <xdr:cNvSpPr txBox="1">
          <a:spLocks noChangeArrowheads="1"/>
        </xdr:cNvSpPr>
      </xdr:nvSpPr>
      <xdr:spPr bwMode="auto">
        <a:xfrm>
          <a:off x="4838700" y="874966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09" name="Text Box 255">
          <a:extLst>
            <a:ext uri="{FF2B5EF4-FFF2-40B4-BE49-F238E27FC236}">
              <a16:creationId xmlns="" xmlns:a16="http://schemas.microsoft.com/office/drawing/2014/main" id="{00000000-0008-0000-0500-00006D000000}"/>
            </a:ext>
          </a:extLst>
        </xdr:cNvPr>
        <xdr:cNvSpPr txBox="1">
          <a:spLocks noChangeArrowheads="1"/>
        </xdr:cNvSpPr>
      </xdr:nvSpPr>
      <xdr:spPr bwMode="auto">
        <a:xfrm>
          <a:off x="4838700" y="874966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10" name="Text Box 255">
          <a:extLst>
            <a:ext uri="{FF2B5EF4-FFF2-40B4-BE49-F238E27FC236}">
              <a16:creationId xmlns="" xmlns:a16="http://schemas.microsoft.com/office/drawing/2014/main" id="{00000000-0008-0000-0500-00006E000000}"/>
            </a:ext>
          </a:extLst>
        </xdr:cNvPr>
        <xdr:cNvSpPr txBox="1">
          <a:spLocks noChangeArrowheads="1"/>
        </xdr:cNvSpPr>
      </xdr:nvSpPr>
      <xdr:spPr bwMode="auto">
        <a:xfrm>
          <a:off x="4612171" y="9933332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11" name="Text Box 255">
          <a:extLst>
            <a:ext uri="{FF2B5EF4-FFF2-40B4-BE49-F238E27FC236}">
              <a16:creationId xmlns="" xmlns:a16="http://schemas.microsoft.com/office/drawing/2014/main" id="{00000000-0008-0000-0500-00006F000000}"/>
            </a:ext>
          </a:extLst>
        </xdr:cNvPr>
        <xdr:cNvSpPr txBox="1">
          <a:spLocks noChangeArrowheads="1"/>
        </xdr:cNvSpPr>
      </xdr:nvSpPr>
      <xdr:spPr bwMode="auto">
        <a:xfrm>
          <a:off x="4612171" y="9933332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12" name="Text Box 255">
          <a:extLst>
            <a:ext uri="{FF2B5EF4-FFF2-40B4-BE49-F238E27FC236}">
              <a16:creationId xmlns="" xmlns:a16="http://schemas.microsoft.com/office/drawing/2014/main" id="{00000000-0008-0000-0500-000070000000}"/>
            </a:ext>
          </a:extLst>
        </xdr:cNvPr>
        <xdr:cNvSpPr txBox="1">
          <a:spLocks noChangeArrowheads="1"/>
        </xdr:cNvSpPr>
      </xdr:nvSpPr>
      <xdr:spPr bwMode="auto">
        <a:xfrm>
          <a:off x="4612171" y="9933332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13" name="Text Box 255">
          <a:extLst>
            <a:ext uri="{FF2B5EF4-FFF2-40B4-BE49-F238E27FC236}">
              <a16:creationId xmlns="" xmlns:a16="http://schemas.microsoft.com/office/drawing/2014/main" id="{00000000-0008-0000-0500-000071000000}"/>
            </a:ext>
          </a:extLst>
        </xdr:cNvPr>
        <xdr:cNvSpPr txBox="1">
          <a:spLocks noChangeArrowheads="1"/>
        </xdr:cNvSpPr>
      </xdr:nvSpPr>
      <xdr:spPr bwMode="auto">
        <a:xfrm>
          <a:off x="4612171" y="9933332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14" name="Text Box 255">
          <a:extLst>
            <a:ext uri="{FF2B5EF4-FFF2-40B4-BE49-F238E27FC236}">
              <a16:creationId xmlns="" xmlns:a16="http://schemas.microsoft.com/office/drawing/2014/main" id="{00000000-0008-0000-0500-000072000000}"/>
            </a:ext>
          </a:extLst>
        </xdr:cNvPr>
        <xdr:cNvSpPr txBox="1">
          <a:spLocks noChangeArrowheads="1"/>
        </xdr:cNvSpPr>
      </xdr:nvSpPr>
      <xdr:spPr bwMode="auto">
        <a:xfrm>
          <a:off x="4612171" y="9933332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15" name="Text Box 255">
          <a:extLst>
            <a:ext uri="{FF2B5EF4-FFF2-40B4-BE49-F238E27FC236}">
              <a16:creationId xmlns="" xmlns:a16="http://schemas.microsoft.com/office/drawing/2014/main" id="{00000000-0008-0000-0500-000073000000}"/>
            </a:ext>
          </a:extLst>
        </xdr:cNvPr>
        <xdr:cNvSpPr txBox="1">
          <a:spLocks noChangeArrowheads="1"/>
        </xdr:cNvSpPr>
      </xdr:nvSpPr>
      <xdr:spPr bwMode="auto">
        <a:xfrm>
          <a:off x="4612171" y="9933332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16" name="Text Box 255">
          <a:extLst>
            <a:ext uri="{FF2B5EF4-FFF2-40B4-BE49-F238E27FC236}">
              <a16:creationId xmlns="" xmlns:a16="http://schemas.microsoft.com/office/drawing/2014/main" id="{00000000-0008-0000-0500-000074000000}"/>
            </a:ext>
          </a:extLst>
        </xdr:cNvPr>
        <xdr:cNvSpPr txBox="1">
          <a:spLocks noChangeArrowheads="1"/>
        </xdr:cNvSpPr>
      </xdr:nvSpPr>
      <xdr:spPr bwMode="auto">
        <a:xfrm>
          <a:off x="4612171" y="9933332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17" name="Text Box 255">
          <a:extLst>
            <a:ext uri="{FF2B5EF4-FFF2-40B4-BE49-F238E27FC236}">
              <a16:creationId xmlns="" xmlns:a16="http://schemas.microsoft.com/office/drawing/2014/main" id="{00000000-0008-0000-0500-000075000000}"/>
            </a:ext>
          </a:extLst>
        </xdr:cNvPr>
        <xdr:cNvSpPr txBox="1">
          <a:spLocks noChangeArrowheads="1"/>
        </xdr:cNvSpPr>
      </xdr:nvSpPr>
      <xdr:spPr bwMode="auto">
        <a:xfrm>
          <a:off x="4612171" y="9933332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18" name="Text Box 255">
          <a:extLst>
            <a:ext uri="{FF2B5EF4-FFF2-40B4-BE49-F238E27FC236}">
              <a16:creationId xmlns="" xmlns:a16="http://schemas.microsoft.com/office/drawing/2014/main" id="{00000000-0008-0000-0500-000076000000}"/>
            </a:ext>
          </a:extLst>
        </xdr:cNvPr>
        <xdr:cNvSpPr txBox="1">
          <a:spLocks noChangeArrowheads="1"/>
        </xdr:cNvSpPr>
      </xdr:nvSpPr>
      <xdr:spPr bwMode="auto">
        <a:xfrm>
          <a:off x="4612171" y="9933332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19" name="Text Box 255">
          <a:extLst>
            <a:ext uri="{FF2B5EF4-FFF2-40B4-BE49-F238E27FC236}">
              <a16:creationId xmlns="" xmlns:a16="http://schemas.microsoft.com/office/drawing/2014/main" id="{00000000-0008-0000-0500-000077000000}"/>
            </a:ext>
          </a:extLst>
        </xdr:cNvPr>
        <xdr:cNvSpPr txBox="1">
          <a:spLocks noChangeArrowheads="1"/>
        </xdr:cNvSpPr>
      </xdr:nvSpPr>
      <xdr:spPr bwMode="auto">
        <a:xfrm>
          <a:off x="4612171" y="9933332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20" name="Text Box 255">
          <a:extLst>
            <a:ext uri="{FF2B5EF4-FFF2-40B4-BE49-F238E27FC236}">
              <a16:creationId xmlns="" xmlns:a16="http://schemas.microsoft.com/office/drawing/2014/main" id="{00000000-0008-0000-0500-000078000000}"/>
            </a:ext>
          </a:extLst>
        </xdr:cNvPr>
        <xdr:cNvSpPr txBox="1">
          <a:spLocks noChangeArrowheads="1"/>
        </xdr:cNvSpPr>
      </xdr:nvSpPr>
      <xdr:spPr bwMode="auto">
        <a:xfrm>
          <a:off x="4612171" y="9933332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21" name="Text Box 255">
          <a:extLst>
            <a:ext uri="{FF2B5EF4-FFF2-40B4-BE49-F238E27FC236}">
              <a16:creationId xmlns="" xmlns:a16="http://schemas.microsoft.com/office/drawing/2014/main" id="{00000000-0008-0000-0500-000079000000}"/>
            </a:ext>
          </a:extLst>
        </xdr:cNvPr>
        <xdr:cNvSpPr txBox="1">
          <a:spLocks noChangeArrowheads="1"/>
        </xdr:cNvSpPr>
      </xdr:nvSpPr>
      <xdr:spPr bwMode="auto">
        <a:xfrm>
          <a:off x="4612171" y="9933332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22" name="Text Box 255">
          <a:extLst>
            <a:ext uri="{FF2B5EF4-FFF2-40B4-BE49-F238E27FC236}">
              <a16:creationId xmlns="" xmlns:a16="http://schemas.microsoft.com/office/drawing/2014/main" id="{00000000-0008-0000-0500-00007A000000}"/>
            </a:ext>
          </a:extLst>
        </xdr:cNvPr>
        <xdr:cNvSpPr txBox="1">
          <a:spLocks noChangeArrowheads="1"/>
        </xdr:cNvSpPr>
      </xdr:nvSpPr>
      <xdr:spPr bwMode="auto">
        <a:xfrm>
          <a:off x="4838700" y="884205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23" name="Text Box 255">
          <a:extLst>
            <a:ext uri="{FF2B5EF4-FFF2-40B4-BE49-F238E27FC236}">
              <a16:creationId xmlns="" xmlns:a16="http://schemas.microsoft.com/office/drawing/2014/main" id="{00000000-0008-0000-0500-00007B000000}"/>
            </a:ext>
          </a:extLst>
        </xdr:cNvPr>
        <xdr:cNvSpPr txBox="1">
          <a:spLocks noChangeArrowheads="1"/>
        </xdr:cNvSpPr>
      </xdr:nvSpPr>
      <xdr:spPr bwMode="auto">
        <a:xfrm>
          <a:off x="4838700" y="884205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24" name="Text Box 255">
          <a:extLst>
            <a:ext uri="{FF2B5EF4-FFF2-40B4-BE49-F238E27FC236}">
              <a16:creationId xmlns="" xmlns:a16="http://schemas.microsoft.com/office/drawing/2014/main" id="{00000000-0008-0000-0500-00007C000000}"/>
            </a:ext>
          </a:extLst>
        </xdr:cNvPr>
        <xdr:cNvSpPr txBox="1">
          <a:spLocks noChangeArrowheads="1"/>
        </xdr:cNvSpPr>
      </xdr:nvSpPr>
      <xdr:spPr bwMode="auto">
        <a:xfrm>
          <a:off x="4838700" y="884205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25" name="Text Box 255">
          <a:extLst>
            <a:ext uri="{FF2B5EF4-FFF2-40B4-BE49-F238E27FC236}">
              <a16:creationId xmlns="" xmlns:a16="http://schemas.microsoft.com/office/drawing/2014/main" id="{00000000-0008-0000-0500-00007D000000}"/>
            </a:ext>
          </a:extLst>
        </xdr:cNvPr>
        <xdr:cNvSpPr txBox="1">
          <a:spLocks noChangeArrowheads="1"/>
        </xdr:cNvSpPr>
      </xdr:nvSpPr>
      <xdr:spPr bwMode="auto">
        <a:xfrm>
          <a:off x="4838700" y="884205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26" name="Text Box 255">
          <a:extLst>
            <a:ext uri="{FF2B5EF4-FFF2-40B4-BE49-F238E27FC236}">
              <a16:creationId xmlns="" xmlns:a16="http://schemas.microsoft.com/office/drawing/2014/main" id="{00000000-0008-0000-0500-00007E000000}"/>
            </a:ext>
          </a:extLst>
        </xdr:cNvPr>
        <xdr:cNvSpPr txBox="1">
          <a:spLocks noChangeArrowheads="1"/>
        </xdr:cNvSpPr>
      </xdr:nvSpPr>
      <xdr:spPr bwMode="auto">
        <a:xfrm>
          <a:off x="4838700" y="884205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27" name="Text Box 255">
          <a:extLst>
            <a:ext uri="{FF2B5EF4-FFF2-40B4-BE49-F238E27FC236}">
              <a16:creationId xmlns="" xmlns:a16="http://schemas.microsoft.com/office/drawing/2014/main" id="{00000000-0008-0000-0500-00007F000000}"/>
            </a:ext>
          </a:extLst>
        </xdr:cNvPr>
        <xdr:cNvSpPr txBox="1">
          <a:spLocks noChangeArrowheads="1"/>
        </xdr:cNvSpPr>
      </xdr:nvSpPr>
      <xdr:spPr bwMode="auto">
        <a:xfrm>
          <a:off x="4838700" y="884205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28" name="Text Box 255">
          <a:extLst>
            <a:ext uri="{FF2B5EF4-FFF2-40B4-BE49-F238E27FC236}">
              <a16:creationId xmlns="" xmlns:a16="http://schemas.microsoft.com/office/drawing/2014/main" id="{00000000-0008-0000-0500-000080000000}"/>
            </a:ext>
          </a:extLst>
        </xdr:cNvPr>
        <xdr:cNvSpPr txBox="1">
          <a:spLocks noChangeArrowheads="1"/>
        </xdr:cNvSpPr>
      </xdr:nvSpPr>
      <xdr:spPr bwMode="auto">
        <a:xfrm>
          <a:off x="4612171" y="90123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29" name="Text Box 255">
          <a:extLst>
            <a:ext uri="{FF2B5EF4-FFF2-40B4-BE49-F238E27FC236}">
              <a16:creationId xmlns="" xmlns:a16="http://schemas.microsoft.com/office/drawing/2014/main" id="{00000000-0008-0000-0500-000081000000}"/>
            </a:ext>
          </a:extLst>
        </xdr:cNvPr>
        <xdr:cNvSpPr txBox="1">
          <a:spLocks noChangeArrowheads="1"/>
        </xdr:cNvSpPr>
      </xdr:nvSpPr>
      <xdr:spPr bwMode="auto">
        <a:xfrm>
          <a:off x="4612171" y="90123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30" name="Text Box 255">
          <a:extLst>
            <a:ext uri="{FF2B5EF4-FFF2-40B4-BE49-F238E27FC236}">
              <a16:creationId xmlns="" xmlns:a16="http://schemas.microsoft.com/office/drawing/2014/main" id="{00000000-0008-0000-0500-000082000000}"/>
            </a:ext>
          </a:extLst>
        </xdr:cNvPr>
        <xdr:cNvSpPr txBox="1">
          <a:spLocks noChangeArrowheads="1"/>
        </xdr:cNvSpPr>
      </xdr:nvSpPr>
      <xdr:spPr bwMode="auto">
        <a:xfrm>
          <a:off x="4612171" y="90123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31" name="Text Box 255">
          <a:extLst>
            <a:ext uri="{FF2B5EF4-FFF2-40B4-BE49-F238E27FC236}">
              <a16:creationId xmlns="" xmlns:a16="http://schemas.microsoft.com/office/drawing/2014/main" id="{00000000-0008-0000-0500-000083000000}"/>
            </a:ext>
          </a:extLst>
        </xdr:cNvPr>
        <xdr:cNvSpPr txBox="1">
          <a:spLocks noChangeArrowheads="1"/>
        </xdr:cNvSpPr>
      </xdr:nvSpPr>
      <xdr:spPr bwMode="auto">
        <a:xfrm>
          <a:off x="4612171" y="90123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32" name="Text Box 255">
          <a:extLst>
            <a:ext uri="{FF2B5EF4-FFF2-40B4-BE49-F238E27FC236}">
              <a16:creationId xmlns="" xmlns:a16="http://schemas.microsoft.com/office/drawing/2014/main" id="{00000000-0008-0000-0500-000084000000}"/>
            </a:ext>
          </a:extLst>
        </xdr:cNvPr>
        <xdr:cNvSpPr txBox="1">
          <a:spLocks noChangeArrowheads="1"/>
        </xdr:cNvSpPr>
      </xdr:nvSpPr>
      <xdr:spPr bwMode="auto">
        <a:xfrm>
          <a:off x="4612171" y="90123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33" name="Text Box 255">
          <a:extLst>
            <a:ext uri="{FF2B5EF4-FFF2-40B4-BE49-F238E27FC236}">
              <a16:creationId xmlns="" xmlns:a16="http://schemas.microsoft.com/office/drawing/2014/main" id="{00000000-0008-0000-0500-000085000000}"/>
            </a:ext>
          </a:extLst>
        </xdr:cNvPr>
        <xdr:cNvSpPr txBox="1">
          <a:spLocks noChangeArrowheads="1"/>
        </xdr:cNvSpPr>
      </xdr:nvSpPr>
      <xdr:spPr bwMode="auto">
        <a:xfrm>
          <a:off x="4612171" y="90123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34" name="Text Box 255">
          <a:extLst>
            <a:ext uri="{FF2B5EF4-FFF2-40B4-BE49-F238E27FC236}">
              <a16:creationId xmlns="" xmlns:a16="http://schemas.microsoft.com/office/drawing/2014/main" id="{00000000-0008-0000-0500-000086000000}"/>
            </a:ext>
          </a:extLst>
        </xdr:cNvPr>
        <xdr:cNvSpPr txBox="1">
          <a:spLocks noChangeArrowheads="1"/>
        </xdr:cNvSpPr>
      </xdr:nvSpPr>
      <xdr:spPr bwMode="auto">
        <a:xfrm>
          <a:off x="4612171" y="90504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35" name="Text Box 255">
          <a:extLst>
            <a:ext uri="{FF2B5EF4-FFF2-40B4-BE49-F238E27FC236}">
              <a16:creationId xmlns="" xmlns:a16="http://schemas.microsoft.com/office/drawing/2014/main" id="{00000000-0008-0000-0500-000087000000}"/>
            </a:ext>
          </a:extLst>
        </xdr:cNvPr>
        <xdr:cNvSpPr txBox="1">
          <a:spLocks noChangeArrowheads="1"/>
        </xdr:cNvSpPr>
      </xdr:nvSpPr>
      <xdr:spPr bwMode="auto">
        <a:xfrm>
          <a:off x="4612171" y="90504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36" name="Text Box 255">
          <a:extLst>
            <a:ext uri="{FF2B5EF4-FFF2-40B4-BE49-F238E27FC236}">
              <a16:creationId xmlns="" xmlns:a16="http://schemas.microsoft.com/office/drawing/2014/main" id="{00000000-0008-0000-0500-000088000000}"/>
            </a:ext>
          </a:extLst>
        </xdr:cNvPr>
        <xdr:cNvSpPr txBox="1">
          <a:spLocks noChangeArrowheads="1"/>
        </xdr:cNvSpPr>
      </xdr:nvSpPr>
      <xdr:spPr bwMode="auto">
        <a:xfrm>
          <a:off x="4612171" y="90504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37" name="Text Box 255">
          <a:extLst>
            <a:ext uri="{FF2B5EF4-FFF2-40B4-BE49-F238E27FC236}">
              <a16:creationId xmlns="" xmlns:a16="http://schemas.microsoft.com/office/drawing/2014/main" id="{00000000-0008-0000-0500-000089000000}"/>
            </a:ext>
          </a:extLst>
        </xdr:cNvPr>
        <xdr:cNvSpPr txBox="1">
          <a:spLocks noChangeArrowheads="1"/>
        </xdr:cNvSpPr>
      </xdr:nvSpPr>
      <xdr:spPr bwMode="auto">
        <a:xfrm>
          <a:off x="4612171" y="90504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38" name="Text Box 255">
          <a:extLst>
            <a:ext uri="{FF2B5EF4-FFF2-40B4-BE49-F238E27FC236}">
              <a16:creationId xmlns="" xmlns:a16="http://schemas.microsoft.com/office/drawing/2014/main" id="{00000000-0008-0000-0500-00008A000000}"/>
            </a:ext>
          </a:extLst>
        </xdr:cNvPr>
        <xdr:cNvSpPr txBox="1">
          <a:spLocks noChangeArrowheads="1"/>
        </xdr:cNvSpPr>
      </xdr:nvSpPr>
      <xdr:spPr bwMode="auto">
        <a:xfrm>
          <a:off x="4612171" y="90504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39" name="Text Box 255">
          <a:extLst>
            <a:ext uri="{FF2B5EF4-FFF2-40B4-BE49-F238E27FC236}">
              <a16:creationId xmlns="" xmlns:a16="http://schemas.microsoft.com/office/drawing/2014/main" id="{00000000-0008-0000-0500-00008B000000}"/>
            </a:ext>
          </a:extLst>
        </xdr:cNvPr>
        <xdr:cNvSpPr txBox="1">
          <a:spLocks noChangeArrowheads="1"/>
        </xdr:cNvSpPr>
      </xdr:nvSpPr>
      <xdr:spPr bwMode="auto">
        <a:xfrm>
          <a:off x="4612171" y="90504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40" name="Text Box 255">
          <a:extLst>
            <a:ext uri="{FF2B5EF4-FFF2-40B4-BE49-F238E27FC236}">
              <a16:creationId xmlns="" xmlns:a16="http://schemas.microsoft.com/office/drawing/2014/main" id="{00000000-0008-0000-0500-00008C000000}"/>
            </a:ext>
          </a:extLst>
        </xdr:cNvPr>
        <xdr:cNvSpPr txBox="1">
          <a:spLocks noChangeArrowheads="1"/>
        </xdr:cNvSpPr>
      </xdr:nvSpPr>
      <xdr:spPr bwMode="auto">
        <a:xfrm>
          <a:off x="4612171" y="90504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41" name="Text Box 255">
          <a:extLst>
            <a:ext uri="{FF2B5EF4-FFF2-40B4-BE49-F238E27FC236}">
              <a16:creationId xmlns="" xmlns:a16="http://schemas.microsoft.com/office/drawing/2014/main" id="{00000000-0008-0000-0500-00008D000000}"/>
            </a:ext>
          </a:extLst>
        </xdr:cNvPr>
        <xdr:cNvSpPr txBox="1">
          <a:spLocks noChangeArrowheads="1"/>
        </xdr:cNvSpPr>
      </xdr:nvSpPr>
      <xdr:spPr bwMode="auto">
        <a:xfrm>
          <a:off x="4612171" y="90504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42" name="Text Box 255">
          <a:extLst>
            <a:ext uri="{FF2B5EF4-FFF2-40B4-BE49-F238E27FC236}">
              <a16:creationId xmlns="" xmlns:a16="http://schemas.microsoft.com/office/drawing/2014/main" id="{00000000-0008-0000-0500-00008E000000}"/>
            </a:ext>
          </a:extLst>
        </xdr:cNvPr>
        <xdr:cNvSpPr txBox="1">
          <a:spLocks noChangeArrowheads="1"/>
        </xdr:cNvSpPr>
      </xdr:nvSpPr>
      <xdr:spPr bwMode="auto">
        <a:xfrm>
          <a:off x="4612171" y="90504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43" name="Text Box 255">
          <a:extLst>
            <a:ext uri="{FF2B5EF4-FFF2-40B4-BE49-F238E27FC236}">
              <a16:creationId xmlns="" xmlns:a16="http://schemas.microsoft.com/office/drawing/2014/main" id="{00000000-0008-0000-0500-00008F000000}"/>
            </a:ext>
          </a:extLst>
        </xdr:cNvPr>
        <xdr:cNvSpPr txBox="1">
          <a:spLocks noChangeArrowheads="1"/>
        </xdr:cNvSpPr>
      </xdr:nvSpPr>
      <xdr:spPr bwMode="auto">
        <a:xfrm>
          <a:off x="4612171" y="90504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44" name="Text Box 255">
          <a:extLst>
            <a:ext uri="{FF2B5EF4-FFF2-40B4-BE49-F238E27FC236}">
              <a16:creationId xmlns="" xmlns:a16="http://schemas.microsoft.com/office/drawing/2014/main" id="{00000000-0008-0000-0500-000090000000}"/>
            </a:ext>
          </a:extLst>
        </xdr:cNvPr>
        <xdr:cNvSpPr txBox="1">
          <a:spLocks noChangeArrowheads="1"/>
        </xdr:cNvSpPr>
      </xdr:nvSpPr>
      <xdr:spPr bwMode="auto">
        <a:xfrm>
          <a:off x="4612171" y="90504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45" name="Text Box 255">
          <a:extLst>
            <a:ext uri="{FF2B5EF4-FFF2-40B4-BE49-F238E27FC236}">
              <a16:creationId xmlns="" xmlns:a16="http://schemas.microsoft.com/office/drawing/2014/main" id="{00000000-0008-0000-0500-000091000000}"/>
            </a:ext>
          </a:extLst>
        </xdr:cNvPr>
        <xdr:cNvSpPr txBox="1">
          <a:spLocks noChangeArrowheads="1"/>
        </xdr:cNvSpPr>
      </xdr:nvSpPr>
      <xdr:spPr bwMode="auto">
        <a:xfrm>
          <a:off x="4612171" y="90504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46" name="Text Box 255">
          <a:extLst>
            <a:ext uri="{FF2B5EF4-FFF2-40B4-BE49-F238E27FC236}">
              <a16:creationId xmlns="" xmlns:a16="http://schemas.microsoft.com/office/drawing/2014/main" id="{00000000-0008-0000-0500-000092000000}"/>
            </a:ext>
          </a:extLst>
        </xdr:cNvPr>
        <xdr:cNvSpPr txBox="1">
          <a:spLocks noChangeArrowheads="1"/>
        </xdr:cNvSpPr>
      </xdr:nvSpPr>
      <xdr:spPr bwMode="auto">
        <a:xfrm>
          <a:off x="4612171" y="10391360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47" name="Text Box 255">
          <a:extLst>
            <a:ext uri="{FF2B5EF4-FFF2-40B4-BE49-F238E27FC236}">
              <a16:creationId xmlns="" xmlns:a16="http://schemas.microsoft.com/office/drawing/2014/main" id="{00000000-0008-0000-0500-000093000000}"/>
            </a:ext>
          </a:extLst>
        </xdr:cNvPr>
        <xdr:cNvSpPr txBox="1">
          <a:spLocks noChangeArrowheads="1"/>
        </xdr:cNvSpPr>
      </xdr:nvSpPr>
      <xdr:spPr bwMode="auto">
        <a:xfrm>
          <a:off x="4612171" y="10391360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48" name="Text Box 255">
          <a:extLst>
            <a:ext uri="{FF2B5EF4-FFF2-40B4-BE49-F238E27FC236}">
              <a16:creationId xmlns="" xmlns:a16="http://schemas.microsoft.com/office/drawing/2014/main" id="{00000000-0008-0000-0500-000094000000}"/>
            </a:ext>
          </a:extLst>
        </xdr:cNvPr>
        <xdr:cNvSpPr txBox="1">
          <a:spLocks noChangeArrowheads="1"/>
        </xdr:cNvSpPr>
      </xdr:nvSpPr>
      <xdr:spPr bwMode="auto">
        <a:xfrm>
          <a:off x="4612171" y="10391360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49" name="Text Box 255">
          <a:extLst>
            <a:ext uri="{FF2B5EF4-FFF2-40B4-BE49-F238E27FC236}">
              <a16:creationId xmlns="" xmlns:a16="http://schemas.microsoft.com/office/drawing/2014/main" id="{00000000-0008-0000-0500-000095000000}"/>
            </a:ext>
          </a:extLst>
        </xdr:cNvPr>
        <xdr:cNvSpPr txBox="1">
          <a:spLocks noChangeArrowheads="1"/>
        </xdr:cNvSpPr>
      </xdr:nvSpPr>
      <xdr:spPr bwMode="auto">
        <a:xfrm>
          <a:off x="4612171" y="10391360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50" name="Text Box 255">
          <a:extLst>
            <a:ext uri="{FF2B5EF4-FFF2-40B4-BE49-F238E27FC236}">
              <a16:creationId xmlns="" xmlns:a16="http://schemas.microsoft.com/office/drawing/2014/main" id="{00000000-0008-0000-0500-000096000000}"/>
            </a:ext>
          </a:extLst>
        </xdr:cNvPr>
        <xdr:cNvSpPr txBox="1">
          <a:spLocks noChangeArrowheads="1"/>
        </xdr:cNvSpPr>
      </xdr:nvSpPr>
      <xdr:spPr bwMode="auto">
        <a:xfrm>
          <a:off x="4612171" y="10391360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51" name="Text Box 255">
          <a:extLst>
            <a:ext uri="{FF2B5EF4-FFF2-40B4-BE49-F238E27FC236}">
              <a16:creationId xmlns="" xmlns:a16="http://schemas.microsoft.com/office/drawing/2014/main" id="{00000000-0008-0000-0500-000097000000}"/>
            </a:ext>
          </a:extLst>
        </xdr:cNvPr>
        <xdr:cNvSpPr txBox="1">
          <a:spLocks noChangeArrowheads="1"/>
        </xdr:cNvSpPr>
      </xdr:nvSpPr>
      <xdr:spPr bwMode="auto">
        <a:xfrm>
          <a:off x="4612171" y="10391360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52" name="Text Box 255">
          <a:extLst>
            <a:ext uri="{FF2B5EF4-FFF2-40B4-BE49-F238E27FC236}">
              <a16:creationId xmlns="" xmlns:a16="http://schemas.microsoft.com/office/drawing/2014/main" id="{00000000-0008-0000-0500-000098000000}"/>
            </a:ext>
          </a:extLst>
        </xdr:cNvPr>
        <xdr:cNvSpPr txBox="1">
          <a:spLocks noChangeArrowheads="1"/>
        </xdr:cNvSpPr>
      </xdr:nvSpPr>
      <xdr:spPr bwMode="auto">
        <a:xfrm>
          <a:off x="4612171" y="10429460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53" name="Text Box 255">
          <a:extLst>
            <a:ext uri="{FF2B5EF4-FFF2-40B4-BE49-F238E27FC236}">
              <a16:creationId xmlns="" xmlns:a16="http://schemas.microsoft.com/office/drawing/2014/main" id="{00000000-0008-0000-0500-000099000000}"/>
            </a:ext>
          </a:extLst>
        </xdr:cNvPr>
        <xdr:cNvSpPr txBox="1">
          <a:spLocks noChangeArrowheads="1"/>
        </xdr:cNvSpPr>
      </xdr:nvSpPr>
      <xdr:spPr bwMode="auto">
        <a:xfrm>
          <a:off x="4612171" y="10429460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54" name="Text Box 255">
          <a:extLst>
            <a:ext uri="{FF2B5EF4-FFF2-40B4-BE49-F238E27FC236}">
              <a16:creationId xmlns="" xmlns:a16="http://schemas.microsoft.com/office/drawing/2014/main" id="{00000000-0008-0000-0500-00009A000000}"/>
            </a:ext>
          </a:extLst>
        </xdr:cNvPr>
        <xdr:cNvSpPr txBox="1">
          <a:spLocks noChangeArrowheads="1"/>
        </xdr:cNvSpPr>
      </xdr:nvSpPr>
      <xdr:spPr bwMode="auto">
        <a:xfrm>
          <a:off x="4612171" y="10429460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55" name="Text Box 255">
          <a:extLst>
            <a:ext uri="{FF2B5EF4-FFF2-40B4-BE49-F238E27FC236}">
              <a16:creationId xmlns="" xmlns:a16="http://schemas.microsoft.com/office/drawing/2014/main" id="{00000000-0008-0000-0500-00009B000000}"/>
            </a:ext>
          </a:extLst>
        </xdr:cNvPr>
        <xdr:cNvSpPr txBox="1">
          <a:spLocks noChangeArrowheads="1"/>
        </xdr:cNvSpPr>
      </xdr:nvSpPr>
      <xdr:spPr bwMode="auto">
        <a:xfrm>
          <a:off x="4612171" y="10429460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56" name="Text Box 255">
          <a:extLst>
            <a:ext uri="{FF2B5EF4-FFF2-40B4-BE49-F238E27FC236}">
              <a16:creationId xmlns="" xmlns:a16="http://schemas.microsoft.com/office/drawing/2014/main" id="{00000000-0008-0000-0500-00009C000000}"/>
            </a:ext>
          </a:extLst>
        </xdr:cNvPr>
        <xdr:cNvSpPr txBox="1">
          <a:spLocks noChangeArrowheads="1"/>
        </xdr:cNvSpPr>
      </xdr:nvSpPr>
      <xdr:spPr bwMode="auto">
        <a:xfrm>
          <a:off x="4612171" y="10429460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57" name="Text Box 255">
          <a:extLst>
            <a:ext uri="{FF2B5EF4-FFF2-40B4-BE49-F238E27FC236}">
              <a16:creationId xmlns="" xmlns:a16="http://schemas.microsoft.com/office/drawing/2014/main" id="{00000000-0008-0000-0500-00009D000000}"/>
            </a:ext>
          </a:extLst>
        </xdr:cNvPr>
        <xdr:cNvSpPr txBox="1">
          <a:spLocks noChangeArrowheads="1"/>
        </xdr:cNvSpPr>
      </xdr:nvSpPr>
      <xdr:spPr bwMode="auto">
        <a:xfrm>
          <a:off x="4612171" y="10429460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58" name="Text Box 255">
          <a:extLst>
            <a:ext uri="{FF2B5EF4-FFF2-40B4-BE49-F238E27FC236}">
              <a16:creationId xmlns="" xmlns:a16="http://schemas.microsoft.com/office/drawing/2014/main" id="{00000000-0008-0000-0500-00009E000000}"/>
            </a:ext>
          </a:extLst>
        </xdr:cNvPr>
        <xdr:cNvSpPr txBox="1">
          <a:spLocks noChangeArrowheads="1"/>
        </xdr:cNvSpPr>
      </xdr:nvSpPr>
      <xdr:spPr bwMode="auto">
        <a:xfrm>
          <a:off x="4612171" y="10429460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59" name="Text Box 255">
          <a:extLst>
            <a:ext uri="{FF2B5EF4-FFF2-40B4-BE49-F238E27FC236}">
              <a16:creationId xmlns="" xmlns:a16="http://schemas.microsoft.com/office/drawing/2014/main" id="{00000000-0008-0000-0500-00009F000000}"/>
            </a:ext>
          </a:extLst>
        </xdr:cNvPr>
        <xdr:cNvSpPr txBox="1">
          <a:spLocks noChangeArrowheads="1"/>
        </xdr:cNvSpPr>
      </xdr:nvSpPr>
      <xdr:spPr bwMode="auto">
        <a:xfrm>
          <a:off x="4612171" y="10429460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60" name="Text Box 255">
          <a:extLst>
            <a:ext uri="{FF2B5EF4-FFF2-40B4-BE49-F238E27FC236}">
              <a16:creationId xmlns="" xmlns:a16="http://schemas.microsoft.com/office/drawing/2014/main" id="{00000000-0008-0000-0500-0000A0000000}"/>
            </a:ext>
          </a:extLst>
        </xdr:cNvPr>
        <xdr:cNvSpPr txBox="1">
          <a:spLocks noChangeArrowheads="1"/>
        </xdr:cNvSpPr>
      </xdr:nvSpPr>
      <xdr:spPr bwMode="auto">
        <a:xfrm>
          <a:off x="4612171" y="10429460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61" name="Text Box 255">
          <a:extLst>
            <a:ext uri="{FF2B5EF4-FFF2-40B4-BE49-F238E27FC236}">
              <a16:creationId xmlns="" xmlns:a16="http://schemas.microsoft.com/office/drawing/2014/main" id="{00000000-0008-0000-0500-0000A1000000}"/>
            </a:ext>
          </a:extLst>
        </xdr:cNvPr>
        <xdr:cNvSpPr txBox="1">
          <a:spLocks noChangeArrowheads="1"/>
        </xdr:cNvSpPr>
      </xdr:nvSpPr>
      <xdr:spPr bwMode="auto">
        <a:xfrm>
          <a:off x="4612171" y="10429460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62" name="Text Box 255">
          <a:extLst>
            <a:ext uri="{FF2B5EF4-FFF2-40B4-BE49-F238E27FC236}">
              <a16:creationId xmlns="" xmlns:a16="http://schemas.microsoft.com/office/drawing/2014/main" id="{00000000-0008-0000-0500-0000A2000000}"/>
            </a:ext>
          </a:extLst>
        </xdr:cNvPr>
        <xdr:cNvSpPr txBox="1">
          <a:spLocks noChangeArrowheads="1"/>
        </xdr:cNvSpPr>
      </xdr:nvSpPr>
      <xdr:spPr bwMode="auto">
        <a:xfrm>
          <a:off x="4612171" y="10429460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63" name="Text Box 255">
          <a:extLst>
            <a:ext uri="{FF2B5EF4-FFF2-40B4-BE49-F238E27FC236}">
              <a16:creationId xmlns="" xmlns:a16="http://schemas.microsoft.com/office/drawing/2014/main" id="{00000000-0008-0000-0500-0000A3000000}"/>
            </a:ext>
          </a:extLst>
        </xdr:cNvPr>
        <xdr:cNvSpPr txBox="1">
          <a:spLocks noChangeArrowheads="1"/>
        </xdr:cNvSpPr>
      </xdr:nvSpPr>
      <xdr:spPr bwMode="auto">
        <a:xfrm>
          <a:off x="4612171" y="104294609"/>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64" name="Text Box 255">
          <a:extLst>
            <a:ext uri="{FF2B5EF4-FFF2-40B4-BE49-F238E27FC236}">
              <a16:creationId xmlns="" xmlns:a16="http://schemas.microsoft.com/office/drawing/2014/main" id="{00000000-0008-0000-0500-0000A4000000}"/>
            </a:ext>
          </a:extLst>
        </xdr:cNvPr>
        <xdr:cNvSpPr txBox="1">
          <a:spLocks noChangeArrowheads="1"/>
        </xdr:cNvSpPr>
      </xdr:nvSpPr>
      <xdr:spPr bwMode="auto">
        <a:xfrm>
          <a:off x="4612171" y="10717695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65" name="Text Box 255">
          <a:extLst>
            <a:ext uri="{FF2B5EF4-FFF2-40B4-BE49-F238E27FC236}">
              <a16:creationId xmlns="" xmlns:a16="http://schemas.microsoft.com/office/drawing/2014/main" id="{00000000-0008-0000-0500-0000A5000000}"/>
            </a:ext>
          </a:extLst>
        </xdr:cNvPr>
        <xdr:cNvSpPr txBox="1">
          <a:spLocks noChangeArrowheads="1"/>
        </xdr:cNvSpPr>
      </xdr:nvSpPr>
      <xdr:spPr bwMode="auto">
        <a:xfrm>
          <a:off x="4612171" y="10717695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66" name="Text Box 255">
          <a:extLst>
            <a:ext uri="{FF2B5EF4-FFF2-40B4-BE49-F238E27FC236}">
              <a16:creationId xmlns="" xmlns:a16="http://schemas.microsoft.com/office/drawing/2014/main" id="{00000000-0008-0000-0500-0000A6000000}"/>
            </a:ext>
          </a:extLst>
        </xdr:cNvPr>
        <xdr:cNvSpPr txBox="1">
          <a:spLocks noChangeArrowheads="1"/>
        </xdr:cNvSpPr>
      </xdr:nvSpPr>
      <xdr:spPr bwMode="auto">
        <a:xfrm>
          <a:off x="4612171" y="10717695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67" name="Text Box 255">
          <a:extLst>
            <a:ext uri="{FF2B5EF4-FFF2-40B4-BE49-F238E27FC236}">
              <a16:creationId xmlns="" xmlns:a16="http://schemas.microsoft.com/office/drawing/2014/main" id="{00000000-0008-0000-0500-0000A7000000}"/>
            </a:ext>
          </a:extLst>
        </xdr:cNvPr>
        <xdr:cNvSpPr txBox="1">
          <a:spLocks noChangeArrowheads="1"/>
        </xdr:cNvSpPr>
      </xdr:nvSpPr>
      <xdr:spPr bwMode="auto">
        <a:xfrm>
          <a:off x="4612171" y="10717695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68" name="Text Box 255">
          <a:extLst>
            <a:ext uri="{FF2B5EF4-FFF2-40B4-BE49-F238E27FC236}">
              <a16:creationId xmlns="" xmlns:a16="http://schemas.microsoft.com/office/drawing/2014/main" id="{00000000-0008-0000-0500-0000A8000000}"/>
            </a:ext>
          </a:extLst>
        </xdr:cNvPr>
        <xdr:cNvSpPr txBox="1">
          <a:spLocks noChangeArrowheads="1"/>
        </xdr:cNvSpPr>
      </xdr:nvSpPr>
      <xdr:spPr bwMode="auto">
        <a:xfrm>
          <a:off x="4612171" y="10717695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69" name="Text Box 255">
          <a:extLst>
            <a:ext uri="{FF2B5EF4-FFF2-40B4-BE49-F238E27FC236}">
              <a16:creationId xmlns="" xmlns:a16="http://schemas.microsoft.com/office/drawing/2014/main" id="{00000000-0008-0000-0500-0000A9000000}"/>
            </a:ext>
          </a:extLst>
        </xdr:cNvPr>
        <xdr:cNvSpPr txBox="1">
          <a:spLocks noChangeArrowheads="1"/>
        </xdr:cNvSpPr>
      </xdr:nvSpPr>
      <xdr:spPr bwMode="auto">
        <a:xfrm>
          <a:off x="4612171" y="10717695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70" name="Text Box 255">
          <a:extLst>
            <a:ext uri="{FF2B5EF4-FFF2-40B4-BE49-F238E27FC236}">
              <a16:creationId xmlns="" xmlns:a16="http://schemas.microsoft.com/office/drawing/2014/main" id="{00000000-0008-0000-0500-0000AA000000}"/>
            </a:ext>
          </a:extLst>
        </xdr:cNvPr>
        <xdr:cNvSpPr txBox="1">
          <a:spLocks noChangeArrowheads="1"/>
        </xdr:cNvSpPr>
      </xdr:nvSpPr>
      <xdr:spPr bwMode="auto">
        <a:xfrm>
          <a:off x="4612171" y="10755795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71" name="Text Box 255">
          <a:extLst>
            <a:ext uri="{FF2B5EF4-FFF2-40B4-BE49-F238E27FC236}">
              <a16:creationId xmlns="" xmlns:a16="http://schemas.microsoft.com/office/drawing/2014/main" id="{00000000-0008-0000-0500-0000AB000000}"/>
            </a:ext>
          </a:extLst>
        </xdr:cNvPr>
        <xdr:cNvSpPr txBox="1">
          <a:spLocks noChangeArrowheads="1"/>
        </xdr:cNvSpPr>
      </xdr:nvSpPr>
      <xdr:spPr bwMode="auto">
        <a:xfrm>
          <a:off x="4612171" y="10755795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72" name="Text Box 255">
          <a:extLst>
            <a:ext uri="{FF2B5EF4-FFF2-40B4-BE49-F238E27FC236}">
              <a16:creationId xmlns="" xmlns:a16="http://schemas.microsoft.com/office/drawing/2014/main" id="{00000000-0008-0000-0500-0000AC000000}"/>
            </a:ext>
          </a:extLst>
        </xdr:cNvPr>
        <xdr:cNvSpPr txBox="1">
          <a:spLocks noChangeArrowheads="1"/>
        </xdr:cNvSpPr>
      </xdr:nvSpPr>
      <xdr:spPr bwMode="auto">
        <a:xfrm>
          <a:off x="4612171" y="10755795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73" name="Text Box 255">
          <a:extLst>
            <a:ext uri="{FF2B5EF4-FFF2-40B4-BE49-F238E27FC236}">
              <a16:creationId xmlns="" xmlns:a16="http://schemas.microsoft.com/office/drawing/2014/main" id="{00000000-0008-0000-0500-0000AD000000}"/>
            </a:ext>
          </a:extLst>
        </xdr:cNvPr>
        <xdr:cNvSpPr txBox="1">
          <a:spLocks noChangeArrowheads="1"/>
        </xdr:cNvSpPr>
      </xdr:nvSpPr>
      <xdr:spPr bwMode="auto">
        <a:xfrm>
          <a:off x="4612171" y="10755795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74" name="Text Box 255">
          <a:extLst>
            <a:ext uri="{FF2B5EF4-FFF2-40B4-BE49-F238E27FC236}">
              <a16:creationId xmlns="" xmlns:a16="http://schemas.microsoft.com/office/drawing/2014/main" id="{00000000-0008-0000-0500-0000AE000000}"/>
            </a:ext>
          </a:extLst>
        </xdr:cNvPr>
        <xdr:cNvSpPr txBox="1">
          <a:spLocks noChangeArrowheads="1"/>
        </xdr:cNvSpPr>
      </xdr:nvSpPr>
      <xdr:spPr bwMode="auto">
        <a:xfrm>
          <a:off x="4612171" y="10755795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75" name="Text Box 255">
          <a:extLst>
            <a:ext uri="{FF2B5EF4-FFF2-40B4-BE49-F238E27FC236}">
              <a16:creationId xmlns="" xmlns:a16="http://schemas.microsoft.com/office/drawing/2014/main" id="{00000000-0008-0000-0500-0000AF000000}"/>
            </a:ext>
          </a:extLst>
        </xdr:cNvPr>
        <xdr:cNvSpPr txBox="1">
          <a:spLocks noChangeArrowheads="1"/>
        </xdr:cNvSpPr>
      </xdr:nvSpPr>
      <xdr:spPr bwMode="auto">
        <a:xfrm>
          <a:off x="4612171" y="10755795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76" name="Text Box 255">
          <a:extLst>
            <a:ext uri="{FF2B5EF4-FFF2-40B4-BE49-F238E27FC236}">
              <a16:creationId xmlns="" xmlns:a16="http://schemas.microsoft.com/office/drawing/2014/main" id="{00000000-0008-0000-0500-0000B0000000}"/>
            </a:ext>
          </a:extLst>
        </xdr:cNvPr>
        <xdr:cNvSpPr txBox="1">
          <a:spLocks noChangeArrowheads="1"/>
        </xdr:cNvSpPr>
      </xdr:nvSpPr>
      <xdr:spPr bwMode="auto">
        <a:xfrm>
          <a:off x="4612171" y="10755795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77" name="Text Box 255">
          <a:extLst>
            <a:ext uri="{FF2B5EF4-FFF2-40B4-BE49-F238E27FC236}">
              <a16:creationId xmlns="" xmlns:a16="http://schemas.microsoft.com/office/drawing/2014/main" id="{00000000-0008-0000-0500-0000B1000000}"/>
            </a:ext>
          </a:extLst>
        </xdr:cNvPr>
        <xdr:cNvSpPr txBox="1">
          <a:spLocks noChangeArrowheads="1"/>
        </xdr:cNvSpPr>
      </xdr:nvSpPr>
      <xdr:spPr bwMode="auto">
        <a:xfrm>
          <a:off x="4612171" y="10755795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78" name="Text Box 255">
          <a:extLst>
            <a:ext uri="{FF2B5EF4-FFF2-40B4-BE49-F238E27FC236}">
              <a16:creationId xmlns="" xmlns:a16="http://schemas.microsoft.com/office/drawing/2014/main" id="{00000000-0008-0000-0500-0000B2000000}"/>
            </a:ext>
          </a:extLst>
        </xdr:cNvPr>
        <xdr:cNvSpPr txBox="1">
          <a:spLocks noChangeArrowheads="1"/>
        </xdr:cNvSpPr>
      </xdr:nvSpPr>
      <xdr:spPr bwMode="auto">
        <a:xfrm>
          <a:off x="4612171" y="10755795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79" name="Text Box 255">
          <a:extLst>
            <a:ext uri="{FF2B5EF4-FFF2-40B4-BE49-F238E27FC236}">
              <a16:creationId xmlns="" xmlns:a16="http://schemas.microsoft.com/office/drawing/2014/main" id="{00000000-0008-0000-0500-0000B3000000}"/>
            </a:ext>
          </a:extLst>
        </xdr:cNvPr>
        <xdr:cNvSpPr txBox="1">
          <a:spLocks noChangeArrowheads="1"/>
        </xdr:cNvSpPr>
      </xdr:nvSpPr>
      <xdr:spPr bwMode="auto">
        <a:xfrm>
          <a:off x="4612171" y="10755795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80" name="Text Box 255">
          <a:extLst>
            <a:ext uri="{FF2B5EF4-FFF2-40B4-BE49-F238E27FC236}">
              <a16:creationId xmlns="" xmlns:a16="http://schemas.microsoft.com/office/drawing/2014/main" id="{00000000-0008-0000-0500-0000B4000000}"/>
            </a:ext>
          </a:extLst>
        </xdr:cNvPr>
        <xdr:cNvSpPr txBox="1">
          <a:spLocks noChangeArrowheads="1"/>
        </xdr:cNvSpPr>
      </xdr:nvSpPr>
      <xdr:spPr bwMode="auto">
        <a:xfrm>
          <a:off x="4612171" y="10755795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81" name="Text Box 255">
          <a:extLst>
            <a:ext uri="{FF2B5EF4-FFF2-40B4-BE49-F238E27FC236}">
              <a16:creationId xmlns="" xmlns:a16="http://schemas.microsoft.com/office/drawing/2014/main" id="{00000000-0008-0000-0500-0000B5000000}"/>
            </a:ext>
          </a:extLst>
        </xdr:cNvPr>
        <xdr:cNvSpPr txBox="1">
          <a:spLocks noChangeArrowheads="1"/>
        </xdr:cNvSpPr>
      </xdr:nvSpPr>
      <xdr:spPr bwMode="auto">
        <a:xfrm>
          <a:off x="4612171" y="10755795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82" name="Text Box 255">
          <a:extLst>
            <a:ext uri="{FF2B5EF4-FFF2-40B4-BE49-F238E27FC236}">
              <a16:creationId xmlns="" xmlns:a16="http://schemas.microsoft.com/office/drawing/2014/main" id="{00000000-0008-0000-0500-0000B6000000}"/>
            </a:ext>
          </a:extLst>
        </xdr:cNvPr>
        <xdr:cNvSpPr txBox="1">
          <a:spLocks noChangeArrowheads="1"/>
        </xdr:cNvSpPr>
      </xdr:nvSpPr>
      <xdr:spPr bwMode="auto">
        <a:xfrm>
          <a:off x="4612171" y="110697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83" name="Text Box 255">
          <a:extLst>
            <a:ext uri="{FF2B5EF4-FFF2-40B4-BE49-F238E27FC236}">
              <a16:creationId xmlns="" xmlns:a16="http://schemas.microsoft.com/office/drawing/2014/main" id="{00000000-0008-0000-0500-0000B7000000}"/>
            </a:ext>
          </a:extLst>
        </xdr:cNvPr>
        <xdr:cNvSpPr txBox="1">
          <a:spLocks noChangeArrowheads="1"/>
        </xdr:cNvSpPr>
      </xdr:nvSpPr>
      <xdr:spPr bwMode="auto">
        <a:xfrm>
          <a:off x="4612171" y="110697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84" name="Text Box 255">
          <a:extLst>
            <a:ext uri="{FF2B5EF4-FFF2-40B4-BE49-F238E27FC236}">
              <a16:creationId xmlns="" xmlns:a16="http://schemas.microsoft.com/office/drawing/2014/main" id="{00000000-0008-0000-0500-0000B8000000}"/>
            </a:ext>
          </a:extLst>
        </xdr:cNvPr>
        <xdr:cNvSpPr txBox="1">
          <a:spLocks noChangeArrowheads="1"/>
        </xdr:cNvSpPr>
      </xdr:nvSpPr>
      <xdr:spPr bwMode="auto">
        <a:xfrm>
          <a:off x="4612171" y="110697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85" name="Text Box 255">
          <a:extLst>
            <a:ext uri="{FF2B5EF4-FFF2-40B4-BE49-F238E27FC236}">
              <a16:creationId xmlns="" xmlns:a16="http://schemas.microsoft.com/office/drawing/2014/main" id="{00000000-0008-0000-0500-0000B9000000}"/>
            </a:ext>
          </a:extLst>
        </xdr:cNvPr>
        <xdr:cNvSpPr txBox="1">
          <a:spLocks noChangeArrowheads="1"/>
        </xdr:cNvSpPr>
      </xdr:nvSpPr>
      <xdr:spPr bwMode="auto">
        <a:xfrm>
          <a:off x="4612171" y="110697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86" name="Text Box 255">
          <a:extLst>
            <a:ext uri="{FF2B5EF4-FFF2-40B4-BE49-F238E27FC236}">
              <a16:creationId xmlns="" xmlns:a16="http://schemas.microsoft.com/office/drawing/2014/main" id="{00000000-0008-0000-0500-0000BA000000}"/>
            </a:ext>
          </a:extLst>
        </xdr:cNvPr>
        <xdr:cNvSpPr txBox="1">
          <a:spLocks noChangeArrowheads="1"/>
        </xdr:cNvSpPr>
      </xdr:nvSpPr>
      <xdr:spPr bwMode="auto">
        <a:xfrm>
          <a:off x="4612171" y="110697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87" name="Text Box 255">
          <a:extLst>
            <a:ext uri="{FF2B5EF4-FFF2-40B4-BE49-F238E27FC236}">
              <a16:creationId xmlns="" xmlns:a16="http://schemas.microsoft.com/office/drawing/2014/main" id="{00000000-0008-0000-0500-0000BB000000}"/>
            </a:ext>
          </a:extLst>
        </xdr:cNvPr>
        <xdr:cNvSpPr txBox="1">
          <a:spLocks noChangeArrowheads="1"/>
        </xdr:cNvSpPr>
      </xdr:nvSpPr>
      <xdr:spPr bwMode="auto">
        <a:xfrm>
          <a:off x="4612171" y="11069706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88" name="Text Box 255">
          <a:extLst>
            <a:ext uri="{FF2B5EF4-FFF2-40B4-BE49-F238E27FC236}">
              <a16:creationId xmlns="" xmlns:a16="http://schemas.microsoft.com/office/drawing/2014/main" id="{00000000-0008-0000-0500-0000BC000000}"/>
            </a:ext>
          </a:extLst>
        </xdr:cNvPr>
        <xdr:cNvSpPr txBox="1">
          <a:spLocks noChangeArrowheads="1"/>
        </xdr:cNvSpPr>
      </xdr:nvSpPr>
      <xdr:spPr bwMode="auto">
        <a:xfrm>
          <a:off x="4612171" y="11128513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89" name="Text Box 255">
          <a:extLst>
            <a:ext uri="{FF2B5EF4-FFF2-40B4-BE49-F238E27FC236}">
              <a16:creationId xmlns="" xmlns:a16="http://schemas.microsoft.com/office/drawing/2014/main" id="{00000000-0008-0000-0500-0000BD000000}"/>
            </a:ext>
          </a:extLst>
        </xdr:cNvPr>
        <xdr:cNvSpPr txBox="1">
          <a:spLocks noChangeArrowheads="1"/>
        </xdr:cNvSpPr>
      </xdr:nvSpPr>
      <xdr:spPr bwMode="auto">
        <a:xfrm>
          <a:off x="4612171" y="11128513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90" name="Text Box 255">
          <a:extLst>
            <a:ext uri="{FF2B5EF4-FFF2-40B4-BE49-F238E27FC236}">
              <a16:creationId xmlns="" xmlns:a16="http://schemas.microsoft.com/office/drawing/2014/main" id="{00000000-0008-0000-0500-0000BE000000}"/>
            </a:ext>
          </a:extLst>
        </xdr:cNvPr>
        <xdr:cNvSpPr txBox="1">
          <a:spLocks noChangeArrowheads="1"/>
        </xdr:cNvSpPr>
      </xdr:nvSpPr>
      <xdr:spPr bwMode="auto">
        <a:xfrm>
          <a:off x="4612171" y="11128513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91" name="Text Box 255">
          <a:extLst>
            <a:ext uri="{FF2B5EF4-FFF2-40B4-BE49-F238E27FC236}">
              <a16:creationId xmlns="" xmlns:a16="http://schemas.microsoft.com/office/drawing/2014/main" id="{00000000-0008-0000-0500-0000BF000000}"/>
            </a:ext>
          </a:extLst>
        </xdr:cNvPr>
        <xdr:cNvSpPr txBox="1">
          <a:spLocks noChangeArrowheads="1"/>
        </xdr:cNvSpPr>
      </xdr:nvSpPr>
      <xdr:spPr bwMode="auto">
        <a:xfrm>
          <a:off x="4612171" y="11128513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92" name="Text Box 255">
          <a:extLst>
            <a:ext uri="{FF2B5EF4-FFF2-40B4-BE49-F238E27FC236}">
              <a16:creationId xmlns="" xmlns:a16="http://schemas.microsoft.com/office/drawing/2014/main" id="{00000000-0008-0000-0500-0000C0000000}"/>
            </a:ext>
          </a:extLst>
        </xdr:cNvPr>
        <xdr:cNvSpPr txBox="1">
          <a:spLocks noChangeArrowheads="1"/>
        </xdr:cNvSpPr>
      </xdr:nvSpPr>
      <xdr:spPr bwMode="auto">
        <a:xfrm>
          <a:off x="4612171" y="11128513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93" name="Text Box 255">
          <a:extLst>
            <a:ext uri="{FF2B5EF4-FFF2-40B4-BE49-F238E27FC236}">
              <a16:creationId xmlns="" xmlns:a16="http://schemas.microsoft.com/office/drawing/2014/main" id="{00000000-0008-0000-0500-0000C1000000}"/>
            </a:ext>
          </a:extLst>
        </xdr:cNvPr>
        <xdr:cNvSpPr txBox="1">
          <a:spLocks noChangeArrowheads="1"/>
        </xdr:cNvSpPr>
      </xdr:nvSpPr>
      <xdr:spPr bwMode="auto">
        <a:xfrm>
          <a:off x="4612171" y="11128513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94" name="Text Box 255">
          <a:extLst>
            <a:ext uri="{FF2B5EF4-FFF2-40B4-BE49-F238E27FC236}">
              <a16:creationId xmlns="" xmlns:a16="http://schemas.microsoft.com/office/drawing/2014/main" id="{00000000-0008-0000-0500-0000C2000000}"/>
            </a:ext>
          </a:extLst>
        </xdr:cNvPr>
        <xdr:cNvSpPr txBox="1">
          <a:spLocks noChangeArrowheads="1"/>
        </xdr:cNvSpPr>
      </xdr:nvSpPr>
      <xdr:spPr bwMode="auto">
        <a:xfrm>
          <a:off x="4612171" y="11128513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95" name="Text Box 255">
          <a:extLst>
            <a:ext uri="{FF2B5EF4-FFF2-40B4-BE49-F238E27FC236}">
              <a16:creationId xmlns="" xmlns:a16="http://schemas.microsoft.com/office/drawing/2014/main" id="{00000000-0008-0000-0500-0000C3000000}"/>
            </a:ext>
          </a:extLst>
        </xdr:cNvPr>
        <xdr:cNvSpPr txBox="1">
          <a:spLocks noChangeArrowheads="1"/>
        </xdr:cNvSpPr>
      </xdr:nvSpPr>
      <xdr:spPr bwMode="auto">
        <a:xfrm>
          <a:off x="4612171" y="11128513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96" name="Text Box 255">
          <a:extLst>
            <a:ext uri="{FF2B5EF4-FFF2-40B4-BE49-F238E27FC236}">
              <a16:creationId xmlns="" xmlns:a16="http://schemas.microsoft.com/office/drawing/2014/main" id="{00000000-0008-0000-0500-0000C4000000}"/>
            </a:ext>
          </a:extLst>
        </xdr:cNvPr>
        <xdr:cNvSpPr txBox="1">
          <a:spLocks noChangeArrowheads="1"/>
        </xdr:cNvSpPr>
      </xdr:nvSpPr>
      <xdr:spPr bwMode="auto">
        <a:xfrm>
          <a:off x="4612171" y="11128513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97" name="Text Box 255">
          <a:extLst>
            <a:ext uri="{FF2B5EF4-FFF2-40B4-BE49-F238E27FC236}">
              <a16:creationId xmlns="" xmlns:a16="http://schemas.microsoft.com/office/drawing/2014/main" id="{00000000-0008-0000-0500-0000C5000000}"/>
            </a:ext>
          </a:extLst>
        </xdr:cNvPr>
        <xdr:cNvSpPr txBox="1">
          <a:spLocks noChangeArrowheads="1"/>
        </xdr:cNvSpPr>
      </xdr:nvSpPr>
      <xdr:spPr bwMode="auto">
        <a:xfrm>
          <a:off x="4612171" y="11128513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98" name="Text Box 255">
          <a:extLst>
            <a:ext uri="{FF2B5EF4-FFF2-40B4-BE49-F238E27FC236}">
              <a16:creationId xmlns="" xmlns:a16="http://schemas.microsoft.com/office/drawing/2014/main" id="{00000000-0008-0000-0500-0000C6000000}"/>
            </a:ext>
          </a:extLst>
        </xdr:cNvPr>
        <xdr:cNvSpPr txBox="1">
          <a:spLocks noChangeArrowheads="1"/>
        </xdr:cNvSpPr>
      </xdr:nvSpPr>
      <xdr:spPr bwMode="auto">
        <a:xfrm>
          <a:off x="4612171" y="11128513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199" name="Text Box 255">
          <a:extLst>
            <a:ext uri="{FF2B5EF4-FFF2-40B4-BE49-F238E27FC236}">
              <a16:creationId xmlns="" xmlns:a16="http://schemas.microsoft.com/office/drawing/2014/main" id="{00000000-0008-0000-0500-0000C7000000}"/>
            </a:ext>
          </a:extLst>
        </xdr:cNvPr>
        <xdr:cNvSpPr txBox="1">
          <a:spLocks noChangeArrowheads="1"/>
        </xdr:cNvSpPr>
      </xdr:nvSpPr>
      <xdr:spPr bwMode="auto">
        <a:xfrm>
          <a:off x="4612171" y="11128513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00" name="Text Box 255">
          <a:extLst>
            <a:ext uri="{FF2B5EF4-FFF2-40B4-BE49-F238E27FC236}">
              <a16:creationId xmlns="" xmlns:a16="http://schemas.microsoft.com/office/drawing/2014/main" id="{00000000-0008-0000-0500-0000C8000000}"/>
            </a:ext>
          </a:extLst>
        </xdr:cNvPr>
        <xdr:cNvSpPr txBox="1">
          <a:spLocks noChangeArrowheads="1"/>
        </xdr:cNvSpPr>
      </xdr:nvSpPr>
      <xdr:spPr bwMode="auto">
        <a:xfrm>
          <a:off x="4612171" y="11443252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01" name="Text Box 255">
          <a:extLst>
            <a:ext uri="{FF2B5EF4-FFF2-40B4-BE49-F238E27FC236}">
              <a16:creationId xmlns="" xmlns:a16="http://schemas.microsoft.com/office/drawing/2014/main" id="{00000000-0008-0000-0500-0000C9000000}"/>
            </a:ext>
          </a:extLst>
        </xdr:cNvPr>
        <xdr:cNvSpPr txBox="1">
          <a:spLocks noChangeArrowheads="1"/>
        </xdr:cNvSpPr>
      </xdr:nvSpPr>
      <xdr:spPr bwMode="auto">
        <a:xfrm>
          <a:off x="4612171" y="11443252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02" name="Text Box 255">
          <a:extLst>
            <a:ext uri="{FF2B5EF4-FFF2-40B4-BE49-F238E27FC236}">
              <a16:creationId xmlns="" xmlns:a16="http://schemas.microsoft.com/office/drawing/2014/main" id="{00000000-0008-0000-0500-0000CA000000}"/>
            </a:ext>
          </a:extLst>
        </xdr:cNvPr>
        <xdr:cNvSpPr txBox="1">
          <a:spLocks noChangeArrowheads="1"/>
        </xdr:cNvSpPr>
      </xdr:nvSpPr>
      <xdr:spPr bwMode="auto">
        <a:xfrm>
          <a:off x="4612171" y="11443252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03" name="Text Box 255">
          <a:extLst>
            <a:ext uri="{FF2B5EF4-FFF2-40B4-BE49-F238E27FC236}">
              <a16:creationId xmlns="" xmlns:a16="http://schemas.microsoft.com/office/drawing/2014/main" id="{00000000-0008-0000-0500-0000CB000000}"/>
            </a:ext>
          </a:extLst>
        </xdr:cNvPr>
        <xdr:cNvSpPr txBox="1">
          <a:spLocks noChangeArrowheads="1"/>
        </xdr:cNvSpPr>
      </xdr:nvSpPr>
      <xdr:spPr bwMode="auto">
        <a:xfrm>
          <a:off x="4612171" y="11443252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04" name="Text Box 255">
          <a:extLst>
            <a:ext uri="{FF2B5EF4-FFF2-40B4-BE49-F238E27FC236}">
              <a16:creationId xmlns="" xmlns:a16="http://schemas.microsoft.com/office/drawing/2014/main" id="{00000000-0008-0000-0500-0000CC000000}"/>
            </a:ext>
          </a:extLst>
        </xdr:cNvPr>
        <xdr:cNvSpPr txBox="1">
          <a:spLocks noChangeArrowheads="1"/>
        </xdr:cNvSpPr>
      </xdr:nvSpPr>
      <xdr:spPr bwMode="auto">
        <a:xfrm>
          <a:off x="4612171" y="11443252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05" name="Text Box 255">
          <a:extLst>
            <a:ext uri="{FF2B5EF4-FFF2-40B4-BE49-F238E27FC236}">
              <a16:creationId xmlns="" xmlns:a16="http://schemas.microsoft.com/office/drawing/2014/main" id="{00000000-0008-0000-0500-0000CD000000}"/>
            </a:ext>
          </a:extLst>
        </xdr:cNvPr>
        <xdr:cNvSpPr txBox="1">
          <a:spLocks noChangeArrowheads="1"/>
        </xdr:cNvSpPr>
      </xdr:nvSpPr>
      <xdr:spPr bwMode="auto">
        <a:xfrm>
          <a:off x="4612171" y="114432522"/>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06" name="Text Box 255">
          <a:extLst>
            <a:ext uri="{FF2B5EF4-FFF2-40B4-BE49-F238E27FC236}">
              <a16:creationId xmlns="" xmlns:a16="http://schemas.microsoft.com/office/drawing/2014/main" id="{00000000-0008-0000-0500-0000CE000000}"/>
            </a:ext>
          </a:extLst>
        </xdr:cNvPr>
        <xdr:cNvSpPr txBox="1">
          <a:spLocks noChangeArrowheads="1"/>
        </xdr:cNvSpPr>
      </xdr:nvSpPr>
      <xdr:spPr bwMode="auto">
        <a:xfrm>
          <a:off x="4612171" y="11492119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07" name="Text Box 255">
          <a:extLst>
            <a:ext uri="{FF2B5EF4-FFF2-40B4-BE49-F238E27FC236}">
              <a16:creationId xmlns="" xmlns:a16="http://schemas.microsoft.com/office/drawing/2014/main" id="{00000000-0008-0000-0500-0000CF000000}"/>
            </a:ext>
          </a:extLst>
        </xdr:cNvPr>
        <xdr:cNvSpPr txBox="1">
          <a:spLocks noChangeArrowheads="1"/>
        </xdr:cNvSpPr>
      </xdr:nvSpPr>
      <xdr:spPr bwMode="auto">
        <a:xfrm>
          <a:off x="4612171" y="11492119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08" name="Text Box 255">
          <a:extLst>
            <a:ext uri="{FF2B5EF4-FFF2-40B4-BE49-F238E27FC236}">
              <a16:creationId xmlns="" xmlns:a16="http://schemas.microsoft.com/office/drawing/2014/main" id="{00000000-0008-0000-0500-0000D0000000}"/>
            </a:ext>
          </a:extLst>
        </xdr:cNvPr>
        <xdr:cNvSpPr txBox="1">
          <a:spLocks noChangeArrowheads="1"/>
        </xdr:cNvSpPr>
      </xdr:nvSpPr>
      <xdr:spPr bwMode="auto">
        <a:xfrm>
          <a:off x="4612171" y="11492119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09" name="Text Box 255">
          <a:extLst>
            <a:ext uri="{FF2B5EF4-FFF2-40B4-BE49-F238E27FC236}">
              <a16:creationId xmlns="" xmlns:a16="http://schemas.microsoft.com/office/drawing/2014/main" id="{00000000-0008-0000-0500-0000D1000000}"/>
            </a:ext>
          </a:extLst>
        </xdr:cNvPr>
        <xdr:cNvSpPr txBox="1">
          <a:spLocks noChangeArrowheads="1"/>
        </xdr:cNvSpPr>
      </xdr:nvSpPr>
      <xdr:spPr bwMode="auto">
        <a:xfrm>
          <a:off x="4612171" y="11492119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10" name="Text Box 255">
          <a:extLst>
            <a:ext uri="{FF2B5EF4-FFF2-40B4-BE49-F238E27FC236}">
              <a16:creationId xmlns="" xmlns:a16="http://schemas.microsoft.com/office/drawing/2014/main" id="{00000000-0008-0000-0500-0000D2000000}"/>
            </a:ext>
          </a:extLst>
        </xdr:cNvPr>
        <xdr:cNvSpPr txBox="1">
          <a:spLocks noChangeArrowheads="1"/>
        </xdr:cNvSpPr>
      </xdr:nvSpPr>
      <xdr:spPr bwMode="auto">
        <a:xfrm>
          <a:off x="4612171" y="11492119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11" name="Text Box 255">
          <a:extLst>
            <a:ext uri="{FF2B5EF4-FFF2-40B4-BE49-F238E27FC236}">
              <a16:creationId xmlns="" xmlns:a16="http://schemas.microsoft.com/office/drawing/2014/main" id="{00000000-0008-0000-0500-0000D3000000}"/>
            </a:ext>
          </a:extLst>
        </xdr:cNvPr>
        <xdr:cNvSpPr txBox="1">
          <a:spLocks noChangeArrowheads="1"/>
        </xdr:cNvSpPr>
      </xdr:nvSpPr>
      <xdr:spPr bwMode="auto">
        <a:xfrm>
          <a:off x="4612171" y="11492119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12" name="Text Box 255">
          <a:extLst>
            <a:ext uri="{FF2B5EF4-FFF2-40B4-BE49-F238E27FC236}">
              <a16:creationId xmlns="" xmlns:a16="http://schemas.microsoft.com/office/drawing/2014/main" id="{00000000-0008-0000-0500-0000D4000000}"/>
            </a:ext>
          </a:extLst>
        </xdr:cNvPr>
        <xdr:cNvSpPr txBox="1">
          <a:spLocks noChangeArrowheads="1"/>
        </xdr:cNvSpPr>
      </xdr:nvSpPr>
      <xdr:spPr bwMode="auto">
        <a:xfrm>
          <a:off x="4612171" y="11492119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13" name="Text Box 255">
          <a:extLst>
            <a:ext uri="{FF2B5EF4-FFF2-40B4-BE49-F238E27FC236}">
              <a16:creationId xmlns="" xmlns:a16="http://schemas.microsoft.com/office/drawing/2014/main" id="{00000000-0008-0000-0500-0000D5000000}"/>
            </a:ext>
          </a:extLst>
        </xdr:cNvPr>
        <xdr:cNvSpPr txBox="1">
          <a:spLocks noChangeArrowheads="1"/>
        </xdr:cNvSpPr>
      </xdr:nvSpPr>
      <xdr:spPr bwMode="auto">
        <a:xfrm>
          <a:off x="4612171" y="11492119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14" name="Text Box 255">
          <a:extLst>
            <a:ext uri="{FF2B5EF4-FFF2-40B4-BE49-F238E27FC236}">
              <a16:creationId xmlns="" xmlns:a16="http://schemas.microsoft.com/office/drawing/2014/main" id="{00000000-0008-0000-0500-0000D6000000}"/>
            </a:ext>
          </a:extLst>
        </xdr:cNvPr>
        <xdr:cNvSpPr txBox="1">
          <a:spLocks noChangeArrowheads="1"/>
        </xdr:cNvSpPr>
      </xdr:nvSpPr>
      <xdr:spPr bwMode="auto">
        <a:xfrm>
          <a:off x="4612171" y="11492119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15" name="Text Box 255">
          <a:extLst>
            <a:ext uri="{FF2B5EF4-FFF2-40B4-BE49-F238E27FC236}">
              <a16:creationId xmlns="" xmlns:a16="http://schemas.microsoft.com/office/drawing/2014/main" id="{00000000-0008-0000-0500-0000D7000000}"/>
            </a:ext>
          </a:extLst>
        </xdr:cNvPr>
        <xdr:cNvSpPr txBox="1">
          <a:spLocks noChangeArrowheads="1"/>
        </xdr:cNvSpPr>
      </xdr:nvSpPr>
      <xdr:spPr bwMode="auto">
        <a:xfrm>
          <a:off x="4612171" y="11492119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16" name="Text Box 255">
          <a:extLst>
            <a:ext uri="{FF2B5EF4-FFF2-40B4-BE49-F238E27FC236}">
              <a16:creationId xmlns="" xmlns:a16="http://schemas.microsoft.com/office/drawing/2014/main" id="{00000000-0008-0000-0500-0000D8000000}"/>
            </a:ext>
          </a:extLst>
        </xdr:cNvPr>
        <xdr:cNvSpPr txBox="1">
          <a:spLocks noChangeArrowheads="1"/>
        </xdr:cNvSpPr>
      </xdr:nvSpPr>
      <xdr:spPr bwMode="auto">
        <a:xfrm>
          <a:off x="4612171" y="11492119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17" name="Text Box 255">
          <a:extLst>
            <a:ext uri="{FF2B5EF4-FFF2-40B4-BE49-F238E27FC236}">
              <a16:creationId xmlns="" xmlns:a16="http://schemas.microsoft.com/office/drawing/2014/main" id="{00000000-0008-0000-0500-0000D9000000}"/>
            </a:ext>
          </a:extLst>
        </xdr:cNvPr>
        <xdr:cNvSpPr txBox="1">
          <a:spLocks noChangeArrowheads="1"/>
        </xdr:cNvSpPr>
      </xdr:nvSpPr>
      <xdr:spPr bwMode="auto">
        <a:xfrm>
          <a:off x="4612171" y="11492119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18" name="Text Box 255">
          <a:extLst>
            <a:ext uri="{FF2B5EF4-FFF2-40B4-BE49-F238E27FC236}">
              <a16:creationId xmlns="" xmlns:a16="http://schemas.microsoft.com/office/drawing/2014/main" id="{00000000-0008-0000-0500-0000DA000000}"/>
            </a:ext>
          </a:extLst>
        </xdr:cNvPr>
        <xdr:cNvSpPr txBox="1">
          <a:spLocks noChangeArrowheads="1"/>
        </xdr:cNvSpPr>
      </xdr:nvSpPr>
      <xdr:spPr bwMode="auto">
        <a:xfrm>
          <a:off x="4612171" y="11803545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19" name="Text Box 255">
          <a:extLst>
            <a:ext uri="{FF2B5EF4-FFF2-40B4-BE49-F238E27FC236}">
              <a16:creationId xmlns="" xmlns:a16="http://schemas.microsoft.com/office/drawing/2014/main" id="{00000000-0008-0000-0500-0000DB000000}"/>
            </a:ext>
          </a:extLst>
        </xdr:cNvPr>
        <xdr:cNvSpPr txBox="1">
          <a:spLocks noChangeArrowheads="1"/>
        </xdr:cNvSpPr>
      </xdr:nvSpPr>
      <xdr:spPr bwMode="auto">
        <a:xfrm>
          <a:off x="4612171" y="11803545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20" name="Text Box 255">
          <a:extLst>
            <a:ext uri="{FF2B5EF4-FFF2-40B4-BE49-F238E27FC236}">
              <a16:creationId xmlns="" xmlns:a16="http://schemas.microsoft.com/office/drawing/2014/main" id="{00000000-0008-0000-0500-0000DC000000}"/>
            </a:ext>
          </a:extLst>
        </xdr:cNvPr>
        <xdr:cNvSpPr txBox="1">
          <a:spLocks noChangeArrowheads="1"/>
        </xdr:cNvSpPr>
      </xdr:nvSpPr>
      <xdr:spPr bwMode="auto">
        <a:xfrm>
          <a:off x="4612171" y="11803545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21" name="Text Box 255">
          <a:extLst>
            <a:ext uri="{FF2B5EF4-FFF2-40B4-BE49-F238E27FC236}">
              <a16:creationId xmlns="" xmlns:a16="http://schemas.microsoft.com/office/drawing/2014/main" id="{00000000-0008-0000-0500-0000DD000000}"/>
            </a:ext>
          </a:extLst>
        </xdr:cNvPr>
        <xdr:cNvSpPr txBox="1">
          <a:spLocks noChangeArrowheads="1"/>
        </xdr:cNvSpPr>
      </xdr:nvSpPr>
      <xdr:spPr bwMode="auto">
        <a:xfrm>
          <a:off x="4612171" y="11803545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22" name="Text Box 255">
          <a:extLst>
            <a:ext uri="{FF2B5EF4-FFF2-40B4-BE49-F238E27FC236}">
              <a16:creationId xmlns="" xmlns:a16="http://schemas.microsoft.com/office/drawing/2014/main" id="{00000000-0008-0000-0500-0000DE000000}"/>
            </a:ext>
          </a:extLst>
        </xdr:cNvPr>
        <xdr:cNvSpPr txBox="1">
          <a:spLocks noChangeArrowheads="1"/>
        </xdr:cNvSpPr>
      </xdr:nvSpPr>
      <xdr:spPr bwMode="auto">
        <a:xfrm>
          <a:off x="4612171" y="11803545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23" name="Text Box 255">
          <a:extLst>
            <a:ext uri="{FF2B5EF4-FFF2-40B4-BE49-F238E27FC236}">
              <a16:creationId xmlns="" xmlns:a16="http://schemas.microsoft.com/office/drawing/2014/main" id="{00000000-0008-0000-0500-0000DF000000}"/>
            </a:ext>
          </a:extLst>
        </xdr:cNvPr>
        <xdr:cNvSpPr txBox="1">
          <a:spLocks noChangeArrowheads="1"/>
        </xdr:cNvSpPr>
      </xdr:nvSpPr>
      <xdr:spPr bwMode="auto">
        <a:xfrm>
          <a:off x="4612171" y="118035457"/>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24" name="Text Box 255">
          <a:extLst>
            <a:ext uri="{FF2B5EF4-FFF2-40B4-BE49-F238E27FC236}">
              <a16:creationId xmlns="" xmlns:a16="http://schemas.microsoft.com/office/drawing/2014/main" id="{00000000-0008-0000-0500-0000E0000000}"/>
            </a:ext>
          </a:extLst>
        </xdr:cNvPr>
        <xdr:cNvSpPr txBox="1">
          <a:spLocks noChangeArrowheads="1"/>
        </xdr:cNvSpPr>
      </xdr:nvSpPr>
      <xdr:spPr bwMode="auto">
        <a:xfrm>
          <a:off x="4612171" y="11851584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25" name="Text Box 255">
          <a:extLst>
            <a:ext uri="{FF2B5EF4-FFF2-40B4-BE49-F238E27FC236}">
              <a16:creationId xmlns="" xmlns:a16="http://schemas.microsoft.com/office/drawing/2014/main" id="{00000000-0008-0000-0500-0000E1000000}"/>
            </a:ext>
          </a:extLst>
        </xdr:cNvPr>
        <xdr:cNvSpPr txBox="1">
          <a:spLocks noChangeArrowheads="1"/>
        </xdr:cNvSpPr>
      </xdr:nvSpPr>
      <xdr:spPr bwMode="auto">
        <a:xfrm>
          <a:off x="4612171" y="11851584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26" name="Text Box 255">
          <a:extLst>
            <a:ext uri="{FF2B5EF4-FFF2-40B4-BE49-F238E27FC236}">
              <a16:creationId xmlns="" xmlns:a16="http://schemas.microsoft.com/office/drawing/2014/main" id="{00000000-0008-0000-0500-0000E2000000}"/>
            </a:ext>
          </a:extLst>
        </xdr:cNvPr>
        <xdr:cNvSpPr txBox="1">
          <a:spLocks noChangeArrowheads="1"/>
        </xdr:cNvSpPr>
      </xdr:nvSpPr>
      <xdr:spPr bwMode="auto">
        <a:xfrm>
          <a:off x="4612171" y="11851584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27" name="Text Box 255">
          <a:extLst>
            <a:ext uri="{FF2B5EF4-FFF2-40B4-BE49-F238E27FC236}">
              <a16:creationId xmlns="" xmlns:a16="http://schemas.microsoft.com/office/drawing/2014/main" id="{00000000-0008-0000-0500-0000E3000000}"/>
            </a:ext>
          </a:extLst>
        </xdr:cNvPr>
        <xdr:cNvSpPr txBox="1">
          <a:spLocks noChangeArrowheads="1"/>
        </xdr:cNvSpPr>
      </xdr:nvSpPr>
      <xdr:spPr bwMode="auto">
        <a:xfrm>
          <a:off x="4612171" y="11851584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28" name="Text Box 255">
          <a:extLst>
            <a:ext uri="{FF2B5EF4-FFF2-40B4-BE49-F238E27FC236}">
              <a16:creationId xmlns="" xmlns:a16="http://schemas.microsoft.com/office/drawing/2014/main" id="{00000000-0008-0000-0500-0000E4000000}"/>
            </a:ext>
          </a:extLst>
        </xdr:cNvPr>
        <xdr:cNvSpPr txBox="1">
          <a:spLocks noChangeArrowheads="1"/>
        </xdr:cNvSpPr>
      </xdr:nvSpPr>
      <xdr:spPr bwMode="auto">
        <a:xfrm>
          <a:off x="4612171" y="11851584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29" name="Text Box 255">
          <a:extLst>
            <a:ext uri="{FF2B5EF4-FFF2-40B4-BE49-F238E27FC236}">
              <a16:creationId xmlns="" xmlns:a16="http://schemas.microsoft.com/office/drawing/2014/main" id="{00000000-0008-0000-0500-0000E5000000}"/>
            </a:ext>
          </a:extLst>
        </xdr:cNvPr>
        <xdr:cNvSpPr txBox="1">
          <a:spLocks noChangeArrowheads="1"/>
        </xdr:cNvSpPr>
      </xdr:nvSpPr>
      <xdr:spPr bwMode="auto">
        <a:xfrm>
          <a:off x="4612171" y="11851584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30" name="Text Box 255">
          <a:extLst>
            <a:ext uri="{FF2B5EF4-FFF2-40B4-BE49-F238E27FC236}">
              <a16:creationId xmlns="" xmlns:a16="http://schemas.microsoft.com/office/drawing/2014/main" id="{00000000-0008-0000-0500-0000E6000000}"/>
            </a:ext>
          </a:extLst>
        </xdr:cNvPr>
        <xdr:cNvSpPr txBox="1">
          <a:spLocks noChangeArrowheads="1"/>
        </xdr:cNvSpPr>
      </xdr:nvSpPr>
      <xdr:spPr bwMode="auto">
        <a:xfrm>
          <a:off x="4612171" y="11851584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31" name="Text Box 255">
          <a:extLst>
            <a:ext uri="{FF2B5EF4-FFF2-40B4-BE49-F238E27FC236}">
              <a16:creationId xmlns="" xmlns:a16="http://schemas.microsoft.com/office/drawing/2014/main" id="{00000000-0008-0000-0500-0000E7000000}"/>
            </a:ext>
          </a:extLst>
        </xdr:cNvPr>
        <xdr:cNvSpPr txBox="1">
          <a:spLocks noChangeArrowheads="1"/>
        </xdr:cNvSpPr>
      </xdr:nvSpPr>
      <xdr:spPr bwMode="auto">
        <a:xfrm>
          <a:off x="4612171" y="11851584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32" name="Text Box 255">
          <a:extLst>
            <a:ext uri="{FF2B5EF4-FFF2-40B4-BE49-F238E27FC236}">
              <a16:creationId xmlns="" xmlns:a16="http://schemas.microsoft.com/office/drawing/2014/main" id="{00000000-0008-0000-0500-0000E8000000}"/>
            </a:ext>
          </a:extLst>
        </xdr:cNvPr>
        <xdr:cNvSpPr txBox="1">
          <a:spLocks noChangeArrowheads="1"/>
        </xdr:cNvSpPr>
      </xdr:nvSpPr>
      <xdr:spPr bwMode="auto">
        <a:xfrm>
          <a:off x="4612171" y="11851584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33" name="Text Box 255">
          <a:extLst>
            <a:ext uri="{FF2B5EF4-FFF2-40B4-BE49-F238E27FC236}">
              <a16:creationId xmlns="" xmlns:a16="http://schemas.microsoft.com/office/drawing/2014/main" id="{00000000-0008-0000-0500-0000E9000000}"/>
            </a:ext>
          </a:extLst>
        </xdr:cNvPr>
        <xdr:cNvSpPr txBox="1">
          <a:spLocks noChangeArrowheads="1"/>
        </xdr:cNvSpPr>
      </xdr:nvSpPr>
      <xdr:spPr bwMode="auto">
        <a:xfrm>
          <a:off x="4612171" y="11851584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34" name="Text Box 255">
          <a:extLst>
            <a:ext uri="{FF2B5EF4-FFF2-40B4-BE49-F238E27FC236}">
              <a16:creationId xmlns="" xmlns:a16="http://schemas.microsoft.com/office/drawing/2014/main" id="{00000000-0008-0000-0500-0000EA000000}"/>
            </a:ext>
          </a:extLst>
        </xdr:cNvPr>
        <xdr:cNvSpPr txBox="1">
          <a:spLocks noChangeArrowheads="1"/>
        </xdr:cNvSpPr>
      </xdr:nvSpPr>
      <xdr:spPr bwMode="auto">
        <a:xfrm>
          <a:off x="4612171" y="11851584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35" name="Text Box 255">
          <a:extLst>
            <a:ext uri="{FF2B5EF4-FFF2-40B4-BE49-F238E27FC236}">
              <a16:creationId xmlns="" xmlns:a16="http://schemas.microsoft.com/office/drawing/2014/main" id="{00000000-0008-0000-0500-0000EB000000}"/>
            </a:ext>
          </a:extLst>
        </xdr:cNvPr>
        <xdr:cNvSpPr txBox="1">
          <a:spLocks noChangeArrowheads="1"/>
        </xdr:cNvSpPr>
      </xdr:nvSpPr>
      <xdr:spPr bwMode="auto">
        <a:xfrm>
          <a:off x="4612171" y="118515848"/>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36" name="Text Box 255">
          <a:extLst>
            <a:ext uri="{FF2B5EF4-FFF2-40B4-BE49-F238E27FC236}">
              <a16:creationId xmlns="" xmlns:a16="http://schemas.microsoft.com/office/drawing/2014/main" id="{00000000-0008-0000-0500-0000EC000000}"/>
            </a:ext>
          </a:extLst>
        </xdr:cNvPr>
        <xdr:cNvSpPr txBox="1">
          <a:spLocks noChangeArrowheads="1"/>
        </xdr:cNvSpPr>
      </xdr:nvSpPr>
      <xdr:spPr bwMode="auto">
        <a:xfrm>
          <a:off x="4612171" y="12259917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37" name="Text Box 255">
          <a:extLst>
            <a:ext uri="{FF2B5EF4-FFF2-40B4-BE49-F238E27FC236}">
              <a16:creationId xmlns="" xmlns:a16="http://schemas.microsoft.com/office/drawing/2014/main" id="{00000000-0008-0000-0500-0000ED000000}"/>
            </a:ext>
          </a:extLst>
        </xdr:cNvPr>
        <xdr:cNvSpPr txBox="1">
          <a:spLocks noChangeArrowheads="1"/>
        </xdr:cNvSpPr>
      </xdr:nvSpPr>
      <xdr:spPr bwMode="auto">
        <a:xfrm>
          <a:off x="4612171" y="12259917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38" name="Text Box 255">
          <a:extLst>
            <a:ext uri="{FF2B5EF4-FFF2-40B4-BE49-F238E27FC236}">
              <a16:creationId xmlns="" xmlns:a16="http://schemas.microsoft.com/office/drawing/2014/main" id="{00000000-0008-0000-0500-0000EE000000}"/>
            </a:ext>
          </a:extLst>
        </xdr:cNvPr>
        <xdr:cNvSpPr txBox="1">
          <a:spLocks noChangeArrowheads="1"/>
        </xdr:cNvSpPr>
      </xdr:nvSpPr>
      <xdr:spPr bwMode="auto">
        <a:xfrm>
          <a:off x="4612171" y="12259917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39" name="Text Box 255">
          <a:extLst>
            <a:ext uri="{FF2B5EF4-FFF2-40B4-BE49-F238E27FC236}">
              <a16:creationId xmlns="" xmlns:a16="http://schemas.microsoft.com/office/drawing/2014/main" id="{00000000-0008-0000-0500-0000EF000000}"/>
            </a:ext>
          </a:extLst>
        </xdr:cNvPr>
        <xdr:cNvSpPr txBox="1">
          <a:spLocks noChangeArrowheads="1"/>
        </xdr:cNvSpPr>
      </xdr:nvSpPr>
      <xdr:spPr bwMode="auto">
        <a:xfrm>
          <a:off x="4612171" y="12259917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40" name="Text Box 255">
          <a:extLst>
            <a:ext uri="{FF2B5EF4-FFF2-40B4-BE49-F238E27FC236}">
              <a16:creationId xmlns="" xmlns:a16="http://schemas.microsoft.com/office/drawing/2014/main" id="{00000000-0008-0000-0500-0000F0000000}"/>
            </a:ext>
          </a:extLst>
        </xdr:cNvPr>
        <xdr:cNvSpPr txBox="1">
          <a:spLocks noChangeArrowheads="1"/>
        </xdr:cNvSpPr>
      </xdr:nvSpPr>
      <xdr:spPr bwMode="auto">
        <a:xfrm>
          <a:off x="4612171" y="12259917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1514475</xdr:colOff>
      <xdr:row>0</xdr:row>
      <xdr:rowOff>0</xdr:rowOff>
    </xdr:from>
    <xdr:ext cx="0" cy="123825"/>
    <xdr:sp macro="" textlink="">
      <xdr:nvSpPr>
        <xdr:cNvPr id="241" name="Text Box 255">
          <a:extLst>
            <a:ext uri="{FF2B5EF4-FFF2-40B4-BE49-F238E27FC236}">
              <a16:creationId xmlns="" xmlns:a16="http://schemas.microsoft.com/office/drawing/2014/main" id="{00000000-0008-0000-0500-0000F1000000}"/>
            </a:ext>
          </a:extLst>
        </xdr:cNvPr>
        <xdr:cNvSpPr txBox="1">
          <a:spLocks noChangeArrowheads="1"/>
        </xdr:cNvSpPr>
      </xdr:nvSpPr>
      <xdr:spPr bwMode="auto">
        <a:xfrm>
          <a:off x="4612171" y="122599174"/>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1514475</xdr:colOff>
      <xdr:row>646</xdr:row>
      <xdr:rowOff>0</xdr:rowOff>
    </xdr:from>
    <xdr:ext cx="0" cy="123825"/>
    <xdr:sp macro="" textlink="">
      <xdr:nvSpPr>
        <xdr:cNvPr id="3" name="Text Box 255">
          <a:extLst>
            <a:ext uri="{FF2B5EF4-FFF2-40B4-BE49-F238E27FC236}">
              <a16:creationId xmlns="" xmlns:a16="http://schemas.microsoft.com/office/drawing/2014/main" id="{00000000-0008-0000-0600-000003000000}"/>
            </a:ext>
          </a:extLst>
        </xdr:cNvPr>
        <xdr:cNvSpPr txBox="1">
          <a:spLocks noChangeArrowheads="1"/>
        </xdr:cNvSpPr>
      </xdr:nvSpPr>
      <xdr:spPr bwMode="auto">
        <a:xfrm>
          <a:off x="4086225" y="1851564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646</xdr:row>
      <xdr:rowOff>0</xdr:rowOff>
    </xdr:from>
    <xdr:ext cx="0" cy="123825"/>
    <xdr:sp macro="" textlink="">
      <xdr:nvSpPr>
        <xdr:cNvPr id="4" name="Text Box 255">
          <a:extLst>
            <a:ext uri="{FF2B5EF4-FFF2-40B4-BE49-F238E27FC236}">
              <a16:creationId xmlns="" xmlns:a16="http://schemas.microsoft.com/office/drawing/2014/main" id="{00000000-0008-0000-0600-000004000000}"/>
            </a:ext>
          </a:extLst>
        </xdr:cNvPr>
        <xdr:cNvSpPr txBox="1">
          <a:spLocks noChangeArrowheads="1"/>
        </xdr:cNvSpPr>
      </xdr:nvSpPr>
      <xdr:spPr bwMode="auto">
        <a:xfrm>
          <a:off x="4086225" y="1851564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646</xdr:row>
      <xdr:rowOff>0</xdr:rowOff>
    </xdr:from>
    <xdr:ext cx="0" cy="123825"/>
    <xdr:sp macro="" textlink="">
      <xdr:nvSpPr>
        <xdr:cNvPr id="5" name="Text Box 255">
          <a:extLst>
            <a:ext uri="{FF2B5EF4-FFF2-40B4-BE49-F238E27FC236}">
              <a16:creationId xmlns="" xmlns:a16="http://schemas.microsoft.com/office/drawing/2014/main" id="{00000000-0008-0000-0600-000005000000}"/>
            </a:ext>
          </a:extLst>
        </xdr:cNvPr>
        <xdr:cNvSpPr txBox="1">
          <a:spLocks noChangeArrowheads="1"/>
        </xdr:cNvSpPr>
      </xdr:nvSpPr>
      <xdr:spPr bwMode="auto">
        <a:xfrm>
          <a:off x="4086225" y="1851564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646</xdr:row>
      <xdr:rowOff>0</xdr:rowOff>
    </xdr:from>
    <xdr:ext cx="0" cy="123825"/>
    <xdr:sp macro="" textlink="">
      <xdr:nvSpPr>
        <xdr:cNvPr id="6" name="Text Box 255">
          <a:extLst>
            <a:ext uri="{FF2B5EF4-FFF2-40B4-BE49-F238E27FC236}">
              <a16:creationId xmlns="" xmlns:a16="http://schemas.microsoft.com/office/drawing/2014/main" id="{00000000-0008-0000-0600-000006000000}"/>
            </a:ext>
          </a:extLst>
        </xdr:cNvPr>
        <xdr:cNvSpPr txBox="1">
          <a:spLocks noChangeArrowheads="1"/>
        </xdr:cNvSpPr>
      </xdr:nvSpPr>
      <xdr:spPr bwMode="auto">
        <a:xfrm>
          <a:off x="4086225" y="1851564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646</xdr:row>
      <xdr:rowOff>0</xdr:rowOff>
    </xdr:from>
    <xdr:ext cx="0" cy="123825"/>
    <xdr:sp macro="" textlink="">
      <xdr:nvSpPr>
        <xdr:cNvPr id="7" name="Text Box 255">
          <a:extLst>
            <a:ext uri="{FF2B5EF4-FFF2-40B4-BE49-F238E27FC236}">
              <a16:creationId xmlns="" xmlns:a16="http://schemas.microsoft.com/office/drawing/2014/main" id="{00000000-0008-0000-0600-000007000000}"/>
            </a:ext>
          </a:extLst>
        </xdr:cNvPr>
        <xdr:cNvSpPr txBox="1">
          <a:spLocks noChangeArrowheads="1"/>
        </xdr:cNvSpPr>
      </xdr:nvSpPr>
      <xdr:spPr bwMode="auto">
        <a:xfrm>
          <a:off x="4086225" y="1851564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646</xdr:row>
      <xdr:rowOff>0</xdr:rowOff>
    </xdr:from>
    <xdr:ext cx="0" cy="123825"/>
    <xdr:sp macro="" textlink="">
      <xdr:nvSpPr>
        <xdr:cNvPr id="8" name="Text Box 255">
          <a:extLst>
            <a:ext uri="{FF2B5EF4-FFF2-40B4-BE49-F238E27FC236}">
              <a16:creationId xmlns="" xmlns:a16="http://schemas.microsoft.com/office/drawing/2014/main" id="{00000000-0008-0000-0600-000008000000}"/>
            </a:ext>
          </a:extLst>
        </xdr:cNvPr>
        <xdr:cNvSpPr txBox="1">
          <a:spLocks noChangeArrowheads="1"/>
        </xdr:cNvSpPr>
      </xdr:nvSpPr>
      <xdr:spPr bwMode="auto">
        <a:xfrm>
          <a:off x="4086225" y="1851564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xdr:col>
      <xdr:colOff>2292924</xdr:colOff>
      <xdr:row>0</xdr:row>
      <xdr:rowOff>292101</xdr:rowOff>
    </xdr:from>
    <xdr:to>
      <xdr:col>5</xdr:col>
      <xdr:colOff>441232</xdr:colOff>
      <xdr:row>0</xdr:row>
      <xdr:rowOff>777409</xdr:rowOff>
    </xdr:to>
    <xdr:pic>
      <xdr:nvPicPr>
        <xdr:cNvPr id="9" name="2 Imagen">
          <a:extLst>
            <a:ext uri="{FF2B5EF4-FFF2-40B4-BE49-F238E27FC236}">
              <a16:creationId xmlns=""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cstate="print">
          <a:lum contrast="40000"/>
          <a:extLst>
            <a:ext uri="{28A0092B-C50C-407E-A947-70E740481C1C}">
              <a14:useLocalDpi xmlns:a14="http://schemas.microsoft.com/office/drawing/2010/main" val="0"/>
            </a:ext>
          </a:extLst>
        </a:blip>
        <a:srcRect/>
        <a:stretch>
          <a:fillRect/>
        </a:stretch>
      </xdr:blipFill>
      <xdr:spPr bwMode="auto">
        <a:xfrm>
          <a:off x="5059376" y="292101"/>
          <a:ext cx="480532" cy="48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1514475</xdr:colOff>
      <xdr:row>97</xdr:row>
      <xdr:rowOff>0</xdr:rowOff>
    </xdr:from>
    <xdr:ext cx="0" cy="123825"/>
    <xdr:sp macro="" textlink="">
      <xdr:nvSpPr>
        <xdr:cNvPr id="10" name="Text Box 255">
          <a:extLst>
            <a:ext uri="{FF2B5EF4-FFF2-40B4-BE49-F238E27FC236}">
              <a16:creationId xmlns="" xmlns:a16="http://schemas.microsoft.com/office/drawing/2014/main" id="{00000000-0008-0000-0600-00000A000000}"/>
            </a:ext>
          </a:extLst>
        </xdr:cNvPr>
        <xdr:cNvSpPr txBox="1">
          <a:spLocks noChangeArrowheads="1"/>
        </xdr:cNvSpPr>
      </xdr:nvSpPr>
      <xdr:spPr bwMode="auto">
        <a:xfrm>
          <a:off x="4280927" y="644758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97</xdr:row>
      <xdr:rowOff>0</xdr:rowOff>
    </xdr:from>
    <xdr:ext cx="0" cy="123825"/>
    <xdr:sp macro="" textlink="">
      <xdr:nvSpPr>
        <xdr:cNvPr id="11" name="Text Box 255">
          <a:extLst>
            <a:ext uri="{FF2B5EF4-FFF2-40B4-BE49-F238E27FC236}">
              <a16:creationId xmlns="" xmlns:a16="http://schemas.microsoft.com/office/drawing/2014/main" id="{00000000-0008-0000-0600-00000B000000}"/>
            </a:ext>
          </a:extLst>
        </xdr:cNvPr>
        <xdr:cNvSpPr txBox="1">
          <a:spLocks noChangeArrowheads="1"/>
        </xdr:cNvSpPr>
      </xdr:nvSpPr>
      <xdr:spPr bwMode="auto">
        <a:xfrm>
          <a:off x="4280927" y="644758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97</xdr:row>
      <xdr:rowOff>0</xdr:rowOff>
    </xdr:from>
    <xdr:ext cx="0" cy="123825"/>
    <xdr:sp macro="" textlink="">
      <xdr:nvSpPr>
        <xdr:cNvPr id="12" name="Text Box 255">
          <a:extLst>
            <a:ext uri="{FF2B5EF4-FFF2-40B4-BE49-F238E27FC236}">
              <a16:creationId xmlns="" xmlns:a16="http://schemas.microsoft.com/office/drawing/2014/main" id="{00000000-0008-0000-0600-00000C000000}"/>
            </a:ext>
          </a:extLst>
        </xdr:cNvPr>
        <xdr:cNvSpPr txBox="1">
          <a:spLocks noChangeArrowheads="1"/>
        </xdr:cNvSpPr>
      </xdr:nvSpPr>
      <xdr:spPr bwMode="auto">
        <a:xfrm>
          <a:off x="4280927" y="644758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97</xdr:row>
      <xdr:rowOff>0</xdr:rowOff>
    </xdr:from>
    <xdr:ext cx="0" cy="123825"/>
    <xdr:sp macro="" textlink="">
      <xdr:nvSpPr>
        <xdr:cNvPr id="13" name="Text Box 255">
          <a:extLst>
            <a:ext uri="{FF2B5EF4-FFF2-40B4-BE49-F238E27FC236}">
              <a16:creationId xmlns="" xmlns:a16="http://schemas.microsoft.com/office/drawing/2014/main" id="{00000000-0008-0000-0600-00000D000000}"/>
            </a:ext>
          </a:extLst>
        </xdr:cNvPr>
        <xdr:cNvSpPr txBox="1">
          <a:spLocks noChangeArrowheads="1"/>
        </xdr:cNvSpPr>
      </xdr:nvSpPr>
      <xdr:spPr bwMode="auto">
        <a:xfrm>
          <a:off x="4280927" y="644758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97</xdr:row>
      <xdr:rowOff>0</xdr:rowOff>
    </xdr:from>
    <xdr:ext cx="0" cy="123825"/>
    <xdr:sp macro="" textlink="">
      <xdr:nvSpPr>
        <xdr:cNvPr id="14" name="Text Box 255">
          <a:extLst>
            <a:ext uri="{FF2B5EF4-FFF2-40B4-BE49-F238E27FC236}">
              <a16:creationId xmlns="" xmlns:a16="http://schemas.microsoft.com/office/drawing/2014/main" id="{00000000-0008-0000-0600-00000E000000}"/>
            </a:ext>
          </a:extLst>
        </xdr:cNvPr>
        <xdr:cNvSpPr txBox="1">
          <a:spLocks noChangeArrowheads="1"/>
        </xdr:cNvSpPr>
      </xdr:nvSpPr>
      <xdr:spPr bwMode="auto">
        <a:xfrm>
          <a:off x="4280927" y="644758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97</xdr:row>
      <xdr:rowOff>0</xdr:rowOff>
    </xdr:from>
    <xdr:ext cx="0" cy="123825"/>
    <xdr:sp macro="" textlink="">
      <xdr:nvSpPr>
        <xdr:cNvPr id="15" name="Text Box 255">
          <a:extLst>
            <a:ext uri="{FF2B5EF4-FFF2-40B4-BE49-F238E27FC236}">
              <a16:creationId xmlns="" xmlns:a16="http://schemas.microsoft.com/office/drawing/2014/main" id="{00000000-0008-0000-0600-00000F000000}"/>
            </a:ext>
          </a:extLst>
        </xdr:cNvPr>
        <xdr:cNvSpPr txBox="1">
          <a:spLocks noChangeArrowheads="1"/>
        </xdr:cNvSpPr>
      </xdr:nvSpPr>
      <xdr:spPr bwMode="auto">
        <a:xfrm>
          <a:off x="4280927" y="6447584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707</xdr:row>
      <xdr:rowOff>0</xdr:rowOff>
    </xdr:from>
    <xdr:ext cx="0" cy="123825"/>
    <xdr:sp macro="" textlink="">
      <xdr:nvSpPr>
        <xdr:cNvPr id="22" name="Text Box 255">
          <a:extLst>
            <a:ext uri="{FF2B5EF4-FFF2-40B4-BE49-F238E27FC236}">
              <a16:creationId xmlns="" xmlns:a16="http://schemas.microsoft.com/office/drawing/2014/main" id="{00000000-0008-0000-0600-000016000000}"/>
            </a:ext>
          </a:extLst>
        </xdr:cNvPr>
        <xdr:cNvSpPr txBox="1">
          <a:spLocks noChangeArrowheads="1"/>
        </xdr:cNvSpPr>
      </xdr:nvSpPr>
      <xdr:spPr bwMode="auto">
        <a:xfrm>
          <a:off x="4280927" y="13844867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707</xdr:row>
      <xdr:rowOff>0</xdr:rowOff>
    </xdr:from>
    <xdr:ext cx="0" cy="123825"/>
    <xdr:sp macro="" textlink="">
      <xdr:nvSpPr>
        <xdr:cNvPr id="23" name="Text Box 255">
          <a:extLst>
            <a:ext uri="{FF2B5EF4-FFF2-40B4-BE49-F238E27FC236}">
              <a16:creationId xmlns="" xmlns:a16="http://schemas.microsoft.com/office/drawing/2014/main" id="{00000000-0008-0000-0600-000017000000}"/>
            </a:ext>
          </a:extLst>
        </xdr:cNvPr>
        <xdr:cNvSpPr txBox="1">
          <a:spLocks noChangeArrowheads="1"/>
        </xdr:cNvSpPr>
      </xdr:nvSpPr>
      <xdr:spPr bwMode="auto">
        <a:xfrm>
          <a:off x="4280927" y="13844867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707</xdr:row>
      <xdr:rowOff>0</xdr:rowOff>
    </xdr:from>
    <xdr:ext cx="0" cy="123825"/>
    <xdr:sp macro="" textlink="">
      <xdr:nvSpPr>
        <xdr:cNvPr id="24" name="Text Box 255">
          <a:extLst>
            <a:ext uri="{FF2B5EF4-FFF2-40B4-BE49-F238E27FC236}">
              <a16:creationId xmlns="" xmlns:a16="http://schemas.microsoft.com/office/drawing/2014/main" id="{00000000-0008-0000-0600-000018000000}"/>
            </a:ext>
          </a:extLst>
        </xdr:cNvPr>
        <xdr:cNvSpPr txBox="1">
          <a:spLocks noChangeArrowheads="1"/>
        </xdr:cNvSpPr>
      </xdr:nvSpPr>
      <xdr:spPr bwMode="auto">
        <a:xfrm>
          <a:off x="4280927" y="13844867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707</xdr:row>
      <xdr:rowOff>0</xdr:rowOff>
    </xdr:from>
    <xdr:ext cx="0" cy="123825"/>
    <xdr:sp macro="" textlink="">
      <xdr:nvSpPr>
        <xdr:cNvPr id="25" name="Text Box 255">
          <a:extLst>
            <a:ext uri="{FF2B5EF4-FFF2-40B4-BE49-F238E27FC236}">
              <a16:creationId xmlns="" xmlns:a16="http://schemas.microsoft.com/office/drawing/2014/main" id="{00000000-0008-0000-0600-000019000000}"/>
            </a:ext>
          </a:extLst>
        </xdr:cNvPr>
        <xdr:cNvSpPr txBox="1">
          <a:spLocks noChangeArrowheads="1"/>
        </xdr:cNvSpPr>
      </xdr:nvSpPr>
      <xdr:spPr bwMode="auto">
        <a:xfrm>
          <a:off x="4280927" y="13844867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707</xdr:row>
      <xdr:rowOff>0</xdr:rowOff>
    </xdr:from>
    <xdr:ext cx="0" cy="123825"/>
    <xdr:sp macro="" textlink="">
      <xdr:nvSpPr>
        <xdr:cNvPr id="26" name="Text Box 255">
          <a:extLst>
            <a:ext uri="{FF2B5EF4-FFF2-40B4-BE49-F238E27FC236}">
              <a16:creationId xmlns="" xmlns:a16="http://schemas.microsoft.com/office/drawing/2014/main" id="{00000000-0008-0000-0600-00001A000000}"/>
            </a:ext>
          </a:extLst>
        </xdr:cNvPr>
        <xdr:cNvSpPr txBox="1">
          <a:spLocks noChangeArrowheads="1"/>
        </xdr:cNvSpPr>
      </xdr:nvSpPr>
      <xdr:spPr bwMode="auto">
        <a:xfrm>
          <a:off x="4280927" y="13844867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707</xdr:row>
      <xdr:rowOff>0</xdr:rowOff>
    </xdr:from>
    <xdr:ext cx="0" cy="123825"/>
    <xdr:sp macro="" textlink="">
      <xdr:nvSpPr>
        <xdr:cNvPr id="27" name="Text Box 255">
          <a:extLst>
            <a:ext uri="{FF2B5EF4-FFF2-40B4-BE49-F238E27FC236}">
              <a16:creationId xmlns="" xmlns:a16="http://schemas.microsoft.com/office/drawing/2014/main" id="{00000000-0008-0000-0600-00001B000000}"/>
            </a:ext>
          </a:extLst>
        </xdr:cNvPr>
        <xdr:cNvSpPr txBox="1">
          <a:spLocks noChangeArrowheads="1"/>
        </xdr:cNvSpPr>
      </xdr:nvSpPr>
      <xdr:spPr bwMode="auto">
        <a:xfrm>
          <a:off x="4280927" y="138448676"/>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751</xdr:row>
      <xdr:rowOff>0</xdr:rowOff>
    </xdr:from>
    <xdr:ext cx="0" cy="123825"/>
    <xdr:sp macro="" textlink="">
      <xdr:nvSpPr>
        <xdr:cNvPr id="28" name="Text Box 255">
          <a:extLst>
            <a:ext uri="{FF2B5EF4-FFF2-40B4-BE49-F238E27FC236}">
              <a16:creationId xmlns="" xmlns:a16="http://schemas.microsoft.com/office/drawing/2014/main" id="{00000000-0008-0000-0600-00001C000000}"/>
            </a:ext>
          </a:extLst>
        </xdr:cNvPr>
        <xdr:cNvSpPr txBox="1">
          <a:spLocks noChangeArrowheads="1"/>
        </xdr:cNvSpPr>
      </xdr:nvSpPr>
      <xdr:spPr bwMode="auto">
        <a:xfrm>
          <a:off x="4280927" y="12445533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751</xdr:row>
      <xdr:rowOff>0</xdr:rowOff>
    </xdr:from>
    <xdr:ext cx="0" cy="123825"/>
    <xdr:sp macro="" textlink="">
      <xdr:nvSpPr>
        <xdr:cNvPr id="29" name="Text Box 255">
          <a:extLst>
            <a:ext uri="{FF2B5EF4-FFF2-40B4-BE49-F238E27FC236}">
              <a16:creationId xmlns="" xmlns:a16="http://schemas.microsoft.com/office/drawing/2014/main" id="{00000000-0008-0000-0600-00001D000000}"/>
            </a:ext>
          </a:extLst>
        </xdr:cNvPr>
        <xdr:cNvSpPr txBox="1">
          <a:spLocks noChangeArrowheads="1"/>
        </xdr:cNvSpPr>
      </xdr:nvSpPr>
      <xdr:spPr bwMode="auto">
        <a:xfrm>
          <a:off x="4280927" y="12445533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751</xdr:row>
      <xdr:rowOff>0</xdr:rowOff>
    </xdr:from>
    <xdr:ext cx="0" cy="123825"/>
    <xdr:sp macro="" textlink="">
      <xdr:nvSpPr>
        <xdr:cNvPr id="30" name="Text Box 255">
          <a:extLst>
            <a:ext uri="{FF2B5EF4-FFF2-40B4-BE49-F238E27FC236}">
              <a16:creationId xmlns="" xmlns:a16="http://schemas.microsoft.com/office/drawing/2014/main" id="{00000000-0008-0000-0600-00001E000000}"/>
            </a:ext>
          </a:extLst>
        </xdr:cNvPr>
        <xdr:cNvSpPr txBox="1">
          <a:spLocks noChangeArrowheads="1"/>
        </xdr:cNvSpPr>
      </xdr:nvSpPr>
      <xdr:spPr bwMode="auto">
        <a:xfrm>
          <a:off x="4280927" y="12445533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751</xdr:row>
      <xdr:rowOff>0</xdr:rowOff>
    </xdr:from>
    <xdr:ext cx="0" cy="123825"/>
    <xdr:sp macro="" textlink="">
      <xdr:nvSpPr>
        <xdr:cNvPr id="31" name="Text Box 255">
          <a:extLst>
            <a:ext uri="{FF2B5EF4-FFF2-40B4-BE49-F238E27FC236}">
              <a16:creationId xmlns="" xmlns:a16="http://schemas.microsoft.com/office/drawing/2014/main" id="{00000000-0008-0000-0600-00001F000000}"/>
            </a:ext>
          </a:extLst>
        </xdr:cNvPr>
        <xdr:cNvSpPr txBox="1">
          <a:spLocks noChangeArrowheads="1"/>
        </xdr:cNvSpPr>
      </xdr:nvSpPr>
      <xdr:spPr bwMode="auto">
        <a:xfrm>
          <a:off x="4280927" y="12445533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751</xdr:row>
      <xdr:rowOff>0</xdr:rowOff>
    </xdr:from>
    <xdr:ext cx="0" cy="123825"/>
    <xdr:sp macro="" textlink="">
      <xdr:nvSpPr>
        <xdr:cNvPr id="32" name="Text Box 255">
          <a:extLst>
            <a:ext uri="{FF2B5EF4-FFF2-40B4-BE49-F238E27FC236}">
              <a16:creationId xmlns="" xmlns:a16="http://schemas.microsoft.com/office/drawing/2014/main" id="{00000000-0008-0000-0600-000020000000}"/>
            </a:ext>
          </a:extLst>
        </xdr:cNvPr>
        <xdr:cNvSpPr txBox="1">
          <a:spLocks noChangeArrowheads="1"/>
        </xdr:cNvSpPr>
      </xdr:nvSpPr>
      <xdr:spPr bwMode="auto">
        <a:xfrm>
          <a:off x="4280927" y="12445533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751</xdr:row>
      <xdr:rowOff>0</xdr:rowOff>
    </xdr:from>
    <xdr:ext cx="0" cy="123825"/>
    <xdr:sp macro="" textlink="">
      <xdr:nvSpPr>
        <xdr:cNvPr id="33" name="Text Box 255">
          <a:extLst>
            <a:ext uri="{FF2B5EF4-FFF2-40B4-BE49-F238E27FC236}">
              <a16:creationId xmlns="" xmlns:a16="http://schemas.microsoft.com/office/drawing/2014/main" id="{00000000-0008-0000-0600-000021000000}"/>
            </a:ext>
          </a:extLst>
        </xdr:cNvPr>
        <xdr:cNvSpPr txBox="1">
          <a:spLocks noChangeArrowheads="1"/>
        </xdr:cNvSpPr>
      </xdr:nvSpPr>
      <xdr:spPr bwMode="auto">
        <a:xfrm>
          <a:off x="4280927" y="124455331"/>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oneCellAnchor>
    <xdr:from>
      <xdr:col>4</xdr:col>
      <xdr:colOff>1514475</xdr:colOff>
      <xdr:row>94</xdr:row>
      <xdr:rowOff>0</xdr:rowOff>
    </xdr:from>
    <xdr:ext cx="0" cy="123825"/>
    <xdr:sp macro="" textlink="">
      <xdr:nvSpPr>
        <xdr:cNvPr id="2" name="Text Box 255">
          <a:extLst>
            <a:ext uri="{FF2B5EF4-FFF2-40B4-BE49-F238E27FC236}">
              <a16:creationId xmlns="" xmlns:a16="http://schemas.microsoft.com/office/drawing/2014/main" id="{00000000-0008-0000-0700-000002000000}"/>
            </a:ext>
          </a:extLst>
        </xdr:cNvPr>
        <xdr:cNvSpPr txBox="1">
          <a:spLocks noChangeArrowheads="1"/>
        </xdr:cNvSpPr>
      </xdr:nvSpPr>
      <xdr:spPr bwMode="auto">
        <a:xfrm>
          <a:off x="4638675" y="1230782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94</xdr:row>
      <xdr:rowOff>0</xdr:rowOff>
    </xdr:from>
    <xdr:ext cx="0" cy="123825"/>
    <xdr:sp macro="" textlink="">
      <xdr:nvSpPr>
        <xdr:cNvPr id="3" name="Text Box 255">
          <a:extLst>
            <a:ext uri="{FF2B5EF4-FFF2-40B4-BE49-F238E27FC236}">
              <a16:creationId xmlns="" xmlns:a16="http://schemas.microsoft.com/office/drawing/2014/main" id="{00000000-0008-0000-0700-000003000000}"/>
            </a:ext>
          </a:extLst>
        </xdr:cNvPr>
        <xdr:cNvSpPr txBox="1">
          <a:spLocks noChangeArrowheads="1"/>
        </xdr:cNvSpPr>
      </xdr:nvSpPr>
      <xdr:spPr bwMode="auto">
        <a:xfrm>
          <a:off x="4638675" y="1230782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94</xdr:row>
      <xdr:rowOff>0</xdr:rowOff>
    </xdr:from>
    <xdr:ext cx="0" cy="123825"/>
    <xdr:sp macro="" textlink="">
      <xdr:nvSpPr>
        <xdr:cNvPr id="4" name="Text Box 255">
          <a:extLst>
            <a:ext uri="{FF2B5EF4-FFF2-40B4-BE49-F238E27FC236}">
              <a16:creationId xmlns="" xmlns:a16="http://schemas.microsoft.com/office/drawing/2014/main" id="{00000000-0008-0000-0700-000004000000}"/>
            </a:ext>
          </a:extLst>
        </xdr:cNvPr>
        <xdr:cNvSpPr txBox="1">
          <a:spLocks noChangeArrowheads="1"/>
        </xdr:cNvSpPr>
      </xdr:nvSpPr>
      <xdr:spPr bwMode="auto">
        <a:xfrm>
          <a:off x="4638675" y="1230782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94</xdr:row>
      <xdr:rowOff>0</xdr:rowOff>
    </xdr:from>
    <xdr:ext cx="0" cy="123825"/>
    <xdr:sp macro="" textlink="">
      <xdr:nvSpPr>
        <xdr:cNvPr id="5" name="Text Box 255">
          <a:extLst>
            <a:ext uri="{FF2B5EF4-FFF2-40B4-BE49-F238E27FC236}">
              <a16:creationId xmlns="" xmlns:a16="http://schemas.microsoft.com/office/drawing/2014/main" id="{00000000-0008-0000-0700-000005000000}"/>
            </a:ext>
          </a:extLst>
        </xdr:cNvPr>
        <xdr:cNvSpPr txBox="1">
          <a:spLocks noChangeArrowheads="1"/>
        </xdr:cNvSpPr>
      </xdr:nvSpPr>
      <xdr:spPr bwMode="auto">
        <a:xfrm>
          <a:off x="4638675" y="1230782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94</xdr:row>
      <xdr:rowOff>0</xdr:rowOff>
    </xdr:from>
    <xdr:ext cx="0" cy="123825"/>
    <xdr:sp macro="" textlink="">
      <xdr:nvSpPr>
        <xdr:cNvPr id="6" name="Text Box 255">
          <a:extLst>
            <a:ext uri="{FF2B5EF4-FFF2-40B4-BE49-F238E27FC236}">
              <a16:creationId xmlns="" xmlns:a16="http://schemas.microsoft.com/office/drawing/2014/main" id="{00000000-0008-0000-0700-000006000000}"/>
            </a:ext>
          </a:extLst>
        </xdr:cNvPr>
        <xdr:cNvSpPr txBox="1">
          <a:spLocks noChangeArrowheads="1"/>
        </xdr:cNvSpPr>
      </xdr:nvSpPr>
      <xdr:spPr bwMode="auto">
        <a:xfrm>
          <a:off x="4638675" y="1230782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94</xdr:row>
      <xdr:rowOff>0</xdr:rowOff>
    </xdr:from>
    <xdr:ext cx="0" cy="123825"/>
    <xdr:sp macro="" textlink="">
      <xdr:nvSpPr>
        <xdr:cNvPr id="7" name="Text Box 255">
          <a:extLst>
            <a:ext uri="{FF2B5EF4-FFF2-40B4-BE49-F238E27FC236}">
              <a16:creationId xmlns="" xmlns:a16="http://schemas.microsoft.com/office/drawing/2014/main" id="{00000000-0008-0000-0700-000007000000}"/>
            </a:ext>
          </a:extLst>
        </xdr:cNvPr>
        <xdr:cNvSpPr txBox="1">
          <a:spLocks noChangeArrowheads="1"/>
        </xdr:cNvSpPr>
      </xdr:nvSpPr>
      <xdr:spPr bwMode="auto">
        <a:xfrm>
          <a:off x="4638675" y="1230782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5</xdr:col>
      <xdr:colOff>1514475</xdr:colOff>
      <xdr:row>2356</xdr:row>
      <xdr:rowOff>0</xdr:rowOff>
    </xdr:from>
    <xdr:to>
      <xdr:col>5</xdr:col>
      <xdr:colOff>1514475</xdr:colOff>
      <xdr:row>2357</xdr:row>
      <xdr:rowOff>28575</xdr:rowOff>
    </xdr:to>
    <xdr:sp macro="" textlink="">
      <xdr:nvSpPr>
        <xdr:cNvPr id="2" name="Text Box 255">
          <a:extLst>
            <a:ext uri="{FF2B5EF4-FFF2-40B4-BE49-F238E27FC236}">
              <a16:creationId xmlns="" xmlns:a16="http://schemas.microsoft.com/office/drawing/2014/main" id="{00000000-0008-0000-0800-000002000000}"/>
            </a:ext>
          </a:extLst>
        </xdr:cNvPr>
        <xdr:cNvSpPr txBox="1">
          <a:spLocks noChangeArrowheads="1"/>
        </xdr:cNvSpPr>
      </xdr:nvSpPr>
      <xdr:spPr bwMode="auto">
        <a:xfrm>
          <a:off x="7134225" y="3839241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1514475</xdr:colOff>
      <xdr:row>2464</xdr:row>
      <xdr:rowOff>0</xdr:rowOff>
    </xdr:from>
    <xdr:to>
      <xdr:col>5</xdr:col>
      <xdr:colOff>1514475</xdr:colOff>
      <xdr:row>2465</xdr:row>
      <xdr:rowOff>9525</xdr:rowOff>
    </xdr:to>
    <xdr:sp macro="" textlink="">
      <xdr:nvSpPr>
        <xdr:cNvPr id="3" name="Text Box 255">
          <a:extLst>
            <a:ext uri="{FF2B5EF4-FFF2-40B4-BE49-F238E27FC236}">
              <a16:creationId xmlns="" xmlns:a16="http://schemas.microsoft.com/office/drawing/2014/main" id="{00000000-0008-0000-0800-000003000000}"/>
            </a:ext>
          </a:extLst>
        </xdr:cNvPr>
        <xdr:cNvSpPr txBox="1">
          <a:spLocks noChangeArrowheads="1"/>
        </xdr:cNvSpPr>
      </xdr:nvSpPr>
      <xdr:spPr bwMode="auto">
        <a:xfrm>
          <a:off x="7134225" y="4014120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1514475</xdr:colOff>
      <xdr:row>2464</xdr:row>
      <xdr:rowOff>0</xdr:rowOff>
    </xdr:from>
    <xdr:to>
      <xdr:col>5</xdr:col>
      <xdr:colOff>1514475</xdr:colOff>
      <xdr:row>2465</xdr:row>
      <xdr:rowOff>9525</xdr:rowOff>
    </xdr:to>
    <xdr:sp macro="" textlink="">
      <xdr:nvSpPr>
        <xdr:cNvPr id="4" name="Text Box 255">
          <a:extLst>
            <a:ext uri="{FF2B5EF4-FFF2-40B4-BE49-F238E27FC236}">
              <a16:creationId xmlns="" xmlns:a16="http://schemas.microsoft.com/office/drawing/2014/main" id="{00000000-0008-0000-0800-000004000000}"/>
            </a:ext>
          </a:extLst>
        </xdr:cNvPr>
        <xdr:cNvSpPr txBox="1">
          <a:spLocks noChangeArrowheads="1"/>
        </xdr:cNvSpPr>
      </xdr:nvSpPr>
      <xdr:spPr bwMode="auto">
        <a:xfrm>
          <a:off x="7134225" y="4014120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1514475</xdr:colOff>
      <xdr:row>2465</xdr:row>
      <xdr:rowOff>0</xdr:rowOff>
    </xdr:from>
    <xdr:to>
      <xdr:col>5</xdr:col>
      <xdr:colOff>1514475</xdr:colOff>
      <xdr:row>2466</xdr:row>
      <xdr:rowOff>9525</xdr:rowOff>
    </xdr:to>
    <xdr:sp macro="" textlink="">
      <xdr:nvSpPr>
        <xdr:cNvPr id="5" name="Text Box 255">
          <a:extLst>
            <a:ext uri="{FF2B5EF4-FFF2-40B4-BE49-F238E27FC236}">
              <a16:creationId xmlns="" xmlns:a16="http://schemas.microsoft.com/office/drawing/2014/main" id="{00000000-0008-0000-0800-000005000000}"/>
            </a:ext>
          </a:extLst>
        </xdr:cNvPr>
        <xdr:cNvSpPr txBox="1">
          <a:spLocks noChangeArrowheads="1"/>
        </xdr:cNvSpPr>
      </xdr:nvSpPr>
      <xdr:spPr bwMode="auto">
        <a:xfrm>
          <a:off x="7134225" y="4015740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1514475</xdr:colOff>
      <xdr:row>2465</xdr:row>
      <xdr:rowOff>0</xdr:rowOff>
    </xdr:from>
    <xdr:to>
      <xdr:col>5</xdr:col>
      <xdr:colOff>1514475</xdr:colOff>
      <xdr:row>2466</xdr:row>
      <xdr:rowOff>9525</xdr:rowOff>
    </xdr:to>
    <xdr:sp macro="" textlink="">
      <xdr:nvSpPr>
        <xdr:cNvPr id="6" name="Text Box 255">
          <a:extLst>
            <a:ext uri="{FF2B5EF4-FFF2-40B4-BE49-F238E27FC236}">
              <a16:creationId xmlns="" xmlns:a16="http://schemas.microsoft.com/office/drawing/2014/main" id="{00000000-0008-0000-0800-000006000000}"/>
            </a:ext>
          </a:extLst>
        </xdr:cNvPr>
        <xdr:cNvSpPr txBox="1">
          <a:spLocks noChangeArrowheads="1"/>
        </xdr:cNvSpPr>
      </xdr:nvSpPr>
      <xdr:spPr bwMode="auto">
        <a:xfrm>
          <a:off x="7134225" y="4015740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1514475</xdr:colOff>
      <xdr:row>2627</xdr:row>
      <xdr:rowOff>0</xdr:rowOff>
    </xdr:from>
    <xdr:to>
      <xdr:col>5</xdr:col>
      <xdr:colOff>1514475</xdr:colOff>
      <xdr:row>2628</xdr:row>
      <xdr:rowOff>9526</xdr:rowOff>
    </xdr:to>
    <xdr:sp macro="" textlink="">
      <xdr:nvSpPr>
        <xdr:cNvPr id="7" name="Text Box 255">
          <a:extLst>
            <a:ext uri="{FF2B5EF4-FFF2-40B4-BE49-F238E27FC236}">
              <a16:creationId xmlns="" xmlns:a16="http://schemas.microsoft.com/office/drawing/2014/main" id="{00000000-0008-0000-0800-000007000000}"/>
            </a:ext>
          </a:extLst>
        </xdr:cNvPr>
        <xdr:cNvSpPr txBox="1">
          <a:spLocks noChangeArrowheads="1"/>
        </xdr:cNvSpPr>
      </xdr:nvSpPr>
      <xdr:spPr bwMode="auto">
        <a:xfrm>
          <a:off x="7134225" y="429101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1514475</xdr:colOff>
      <xdr:row>2627</xdr:row>
      <xdr:rowOff>0</xdr:rowOff>
    </xdr:from>
    <xdr:to>
      <xdr:col>5</xdr:col>
      <xdr:colOff>1514475</xdr:colOff>
      <xdr:row>2628</xdr:row>
      <xdr:rowOff>9526</xdr:rowOff>
    </xdr:to>
    <xdr:sp macro="" textlink="">
      <xdr:nvSpPr>
        <xdr:cNvPr id="8" name="Text Box 255">
          <a:extLst>
            <a:ext uri="{FF2B5EF4-FFF2-40B4-BE49-F238E27FC236}">
              <a16:creationId xmlns="" xmlns:a16="http://schemas.microsoft.com/office/drawing/2014/main" id="{00000000-0008-0000-0800-000008000000}"/>
            </a:ext>
          </a:extLst>
        </xdr:cNvPr>
        <xdr:cNvSpPr txBox="1">
          <a:spLocks noChangeArrowheads="1"/>
        </xdr:cNvSpPr>
      </xdr:nvSpPr>
      <xdr:spPr bwMode="auto">
        <a:xfrm>
          <a:off x="7134225" y="429101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1514475</xdr:colOff>
      <xdr:row>2627</xdr:row>
      <xdr:rowOff>0</xdr:rowOff>
    </xdr:from>
    <xdr:to>
      <xdr:col>5</xdr:col>
      <xdr:colOff>1514475</xdr:colOff>
      <xdr:row>2628</xdr:row>
      <xdr:rowOff>9526</xdr:rowOff>
    </xdr:to>
    <xdr:sp macro="" textlink="">
      <xdr:nvSpPr>
        <xdr:cNvPr id="9" name="Text Box 255">
          <a:extLst>
            <a:ext uri="{FF2B5EF4-FFF2-40B4-BE49-F238E27FC236}">
              <a16:creationId xmlns="" xmlns:a16="http://schemas.microsoft.com/office/drawing/2014/main" id="{00000000-0008-0000-0800-000009000000}"/>
            </a:ext>
          </a:extLst>
        </xdr:cNvPr>
        <xdr:cNvSpPr txBox="1">
          <a:spLocks noChangeArrowheads="1"/>
        </xdr:cNvSpPr>
      </xdr:nvSpPr>
      <xdr:spPr bwMode="auto">
        <a:xfrm>
          <a:off x="7134225" y="429101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1514475</xdr:colOff>
      <xdr:row>2627</xdr:row>
      <xdr:rowOff>0</xdr:rowOff>
    </xdr:from>
    <xdr:to>
      <xdr:col>5</xdr:col>
      <xdr:colOff>1514475</xdr:colOff>
      <xdr:row>2628</xdr:row>
      <xdr:rowOff>9526</xdr:rowOff>
    </xdr:to>
    <xdr:sp macro="" textlink="">
      <xdr:nvSpPr>
        <xdr:cNvPr id="10" name="Text Box 255">
          <a:extLst>
            <a:ext uri="{FF2B5EF4-FFF2-40B4-BE49-F238E27FC236}">
              <a16:creationId xmlns="" xmlns:a16="http://schemas.microsoft.com/office/drawing/2014/main" id="{00000000-0008-0000-0800-00000A000000}"/>
            </a:ext>
          </a:extLst>
        </xdr:cNvPr>
        <xdr:cNvSpPr txBox="1">
          <a:spLocks noChangeArrowheads="1"/>
        </xdr:cNvSpPr>
      </xdr:nvSpPr>
      <xdr:spPr bwMode="auto">
        <a:xfrm>
          <a:off x="7134225" y="429101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1514475</xdr:colOff>
      <xdr:row>2627</xdr:row>
      <xdr:rowOff>0</xdr:rowOff>
    </xdr:from>
    <xdr:to>
      <xdr:col>5</xdr:col>
      <xdr:colOff>1514475</xdr:colOff>
      <xdr:row>2628</xdr:row>
      <xdr:rowOff>9526</xdr:rowOff>
    </xdr:to>
    <xdr:sp macro="" textlink="">
      <xdr:nvSpPr>
        <xdr:cNvPr id="11" name="Text Box 255">
          <a:extLst>
            <a:ext uri="{FF2B5EF4-FFF2-40B4-BE49-F238E27FC236}">
              <a16:creationId xmlns="" xmlns:a16="http://schemas.microsoft.com/office/drawing/2014/main" id="{00000000-0008-0000-0800-00000B000000}"/>
            </a:ext>
          </a:extLst>
        </xdr:cNvPr>
        <xdr:cNvSpPr txBox="1">
          <a:spLocks noChangeArrowheads="1"/>
        </xdr:cNvSpPr>
      </xdr:nvSpPr>
      <xdr:spPr bwMode="auto">
        <a:xfrm>
          <a:off x="7134225" y="429101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1514475</xdr:colOff>
      <xdr:row>2627</xdr:row>
      <xdr:rowOff>0</xdr:rowOff>
    </xdr:from>
    <xdr:to>
      <xdr:col>5</xdr:col>
      <xdr:colOff>1514475</xdr:colOff>
      <xdr:row>2628</xdr:row>
      <xdr:rowOff>9526</xdr:rowOff>
    </xdr:to>
    <xdr:sp macro="" textlink="">
      <xdr:nvSpPr>
        <xdr:cNvPr id="12" name="Text Box 255">
          <a:extLst>
            <a:ext uri="{FF2B5EF4-FFF2-40B4-BE49-F238E27FC236}">
              <a16:creationId xmlns="" xmlns:a16="http://schemas.microsoft.com/office/drawing/2014/main" id="{00000000-0008-0000-0800-00000C000000}"/>
            </a:ext>
          </a:extLst>
        </xdr:cNvPr>
        <xdr:cNvSpPr txBox="1">
          <a:spLocks noChangeArrowheads="1"/>
        </xdr:cNvSpPr>
      </xdr:nvSpPr>
      <xdr:spPr bwMode="auto">
        <a:xfrm>
          <a:off x="7134225" y="429101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1514475</xdr:colOff>
      <xdr:row>2627</xdr:row>
      <xdr:rowOff>0</xdr:rowOff>
    </xdr:from>
    <xdr:to>
      <xdr:col>5</xdr:col>
      <xdr:colOff>1514475</xdr:colOff>
      <xdr:row>2628</xdr:row>
      <xdr:rowOff>9526</xdr:rowOff>
    </xdr:to>
    <xdr:sp macro="" textlink="">
      <xdr:nvSpPr>
        <xdr:cNvPr id="13" name="Text Box 255">
          <a:extLst>
            <a:ext uri="{FF2B5EF4-FFF2-40B4-BE49-F238E27FC236}">
              <a16:creationId xmlns="" xmlns:a16="http://schemas.microsoft.com/office/drawing/2014/main" id="{00000000-0008-0000-0800-00000D000000}"/>
            </a:ext>
          </a:extLst>
        </xdr:cNvPr>
        <xdr:cNvSpPr txBox="1">
          <a:spLocks noChangeArrowheads="1"/>
        </xdr:cNvSpPr>
      </xdr:nvSpPr>
      <xdr:spPr bwMode="auto">
        <a:xfrm>
          <a:off x="7134225" y="429101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1514475</xdr:colOff>
      <xdr:row>2627</xdr:row>
      <xdr:rowOff>0</xdr:rowOff>
    </xdr:from>
    <xdr:to>
      <xdr:col>5</xdr:col>
      <xdr:colOff>1514475</xdr:colOff>
      <xdr:row>2628</xdr:row>
      <xdr:rowOff>9526</xdr:rowOff>
    </xdr:to>
    <xdr:sp macro="" textlink="">
      <xdr:nvSpPr>
        <xdr:cNvPr id="14" name="Text Box 255">
          <a:extLst>
            <a:ext uri="{FF2B5EF4-FFF2-40B4-BE49-F238E27FC236}">
              <a16:creationId xmlns="" xmlns:a16="http://schemas.microsoft.com/office/drawing/2014/main" id="{00000000-0008-0000-0800-00000E000000}"/>
            </a:ext>
          </a:extLst>
        </xdr:cNvPr>
        <xdr:cNvSpPr txBox="1">
          <a:spLocks noChangeArrowheads="1"/>
        </xdr:cNvSpPr>
      </xdr:nvSpPr>
      <xdr:spPr bwMode="auto">
        <a:xfrm>
          <a:off x="7134225" y="429101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1514475</xdr:colOff>
      <xdr:row>2627</xdr:row>
      <xdr:rowOff>0</xdr:rowOff>
    </xdr:from>
    <xdr:to>
      <xdr:col>5</xdr:col>
      <xdr:colOff>1514475</xdr:colOff>
      <xdr:row>2628</xdr:row>
      <xdr:rowOff>9526</xdr:rowOff>
    </xdr:to>
    <xdr:sp macro="" textlink="">
      <xdr:nvSpPr>
        <xdr:cNvPr id="15" name="Text Box 255">
          <a:extLst>
            <a:ext uri="{FF2B5EF4-FFF2-40B4-BE49-F238E27FC236}">
              <a16:creationId xmlns="" xmlns:a16="http://schemas.microsoft.com/office/drawing/2014/main" id="{00000000-0008-0000-0800-00000F000000}"/>
            </a:ext>
          </a:extLst>
        </xdr:cNvPr>
        <xdr:cNvSpPr txBox="1">
          <a:spLocks noChangeArrowheads="1"/>
        </xdr:cNvSpPr>
      </xdr:nvSpPr>
      <xdr:spPr bwMode="auto">
        <a:xfrm>
          <a:off x="7134225" y="429101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1514475</xdr:colOff>
      <xdr:row>2627</xdr:row>
      <xdr:rowOff>0</xdr:rowOff>
    </xdr:from>
    <xdr:to>
      <xdr:col>5</xdr:col>
      <xdr:colOff>1514475</xdr:colOff>
      <xdr:row>2628</xdr:row>
      <xdr:rowOff>9526</xdr:rowOff>
    </xdr:to>
    <xdr:sp macro="" textlink="">
      <xdr:nvSpPr>
        <xdr:cNvPr id="16" name="Text Box 255">
          <a:extLst>
            <a:ext uri="{FF2B5EF4-FFF2-40B4-BE49-F238E27FC236}">
              <a16:creationId xmlns="" xmlns:a16="http://schemas.microsoft.com/office/drawing/2014/main" id="{00000000-0008-0000-0800-000010000000}"/>
            </a:ext>
          </a:extLst>
        </xdr:cNvPr>
        <xdr:cNvSpPr txBox="1">
          <a:spLocks noChangeArrowheads="1"/>
        </xdr:cNvSpPr>
      </xdr:nvSpPr>
      <xdr:spPr bwMode="auto">
        <a:xfrm>
          <a:off x="7134225" y="429101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1514475</xdr:colOff>
      <xdr:row>2642</xdr:row>
      <xdr:rowOff>0</xdr:rowOff>
    </xdr:from>
    <xdr:to>
      <xdr:col>5</xdr:col>
      <xdr:colOff>1514475</xdr:colOff>
      <xdr:row>2643</xdr:row>
      <xdr:rowOff>9526</xdr:rowOff>
    </xdr:to>
    <xdr:sp macro="" textlink="">
      <xdr:nvSpPr>
        <xdr:cNvPr id="17" name="Text Box 255">
          <a:extLst>
            <a:ext uri="{FF2B5EF4-FFF2-40B4-BE49-F238E27FC236}">
              <a16:creationId xmlns="" xmlns:a16="http://schemas.microsoft.com/office/drawing/2014/main" id="{00000000-0008-0000-0800-000011000000}"/>
            </a:ext>
          </a:extLst>
        </xdr:cNvPr>
        <xdr:cNvSpPr txBox="1">
          <a:spLocks noChangeArrowheads="1"/>
        </xdr:cNvSpPr>
      </xdr:nvSpPr>
      <xdr:spPr bwMode="auto">
        <a:xfrm>
          <a:off x="7134225" y="431692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1514475</xdr:colOff>
      <xdr:row>2642</xdr:row>
      <xdr:rowOff>0</xdr:rowOff>
    </xdr:from>
    <xdr:to>
      <xdr:col>5</xdr:col>
      <xdr:colOff>1514475</xdr:colOff>
      <xdr:row>2643</xdr:row>
      <xdr:rowOff>9526</xdr:rowOff>
    </xdr:to>
    <xdr:sp macro="" textlink="">
      <xdr:nvSpPr>
        <xdr:cNvPr id="18" name="Text Box 255">
          <a:extLst>
            <a:ext uri="{FF2B5EF4-FFF2-40B4-BE49-F238E27FC236}">
              <a16:creationId xmlns="" xmlns:a16="http://schemas.microsoft.com/office/drawing/2014/main" id="{00000000-0008-0000-0800-000012000000}"/>
            </a:ext>
          </a:extLst>
        </xdr:cNvPr>
        <xdr:cNvSpPr txBox="1">
          <a:spLocks noChangeArrowheads="1"/>
        </xdr:cNvSpPr>
      </xdr:nvSpPr>
      <xdr:spPr bwMode="auto">
        <a:xfrm>
          <a:off x="7134225" y="431692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1514475</xdr:colOff>
      <xdr:row>2642</xdr:row>
      <xdr:rowOff>0</xdr:rowOff>
    </xdr:from>
    <xdr:to>
      <xdr:col>5</xdr:col>
      <xdr:colOff>1514475</xdr:colOff>
      <xdr:row>2643</xdr:row>
      <xdr:rowOff>9526</xdr:rowOff>
    </xdr:to>
    <xdr:sp macro="" textlink="">
      <xdr:nvSpPr>
        <xdr:cNvPr id="19" name="Text Box 255">
          <a:extLst>
            <a:ext uri="{FF2B5EF4-FFF2-40B4-BE49-F238E27FC236}">
              <a16:creationId xmlns="" xmlns:a16="http://schemas.microsoft.com/office/drawing/2014/main" id="{00000000-0008-0000-0800-000013000000}"/>
            </a:ext>
          </a:extLst>
        </xdr:cNvPr>
        <xdr:cNvSpPr txBox="1">
          <a:spLocks noChangeArrowheads="1"/>
        </xdr:cNvSpPr>
      </xdr:nvSpPr>
      <xdr:spPr bwMode="auto">
        <a:xfrm>
          <a:off x="7134225" y="431692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1514475</xdr:colOff>
      <xdr:row>2642</xdr:row>
      <xdr:rowOff>0</xdr:rowOff>
    </xdr:from>
    <xdr:to>
      <xdr:col>5</xdr:col>
      <xdr:colOff>1514475</xdr:colOff>
      <xdr:row>2643</xdr:row>
      <xdr:rowOff>9526</xdr:rowOff>
    </xdr:to>
    <xdr:sp macro="" textlink="">
      <xdr:nvSpPr>
        <xdr:cNvPr id="20" name="Text Box 255">
          <a:extLst>
            <a:ext uri="{FF2B5EF4-FFF2-40B4-BE49-F238E27FC236}">
              <a16:creationId xmlns="" xmlns:a16="http://schemas.microsoft.com/office/drawing/2014/main" id="{00000000-0008-0000-0800-000014000000}"/>
            </a:ext>
          </a:extLst>
        </xdr:cNvPr>
        <xdr:cNvSpPr txBox="1">
          <a:spLocks noChangeArrowheads="1"/>
        </xdr:cNvSpPr>
      </xdr:nvSpPr>
      <xdr:spPr bwMode="auto">
        <a:xfrm>
          <a:off x="7134225" y="431692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1514475</xdr:colOff>
      <xdr:row>2642</xdr:row>
      <xdr:rowOff>0</xdr:rowOff>
    </xdr:from>
    <xdr:to>
      <xdr:col>5</xdr:col>
      <xdr:colOff>1514475</xdr:colOff>
      <xdr:row>2643</xdr:row>
      <xdr:rowOff>9526</xdr:rowOff>
    </xdr:to>
    <xdr:sp macro="" textlink="">
      <xdr:nvSpPr>
        <xdr:cNvPr id="21" name="Text Box 255">
          <a:extLst>
            <a:ext uri="{FF2B5EF4-FFF2-40B4-BE49-F238E27FC236}">
              <a16:creationId xmlns="" xmlns:a16="http://schemas.microsoft.com/office/drawing/2014/main" id="{00000000-0008-0000-0800-000015000000}"/>
            </a:ext>
          </a:extLst>
        </xdr:cNvPr>
        <xdr:cNvSpPr txBox="1">
          <a:spLocks noChangeArrowheads="1"/>
        </xdr:cNvSpPr>
      </xdr:nvSpPr>
      <xdr:spPr bwMode="auto">
        <a:xfrm>
          <a:off x="7134225" y="431692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1514475</xdr:colOff>
      <xdr:row>2642</xdr:row>
      <xdr:rowOff>0</xdr:rowOff>
    </xdr:from>
    <xdr:to>
      <xdr:col>5</xdr:col>
      <xdr:colOff>1514475</xdr:colOff>
      <xdr:row>2643</xdr:row>
      <xdr:rowOff>9526</xdr:rowOff>
    </xdr:to>
    <xdr:sp macro="" textlink="">
      <xdr:nvSpPr>
        <xdr:cNvPr id="22" name="Text Box 255">
          <a:extLst>
            <a:ext uri="{FF2B5EF4-FFF2-40B4-BE49-F238E27FC236}">
              <a16:creationId xmlns="" xmlns:a16="http://schemas.microsoft.com/office/drawing/2014/main" id="{00000000-0008-0000-0800-000016000000}"/>
            </a:ext>
          </a:extLst>
        </xdr:cNvPr>
        <xdr:cNvSpPr txBox="1">
          <a:spLocks noChangeArrowheads="1"/>
        </xdr:cNvSpPr>
      </xdr:nvSpPr>
      <xdr:spPr bwMode="auto">
        <a:xfrm>
          <a:off x="7134225" y="431692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1514475</xdr:colOff>
      <xdr:row>2642</xdr:row>
      <xdr:rowOff>0</xdr:rowOff>
    </xdr:from>
    <xdr:to>
      <xdr:col>5</xdr:col>
      <xdr:colOff>1514475</xdr:colOff>
      <xdr:row>2643</xdr:row>
      <xdr:rowOff>9526</xdr:rowOff>
    </xdr:to>
    <xdr:sp macro="" textlink="">
      <xdr:nvSpPr>
        <xdr:cNvPr id="23" name="Text Box 255">
          <a:extLst>
            <a:ext uri="{FF2B5EF4-FFF2-40B4-BE49-F238E27FC236}">
              <a16:creationId xmlns="" xmlns:a16="http://schemas.microsoft.com/office/drawing/2014/main" id="{00000000-0008-0000-0800-000017000000}"/>
            </a:ext>
          </a:extLst>
        </xdr:cNvPr>
        <xdr:cNvSpPr txBox="1">
          <a:spLocks noChangeArrowheads="1"/>
        </xdr:cNvSpPr>
      </xdr:nvSpPr>
      <xdr:spPr bwMode="auto">
        <a:xfrm>
          <a:off x="7134225" y="431692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1514475</xdr:colOff>
      <xdr:row>2642</xdr:row>
      <xdr:rowOff>0</xdr:rowOff>
    </xdr:from>
    <xdr:to>
      <xdr:col>5</xdr:col>
      <xdr:colOff>1514475</xdr:colOff>
      <xdr:row>2643</xdr:row>
      <xdr:rowOff>9526</xdr:rowOff>
    </xdr:to>
    <xdr:sp macro="" textlink="">
      <xdr:nvSpPr>
        <xdr:cNvPr id="24" name="Text Box 255">
          <a:extLst>
            <a:ext uri="{FF2B5EF4-FFF2-40B4-BE49-F238E27FC236}">
              <a16:creationId xmlns="" xmlns:a16="http://schemas.microsoft.com/office/drawing/2014/main" id="{00000000-0008-0000-0800-000018000000}"/>
            </a:ext>
          </a:extLst>
        </xdr:cNvPr>
        <xdr:cNvSpPr txBox="1">
          <a:spLocks noChangeArrowheads="1"/>
        </xdr:cNvSpPr>
      </xdr:nvSpPr>
      <xdr:spPr bwMode="auto">
        <a:xfrm>
          <a:off x="7134225" y="431692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1514475</xdr:colOff>
      <xdr:row>2642</xdr:row>
      <xdr:rowOff>0</xdr:rowOff>
    </xdr:from>
    <xdr:to>
      <xdr:col>5</xdr:col>
      <xdr:colOff>1514475</xdr:colOff>
      <xdr:row>2643</xdr:row>
      <xdr:rowOff>9526</xdr:rowOff>
    </xdr:to>
    <xdr:sp macro="" textlink="">
      <xdr:nvSpPr>
        <xdr:cNvPr id="25" name="Text Box 255">
          <a:extLst>
            <a:ext uri="{FF2B5EF4-FFF2-40B4-BE49-F238E27FC236}">
              <a16:creationId xmlns="" xmlns:a16="http://schemas.microsoft.com/office/drawing/2014/main" id="{00000000-0008-0000-0800-000019000000}"/>
            </a:ext>
          </a:extLst>
        </xdr:cNvPr>
        <xdr:cNvSpPr txBox="1">
          <a:spLocks noChangeArrowheads="1"/>
        </xdr:cNvSpPr>
      </xdr:nvSpPr>
      <xdr:spPr bwMode="auto">
        <a:xfrm>
          <a:off x="7134225" y="431692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1514475</xdr:colOff>
      <xdr:row>2642</xdr:row>
      <xdr:rowOff>0</xdr:rowOff>
    </xdr:from>
    <xdr:to>
      <xdr:col>5</xdr:col>
      <xdr:colOff>1514475</xdr:colOff>
      <xdr:row>2643</xdr:row>
      <xdr:rowOff>9526</xdr:rowOff>
    </xdr:to>
    <xdr:sp macro="" textlink="">
      <xdr:nvSpPr>
        <xdr:cNvPr id="26" name="Text Box 255">
          <a:extLst>
            <a:ext uri="{FF2B5EF4-FFF2-40B4-BE49-F238E27FC236}">
              <a16:creationId xmlns="" xmlns:a16="http://schemas.microsoft.com/office/drawing/2014/main" id="{00000000-0008-0000-0800-00001A000000}"/>
            </a:ext>
          </a:extLst>
        </xdr:cNvPr>
        <xdr:cNvSpPr txBox="1">
          <a:spLocks noChangeArrowheads="1"/>
        </xdr:cNvSpPr>
      </xdr:nvSpPr>
      <xdr:spPr bwMode="auto">
        <a:xfrm>
          <a:off x="7134225" y="431692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1514475</xdr:colOff>
      <xdr:row>5950</xdr:row>
      <xdr:rowOff>0</xdr:rowOff>
    </xdr:from>
    <xdr:ext cx="0" cy="123825"/>
    <xdr:sp macro="" textlink="">
      <xdr:nvSpPr>
        <xdr:cNvPr id="27" name="Text Box 255">
          <a:extLst>
            <a:ext uri="{FF2B5EF4-FFF2-40B4-BE49-F238E27FC236}">
              <a16:creationId xmlns="" xmlns:a16="http://schemas.microsoft.com/office/drawing/2014/main" id="{00000000-0008-0000-0800-00001B000000}"/>
            </a:ext>
          </a:extLst>
        </xdr:cNvPr>
        <xdr:cNvSpPr txBox="1">
          <a:spLocks noChangeArrowheads="1"/>
        </xdr:cNvSpPr>
      </xdr:nvSpPr>
      <xdr:spPr bwMode="auto">
        <a:xfrm>
          <a:off x="4286250" y="309753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5950</xdr:row>
      <xdr:rowOff>0</xdr:rowOff>
    </xdr:from>
    <xdr:ext cx="0" cy="123825"/>
    <xdr:sp macro="" textlink="">
      <xdr:nvSpPr>
        <xdr:cNvPr id="28" name="Text Box 255">
          <a:extLst>
            <a:ext uri="{FF2B5EF4-FFF2-40B4-BE49-F238E27FC236}">
              <a16:creationId xmlns="" xmlns:a16="http://schemas.microsoft.com/office/drawing/2014/main" id="{00000000-0008-0000-0800-00001C000000}"/>
            </a:ext>
          </a:extLst>
        </xdr:cNvPr>
        <xdr:cNvSpPr txBox="1">
          <a:spLocks noChangeArrowheads="1"/>
        </xdr:cNvSpPr>
      </xdr:nvSpPr>
      <xdr:spPr bwMode="auto">
        <a:xfrm>
          <a:off x="4286250" y="309753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5950</xdr:row>
      <xdr:rowOff>0</xdr:rowOff>
    </xdr:from>
    <xdr:ext cx="0" cy="123825"/>
    <xdr:sp macro="" textlink="">
      <xdr:nvSpPr>
        <xdr:cNvPr id="29" name="Text Box 255">
          <a:extLst>
            <a:ext uri="{FF2B5EF4-FFF2-40B4-BE49-F238E27FC236}">
              <a16:creationId xmlns="" xmlns:a16="http://schemas.microsoft.com/office/drawing/2014/main" id="{00000000-0008-0000-0800-00001D000000}"/>
            </a:ext>
          </a:extLst>
        </xdr:cNvPr>
        <xdr:cNvSpPr txBox="1">
          <a:spLocks noChangeArrowheads="1"/>
        </xdr:cNvSpPr>
      </xdr:nvSpPr>
      <xdr:spPr bwMode="auto">
        <a:xfrm>
          <a:off x="4286250" y="309753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5950</xdr:row>
      <xdr:rowOff>0</xdr:rowOff>
    </xdr:from>
    <xdr:ext cx="0" cy="123825"/>
    <xdr:sp macro="" textlink="">
      <xdr:nvSpPr>
        <xdr:cNvPr id="30" name="Text Box 255">
          <a:extLst>
            <a:ext uri="{FF2B5EF4-FFF2-40B4-BE49-F238E27FC236}">
              <a16:creationId xmlns="" xmlns:a16="http://schemas.microsoft.com/office/drawing/2014/main" id="{00000000-0008-0000-0800-00001E000000}"/>
            </a:ext>
          </a:extLst>
        </xdr:cNvPr>
        <xdr:cNvSpPr txBox="1">
          <a:spLocks noChangeArrowheads="1"/>
        </xdr:cNvSpPr>
      </xdr:nvSpPr>
      <xdr:spPr bwMode="auto">
        <a:xfrm>
          <a:off x="4286250" y="309753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5950</xdr:row>
      <xdr:rowOff>0</xdr:rowOff>
    </xdr:from>
    <xdr:ext cx="0" cy="123825"/>
    <xdr:sp macro="" textlink="">
      <xdr:nvSpPr>
        <xdr:cNvPr id="31" name="Text Box 255">
          <a:extLst>
            <a:ext uri="{FF2B5EF4-FFF2-40B4-BE49-F238E27FC236}">
              <a16:creationId xmlns="" xmlns:a16="http://schemas.microsoft.com/office/drawing/2014/main" id="{00000000-0008-0000-0800-00001F000000}"/>
            </a:ext>
          </a:extLst>
        </xdr:cNvPr>
        <xdr:cNvSpPr txBox="1">
          <a:spLocks noChangeArrowheads="1"/>
        </xdr:cNvSpPr>
      </xdr:nvSpPr>
      <xdr:spPr bwMode="auto">
        <a:xfrm>
          <a:off x="4286250" y="309753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5950</xdr:row>
      <xdr:rowOff>0</xdr:rowOff>
    </xdr:from>
    <xdr:ext cx="0" cy="123825"/>
    <xdr:sp macro="" textlink="">
      <xdr:nvSpPr>
        <xdr:cNvPr id="32" name="Text Box 255">
          <a:extLst>
            <a:ext uri="{FF2B5EF4-FFF2-40B4-BE49-F238E27FC236}">
              <a16:creationId xmlns="" xmlns:a16="http://schemas.microsoft.com/office/drawing/2014/main" id="{00000000-0008-0000-0800-000020000000}"/>
            </a:ext>
          </a:extLst>
        </xdr:cNvPr>
        <xdr:cNvSpPr txBox="1">
          <a:spLocks noChangeArrowheads="1"/>
        </xdr:cNvSpPr>
      </xdr:nvSpPr>
      <xdr:spPr bwMode="auto">
        <a:xfrm>
          <a:off x="4286250" y="309753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1542491</xdr:colOff>
      <xdr:row>6068</xdr:row>
      <xdr:rowOff>0</xdr:rowOff>
    </xdr:from>
    <xdr:ext cx="0" cy="123825"/>
    <xdr:sp macro="" textlink="">
      <xdr:nvSpPr>
        <xdr:cNvPr id="39" name="Text Box 255">
          <a:extLst>
            <a:ext uri="{FF2B5EF4-FFF2-40B4-BE49-F238E27FC236}">
              <a16:creationId xmlns="" xmlns:a16="http://schemas.microsoft.com/office/drawing/2014/main" id="{00000000-0008-0000-0800-000027000000}"/>
            </a:ext>
          </a:extLst>
        </xdr:cNvPr>
        <xdr:cNvSpPr txBox="1">
          <a:spLocks noChangeArrowheads="1"/>
        </xdr:cNvSpPr>
      </xdr:nvSpPr>
      <xdr:spPr bwMode="auto">
        <a:xfrm>
          <a:off x="4666131" y="1167218713"/>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6068</xdr:row>
      <xdr:rowOff>0</xdr:rowOff>
    </xdr:from>
    <xdr:ext cx="0" cy="123825"/>
    <xdr:sp macro="" textlink="">
      <xdr:nvSpPr>
        <xdr:cNvPr id="40" name="Text Box 255">
          <a:extLst>
            <a:ext uri="{FF2B5EF4-FFF2-40B4-BE49-F238E27FC236}">
              <a16:creationId xmlns="" xmlns:a16="http://schemas.microsoft.com/office/drawing/2014/main" id="{00000000-0008-0000-0800-000028000000}"/>
            </a:ext>
          </a:extLst>
        </xdr:cNvPr>
        <xdr:cNvSpPr txBox="1">
          <a:spLocks noChangeArrowheads="1"/>
        </xdr:cNvSpPr>
      </xdr:nvSpPr>
      <xdr:spPr bwMode="auto">
        <a:xfrm>
          <a:off x="4276725" y="254508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6068</xdr:row>
      <xdr:rowOff>0</xdr:rowOff>
    </xdr:from>
    <xdr:ext cx="0" cy="123825"/>
    <xdr:sp macro="" textlink="">
      <xdr:nvSpPr>
        <xdr:cNvPr id="41" name="Text Box 255">
          <a:extLst>
            <a:ext uri="{FF2B5EF4-FFF2-40B4-BE49-F238E27FC236}">
              <a16:creationId xmlns="" xmlns:a16="http://schemas.microsoft.com/office/drawing/2014/main" id="{00000000-0008-0000-0800-000029000000}"/>
            </a:ext>
          </a:extLst>
        </xdr:cNvPr>
        <xdr:cNvSpPr txBox="1">
          <a:spLocks noChangeArrowheads="1"/>
        </xdr:cNvSpPr>
      </xdr:nvSpPr>
      <xdr:spPr bwMode="auto">
        <a:xfrm>
          <a:off x="4276725" y="254508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6068</xdr:row>
      <xdr:rowOff>0</xdr:rowOff>
    </xdr:from>
    <xdr:ext cx="0" cy="123825"/>
    <xdr:sp macro="" textlink="">
      <xdr:nvSpPr>
        <xdr:cNvPr id="42" name="Text Box 255">
          <a:extLst>
            <a:ext uri="{FF2B5EF4-FFF2-40B4-BE49-F238E27FC236}">
              <a16:creationId xmlns="" xmlns:a16="http://schemas.microsoft.com/office/drawing/2014/main" id="{00000000-0008-0000-0800-00002A000000}"/>
            </a:ext>
          </a:extLst>
        </xdr:cNvPr>
        <xdr:cNvSpPr txBox="1">
          <a:spLocks noChangeArrowheads="1"/>
        </xdr:cNvSpPr>
      </xdr:nvSpPr>
      <xdr:spPr bwMode="auto">
        <a:xfrm>
          <a:off x="4276725" y="254508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6068</xdr:row>
      <xdr:rowOff>0</xdr:rowOff>
    </xdr:from>
    <xdr:ext cx="0" cy="123825"/>
    <xdr:sp macro="" textlink="">
      <xdr:nvSpPr>
        <xdr:cNvPr id="43" name="Text Box 255">
          <a:extLst>
            <a:ext uri="{FF2B5EF4-FFF2-40B4-BE49-F238E27FC236}">
              <a16:creationId xmlns="" xmlns:a16="http://schemas.microsoft.com/office/drawing/2014/main" id="{00000000-0008-0000-0800-00002B000000}"/>
            </a:ext>
          </a:extLst>
        </xdr:cNvPr>
        <xdr:cNvSpPr txBox="1">
          <a:spLocks noChangeArrowheads="1"/>
        </xdr:cNvSpPr>
      </xdr:nvSpPr>
      <xdr:spPr bwMode="auto">
        <a:xfrm>
          <a:off x="4276725" y="254508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6068</xdr:row>
      <xdr:rowOff>0</xdr:rowOff>
    </xdr:from>
    <xdr:ext cx="0" cy="123825"/>
    <xdr:sp macro="" textlink="">
      <xdr:nvSpPr>
        <xdr:cNvPr id="44" name="Text Box 255">
          <a:extLst>
            <a:ext uri="{FF2B5EF4-FFF2-40B4-BE49-F238E27FC236}">
              <a16:creationId xmlns="" xmlns:a16="http://schemas.microsoft.com/office/drawing/2014/main" id="{00000000-0008-0000-0800-00002C000000}"/>
            </a:ext>
          </a:extLst>
        </xdr:cNvPr>
        <xdr:cNvSpPr txBox="1">
          <a:spLocks noChangeArrowheads="1"/>
        </xdr:cNvSpPr>
      </xdr:nvSpPr>
      <xdr:spPr bwMode="auto">
        <a:xfrm>
          <a:off x="4276725" y="254508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6121</xdr:row>
      <xdr:rowOff>0</xdr:rowOff>
    </xdr:from>
    <xdr:ext cx="0" cy="123825"/>
    <xdr:sp macro="" textlink="">
      <xdr:nvSpPr>
        <xdr:cNvPr id="45" name="Text Box 255">
          <a:extLst>
            <a:ext uri="{FF2B5EF4-FFF2-40B4-BE49-F238E27FC236}">
              <a16:creationId xmlns="" xmlns:a16="http://schemas.microsoft.com/office/drawing/2014/main" id="{00000000-0008-0000-0800-00002D000000}"/>
            </a:ext>
          </a:extLst>
        </xdr:cNvPr>
        <xdr:cNvSpPr txBox="1">
          <a:spLocks noChangeArrowheads="1"/>
        </xdr:cNvSpPr>
      </xdr:nvSpPr>
      <xdr:spPr bwMode="auto">
        <a:xfrm>
          <a:off x="4276725" y="1388935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6121</xdr:row>
      <xdr:rowOff>0</xdr:rowOff>
    </xdr:from>
    <xdr:ext cx="0" cy="123825"/>
    <xdr:sp macro="" textlink="">
      <xdr:nvSpPr>
        <xdr:cNvPr id="46" name="Text Box 255">
          <a:extLst>
            <a:ext uri="{FF2B5EF4-FFF2-40B4-BE49-F238E27FC236}">
              <a16:creationId xmlns="" xmlns:a16="http://schemas.microsoft.com/office/drawing/2014/main" id="{00000000-0008-0000-0800-00002E000000}"/>
            </a:ext>
          </a:extLst>
        </xdr:cNvPr>
        <xdr:cNvSpPr txBox="1">
          <a:spLocks noChangeArrowheads="1"/>
        </xdr:cNvSpPr>
      </xdr:nvSpPr>
      <xdr:spPr bwMode="auto">
        <a:xfrm>
          <a:off x="4276725" y="1388935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6121</xdr:row>
      <xdr:rowOff>0</xdr:rowOff>
    </xdr:from>
    <xdr:ext cx="0" cy="123825"/>
    <xdr:sp macro="" textlink="">
      <xdr:nvSpPr>
        <xdr:cNvPr id="47" name="Text Box 255">
          <a:extLst>
            <a:ext uri="{FF2B5EF4-FFF2-40B4-BE49-F238E27FC236}">
              <a16:creationId xmlns="" xmlns:a16="http://schemas.microsoft.com/office/drawing/2014/main" id="{00000000-0008-0000-0800-00002F000000}"/>
            </a:ext>
          </a:extLst>
        </xdr:cNvPr>
        <xdr:cNvSpPr txBox="1">
          <a:spLocks noChangeArrowheads="1"/>
        </xdr:cNvSpPr>
      </xdr:nvSpPr>
      <xdr:spPr bwMode="auto">
        <a:xfrm>
          <a:off x="4276725" y="1388935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6121</xdr:row>
      <xdr:rowOff>0</xdr:rowOff>
    </xdr:from>
    <xdr:ext cx="0" cy="123825"/>
    <xdr:sp macro="" textlink="">
      <xdr:nvSpPr>
        <xdr:cNvPr id="48" name="Text Box 255">
          <a:extLst>
            <a:ext uri="{FF2B5EF4-FFF2-40B4-BE49-F238E27FC236}">
              <a16:creationId xmlns="" xmlns:a16="http://schemas.microsoft.com/office/drawing/2014/main" id="{00000000-0008-0000-0800-000030000000}"/>
            </a:ext>
          </a:extLst>
        </xdr:cNvPr>
        <xdr:cNvSpPr txBox="1">
          <a:spLocks noChangeArrowheads="1"/>
        </xdr:cNvSpPr>
      </xdr:nvSpPr>
      <xdr:spPr bwMode="auto">
        <a:xfrm>
          <a:off x="4276725" y="1388935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6121</xdr:row>
      <xdr:rowOff>0</xdr:rowOff>
    </xdr:from>
    <xdr:ext cx="0" cy="123825"/>
    <xdr:sp macro="" textlink="">
      <xdr:nvSpPr>
        <xdr:cNvPr id="49" name="Text Box 255">
          <a:extLst>
            <a:ext uri="{FF2B5EF4-FFF2-40B4-BE49-F238E27FC236}">
              <a16:creationId xmlns="" xmlns:a16="http://schemas.microsoft.com/office/drawing/2014/main" id="{00000000-0008-0000-0800-000031000000}"/>
            </a:ext>
          </a:extLst>
        </xdr:cNvPr>
        <xdr:cNvSpPr txBox="1">
          <a:spLocks noChangeArrowheads="1"/>
        </xdr:cNvSpPr>
      </xdr:nvSpPr>
      <xdr:spPr bwMode="auto">
        <a:xfrm>
          <a:off x="4276725" y="1388935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6121</xdr:row>
      <xdr:rowOff>0</xdr:rowOff>
    </xdr:from>
    <xdr:ext cx="0" cy="123825"/>
    <xdr:sp macro="" textlink="">
      <xdr:nvSpPr>
        <xdr:cNvPr id="50" name="Text Box 255">
          <a:extLst>
            <a:ext uri="{FF2B5EF4-FFF2-40B4-BE49-F238E27FC236}">
              <a16:creationId xmlns="" xmlns:a16="http://schemas.microsoft.com/office/drawing/2014/main" id="{00000000-0008-0000-0800-000032000000}"/>
            </a:ext>
          </a:extLst>
        </xdr:cNvPr>
        <xdr:cNvSpPr txBox="1">
          <a:spLocks noChangeArrowheads="1"/>
        </xdr:cNvSpPr>
      </xdr:nvSpPr>
      <xdr:spPr bwMode="auto">
        <a:xfrm>
          <a:off x="4276725" y="1388935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6260</xdr:row>
      <xdr:rowOff>0</xdr:rowOff>
    </xdr:from>
    <xdr:ext cx="0" cy="123825"/>
    <xdr:sp macro="" textlink="">
      <xdr:nvSpPr>
        <xdr:cNvPr id="51" name="Text Box 255">
          <a:extLst>
            <a:ext uri="{FF2B5EF4-FFF2-40B4-BE49-F238E27FC236}">
              <a16:creationId xmlns="" xmlns:a16="http://schemas.microsoft.com/office/drawing/2014/main" id="{00000000-0008-0000-0800-000033000000}"/>
            </a:ext>
          </a:extLst>
        </xdr:cNvPr>
        <xdr:cNvSpPr txBox="1">
          <a:spLocks noChangeArrowheads="1"/>
        </xdr:cNvSpPr>
      </xdr:nvSpPr>
      <xdr:spPr bwMode="auto">
        <a:xfrm>
          <a:off x="4619625" y="37338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6260</xdr:row>
      <xdr:rowOff>0</xdr:rowOff>
    </xdr:from>
    <xdr:ext cx="0" cy="123825"/>
    <xdr:sp macro="" textlink="">
      <xdr:nvSpPr>
        <xdr:cNvPr id="52" name="Text Box 255">
          <a:extLst>
            <a:ext uri="{FF2B5EF4-FFF2-40B4-BE49-F238E27FC236}">
              <a16:creationId xmlns="" xmlns:a16="http://schemas.microsoft.com/office/drawing/2014/main" id="{00000000-0008-0000-0800-000034000000}"/>
            </a:ext>
          </a:extLst>
        </xdr:cNvPr>
        <xdr:cNvSpPr txBox="1">
          <a:spLocks noChangeArrowheads="1"/>
        </xdr:cNvSpPr>
      </xdr:nvSpPr>
      <xdr:spPr bwMode="auto">
        <a:xfrm>
          <a:off x="4619625" y="37338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6260</xdr:row>
      <xdr:rowOff>0</xdr:rowOff>
    </xdr:from>
    <xdr:ext cx="0" cy="123825"/>
    <xdr:sp macro="" textlink="">
      <xdr:nvSpPr>
        <xdr:cNvPr id="53" name="Text Box 255">
          <a:extLst>
            <a:ext uri="{FF2B5EF4-FFF2-40B4-BE49-F238E27FC236}">
              <a16:creationId xmlns="" xmlns:a16="http://schemas.microsoft.com/office/drawing/2014/main" id="{00000000-0008-0000-0800-000035000000}"/>
            </a:ext>
          </a:extLst>
        </xdr:cNvPr>
        <xdr:cNvSpPr txBox="1">
          <a:spLocks noChangeArrowheads="1"/>
        </xdr:cNvSpPr>
      </xdr:nvSpPr>
      <xdr:spPr bwMode="auto">
        <a:xfrm>
          <a:off x="4619625" y="37338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6260</xdr:row>
      <xdr:rowOff>0</xdr:rowOff>
    </xdr:from>
    <xdr:ext cx="0" cy="123825"/>
    <xdr:sp macro="" textlink="">
      <xdr:nvSpPr>
        <xdr:cNvPr id="54" name="Text Box 255">
          <a:extLst>
            <a:ext uri="{FF2B5EF4-FFF2-40B4-BE49-F238E27FC236}">
              <a16:creationId xmlns="" xmlns:a16="http://schemas.microsoft.com/office/drawing/2014/main" id="{00000000-0008-0000-0800-000036000000}"/>
            </a:ext>
          </a:extLst>
        </xdr:cNvPr>
        <xdr:cNvSpPr txBox="1">
          <a:spLocks noChangeArrowheads="1"/>
        </xdr:cNvSpPr>
      </xdr:nvSpPr>
      <xdr:spPr bwMode="auto">
        <a:xfrm>
          <a:off x="4619625" y="37338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6260</xdr:row>
      <xdr:rowOff>0</xdr:rowOff>
    </xdr:from>
    <xdr:ext cx="0" cy="123825"/>
    <xdr:sp macro="" textlink="">
      <xdr:nvSpPr>
        <xdr:cNvPr id="55" name="Text Box 255">
          <a:extLst>
            <a:ext uri="{FF2B5EF4-FFF2-40B4-BE49-F238E27FC236}">
              <a16:creationId xmlns="" xmlns:a16="http://schemas.microsoft.com/office/drawing/2014/main" id="{00000000-0008-0000-0800-000037000000}"/>
            </a:ext>
          </a:extLst>
        </xdr:cNvPr>
        <xdr:cNvSpPr txBox="1">
          <a:spLocks noChangeArrowheads="1"/>
        </xdr:cNvSpPr>
      </xdr:nvSpPr>
      <xdr:spPr bwMode="auto">
        <a:xfrm>
          <a:off x="4619625" y="37338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6260</xdr:row>
      <xdr:rowOff>0</xdr:rowOff>
    </xdr:from>
    <xdr:ext cx="0" cy="123825"/>
    <xdr:sp macro="" textlink="">
      <xdr:nvSpPr>
        <xdr:cNvPr id="56" name="Text Box 255">
          <a:extLst>
            <a:ext uri="{FF2B5EF4-FFF2-40B4-BE49-F238E27FC236}">
              <a16:creationId xmlns="" xmlns:a16="http://schemas.microsoft.com/office/drawing/2014/main" id="{00000000-0008-0000-0800-000038000000}"/>
            </a:ext>
          </a:extLst>
        </xdr:cNvPr>
        <xdr:cNvSpPr txBox="1">
          <a:spLocks noChangeArrowheads="1"/>
        </xdr:cNvSpPr>
      </xdr:nvSpPr>
      <xdr:spPr bwMode="auto">
        <a:xfrm>
          <a:off x="4619625" y="37338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6286</xdr:row>
      <xdr:rowOff>0</xdr:rowOff>
    </xdr:from>
    <xdr:ext cx="0" cy="123825"/>
    <xdr:sp macro="" textlink="">
      <xdr:nvSpPr>
        <xdr:cNvPr id="57" name="Text Box 255">
          <a:extLst>
            <a:ext uri="{FF2B5EF4-FFF2-40B4-BE49-F238E27FC236}">
              <a16:creationId xmlns="" xmlns:a16="http://schemas.microsoft.com/office/drawing/2014/main" id="{00000000-0008-0000-0800-000039000000}"/>
            </a:ext>
          </a:extLst>
        </xdr:cNvPr>
        <xdr:cNvSpPr txBox="1">
          <a:spLocks noChangeArrowheads="1"/>
        </xdr:cNvSpPr>
      </xdr:nvSpPr>
      <xdr:spPr bwMode="auto">
        <a:xfrm>
          <a:off x="4619625" y="157638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6286</xdr:row>
      <xdr:rowOff>0</xdr:rowOff>
    </xdr:from>
    <xdr:ext cx="0" cy="123825"/>
    <xdr:sp macro="" textlink="">
      <xdr:nvSpPr>
        <xdr:cNvPr id="58" name="Text Box 255">
          <a:extLst>
            <a:ext uri="{FF2B5EF4-FFF2-40B4-BE49-F238E27FC236}">
              <a16:creationId xmlns="" xmlns:a16="http://schemas.microsoft.com/office/drawing/2014/main" id="{00000000-0008-0000-0800-00003A000000}"/>
            </a:ext>
          </a:extLst>
        </xdr:cNvPr>
        <xdr:cNvSpPr txBox="1">
          <a:spLocks noChangeArrowheads="1"/>
        </xdr:cNvSpPr>
      </xdr:nvSpPr>
      <xdr:spPr bwMode="auto">
        <a:xfrm>
          <a:off x="4619625" y="157638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6286</xdr:row>
      <xdr:rowOff>0</xdr:rowOff>
    </xdr:from>
    <xdr:ext cx="0" cy="123825"/>
    <xdr:sp macro="" textlink="">
      <xdr:nvSpPr>
        <xdr:cNvPr id="59" name="Text Box 255">
          <a:extLst>
            <a:ext uri="{FF2B5EF4-FFF2-40B4-BE49-F238E27FC236}">
              <a16:creationId xmlns="" xmlns:a16="http://schemas.microsoft.com/office/drawing/2014/main" id="{00000000-0008-0000-0800-00003B000000}"/>
            </a:ext>
          </a:extLst>
        </xdr:cNvPr>
        <xdr:cNvSpPr txBox="1">
          <a:spLocks noChangeArrowheads="1"/>
        </xdr:cNvSpPr>
      </xdr:nvSpPr>
      <xdr:spPr bwMode="auto">
        <a:xfrm>
          <a:off x="4619625" y="157638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6286</xdr:row>
      <xdr:rowOff>0</xdr:rowOff>
    </xdr:from>
    <xdr:ext cx="0" cy="123825"/>
    <xdr:sp macro="" textlink="">
      <xdr:nvSpPr>
        <xdr:cNvPr id="60" name="Text Box 255">
          <a:extLst>
            <a:ext uri="{FF2B5EF4-FFF2-40B4-BE49-F238E27FC236}">
              <a16:creationId xmlns="" xmlns:a16="http://schemas.microsoft.com/office/drawing/2014/main" id="{00000000-0008-0000-0800-00003C000000}"/>
            </a:ext>
          </a:extLst>
        </xdr:cNvPr>
        <xdr:cNvSpPr txBox="1">
          <a:spLocks noChangeArrowheads="1"/>
        </xdr:cNvSpPr>
      </xdr:nvSpPr>
      <xdr:spPr bwMode="auto">
        <a:xfrm>
          <a:off x="4619625" y="157638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6286</xdr:row>
      <xdr:rowOff>0</xdr:rowOff>
    </xdr:from>
    <xdr:ext cx="0" cy="123825"/>
    <xdr:sp macro="" textlink="">
      <xdr:nvSpPr>
        <xdr:cNvPr id="61" name="Text Box 255">
          <a:extLst>
            <a:ext uri="{FF2B5EF4-FFF2-40B4-BE49-F238E27FC236}">
              <a16:creationId xmlns="" xmlns:a16="http://schemas.microsoft.com/office/drawing/2014/main" id="{00000000-0008-0000-0800-00003D000000}"/>
            </a:ext>
          </a:extLst>
        </xdr:cNvPr>
        <xdr:cNvSpPr txBox="1">
          <a:spLocks noChangeArrowheads="1"/>
        </xdr:cNvSpPr>
      </xdr:nvSpPr>
      <xdr:spPr bwMode="auto">
        <a:xfrm>
          <a:off x="4619625" y="157638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6286</xdr:row>
      <xdr:rowOff>0</xdr:rowOff>
    </xdr:from>
    <xdr:ext cx="0" cy="123825"/>
    <xdr:sp macro="" textlink="">
      <xdr:nvSpPr>
        <xdr:cNvPr id="62" name="Text Box 255">
          <a:extLst>
            <a:ext uri="{FF2B5EF4-FFF2-40B4-BE49-F238E27FC236}">
              <a16:creationId xmlns="" xmlns:a16="http://schemas.microsoft.com/office/drawing/2014/main" id="{00000000-0008-0000-0800-00003E000000}"/>
            </a:ext>
          </a:extLst>
        </xdr:cNvPr>
        <xdr:cNvSpPr txBox="1">
          <a:spLocks noChangeArrowheads="1"/>
        </xdr:cNvSpPr>
      </xdr:nvSpPr>
      <xdr:spPr bwMode="auto">
        <a:xfrm>
          <a:off x="4619625" y="157638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6286</xdr:row>
      <xdr:rowOff>0</xdr:rowOff>
    </xdr:from>
    <xdr:ext cx="0" cy="123825"/>
    <xdr:sp macro="" textlink="">
      <xdr:nvSpPr>
        <xdr:cNvPr id="63" name="Text Box 255">
          <a:extLst>
            <a:ext uri="{FF2B5EF4-FFF2-40B4-BE49-F238E27FC236}">
              <a16:creationId xmlns="" xmlns:a16="http://schemas.microsoft.com/office/drawing/2014/main" id="{00000000-0008-0000-0800-00003F000000}"/>
            </a:ext>
          </a:extLst>
        </xdr:cNvPr>
        <xdr:cNvSpPr txBox="1">
          <a:spLocks noChangeArrowheads="1"/>
        </xdr:cNvSpPr>
      </xdr:nvSpPr>
      <xdr:spPr bwMode="auto">
        <a:xfrm>
          <a:off x="4619625" y="173164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6286</xdr:row>
      <xdr:rowOff>0</xdr:rowOff>
    </xdr:from>
    <xdr:ext cx="0" cy="123825"/>
    <xdr:sp macro="" textlink="">
      <xdr:nvSpPr>
        <xdr:cNvPr id="64" name="Text Box 255">
          <a:extLst>
            <a:ext uri="{FF2B5EF4-FFF2-40B4-BE49-F238E27FC236}">
              <a16:creationId xmlns="" xmlns:a16="http://schemas.microsoft.com/office/drawing/2014/main" id="{00000000-0008-0000-0800-000040000000}"/>
            </a:ext>
          </a:extLst>
        </xdr:cNvPr>
        <xdr:cNvSpPr txBox="1">
          <a:spLocks noChangeArrowheads="1"/>
        </xdr:cNvSpPr>
      </xdr:nvSpPr>
      <xdr:spPr bwMode="auto">
        <a:xfrm>
          <a:off x="4619625" y="173164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6286</xdr:row>
      <xdr:rowOff>0</xdr:rowOff>
    </xdr:from>
    <xdr:ext cx="0" cy="123825"/>
    <xdr:sp macro="" textlink="">
      <xdr:nvSpPr>
        <xdr:cNvPr id="65" name="Text Box 255">
          <a:extLst>
            <a:ext uri="{FF2B5EF4-FFF2-40B4-BE49-F238E27FC236}">
              <a16:creationId xmlns="" xmlns:a16="http://schemas.microsoft.com/office/drawing/2014/main" id="{00000000-0008-0000-0800-000041000000}"/>
            </a:ext>
          </a:extLst>
        </xdr:cNvPr>
        <xdr:cNvSpPr txBox="1">
          <a:spLocks noChangeArrowheads="1"/>
        </xdr:cNvSpPr>
      </xdr:nvSpPr>
      <xdr:spPr bwMode="auto">
        <a:xfrm>
          <a:off x="4619625" y="173164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6286</xdr:row>
      <xdr:rowOff>0</xdr:rowOff>
    </xdr:from>
    <xdr:ext cx="0" cy="123825"/>
    <xdr:sp macro="" textlink="">
      <xdr:nvSpPr>
        <xdr:cNvPr id="66" name="Text Box 255">
          <a:extLst>
            <a:ext uri="{FF2B5EF4-FFF2-40B4-BE49-F238E27FC236}">
              <a16:creationId xmlns="" xmlns:a16="http://schemas.microsoft.com/office/drawing/2014/main" id="{00000000-0008-0000-0800-000042000000}"/>
            </a:ext>
          </a:extLst>
        </xdr:cNvPr>
        <xdr:cNvSpPr txBox="1">
          <a:spLocks noChangeArrowheads="1"/>
        </xdr:cNvSpPr>
      </xdr:nvSpPr>
      <xdr:spPr bwMode="auto">
        <a:xfrm>
          <a:off x="4619625" y="173164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6286</xdr:row>
      <xdr:rowOff>0</xdr:rowOff>
    </xdr:from>
    <xdr:ext cx="0" cy="123825"/>
    <xdr:sp macro="" textlink="">
      <xdr:nvSpPr>
        <xdr:cNvPr id="67" name="Text Box 255">
          <a:extLst>
            <a:ext uri="{FF2B5EF4-FFF2-40B4-BE49-F238E27FC236}">
              <a16:creationId xmlns="" xmlns:a16="http://schemas.microsoft.com/office/drawing/2014/main" id="{00000000-0008-0000-0800-000043000000}"/>
            </a:ext>
          </a:extLst>
        </xdr:cNvPr>
        <xdr:cNvSpPr txBox="1">
          <a:spLocks noChangeArrowheads="1"/>
        </xdr:cNvSpPr>
      </xdr:nvSpPr>
      <xdr:spPr bwMode="auto">
        <a:xfrm>
          <a:off x="4619625" y="173164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6286</xdr:row>
      <xdr:rowOff>0</xdr:rowOff>
    </xdr:from>
    <xdr:ext cx="0" cy="123825"/>
    <xdr:sp macro="" textlink="">
      <xdr:nvSpPr>
        <xdr:cNvPr id="68" name="Text Box 255">
          <a:extLst>
            <a:ext uri="{FF2B5EF4-FFF2-40B4-BE49-F238E27FC236}">
              <a16:creationId xmlns="" xmlns:a16="http://schemas.microsoft.com/office/drawing/2014/main" id="{00000000-0008-0000-0800-000044000000}"/>
            </a:ext>
          </a:extLst>
        </xdr:cNvPr>
        <xdr:cNvSpPr txBox="1">
          <a:spLocks noChangeArrowheads="1"/>
        </xdr:cNvSpPr>
      </xdr:nvSpPr>
      <xdr:spPr bwMode="auto">
        <a:xfrm>
          <a:off x="4619625" y="173164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6288</xdr:row>
      <xdr:rowOff>0</xdr:rowOff>
    </xdr:from>
    <xdr:ext cx="0" cy="123825"/>
    <xdr:sp macro="" textlink="">
      <xdr:nvSpPr>
        <xdr:cNvPr id="69" name="Text Box 255">
          <a:extLst>
            <a:ext uri="{FF2B5EF4-FFF2-40B4-BE49-F238E27FC236}">
              <a16:creationId xmlns="" xmlns:a16="http://schemas.microsoft.com/office/drawing/2014/main" id="{00000000-0008-0000-0800-000045000000}"/>
            </a:ext>
          </a:extLst>
        </xdr:cNvPr>
        <xdr:cNvSpPr txBox="1">
          <a:spLocks noChangeArrowheads="1"/>
        </xdr:cNvSpPr>
      </xdr:nvSpPr>
      <xdr:spPr bwMode="auto">
        <a:xfrm>
          <a:off x="4619625" y="183165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6288</xdr:row>
      <xdr:rowOff>0</xdr:rowOff>
    </xdr:from>
    <xdr:ext cx="0" cy="123825"/>
    <xdr:sp macro="" textlink="">
      <xdr:nvSpPr>
        <xdr:cNvPr id="70" name="Text Box 255">
          <a:extLst>
            <a:ext uri="{FF2B5EF4-FFF2-40B4-BE49-F238E27FC236}">
              <a16:creationId xmlns="" xmlns:a16="http://schemas.microsoft.com/office/drawing/2014/main" id="{00000000-0008-0000-0800-000046000000}"/>
            </a:ext>
          </a:extLst>
        </xdr:cNvPr>
        <xdr:cNvSpPr txBox="1">
          <a:spLocks noChangeArrowheads="1"/>
        </xdr:cNvSpPr>
      </xdr:nvSpPr>
      <xdr:spPr bwMode="auto">
        <a:xfrm>
          <a:off x="4619625" y="183165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6288</xdr:row>
      <xdr:rowOff>0</xdr:rowOff>
    </xdr:from>
    <xdr:ext cx="0" cy="123825"/>
    <xdr:sp macro="" textlink="">
      <xdr:nvSpPr>
        <xdr:cNvPr id="71" name="Text Box 255">
          <a:extLst>
            <a:ext uri="{FF2B5EF4-FFF2-40B4-BE49-F238E27FC236}">
              <a16:creationId xmlns="" xmlns:a16="http://schemas.microsoft.com/office/drawing/2014/main" id="{00000000-0008-0000-0800-000047000000}"/>
            </a:ext>
          </a:extLst>
        </xdr:cNvPr>
        <xdr:cNvSpPr txBox="1">
          <a:spLocks noChangeArrowheads="1"/>
        </xdr:cNvSpPr>
      </xdr:nvSpPr>
      <xdr:spPr bwMode="auto">
        <a:xfrm>
          <a:off x="4619625" y="183165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6288</xdr:row>
      <xdr:rowOff>0</xdr:rowOff>
    </xdr:from>
    <xdr:ext cx="0" cy="123825"/>
    <xdr:sp macro="" textlink="">
      <xdr:nvSpPr>
        <xdr:cNvPr id="72" name="Text Box 255">
          <a:extLst>
            <a:ext uri="{FF2B5EF4-FFF2-40B4-BE49-F238E27FC236}">
              <a16:creationId xmlns="" xmlns:a16="http://schemas.microsoft.com/office/drawing/2014/main" id="{00000000-0008-0000-0800-000048000000}"/>
            </a:ext>
          </a:extLst>
        </xdr:cNvPr>
        <xdr:cNvSpPr txBox="1">
          <a:spLocks noChangeArrowheads="1"/>
        </xdr:cNvSpPr>
      </xdr:nvSpPr>
      <xdr:spPr bwMode="auto">
        <a:xfrm>
          <a:off x="4619625" y="183165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6288</xdr:row>
      <xdr:rowOff>0</xdr:rowOff>
    </xdr:from>
    <xdr:ext cx="0" cy="123825"/>
    <xdr:sp macro="" textlink="">
      <xdr:nvSpPr>
        <xdr:cNvPr id="73" name="Text Box 255">
          <a:extLst>
            <a:ext uri="{FF2B5EF4-FFF2-40B4-BE49-F238E27FC236}">
              <a16:creationId xmlns="" xmlns:a16="http://schemas.microsoft.com/office/drawing/2014/main" id="{00000000-0008-0000-0800-000049000000}"/>
            </a:ext>
          </a:extLst>
        </xdr:cNvPr>
        <xdr:cNvSpPr txBox="1">
          <a:spLocks noChangeArrowheads="1"/>
        </xdr:cNvSpPr>
      </xdr:nvSpPr>
      <xdr:spPr bwMode="auto">
        <a:xfrm>
          <a:off x="4619625" y="183165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6288</xdr:row>
      <xdr:rowOff>0</xdr:rowOff>
    </xdr:from>
    <xdr:ext cx="0" cy="123825"/>
    <xdr:sp macro="" textlink="">
      <xdr:nvSpPr>
        <xdr:cNvPr id="74" name="Text Box 255">
          <a:extLst>
            <a:ext uri="{FF2B5EF4-FFF2-40B4-BE49-F238E27FC236}">
              <a16:creationId xmlns="" xmlns:a16="http://schemas.microsoft.com/office/drawing/2014/main" id="{00000000-0008-0000-0800-00004A000000}"/>
            </a:ext>
          </a:extLst>
        </xdr:cNvPr>
        <xdr:cNvSpPr txBox="1">
          <a:spLocks noChangeArrowheads="1"/>
        </xdr:cNvSpPr>
      </xdr:nvSpPr>
      <xdr:spPr bwMode="auto">
        <a:xfrm>
          <a:off x="4619625" y="183165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7.xml><?xml version="1.0" encoding="utf-8"?>
<xdr:wsDr xmlns:xdr="http://schemas.openxmlformats.org/drawingml/2006/spreadsheetDrawing" xmlns:a="http://schemas.openxmlformats.org/drawingml/2006/main">
  <xdr:oneCellAnchor>
    <xdr:from>
      <xdr:col>4</xdr:col>
      <xdr:colOff>1514475</xdr:colOff>
      <xdr:row>61</xdr:row>
      <xdr:rowOff>0</xdr:rowOff>
    </xdr:from>
    <xdr:ext cx="0" cy="123825"/>
    <xdr:sp macro="" textlink="">
      <xdr:nvSpPr>
        <xdr:cNvPr id="2" name="Text Box 255">
          <a:extLst>
            <a:ext uri="{FF2B5EF4-FFF2-40B4-BE49-F238E27FC236}">
              <a16:creationId xmlns="" xmlns:a16="http://schemas.microsoft.com/office/drawing/2014/main" id="{00000000-0008-0000-0B00-000002000000}"/>
            </a:ext>
          </a:extLst>
        </xdr:cNvPr>
        <xdr:cNvSpPr txBox="1">
          <a:spLocks noChangeArrowheads="1"/>
        </xdr:cNvSpPr>
      </xdr:nvSpPr>
      <xdr:spPr bwMode="auto">
        <a:xfrm>
          <a:off x="5324475" y="528193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61</xdr:row>
      <xdr:rowOff>0</xdr:rowOff>
    </xdr:from>
    <xdr:ext cx="0" cy="123825"/>
    <xdr:sp macro="" textlink="">
      <xdr:nvSpPr>
        <xdr:cNvPr id="3" name="Text Box 255">
          <a:extLst>
            <a:ext uri="{FF2B5EF4-FFF2-40B4-BE49-F238E27FC236}">
              <a16:creationId xmlns="" xmlns:a16="http://schemas.microsoft.com/office/drawing/2014/main" id="{00000000-0008-0000-0B00-000003000000}"/>
            </a:ext>
          </a:extLst>
        </xdr:cNvPr>
        <xdr:cNvSpPr txBox="1">
          <a:spLocks noChangeArrowheads="1"/>
        </xdr:cNvSpPr>
      </xdr:nvSpPr>
      <xdr:spPr bwMode="auto">
        <a:xfrm>
          <a:off x="5324475" y="528193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61</xdr:row>
      <xdr:rowOff>0</xdr:rowOff>
    </xdr:from>
    <xdr:ext cx="0" cy="123825"/>
    <xdr:sp macro="" textlink="">
      <xdr:nvSpPr>
        <xdr:cNvPr id="4" name="Text Box 255">
          <a:extLst>
            <a:ext uri="{FF2B5EF4-FFF2-40B4-BE49-F238E27FC236}">
              <a16:creationId xmlns="" xmlns:a16="http://schemas.microsoft.com/office/drawing/2014/main" id="{00000000-0008-0000-0B00-000004000000}"/>
            </a:ext>
          </a:extLst>
        </xdr:cNvPr>
        <xdr:cNvSpPr txBox="1">
          <a:spLocks noChangeArrowheads="1"/>
        </xdr:cNvSpPr>
      </xdr:nvSpPr>
      <xdr:spPr bwMode="auto">
        <a:xfrm>
          <a:off x="5324475" y="528193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61</xdr:row>
      <xdr:rowOff>0</xdr:rowOff>
    </xdr:from>
    <xdr:ext cx="0" cy="123825"/>
    <xdr:sp macro="" textlink="">
      <xdr:nvSpPr>
        <xdr:cNvPr id="5" name="Text Box 255">
          <a:extLst>
            <a:ext uri="{FF2B5EF4-FFF2-40B4-BE49-F238E27FC236}">
              <a16:creationId xmlns="" xmlns:a16="http://schemas.microsoft.com/office/drawing/2014/main" id="{00000000-0008-0000-0B00-000005000000}"/>
            </a:ext>
          </a:extLst>
        </xdr:cNvPr>
        <xdr:cNvSpPr txBox="1">
          <a:spLocks noChangeArrowheads="1"/>
        </xdr:cNvSpPr>
      </xdr:nvSpPr>
      <xdr:spPr bwMode="auto">
        <a:xfrm>
          <a:off x="5324475" y="528193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61</xdr:row>
      <xdr:rowOff>0</xdr:rowOff>
    </xdr:from>
    <xdr:ext cx="0" cy="123825"/>
    <xdr:sp macro="" textlink="">
      <xdr:nvSpPr>
        <xdr:cNvPr id="6" name="Text Box 255">
          <a:extLst>
            <a:ext uri="{FF2B5EF4-FFF2-40B4-BE49-F238E27FC236}">
              <a16:creationId xmlns="" xmlns:a16="http://schemas.microsoft.com/office/drawing/2014/main" id="{00000000-0008-0000-0B00-000006000000}"/>
            </a:ext>
          </a:extLst>
        </xdr:cNvPr>
        <xdr:cNvSpPr txBox="1">
          <a:spLocks noChangeArrowheads="1"/>
        </xdr:cNvSpPr>
      </xdr:nvSpPr>
      <xdr:spPr bwMode="auto">
        <a:xfrm>
          <a:off x="5324475" y="528193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61</xdr:row>
      <xdr:rowOff>0</xdr:rowOff>
    </xdr:from>
    <xdr:ext cx="0" cy="123825"/>
    <xdr:sp macro="" textlink="">
      <xdr:nvSpPr>
        <xdr:cNvPr id="7" name="Text Box 255">
          <a:extLst>
            <a:ext uri="{FF2B5EF4-FFF2-40B4-BE49-F238E27FC236}">
              <a16:creationId xmlns="" xmlns:a16="http://schemas.microsoft.com/office/drawing/2014/main" id="{00000000-0008-0000-0B00-000007000000}"/>
            </a:ext>
          </a:extLst>
        </xdr:cNvPr>
        <xdr:cNvSpPr txBox="1">
          <a:spLocks noChangeArrowheads="1"/>
        </xdr:cNvSpPr>
      </xdr:nvSpPr>
      <xdr:spPr bwMode="auto">
        <a:xfrm>
          <a:off x="5324475" y="528193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61</xdr:row>
      <xdr:rowOff>0</xdr:rowOff>
    </xdr:from>
    <xdr:ext cx="0" cy="123825"/>
    <xdr:sp macro="" textlink="">
      <xdr:nvSpPr>
        <xdr:cNvPr id="8" name="Text Box 255">
          <a:extLst>
            <a:ext uri="{FF2B5EF4-FFF2-40B4-BE49-F238E27FC236}">
              <a16:creationId xmlns="" xmlns:a16="http://schemas.microsoft.com/office/drawing/2014/main" id="{00000000-0008-0000-0B00-000008000000}"/>
            </a:ext>
          </a:extLst>
        </xdr:cNvPr>
        <xdr:cNvSpPr txBox="1">
          <a:spLocks noChangeArrowheads="1"/>
        </xdr:cNvSpPr>
      </xdr:nvSpPr>
      <xdr:spPr bwMode="auto">
        <a:xfrm>
          <a:off x="5324475" y="537337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61</xdr:row>
      <xdr:rowOff>0</xdr:rowOff>
    </xdr:from>
    <xdr:ext cx="0" cy="123825"/>
    <xdr:sp macro="" textlink="">
      <xdr:nvSpPr>
        <xdr:cNvPr id="9" name="Text Box 255">
          <a:extLst>
            <a:ext uri="{FF2B5EF4-FFF2-40B4-BE49-F238E27FC236}">
              <a16:creationId xmlns="" xmlns:a16="http://schemas.microsoft.com/office/drawing/2014/main" id="{00000000-0008-0000-0B00-000009000000}"/>
            </a:ext>
          </a:extLst>
        </xdr:cNvPr>
        <xdr:cNvSpPr txBox="1">
          <a:spLocks noChangeArrowheads="1"/>
        </xdr:cNvSpPr>
      </xdr:nvSpPr>
      <xdr:spPr bwMode="auto">
        <a:xfrm>
          <a:off x="5324475" y="537337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61</xdr:row>
      <xdr:rowOff>0</xdr:rowOff>
    </xdr:from>
    <xdr:ext cx="0" cy="123825"/>
    <xdr:sp macro="" textlink="">
      <xdr:nvSpPr>
        <xdr:cNvPr id="10" name="Text Box 255">
          <a:extLst>
            <a:ext uri="{FF2B5EF4-FFF2-40B4-BE49-F238E27FC236}">
              <a16:creationId xmlns="" xmlns:a16="http://schemas.microsoft.com/office/drawing/2014/main" id="{00000000-0008-0000-0B00-00000A000000}"/>
            </a:ext>
          </a:extLst>
        </xdr:cNvPr>
        <xdr:cNvSpPr txBox="1">
          <a:spLocks noChangeArrowheads="1"/>
        </xdr:cNvSpPr>
      </xdr:nvSpPr>
      <xdr:spPr bwMode="auto">
        <a:xfrm>
          <a:off x="5324475" y="537337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61</xdr:row>
      <xdr:rowOff>0</xdr:rowOff>
    </xdr:from>
    <xdr:ext cx="0" cy="123825"/>
    <xdr:sp macro="" textlink="">
      <xdr:nvSpPr>
        <xdr:cNvPr id="11" name="Text Box 255">
          <a:extLst>
            <a:ext uri="{FF2B5EF4-FFF2-40B4-BE49-F238E27FC236}">
              <a16:creationId xmlns="" xmlns:a16="http://schemas.microsoft.com/office/drawing/2014/main" id="{00000000-0008-0000-0B00-00000B000000}"/>
            </a:ext>
          </a:extLst>
        </xdr:cNvPr>
        <xdr:cNvSpPr txBox="1">
          <a:spLocks noChangeArrowheads="1"/>
        </xdr:cNvSpPr>
      </xdr:nvSpPr>
      <xdr:spPr bwMode="auto">
        <a:xfrm>
          <a:off x="5324475" y="537337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61</xdr:row>
      <xdr:rowOff>0</xdr:rowOff>
    </xdr:from>
    <xdr:ext cx="0" cy="123825"/>
    <xdr:sp macro="" textlink="">
      <xdr:nvSpPr>
        <xdr:cNvPr id="12" name="Text Box 255">
          <a:extLst>
            <a:ext uri="{FF2B5EF4-FFF2-40B4-BE49-F238E27FC236}">
              <a16:creationId xmlns="" xmlns:a16="http://schemas.microsoft.com/office/drawing/2014/main" id="{00000000-0008-0000-0B00-00000C000000}"/>
            </a:ext>
          </a:extLst>
        </xdr:cNvPr>
        <xdr:cNvSpPr txBox="1">
          <a:spLocks noChangeArrowheads="1"/>
        </xdr:cNvSpPr>
      </xdr:nvSpPr>
      <xdr:spPr bwMode="auto">
        <a:xfrm>
          <a:off x="5324475" y="537337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61</xdr:row>
      <xdr:rowOff>0</xdr:rowOff>
    </xdr:from>
    <xdr:ext cx="0" cy="123825"/>
    <xdr:sp macro="" textlink="">
      <xdr:nvSpPr>
        <xdr:cNvPr id="13" name="Text Box 255">
          <a:extLst>
            <a:ext uri="{FF2B5EF4-FFF2-40B4-BE49-F238E27FC236}">
              <a16:creationId xmlns="" xmlns:a16="http://schemas.microsoft.com/office/drawing/2014/main" id="{00000000-0008-0000-0B00-00000D000000}"/>
            </a:ext>
          </a:extLst>
        </xdr:cNvPr>
        <xdr:cNvSpPr txBox="1">
          <a:spLocks noChangeArrowheads="1"/>
        </xdr:cNvSpPr>
      </xdr:nvSpPr>
      <xdr:spPr bwMode="auto">
        <a:xfrm>
          <a:off x="5324475" y="537337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61</xdr:row>
      <xdr:rowOff>0</xdr:rowOff>
    </xdr:from>
    <xdr:ext cx="0" cy="123825"/>
    <xdr:sp macro="" textlink="">
      <xdr:nvSpPr>
        <xdr:cNvPr id="14" name="Text Box 255">
          <a:extLst>
            <a:ext uri="{FF2B5EF4-FFF2-40B4-BE49-F238E27FC236}">
              <a16:creationId xmlns="" xmlns:a16="http://schemas.microsoft.com/office/drawing/2014/main" id="{00000000-0008-0000-0B00-00000E000000}"/>
            </a:ext>
          </a:extLst>
        </xdr:cNvPr>
        <xdr:cNvSpPr txBox="1">
          <a:spLocks noChangeArrowheads="1"/>
        </xdr:cNvSpPr>
      </xdr:nvSpPr>
      <xdr:spPr bwMode="auto">
        <a:xfrm>
          <a:off x="5324475" y="55333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61</xdr:row>
      <xdr:rowOff>0</xdr:rowOff>
    </xdr:from>
    <xdr:ext cx="0" cy="123825"/>
    <xdr:sp macro="" textlink="">
      <xdr:nvSpPr>
        <xdr:cNvPr id="15" name="Text Box 255">
          <a:extLst>
            <a:ext uri="{FF2B5EF4-FFF2-40B4-BE49-F238E27FC236}">
              <a16:creationId xmlns="" xmlns:a16="http://schemas.microsoft.com/office/drawing/2014/main" id="{00000000-0008-0000-0B00-00000F000000}"/>
            </a:ext>
          </a:extLst>
        </xdr:cNvPr>
        <xdr:cNvSpPr txBox="1">
          <a:spLocks noChangeArrowheads="1"/>
        </xdr:cNvSpPr>
      </xdr:nvSpPr>
      <xdr:spPr bwMode="auto">
        <a:xfrm>
          <a:off x="5324475" y="55333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61</xdr:row>
      <xdr:rowOff>0</xdr:rowOff>
    </xdr:from>
    <xdr:ext cx="0" cy="123825"/>
    <xdr:sp macro="" textlink="">
      <xdr:nvSpPr>
        <xdr:cNvPr id="16" name="Text Box 255">
          <a:extLst>
            <a:ext uri="{FF2B5EF4-FFF2-40B4-BE49-F238E27FC236}">
              <a16:creationId xmlns="" xmlns:a16="http://schemas.microsoft.com/office/drawing/2014/main" id="{00000000-0008-0000-0B00-000010000000}"/>
            </a:ext>
          </a:extLst>
        </xdr:cNvPr>
        <xdr:cNvSpPr txBox="1">
          <a:spLocks noChangeArrowheads="1"/>
        </xdr:cNvSpPr>
      </xdr:nvSpPr>
      <xdr:spPr bwMode="auto">
        <a:xfrm>
          <a:off x="5324475" y="55333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61</xdr:row>
      <xdr:rowOff>0</xdr:rowOff>
    </xdr:from>
    <xdr:ext cx="0" cy="123825"/>
    <xdr:sp macro="" textlink="">
      <xdr:nvSpPr>
        <xdr:cNvPr id="17" name="Text Box 255">
          <a:extLst>
            <a:ext uri="{FF2B5EF4-FFF2-40B4-BE49-F238E27FC236}">
              <a16:creationId xmlns="" xmlns:a16="http://schemas.microsoft.com/office/drawing/2014/main" id="{00000000-0008-0000-0B00-000011000000}"/>
            </a:ext>
          </a:extLst>
        </xdr:cNvPr>
        <xdr:cNvSpPr txBox="1">
          <a:spLocks noChangeArrowheads="1"/>
        </xdr:cNvSpPr>
      </xdr:nvSpPr>
      <xdr:spPr bwMode="auto">
        <a:xfrm>
          <a:off x="5324475" y="55333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61</xdr:row>
      <xdr:rowOff>0</xdr:rowOff>
    </xdr:from>
    <xdr:ext cx="0" cy="123825"/>
    <xdr:sp macro="" textlink="">
      <xdr:nvSpPr>
        <xdr:cNvPr id="18" name="Text Box 255">
          <a:extLst>
            <a:ext uri="{FF2B5EF4-FFF2-40B4-BE49-F238E27FC236}">
              <a16:creationId xmlns="" xmlns:a16="http://schemas.microsoft.com/office/drawing/2014/main" id="{00000000-0008-0000-0B00-000012000000}"/>
            </a:ext>
          </a:extLst>
        </xdr:cNvPr>
        <xdr:cNvSpPr txBox="1">
          <a:spLocks noChangeArrowheads="1"/>
        </xdr:cNvSpPr>
      </xdr:nvSpPr>
      <xdr:spPr bwMode="auto">
        <a:xfrm>
          <a:off x="5324475" y="55333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61</xdr:row>
      <xdr:rowOff>0</xdr:rowOff>
    </xdr:from>
    <xdr:ext cx="0" cy="123825"/>
    <xdr:sp macro="" textlink="">
      <xdr:nvSpPr>
        <xdr:cNvPr id="19" name="Text Box 255">
          <a:extLst>
            <a:ext uri="{FF2B5EF4-FFF2-40B4-BE49-F238E27FC236}">
              <a16:creationId xmlns="" xmlns:a16="http://schemas.microsoft.com/office/drawing/2014/main" id="{00000000-0008-0000-0B00-000013000000}"/>
            </a:ext>
          </a:extLst>
        </xdr:cNvPr>
        <xdr:cNvSpPr txBox="1">
          <a:spLocks noChangeArrowheads="1"/>
        </xdr:cNvSpPr>
      </xdr:nvSpPr>
      <xdr:spPr bwMode="auto">
        <a:xfrm>
          <a:off x="5324475" y="55333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62</xdr:row>
      <xdr:rowOff>0</xdr:rowOff>
    </xdr:from>
    <xdr:ext cx="0" cy="123825"/>
    <xdr:sp macro="" textlink="">
      <xdr:nvSpPr>
        <xdr:cNvPr id="20" name="Text Box 255">
          <a:extLst>
            <a:ext uri="{FF2B5EF4-FFF2-40B4-BE49-F238E27FC236}">
              <a16:creationId xmlns="" xmlns:a16="http://schemas.microsoft.com/office/drawing/2014/main" id="{00000000-0008-0000-0B00-000014000000}"/>
            </a:ext>
          </a:extLst>
        </xdr:cNvPr>
        <xdr:cNvSpPr txBox="1">
          <a:spLocks noChangeArrowheads="1"/>
        </xdr:cNvSpPr>
      </xdr:nvSpPr>
      <xdr:spPr bwMode="auto">
        <a:xfrm>
          <a:off x="5324475" y="57048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62</xdr:row>
      <xdr:rowOff>0</xdr:rowOff>
    </xdr:from>
    <xdr:ext cx="0" cy="123825"/>
    <xdr:sp macro="" textlink="">
      <xdr:nvSpPr>
        <xdr:cNvPr id="21" name="Text Box 255">
          <a:extLst>
            <a:ext uri="{FF2B5EF4-FFF2-40B4-BE49-F238E27FC236}">
              <a16:creationId xmlns="" xmlns:a16="http://schemas.microsoft.com/office/drawing/2014/main" id="{00000000-0008-0000-0B00-000015000000}"/>
            </a:ext>
          </a:extLst>
        </xdr:cNvPr>
        <xdr:cNvSpPr txBox="1">
          <a:spLocks noChangeArrowheads="1"/>
        </xdr:cNvSpPr>
      </xdr:nvSpPr>
      <xdr:spPr bwMode="auto">
        <a:xfrm>
          <a:off x="5324475" y="57048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62</xdr:row>
      <xdr:rowOff>0</xdr:rowOff>
    </xdr:from>
    <xdr:ext cx="0" cy="123825"/>
    <xdr:sp macro="" textlink="">
      <xdr:nvSpPr>
        <xdr:cNvPr id="22" name="Text Box 255">
          <a:extLst>
            <a:ext uri="{FF2B5EF4-FFF2-40B4-BE49-F238E27FC236}">
              <a16:creationId xmlns="" xmlns:a16="http://schemas.microsoft.com/office/drawing/2014/main" id="{00000000-0008-0000-0B00-000016000000}"/>
            </a:ext>
          </a:extLst>
        </xdr:cNvPr>
        <xdr:cNvSpPr txBox="1">
          <a:spLocks noChangeArrowheads="1"/>
        </xdr:cNvSpPr>
      </xdr:nvSpPr>
      <xdr:spPr bwMode="auto">
        <a:xfrm>
          <a:off x="5324475" y="57048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62</xdr:row>
      <xdr:rowOff>0</xdr:rowOff>
    </xdr:from>
    <xdr:ext cx="0" cy="123825"/>
    <xdr:sp macro="" textlink="">
      <xdr:nvSpPr>
        <xdr:cNvPr id="23" name="Text Box 255">
          <a:extLst>
            <a:ext uri="{FF2B5EF4-FFF2-40B4-BE49-F238E27FC236}">
              <a16:creationId xmlns="" xmlns:a16="http://schemas.microsoft.com/office/drawing/2014/main" id="{00000000-0008-0000-0B00-000017000000}"/>
            </a:ext>
          </a:extLst>
        </xdr:cNvPr>
        <xdr:cNvSpPr txBox="1">
          <a:spLocks noChangeArrowheads="1"/>
        </xdr:cNvSpPr>
      </xdr:nvSpPr>
      <xdr:spPr bwMode="auto">
        <a:xfrm>
          <a:off x="5324475" y="57048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62</xdr:row>
      <xdr:rowOff>0</xdr:rowOff>
    </xdr:from>
    <xdr:ext cx="0" cy="123825"/>
    <xdr:sp macro="" textlink="">
      <xdr:nvSpPr>
        <xdr:cNvPr id="24" name="Text Box 255">
          <a:extLst>
            <a:ext uri="{FF2B5EF4-FFF2-40B4-BE49-F238E27FC236}">
              <a16:creationId xmlns="" xmlns:a16="http://schemas.microsoft.com/office/drawing/2014/main" id="{00000000-0008-0000-0B00-000018000000}"/>
            </a:ext>
          </a:extLst>
        </xdr:cNvPr>
        <xdr:cNvSpPr txBox="1">
          <a:spLocks noChangeArrowheads="1"/>
        </xdr:cNvSpPr>
      </xdr:nvSpPr>
      <xdr:spPr bwMode="auto">
        <a:xfrm>
          <a:off x="5324475" y="57048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62</xdr:row>
      <xdr:rowOff>0</xdr:rowOff>
    </xdr:from>
    <xdr:ext cx="0" cy="123825"/>
    <xdr:sp macro="" textlink="">
      <xdr:nvSpPr>
        <xdr:cNvPr id="25" name="Text Box 255">
          <a:extLst>
            <a:ext uri="{FF2B5EF4-FFF2-40B4-BE49-F238E27FC236}">
              <a16:creationId xmlns="" xmlns:a16="http://schemas.microsoft.com/office/drawing/2014/main" id="{00000000-0008-0000-0B00-000019000000}"/>
            </a:ext>
          </a:extLst>
        </xdr:cNvPr>
        <xdr:cNvSpPr txBox="1">
          <a:spLocks noChangeArrowheads="1"/>
        </xdr:cNvSpPr>
      </xdr:nvSpPr>
      <xdr:spPr bwMode="auto">
        <a:xfrm>
          <a:off x="5324475" y="570484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62</xdr:row>
      <xdr:rowOff>0</xdr:rowOff>
    </xdr:from>
    <xdr:ext cx="0" cy="123825"/>
    <xdr:sp macro="" textlink="">
      <xdr:nvSpPr>
        <xdr:cNvPr id="26" name="Text Box 255">
          <a:extLst>
            <a:ext uri="{FF2B5EF4-FFF2-40B4-BE49-F238E27FC236}">
              <a16:creationId xmlns="" xmlns:a16="http://schemas.microsoft.com/office/drawing/2014/main" id="{00000000-0008-0000-0B00-00001A000000}"/>
            </a:ext>
          </a:extLst>
        </xdr:cNvPr>
        <xdr:cNvSpPr txBox="1">
          <a:spLocks noChangeArrowheads="1"/>
        </xdr:cNvSpPr>
      </xdr:nvSpPr>
      <xdr:spPr bwMode="auto">
        <a:xfrm>
          <a:off x="5324475" y="667893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62</xdr:row>
      <xdr:rowOff>0</xdr:rowOff>
    </xdr:from>
    <xdr:ext cx="0" cy="123825"/>
    <xdr:sp macro="" textlink="">
      <xdr:nvSpPr>
        <xdr:cNvPr id="27" name="Text Box 255">
          <a:extLst>
            <a:ext uri="{FF2B5EF4-FFF2-40B4-BE49-F238E27FC236}">
              <a16:creationId xmlns="" xmlns:a16="http://schemas.microsoft.com/office/drawing/2014/main" id="{00000000-0008-0000-0B00-00001B000000}"/>
            </a:ext>
          </a:extLst>
        </xdr:cNvPr>
        <xdr:cNvSpPr txBox="1">
          <a:spLocks noChangeArrowheads="1"/>
        </xdr:cNvSpPr>
      </xdr:nvSpPr>
      <xdr:spPr bwMode="auto">
        <a:xfrm>
          <a:off x="5324475" y="667893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62</xdr:row>
      <xdr:rowOff>0</xdr:rowOff>
    </xdr:from>
    <xdr:ext cx="0" cy="123825"/>
    <xdr:sp macro="" textlink="">
      <xdr:nvSpPr>
        <xdr:cNvPr id="28" name="Text Box 255">
          <a:extLst>
            <a:ext uri="{FF2B5EF4-FFF2-40B4-BE49-F238E27FC236}">
              <a16:creationId xmlns="" xmlns:a16="http://schemas.microsoft.com/office/drawing/2014/main" id="{00000000-0008-0000-0B00-00001C000000}"/>
            </a:ext>
          </a:extLst>
        </xdr:cNvPr>
        <xdr:cNvSpPr txBox="1">
          <a:spLocks noChangeArrowheads="1"/>
        </xdr:cNvSpPr>
      </xdr:nvSpPr>
      <xdr:spPr bwMode="auto">
        <a:xfrm>
          <a:off x="5324475" y="667893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62</xdr:row>
      <xdr:rowOff>0</xdr:rowOff>
    </xdr:from>
    <xdr:ext cx="0" cy="123825"/>
    <xdr:sp macro="" textlink="">
      <xdr:nvSpPr>
        <xdr:cNvPr id="29" name="Text Box 255">
          <a:extLst>
            <a:ext uri="{FF2B5EF4-FFF2-40B4-BE49-F238E27FC236}">
              <a16:creationId xmlns="" xmlns:a16="http://schemas.microsoft.com/office/drawing/2014/main" id="{00000000-0008-0000-0B00-00001D000000}"/>
            </a:ext>
          </a:extLst>
        </xdr:cNvPr>
        <xdr:cNvSpPr txBox="1">
          <a:spLocks noChangeArrowheads="1"/>
        </xdr:cNvSpPr>
      </xdr:nvSpPr>
      <xdr:spPr bwMode="auto">
        <a:xfrm>
          <a:off x="5324475" y="667893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62</xdr:row>
      <xdr:rowOff>0</xdr:rowOff>
    </xdr:from>
    <xdr:ext cx="0" cy="123825"/>
    <xdr:sp macro="" textlink="">
      <xdr:nvSpPr>
        <xdr:cNvPr id="30" name="Text Box 255">
          <a:extLst>
            <a:ext uri="{FF2B5EF4-FFF2-40B4-BE49-F238E27FC236}">
              <a16:creationId xmlns="" xmlns:a16="http://schemas.microsoft.com/office/drawing/2014/main" id="{00000000-0008-0000-0B00-00001E000000}"/>
            </a:ext>
          </a:extLst>
        </xdr:cNvPr>
        <xdr:cNvSpPr txBox="1">
          <a:spLocks noChangeArrowheads="1"/>
        </xdr:cNvSpPr>
      </xdr:nvSpPr>
      <xdr:spPr bwMode="auto">
        <a:xfrm>
          <a:off x="5324475" y="667893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62</xdr:row>
      <xdr:rowOff>0</xdr:rowOff>
    </xdr:from>
    <xdr:ext cx="0" cy="123825"/>
    <xdr:sp macro="" textlink="">
      <xdr:nvSpPr>
        <xdr:cNvPr id="31" name="Text Box 255">
          <a:extLst>
            <a:ext uri="{FF2B5EF4-FFF2-40B4-BE49-F238E27FC236}">
              <a16:creationId xmlns="" xmlns:a16="http://schemas.microsoft.com/office/drawing/2014/main" id="{00000000-0008-0000-0B00-00001F000000}"/>
            </a:ext>
          </a:extLst>
        </xdr:cNvPr>
        <xdr:cNvSpPr txBox="1">
          <a:spLocks noChangeArrowheads="1"/>
        </xdr:cNvSpPr>
      </xdr:nvSpPr>
      <xdr:spPr bwMode="auto">
        <a:xfrm>
          <a:off x="5324475" y="667893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63</xdr:row>
      <xdr:rowOff>0</xdr:rowOff>
    </xdr:from>
    <xdr:ext cx="0" cy="123825"/>
    <xdr:sp macro="" textlink="">
      <xdr:nvSpPr>
        <xdr:cNvPr id="32" name="Text Box 255">
          <a:extLst>
            <a:ext uri="{FF2B5EF4-FFF2-40B4-BE49-F238E27FC236}">
              <a16:creationId xmlns="" xmlns:a16="http://schemas.microsoft.com/office/drawing/2014/main" id="{00000000-0008-0000-0B00-000020000000}"/>
            </a:ext>
          </a:extLst>
        </xdr:cNvPr>
        <xdr:cNvSpPr txBox="1">
          <a:spLocks noChangeArrowheads="1"/>
        </xdr:cNvSpPr>
      </xdr:nvSpPr>
      <xdr:spPr bwMode="auto">
        <a:xfrm>
          <a:off x="5324475" y="71818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63</xdr:row>
      <xdr:rowOff>0</xdr:rowOff>
    </xdr:from>
    <xdr:ext cx="0" cy="123825"/>
    <xdr:sp macro="" textlink="">
      <xdr:nvSpPr>
        <xdr:cNvPr id="33" name="Text Box 255">
          <a:extLst>
            <a:ext uri="{FF2B5EF4-FFF2-40B4-BE49-F238E27FC236}">
              <a16:creationId xmlns="" xmlns:a16="http://schemas.microsoft.com/office/drawing/2014/main" id="{00000000-0008-0000-0B00-000021000000}"/>
            </a:ext>
          </a:extLst>
        </xdr:cNvPr>
        <xdr:cNvSpPr txBox="1">
          <a:spLocks noChangeArrowheads="1"/>
        </xdr:cNvSpPr>
      </xdr:nvSpPr>
      <xdr:spPr bwMode="auto">
        <a:xfrm>
          <a:off x="5324475" y="71818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63</xdr:row>
      <xdr:rowOff>0</xdr:rowOff>
    </xdr:from>
    <xdr:ext cx="0" cy="123825"/>
    <xdr:sp macro="" textlink="">
      <xdr:nvSpPr>
        <xdr:cNvPr id="34" name="Text Box 255">
          <a:extLst>
            <a:ext uri="{FF2B5EF4-FFF2-40B4-BE49-F238E27FC236}">
              <a16:creationId xmlns="" xmlns:a16="http://schemas.microsoft.com/office/drawing/2014/main" id="{00000000-0008-0000-0B00-000022000000}"/>
            </a:ext>
          </a:extLst>
        </xdr:cNvPr>
        <xdr:cNvSpPr txBox="1">
          <a:spLocks noChangeArrowheads="1"/>
        </xdr:cNvSpPr>
      </xdr:nvSpPr>
      <xdr:spPr bwMode="auto">
        <a:xfrm>
          <a:off x="5324475" y="71818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63</xdr:row>
      <xdr:rowOff>0</xdr:rowOff>
    </xdr:from>
    <xdr:ext cx="0" cy="123825"/>
    <xdr:sp macro="" textlink="">
      <xdr:nvSpPr>
        <xdr:cNvPr id="35" name="Text Box 255">
          <a:extLst>
            <a:ext uri="{FF2B5EF4-FFF2-40B4-BE49-F238E27FC236}">
              <a16:creationId xmlns="" xmlns:a16="http://schemas.microsoft.com/office/drawing/2014/main" id="{00000000-0008-0000-0B00-000023000000}"/>
            </a:ext>
          </a:extLst>
        </xdr:cNvPr>
        <xdr:cNvSpPr txBox="1">
          <a:spLocks noChangeArrowheads="1"/>
        </xdr:cNvSpPr>
      </xdr:nvSpPr>
      <xdr:spPr bwMode="auto">
        <a:xfrm>
          <a:off x="5324475" y="71818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63</xdr:row>
      <xdr:rowOff>0</xdr:rowOff>
    </xdr:from>
    <xdr:ext cx="0" cy="123825"/>
    <xdr:sp macro="" textlink="">
      <xdr:nvSpPr>
        <xdr:cNvPr id="36" name="Text Box 255">
          <a:extLst>
            <a:ext uri="{FF2B5EF4-FFF2-40B4-BE49-F238E27FC236}">
              <a16:creationId xmlns="" xmlns:a16="http://schemas.microsoft.com/office/drawing/2014/main" id="{00000000-0008-0000-0B00-000024000000}"/>
            </a:ext>
          </a:extLst>
        </xdr:cNvPr>
        <xdr:cNvSpPr txBox="1">
          <a:spLocks noChangeArrowheads="1"/>
        </xdr:cNvSpPr>
      </xdr:nvSpPr>
      <xdr:spPr bwMode="auto">
        <a:xfrm>
          <a:off x="5324475" y="71818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63</xdr:row>
      <xdr:rowOff>0</xdr:rowOff>
    </xdr:from>
    <xdr:ext cx="0" cy="123825"/>
    <xdr:sp macro="" textlink="">
      <xdr:nvSpPr>
        <xdr:cNvPr id="37" name="Text Box 255">
          <a:extLst>
            <a:ext uri="{FF2B5EF4-FFF2-40B4-BE49-F238E27FC236}">
              <a16:creationId xmlns="" xmlns:a16="http://schemas.microsoft.com/office/drawing/2014/main" id="{00000000-0008-0000-0B00-000025000000}"/>
            </a:ext>
          </a:extLst>
        </xdr:cNvPr>
        <xdr:cNvSpPr txBox="1">
          <a:spLocks noChangeArrowheads="1"/>
        </xdr:cNvSpPr>
      </xdr:nvSpPr>
      <xdr:spPr bwMode="auto">
        <a:xfrm>
          <a:off x="5324475" y="71818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63</xdr:row>
      <xdr:rowOff>0</xdr:rowOff>
    </xdr:from>
    <xdr:ext cx="0" cy="123825"/>
    <xdr:sp macro="" textlink="">
      <xdr:nvSpPr>
        <xdr:cNvPr id="38" name="Text Box 255">
          <a:extLst>
            <a:ext uri="{FF2B5EF4-FFF2-40B4-BE49-F238E27FC236}">
              <a16:creationId xmlns="" xmlns:a16="http://schemas.microsoft.com/office/drawing/2014/main" id="{00000000-0008-0000-0B00-000026000000}"/>
            </a:ext>
          </a:extLst>
        </xdr:cNvPr>
        <xdr:cNvSpPr txBox="1">
          <a:spLocks noChangeArrowheads="1"/>
        </xdr:cNvSpPr>
      </xdr:nvSpPr>
      <xdr:spPr bwMode="auto">
        <a:xfrm>
          <a:off x="5324475" y="82892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63</xdr:row>
      <xdr:rowOff>0</xdr:rowOff>
    </xdr:from>
    <xdr:ext cx="0" cy="123825"/>
    <xdr:sp macro="" textlink="">
      <xdr:nvSpPr>
        <xdr:cNvPr id="39" name="Text Box 255">
          <a:extLst>
            <a:ext uri="{FF2B5EF4-FFF2-40B4-BE49-F238E27FC236}">
              <a16:creationId xmlns="" xmlns:a16="http://schemas.microsoft.com/office/drawing/2014/main" id="{00000000-0008-0000-0B00-000027000000}"/>
            </a:ext>
          </a:extLst>
        </xdr:cNvPr>
        <xdr:cNvSpPr txBox="1">
          <a:spLocks noChangeArrowheads="1"/>
        </xdr:cNvSpPr>
      </xdr:nvSpPr>
      <xdr:spPr bwMode="auto">
        <a:xfrm>
          <a:off x="5324475" y="82892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63</xdr:row>
      <xdr:rowOff>0</xdr:rowOff>
    </xdr:from>
    <xdr:ext cx="0" cy="123825"/>
    <xdr:sp macro="" textlink="">
      <xdr:nvSpPr>
        <xdr:cNvPr id="40" name="Text Box 255">
          <a:extLst>
            <a:ext uri="{FF2B5EF4-FFF2-40B4-BE49-F238E27FC236}">
              <a16:creationId xmlns="" xmlns:a16="http://schemas.microsoft.com/office/drawing/2014/main" id="{00000000-0008-0000-0B00-000028000000}"/>
            </a:ext>
          </a:extLst>
        </xdr:cNvPr>
        <xdr:cNvSpPr txBox="1">
          <a:spLocks noChangeArrowheads="1"/>
        </xdr:cNvSpPr>
      </xdr:nvSpPr>
      <xdr:spPr bwMode="auto">
        <a:xfrm>
          <a:off x="5324475" y="82892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63</xdr:row>
      <xdr:rowOff>0</xdr:rowOff>
    </xdr:from>
    <xdr:ext cx="0" cy="123825"/>
    <xdr:sp macro="" textlink="">
      <xdr:nvSpPr>
        <xdr:cNvPr id="41" name="Text Box 255">
          <a:extLst>
            <a:ext uri="{FF2B5EF4-FFF2-40B4-BE49-F238E27FC236}">
              <a16:creationId xmlns="" xmlns:a16="http://schemas.microsoft.com/office/drawing/2014/main" id="{00000000-0008-0000-0B00-000029000000}"/>
            </a:ext>
          </a:extLst>
        </xdr:cNvPr>
        <xdr:cNvSpPr txBox="1">
          <a:spLocks noChangeArrowheads="1"/>
        </xdr:cNvSpPr>
      </xdr:nvSpPr>
      <xdr:spPr bwMode="auto">
        <a:xfrm>
          <a:off x="5324475" y="82892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63</xdr:row>
      <xdr:rowOff>0</xdr:rowOff>
    </xdr:from>
    <xdr:ext cx="0" cy="123825"/>
    <xdr:sp macro="" textlink="">
      <xdr:nvSpPr>
        <xdr:cNvPr id="42" name="Text Box 255">
          <a:extLst>
            <a:ext uri="{FF2B5EF4-FFF2-40B4-BE49-F238E27FC236}">
              <a16:creationId xmlns="" xmlns:a16="http://schemas.microsoft.com/office/drawing/2014/main" id="{00000000-0008-0000-0B00-00002A000000}"/>
            </a:ext>
          </a:extLst>
        </xdr:cNvPr>
        <xdr:cNvSpPr txBox="1">
          <a:spLocks noChangeArrowheads="1"/>
        </xdr:cNvSpPr>
      </xdr:nvSpPr>
      <xdr:spPr bwMode="auto">
        <a:xfrm>
          <a:off x="5324475" y="82892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63</xdr:row>
      <xdr:rowOff>0</xdr:rowOff>
    </xdr:from>
    <xdr:ext cx="0" cy="123825"/>
    <xdr:sp macro="" textlink="">
      <xdr:nvSpPr>
        <xdr:cNvPr id="43" name="Text Box 255">
          <a:extLst>
            <a:ext uri="{FF2B5EF4-FFF2-40B4-BE49-F238E27FC236}">
              <a16:creationId xmlns="" xmlns:a16="http://schemas.microsoft.com/office/drawing/2014/main" id="{00000000-0008-0000-0B00-00002B000000}"/>
            </a:ext>
          </a:extLst>
        </xdr:cNvPr>
        <xdr:cNvSpPr txBox="1">
          <a:spLocks noChangeArrowheads="1"/>
        </xdr:cNvSpPr>
      </xdr:nvSpPr>
      <xdr:spPr bwMode="auto">
        <a:xfrm>
          <a:off x="5324475" y="82892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63</xdr:row>
      <xdr:rowOff>0</xdr:rowOff>
    </xdr:from>
    <xdr:ext cx="0" cy="123825"/>
    <xdr:sp macro="" textlink="">
      <xdr:nvSpPr>
        <xdr:cNvPr id="44" name="Text Box 255">
          <a:extLst>
            <a:ext uri="{FF2B5EF4-FFF2-40B4-BE49-F238E27FC236}">
              <a16:creationId xmlns="" xmlns:a16="http://schemas.microsoft.com/office/drawing/2014/main" id="{00000000-0008-0000-0B00-00002C000000}"/>
            </a:ext>
          </a:extLst>
        </xdr:cNvPr>
        <xdr:cNvSpPr txBox="1">
          <a:spLocks noChangeArrowheads="1"/>
        </xdr:cNvSpPr>
      </xdr:nvSpPr>
      <xdr:spPr bwMode="auto">
        <a:xfrm>
          <a:off x="5324475" y="838073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63</xdr:row>
      <xdr:rowOff>0</xdr:rowOff>
    </xdr:from>
    <xdr:ext cx="0" cy="123825"/>
    <xdr:sp macro="" textlink="">
      <xdr:nvSpPr>
        <xdr:cNvPr id="45" name="Text Box 255">
          <a:extLst>
            <a:ext uri="{FF2B5EF4-FFF2-40B4-BE49-F238E27FC236}">
              <a16:creationId xmlns="" xmlns:a16="http://schemas.microsoft.com/office/drawing/2014/main" id="{00000000-0008-0000-0B00-00002D000000}"/>
            </a:ext>
          </a:extLst>
        </xdr:cNvPr>
        <xdr:cNvSpPr txBox="1">
          <a:spLocks noChangeArrowheads="1"/>
        </xdr:cNvSpPr>
      </xdr:nvSpPr>
      <xdr:spPr bwMode="auto">
        <a:xfrm>
          <a:off x="5324475" y="838073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63</xdr:row>
      <xdr:rowOff>0</xdr:rowOff>
    </xdr:from>
    <xdr:ext cx="0" cy="123825"/>
    <xdr:sp macro="" textlink="">
      <xdr:nvSpPr>
        <xdr:cNvPr id="46" name="Text Box 255">
          <a:extLst>
            <a:ext uri="{FF2B5EF4-FFF2-40B4-BE49-F238E27FC236}">
              <a16:creationId xmlns="" xmlns:a16="http://schemas.microsoft.com/office/drawing/2014/main" id="{00000000-0008-0000-0B00-00002E000000}"/>
            </a:ext>
          </a:extLst>
        </xdr:cNvPr>
        <xdr:cNvSpPr txBox="1">
          <a:spLocks noChangeArrowheads="1"/>
        </xdr:cNvSpPr>
      </xdr:nvSpPr>
      <xdr:spPr bwMode="auto">
        <a:xfrm>
          <a:off x="5324475" y="838073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63</xdr:row>
      <xdr:rowOff>0</xdr:rowOff>
    </xdr:from>
    <xdr:ext cx="0" cy="123825"/>
    <xdr:sp macro="" textlink="">
      <xdr:nvSpPr>
        <xdr:cNvPr id="47" name="Text Box 255">
          <a:extLst>
            <a:ext uri="{FF2B5EF4-FFF2-40B4-BE49-F238E27FC236}">
              <a16:creationId xmlns="" xmlns:a16="http://schemas.microsoft.com/office/drawing/2014/main" id="{00000000-0008-0000-0B00-00002F000000}"/>
            </a:ext>
          </a:extLst>
        </xdr:cNvPr>
        <xdr:cNvSpPr txBox="1">
          <a:spLocks noChangeArrowheads="1"/>
        </xdr:cNvSpPr>
      </xdr:nvSpPr>
      <xdr:spPr bwMode="auto">
        <a:xfrm>
          <a:off x="5324475" y="838073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63</xdr:row>
      <xdr:rowOff>0</xdr:rowOff>
    </xdr:from>
    <xdr:ext cx="0" cy="123825"/>
    <xdr:sp macro="" textlink="">
      <xdr:nvSpPr>
        <xdr:cNvPr id="48" name="Text Box 255">
          <a:extLst>
            <a:ext uri="{FF2B5EF4-FFF2-40B4-BE49-F238E27FC236}">
              <a16:creationId xmlns="" xmlns:a16="http://schemas.microsoft.com/office/drawing/2014/main" id="{00000000-0008-0000-0B00-000030000000}"/>
            </a:ext>
          </a:extLst>
        </xdr:cNvPr>
        <xdr:cNvSpPr txBox="1">
          <a:spLocks noChangeArrowheads="1"/>
        </xdr:cNvSpPr>
      </xdr:nvSpPr>
      <xdr:spPr bwMode="auto">
        <a:xfrm>
          <a:off x="5324475" y="838073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63</xdr:row>
      <xdr:rowOff>0</xdr:rowOff>
    </xdr:from>
    <xdr:ext cx="0" cy="123825"/>
    <xdr:sp macro="" textlink="">
      <xdr:nvSpPr>
        <xdr:cNvPr id="49" name="Text Box 255">
          <a:extLst>
            <a:ext uri="{FF2B5EF4-FFF2-40B4-BE49-F238E27FC236}">
              <a16:creationId xmlns="" xmlns:a16="http://schemas.microsoft.com/office/drawing/2014/main" id="{00000000-0008-0000-0B00-000031000000}"/>
            </a:ext>
          </a:extLst>
        </xdr:cNvPr>
        <xdr:cNvSpPr txBox="1">
          <a:spLocks noChangeArrowheads="1"/>
        </xdr:cNvSpPr>
      </xdr:nvSpPr>
      <xdr:spPr bwMode="auto">
        <a:xfrm>
          <a:off x="5324475" y="838073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63</xdr:row>
      <xdr:rowOff>0</xdr:rowOff>
    </xdr:from>
    <xdr:ext cx="0" cy="123825"/>
    <xdr:sp macro="" textlink="">
      <xdr:nvSpPr>
        <xdr:cNvPr id="50" name="Text Box 255">
          <a:extLst>
            <a:ext uri="{FF2B5EF4-FFF2-40B4-BE49-F238E27FC236}">
              <a16:creationId xmlns="" xmlns:a16="http://schemas.microsoft.com/office/drawing/2014/main" id="{00000000-0008-0000-0B00-000032000000}"/>
            </a:ext>
          </a:extLst>
        </xdr:cNvPr>
        <xdr:cNvSpPr txBox="1">
          <a:spLocks noChangeArrowheads="1"/>
        </xdr:cNvSpPr>
      </xdr:nvSpPr>
      <xdr:spPr bwMode="auto">
        <a:xfrm>
          <a:off x="5324475" y="89877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63</xdr:row>
      <xdr:rowOff>0</xdr:rowOff>
    </xdr:from>
    <xdr:ext cx="0" cy="123825"/>
    <xdr:sp macro="" textlink="">
      <xdr:nvSpPr>
        <xdr:cNvPr id="51" name="Text Box 255">
          <a:extLst>
            <a:ext uri="{FF2B5EF4-FFF2-40B4-BE49-F238E27FC236}">
              <a16:creationId xmlns="" xmlns:a16="http://schemas.microsoft.com/office/drawing/2014/main" id="{00000000-0008-0000-0B00-000033000000}"/>
            </a:ext>
          </a:extLst>
        </xdr:cNvPr>
        <xdr:cNvSpPr txBox="1">
          <a:spLocks noChangeArrowheads="1"/>
        </xdr:cNvSpPr>
      </xdr:nvSpPr>
      <xdr:spPr bwMode="auto">
        <a:xfrm>
          <a:off x="5324475" y="89877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63</xdr:row>
      <xdr:rowOff>0</xdr:rowOff>
    </xdr:from>
    <xdr:ext cx="0" cy="123825"/>
    <xdr:sp macro="" textlink="">
      <xdr:nvSpPr>
        <xdr:cNvPr id="52" name="Text Box 255">
          <a:extLst>
            <a:ext uri="{FF2B5EF4-FFF2-40B4-BE49-F238E27FC236}">
              <a16:creationId xmlns="" xmlns:a16="http://schemas.microsoft.com/office/drawing/2014/main" id="{00000000-0008-0000-0B00-000034000000}"/>
            </a:ext>
          </a:extLst>
        </xdr:cNvPr>
        <xdr:cNvSpPr txBox="1">
          <a:spLocks noChangeArrowheads="1"/>
        </xdr:cNvSpPr>
      </xdr:nvSpPr>
      <xdr:spPr bwMode="auto">
        <a:xfrm>
          <a:off x="5324475" y="89877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63</xdr:row>
      <xdr:rowOff>0</xdr:rowOff>
    </xdr:from>
    <xdr:ext cx="0" cy="123825"/>
    <xdr:sp macro="" textlink="">
      <xdr:nvSpPr>
        <xdr:cNvPr id="53" name="Text Box 255">
          <a:extLst>
            <a:ext uri="{FF2B5EF4-FFF2-40B4-BE49-F238E27FC236}">
              <a16:creationId xmlns="" xmlns:a16="http://schemas.microsoft.com/office/drawing/2014/main" id="{00000000-0008-0000-0B00-000035000000}"/>
            </a:ext>
          </a:extLst>
        </xdr:cNvPr>
        <xdr:cNvSpPr txBox="1">
          <a:spLocks noChangeArrowheads="1"/>
        </xdr:cNvSpPr>
      </xdr:nvSpPr>
      <xdr:spPr bwMode="auto">
        <a:xfrm>
          <a:off x="5324475" y="89877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63</xdr:row>
      <xdr:rowOff>0</xdr:rowOff>
    </xdr:from>
    <xdr:ext cx="0" cy="123825"/>
    <xdr:sp macro="" textlink="">
      <xdr:nvSpPr>
        <xdr:cNvPr id="54" name="Text Box 255">
          <a:extLst>
            <a:ext uri="{FF2B5EF4-FFF2-40B4-BE49-F238E27FC236}">
              <a16:creationId xmlns="" xmlns:a16="http://schemas.microsoft.com/office/drawing/2014/main" id="{00000000-0008-0000-0B00-000036000000}"/>
            </a:ext>
          </a:extLst>
        </xdr:cNvPr>
        <xdr:cNvSpPr txBox="1">
          <a:spLocks noChangeArrowheads="1"/>
        </xdr:cNvSpPr>
      </xdr:nvSpPr>
      <xdr:spPr bwMode="auto">
        <a:xfrm>
          <a:off x="5324475" y="89877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63</xdr:row>
      <xdr:rowOff>0</xdr:rowOff>
    </xdr:from>
    <xdr:ext cx="0" cy="123825"/>
    <xdr:sp macro="" textlink="">
      <xdr:nvSpPr>
        <xdr:cNvPr id="55" name="Text Box 255">
          <a:extLst>
            <a:ext uri="{FF2B5EF4-FFF2-40B4-BE49-F238E27FC236}">
              <a16:creationId xmlns="" xmlns:a16="http://schemas.microsoft.com/office/drawing/2014/main" id="{00000000-0008-0000-0B00-000037000000}"/>
            </a:ext>
          </a:extLst>
        </xdr:cNvPr>
        <xdr:cNvSpPr txBox="1">
          <a:spLocks noChangeArrowheads="1"/>
        </xdr:cNvSpPr>
      </xdr:nvSpPr>
      <xdr:spPr bwMode="auto">
        <a:xfrm>
          <a:off x="5324475" y="89877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63</xdr:row>
      <xdr:rowOff>0</xdr:rowOff>
    </xdr:from>
    <xdr:ext cx="0" cy="123825"/>
    <xdr:sp macro="" textlink="">
      <xdr:nvSpPr>
        <xdr:cNvPr id="56" name="Text Box 255">
          <a:extLst>
            <a:ext uri="{FF2B5EF4-FFF2-40B4-BE49-F238E27FC236}">
              <a16:creationId xmlns="" xmlns:a16="http://schemas.microsoft.com/office/drawing/2014/main" id="{00000000-0008-0000-0B00-000038000000}"/>
            </a:ext>
          </a:extLst>
        </xdr:cNvPr>
        <xdr:cNvSpPr txBox="1">
          <a:spLocks noChangeArrowheads="1"/>
        </xdr:cNvSpPr>
      </xdr:nvSpPr>
      <xdr:spPr bwMode="auto">
        <a:xfrm>
          <a:off x="5324475" y="921258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63</xdr:row>
      <xdr:rowOff>0</xdr:rowOff>
    </xdr:from>
    <xdr:ext cx="0" cy="123825"/>
    <xdr:sp macro="" textlink="">
      <xdr:nvSpPr>
        <xdr:cNvPr id="57" name="Text Box 255">
          <a:extLst>
            <a:ext uri="{FF2B5EF4-FFF2-40B4-BE49-F238E27FC236}">
              <a16:creationId xmlns="" xmlns:a16="http://schemas.microsoft.com/office/drawing/2014/main" id="{00000000-0008-0000-0B00-000039000000}"/>
            </a:ext>
          </a:extLst>
        </xdr:cNvPr>
        <xdr:cNvSpPr txBox="1">
          <a:spLocks noChangeArrowheads="1"/>
        </xdr:cNvSpPr>
      </xdr:nvSpPr>
      <xdr:spPr bwMode="auto">
        <a:xfrm>
          <a:off x="5324475" y="921258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63</xdr:row>
      <xdr:rowOff>0</xdr:rowOff>
    </xdr:from>
    <xdr:ext cx="0" cy="123825"/>
    <xdr:sp macro="" textlink="">
      <xdr:nvSpPr>
        <xdr:cNvPr id="58" name="Text Box 255">
          <a:extLst>
            <a:ext uri="{FF2B5EF4-FFF2-40B4-BE49-F238E27FC236}">
              <a16:creationId xmlns="" xmlns:a16="http://schemas.microsoft.com/office/drawing/2014/main" id="{00000000-0008-0000-0B00-00003A000000}"/>
            </a:ext>
          </a:extLst>
        </xdr:cNvPr>
        <xdr:cNvSpPr txBox="1">
          <a:spLocks noChangeArrowheads="1"/>
        </xdr:cNvSpPr>
      </xdr:nvSpPr>
      <xdr:spPr bwMode="auto">
        <a:xfrm>
          <a:off x="5324475" y="921258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63</xdr:row>
      <xdr:rowOff>0</xdr:rowOff>
    </xdr:from>
    <xdr:ext cx="0" cy="123825"/>
    <xdr:sp macro="" textlink="">
      <xdr:nvSpPr>
        <xdr:cNvPr id="59" name="Text Box 255">
          <a:extLst>
            <a:ext uri="{FF2B5EF4-FFF2-40B4-BE49-F238E27FC236}">
              <a16:creationId xmlns="" xmlns:a16="http://schemas.microsoft.com/office/drawing/2014/main" id="{00000000-0008-0000-0B00-00003B000000}"/>
            </a:ext>
          </a:extLst>
        </xdr:cNvPr>
        <xdr:cNvSpPr txBox="1">
          <a:spLocks noChangeArrowheads="1"/>
        </xdr:cNvSpPr>
      </xdr:nvSpPr>
      <xdr:spPr bwMode="auto">
        <a:xfrm>
          <a:off x="5324475" y="921258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63</xdr:row>
      <xdr:rowOff>0</xdr:rowOff>
    </xdr:from>
    <xdr:ext cx="0" cy="123825"/>
    <xdr:sp macro="" textlink="">
      <xdr:nvSpPr>
        <xdr:cNvPr id="60" name="Text Box 255">
          <a:extLst>
            <a:ext uri="{FF2B5EF4-FFF2-40B4-BE49-F238E27FC236}">
              <a16:creationId xmlns="" xmlns:a16="http://schemas.microsoft.com/office/drawing/2014/main" id="{00000000-0008-0000-0B00-00003C000000}"/>
            </a:ext>
          </a:extLst>
        </xdr:cNvPr>
        <xdr:cNvSpPr txBox="1">
          <a:spLocks noChangeArrowheads="1"/>
        </xdr:cNvSpPr>
      </xdr:nvSpPr>
      <xdr:spPr bwMode="auto">
        <a:xfrm>
          <a:off x="5324475" y="921258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63</xdr:row>
      <xdr:rowOff>0</xdr:rowOff>
    </xdr:from>
    <xdr:ext cx="0" cy="123825"/>
    <xdr:sp macro="" textlink="">
      <xdr:nvSpPr>
        <xdr:cNvPr id="61" name="Text Box 255">
          <a:extLst>
            <a:ext uri="{FF2B5EF4-FFF2-40B4-BE49-F238E27FC236}">
              <a16:creationId xmlns="" xmlns:a16="http://schemas.microsoft.com/office/drawing/2014/main" id="{00000000-0008-0000-0B00-00003D000000}"/>
            </a:ext>
          </a:extLst>
        </xdr:cNvPr>
        <xdr:cNvSpPr txBox="1">
          <a:spLocks noChangeArrowheads="1"/>
        </xdr:cNvSpPr>
      </xdr:nvSpPr>
      <xdr:spPr bwMode="auto">
        <a:xfrm>
          <a:off x="5324475" y="921258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64</xdr:row>
      <xdr:rowOff>0</xdr:rowOff>
    </xdr:from>
    <xdr:ext cx="0" cy="123825"/>
    <xdr:sp macro="" textlink="">
      <xdr:nvSpPr>
        <xdr:cNvPr id="62" name="Text Box 255">
          <a:extLst>
            <a:ext uri="{FF2B5EF4-FFF2-40B4-BE49-F238E27FC236}">
              <a16:creationId xmlns="" xmlns:a16="http://schemas.microsoft.com/office/drawing/2014/main" id="{00000000-0008-0000-0B00-00003E000000}"/>
            </a:ext>
          </a:extLst>
        </xdr:cNvPr>
        <xdr:cNvSpPr txBox="1">
          <a:spLocks noChangeArrowheads="1"/>
        </xdr:cNvSpPr>
      </xdr:nvSpPr>
      <xdr:spPr bwMode="auto">
        <a:xfrm>
          <a:off x="5324475" y="9442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64</xdr:row>
      <xdr:rowOff>0</xdr:rowOff>
    </xdr:from>
    <xdr:ext cx="0" cy="123825"/>
    <xdr:sp macro="" textlink="">
      <xdr:nvSpPr>
        <xdr:cNvPr id="63" name="Text Box 255">
          <a:extLst>
            <a:ext uri="{FF2B5EF4-FFF2-40B4-BE49-F238E27FC236}">
              <a16:creationId xmlns="" xmlns:a16="http://schemas.microsoft.com/office/drawing/2014/main" id="{00000000-0008-0000-0B00-00003F000000}"/>
            </a:ext>
          </a:extLst>
        </xdr:cNvPr>
        <xdr:cNvSpPr txBox="1">
          <a:spLocks noChangeArrowheads="1"/>
        </xdr:cNvSpPr>
      </xdr:nvSpPr>
      <xdr:spPr bwMode="auto">
        <a:xfrm>
          <a:off x="5324475" y="9442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64</xdr:row>
      <xdr:rowOff>0</xdr:rowOff>
    </xdr:from>
    <xdr:ext cx="0" cy="123825"/>
    <xdr:sp macro="" textlink="">
      <xdr:nvSpPr>
        <xdr:cNvPr id="64" name="Text Box 255">
          <a:extLst>
            <a:ext uri="{FF2B5EF4-FFF2-40B4-BE49-F238E27FC236}">
              <a16:creationId xmlns="" xmlns:a16="http://schemas.microsoft.com/office/drawing/2014/main" id="{00000000-0008-0000-0B00-000040000000}"/>
            </a:ext>
          </a:extLst>
        </xdr:cNvPr>
        <xdr:cNvSpPr txBox="1">
          <a:spLocks noChangeArrowheads="1"/>
        </xdr:cNvSpPr>
      </xdr:nvSpPr>
      <xdr:spPr bwMode="auto">
        <a:xfrm>
          <a:off x="5324475" y="9442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64</xdr:row>
      <xdr:rowOff>0</xdr:rowOff>
    </xdr:from>
    <xdr:ext cx="0" cy="123825"/>
    <xdr:sp macro="" textlink="">
      <xdr:nvSpPr>
        <xdr:cNvPr id="65" name="Text Box 255">
          <a:extLst>
            <a:ext uri="{FF2B5EF4-FFF2-40B4-BE49-F238E27FC236}">
              <a16:creationId xmlns="" xmlns:a16="http://schemas.microsoft.com/office/drawing/2014/main" id="{00000000-0008-0000-0B00-000041000000}"/>
            </a:ext>
          </a:extLst>
        </xdr:cNvPr>
        <xdr:cNvSpPr txBox="1">
          <a:spLocks noChangeArrowheads="1"/>
        </xdr:cNvSpPr>
      </xdr:nvSpPr>
      <xdr:spPr bwMode="auto">
        <a:xfrm>
          <a:off x="5324475" y="9442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64</xdr:row>
      <xdr:rowOff>0</xdr:rowOff>
    </xdr:from>
    <xdr:ext cx="0" cy="123825"/>
    <xdr:sp macro="" textlink="">
      <xdr:nvSpPr>
        <xdr:cNvPr id="66" name="Text Box 255">
          <a:extLst>
            <a:ext uri="{FF2B5EF4-FFF2-40B4-BE49-F238E27FC236}">
              <a16:creationId xmlns="" xmlns:a16="http://schemas.microsoft.com/office/drawing/2014/main" id="{00000000-0008-0000-0B00-000042000000}"/>
            </a:ext>
          </a:extLst>
        </xdr:cNvPr>
        <xdr:cNvSpPr txBox="1">
          <a:spLocks noChangeArrowheads="1"/>
        </xdr:cNvSpPr>
      </xdr:nvSpPr>
      <xdr:spPr bwMode="auto">
        <a:xfrm>
          <a:off x="5324475" y="9442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1514475</xdr:colOff>
      <xdr:row>64</xdr:row>
      <xdr:rowOff>0</xdr:rowOff>
    </xdr:from>
    <xdr:ext cx="0" cy="123825"/>
    <xdr:sp macro="" textlink="">
      <xdr:nvSpPr>
        <xdr:cNvPr id="67" name="Text Box 255">
          <a:extLst>
            <a:ext uri="{FF2B5EF4-FFF2-40B4-BE49-F238E27FC236}">
              <a16:creationId xmlns="" xmlns:a16="http://schemas.microsoft.com/office/drawing/2014/main" id="{00000000-0008-0000-0B00-000043000000}"/>
            </a:ext>
          </a:extLst>
        </xdr:cNvPr>
        <xdr:cNvSpPr txBox="1">
          <a:spLocks noChangeArrowheads="1"/>
        </xdr:cNvSpPr>
      </xdr:nvSpPr>
      <xdr:spPr bwMode="auto">
        <a:xfrm>
          <a:off x="5324475" y="9442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07"/>
  <sheetViews>
    <sheetView topLeftCell="E284" zoomScale="150" zoomScaleNormal="150" workbookViewId="0">
      <selection activeCell="F295" sqref="F295"/>
    </sheetView>
  </sheetViews>
  <sheetFormatPr baseColWidth="10" defaultColWidth="11.42578125" defaultRowHeight="15"/>
  <cols>
    <col min="1" max="1" width="3.85546875" customWidth="1"/>
    <col min="2" max="2" width="10.42578125" customWidth="1"/>
    <col min="3" max="3" width="22.140625" customWidth="1"/>
    <col min="4" max="4" width="37.42578125" customWidth="1"/>
    <col min="5" max="5" width="37.140625" customWidth="1"/>
    <col min="6" max="6" width="8.42578125" customWidth="1"/>
    <col min="7" max="7" width="33.42578125" customWidth="1"/>
    <col min="8" max="8" width="7.42578125" bestFit="1" customWidth="1"/>
  </cols>
  <sheetData>
    <row r="2" spans="1:8" ht="23.25">
      <c r="A2" s="1249" t="s">
        <v>0</v>
      </c>
      <c r="B2" s="1249"/>
      <c r="C2" s="1249"/>
      <c r="D2" s="1249"/>
      <c r="E2" s="1249"/>
      <c r="F2" s="1249"/>
      <c r="G2" s="1249"/>
      <c r="H2" s="1249"/>
    </row>
    <row r="3" spans="1:8">
      <c r="A3" s="14" t="s">
        <v>1</v>
      </c>
      <c r="B3" s="15" t="s">
        <v>2</v>
      </c>
      <c r="C3" s="14" t="s">
        <v>3</v>
      </c>
      <c r="D3" s="15" t="s">
        <v>4</v>
      </c>
      <c r="E3" s="14" t="s">
        <v>5</v>
      </c>
      <c r="F3" s="136" t="s">
        <v>6</v>
      </c>
      <c r="G3" s="137" t="s">
        <v>7</v>
      </c>
      <c r="H3" s="128" t="s">
        <v>8</v>
      </c>
    </row>
    <row r="4" spans="1:8" ht="23.25">
      <c r="A4" s="143">
        <v>1</v>
      </c>
      <c r="B4" s="143">
        <v>20140423</v>
      </c>
      <c r="C4" s="143" t="s">
        <v>9</v>
      </c>
      <c r="D4" s="143" t="s">
        <v>10</v>
      </c>
      <c r="E4" s="143" t="s">
        <v>11</v>
      </c>
      <c r="F4" s="135" t="s">
        <v>12</v>
      </c>
      <c r="G4" s="143" t="s">
        <v>13</v>
      </c>
      <c r="H4" s="143">
        <v>1</v>
      </c>
    </row>
    <row r="5" spans="1:8" ht="23.25">
      <c r="A5" s="36">
        <f t="shared" ref="A5:A20" si="0">1+A4</f>
        <v>2</v>
      </c>
      <c r="B5" s="143">
        <v>20130118</v>
      </c>
      <c r="C5" s="144" t="s">
        <v>14</v>
      </c>
      <c r="D5" s="126" t="s">
        <v>15</v>
      </c>
      <c r="E5" s="144"/>
      <c r="F5" s="135" t="s">
        <v>12</v>
      </c>
      <c r="G5" s="132" t="s">
        <v>16</v>
      </c>
      <c r="H5" s="143">
        <v>1</v>
      </c>
    </row>
    <row r="6" spans="1:8" ht="23.25">
      <c r="A6" s="36">
        <f t="shared" si="0"/>
        <v>3</v>
      </c>
      <c r="B6" s="229">
        <v>20000077</v>
      </c>
      <c r="C6" s="229" t="s">
        <v>17</v>
      </c>
      <c r="D6" s="129" t="s">
        <v>18</v>
      </c>
      <c r="E6" s="129" t="s">
        <v>19</v>
      </c>
      <c r="F6" s="135" t="s">
        <v>12</v>
      </c>
      <c r="G6" s="132" t="s">
        <v>20</v>
      </c>
      <c r="H6" s="143">
        <v>1</v>
      </c>
    </row>
    <row r="7" spans="1:8" ht="23.25">
      <c r="A7" s="36">
        <f t="shared" si="0"/>
        <v>4</v>
      </c>
      <c r="B7" s="127">
        <v>20130058</v>
      </c>
      <c r="C7" s="143" t="s">
        <v>21</v>
      </c>
      <c r="D7" s="11" t="s">
        <v>22</v>
      </c>
      <c r="E7" s="11" t="s">
        <v>23</v>
      </c>
      <c r="F7" s="135" t="s">
        <v>12</v>
      </c>
      <c r="G7" s="132" t="s">
        <v>24</v>
      </c>
      <c r="H7" s="143">
        <v>1</v>
      </c>
    </row>
    <row r="8" spans="1:8" ht="23.25">
      <c r="A8" s="36">
        <f t="shared" si="0"/>
        <v>5</v>
      </c>
      <c r="B8" s="143">
        <v>20130012</v>
      </c>
      <c r="C8" s="143" t="s">
        <v>25</v>
      </c>
      <c r="D8" s="144" t="s">
        <v>26</v>
      </c>
      <c r="E8" s="143"/>
      <c r="F8" s="135" t="s">
        <v>12</v>
      </c>
      <c r="G8" s="132" t="s">
        <v>27</v>
      </c>
      <c r="H8" s="143">
        <v>1</v>
      </c>
    </row>
    <row r="9" spans="1:8" ht="23.25">
      <c r="A9" s="36">
        <f t="shared" si="0"/>
        <v>6</v>
      </c>
      <c r="B9" s="127">
        <v>20140438</v>
      </c>
      <c r="C9" s="143" t="s">
        <v>28</v>
      </c>
      <c r="D9" s="144" t="s">
        <v>29</v>
      </c>
      <c r="E9" s="143" t="s">
        <v>30</v>
      </c>
      <c r="F9" s="135" t="s">
        <v>12</v>
      </c>
      <c r="G9" s="132" t="s">
        <v>31</v>
      </c>
      <c r="H9" s="143">
        <v>2</v>
      </c>
    </row>
    <row r="10" spans="1:8" ht="23.25">
      <c r="A10" s="36">
        <f t="shared" si="0"/>
        <v>7</v>
      </c>
      <c r="B10" s="143">
        <v>20140089</v>
      </c>
      <c r="C10" s="144" t="s">
        <v>32</v>
      </c>
      <c r="D10" s="144" t="s">
        <v>33</v>
      </c>
      <c r="E10" s="143" t="s">
        <v>34</v>
      </c>
      <c r="F10" s="135" t="s">
        <v>12</v>
      </c>
      <c r="G10" s="132" t="s">
        <v>35</v>
      </c>
      <c r="H10" s="143">
        <v>1</v>
      </c>
    </row>
    <row r="11" spans="1:8" ht="23.25">
      <c r="A11" s="36">
        <f t="shared" si="0"/>
        <v>8</v>
      </c>
      <c r="B11" s="127">
        <v>20140437</v>
      </c>
      <c r="C11" s="143" t="s">
        <v>36</v>
      </c>
      <c r="D11" s="126" t="s">
        <v>37</v>
      </c>
      <c r="E11" s="11" t="s">
        <v>38</v>
      </c>
      <c r="F11" s="135" t="s">
        <v>12</v>
      </c>
      <c r="G11" s="132" t="s">
        <v>39</v>
      </c>
      <c r="H11" s="143">
        <v>1</v>
      </c>
    </row>
    <row r="12" spans="1:8" ht="23.25">
      <c r="A12" s="36">
        <f t="shared" si="0"/>
        <v>9</v>
      </c>
      <c r="B12" s="127">
        <v>20140444</v>
      </c>
      <c r="C12" s="143" t="s">
        <v>25</v>
      </c>
      <c r="D12" s="143" t="s">
        <v>40</v>
      </c>
      <c r="E12" s="226"/>
      <c r="F12" s="135" t="s">
        <v>12</v>
      </c>
      <c r="G12" s="132" t="s">
        <v>39</v>
      </c>
      <c r="H12" s="143">
        <v>1</v>
      </c>
    </row>
    <row r="13" spans="1:8" ht="23.25">
      <c r="A13" s="36">
        <f t="shared" si="0"/>
        <v>10</v>
      </c>
      <c r="B13" s="127">
        <v>20140440</v>
      </c>
      <c r="C13" s="143" t="s">
        <v>41</v>
      </c>
      <c r="D13" s="143" t="s">
        <v>42</v>
      </c>
      <c r="E13" s="143" t="s">
        <v>43</v>
      </c>
      <c r="F13" s="135" t="s">
        <v>12</v>
      </c>
      <c r="G13" s="132" t="s">
        <v>44</v>
      </c>
      <c r="H13" s="143">
        <v>1</v>
      </c>
    </row>
    <row r="14" spans="1:8" ht="23.25">
      <c r="A14" s="36">
        <f t="shared" si="0"/>
        <v>11</v>
      </c>
      <c r="B14" s="144">
        <v>20140441</v>
      </c>
      <c r="C14" s="143" t="s">
        <v>45</v>
      </c>
      <c r="D14" s="144" t="s">
        <v>46</v>
      </c>
      <c r="E14" s="143" t="s">
        <v>47</v>
      </c>
      <c r="F14" s="135" t="s">
        <v>12</v>
      </c>
      <c r="G14" s="132" t="s">
        <v>48</v>
      </c>
      <c r="H14" s="143">
        <v>1</v>
      </c>
    </row>
    <row r="15" spans="1:8" ht="23.25">
      <c r="A15" s="36">
        <f t="shared" si="0"/>
        <v>12</v>
      </c>
      <c r="B15" s="127">
        <v>20140442</v>
      </c>
      <c r="C15" s="143" t="s">
        <v>49</v>
      </c>
      <c r="D15" s="143" t="s">
        <v>50</v>
      </c>
      <c r="E15" s="130"/>
      <c r="F15" s="135" t="s">
        <v>12</v>
      </c>
      <c r="G15" s="132" t="s">
        <v>44</v>
      </c>
      <c r="H15" s="143">
        <v>1</v>
      </c>
    </row>
    <row r="16" spans="1:8" ht="23.25">
      <c r="A16" s="36">
        <f t="shared" si="0"/>
        <v>13</v>
      </c>
      <c r="B16" s="127">
        <v>20140443</v>
      </c>
      <c r="C16" s="143" t="s">
        <v>51</v>
      </c>
      <c r="D16" s="143" t="s">
        <v>52</v>
      </c>
      <c r="E16" s="143" t="s">
        <v>53</v>
      </c>
      <c r="F16" s="135" t="s">
        <v>12</v>
      </c>
      <c r="G16" s="132" t="s">
        <v>39</v>
      </c>
      <c r="H16" s="143">
        <v>1</v>
      </c>
    </row>
    <row r="17" spans="1:8" ht="23.25">
      <c r="A17" s="36">
        <f t="shared" si="0"/>
        <v>14</v>
      </c>
      <c r="B17" s="143">
        <v>20130425</v>
      </c>
      <c r="C17" s="143" t="s">
        <v>54</v>
      </c>
      <c r="D17" s="144" t="s">
        <v>55</v>
      </c>
      <c r="E17" s="143" t="s">
        <v>56</v>
      </c>
      <c r="F17" s="135" t="s">
        <v>12</v>
      </c>
      <c r="G17" s="132" t="s">
        <v>57</v>
      </c>
      <c r="H17" s="143">
        <v>1</v>
      </c>
    </row>
    <row r="18" spans="1:8" ht="23.25">
      <c r="A18" s="36">
        <f t="shared" si="0"/>
        <v>15</v>
      </c>
      <c r="B18" s="143">
        <v>20100273</v>
      </c>
      <c r="C18" s="143" t="s">
        <v>14</v>
      </c>
      <c r="D18" s="126" t="s">
        <v>58</v>
      </c>
      <c r="E18" s="132"/>
      <c r="F18" s="135" t="s">
        <v>12</v>
      </c>
      <c r="G18" s="132" t="s">
        <v>59</v>
      </c>
      <c r="H18" s="143">
        <v>1</v>
      </c>
    </row>
    <row r="19" spans="1:8" ht="23.25">
      <c r="A19" s="36">
        <f t="shared" si="0"/>
        <v>16</v>
      </c>
      <c r="B19" s="143">
        <v>20140283</v>
      </c>
      <c r="C19" s="144" t="s">
        <v>21</v>
      </c>
      <c r="D19" s="126" t="s">
        <v>60</v>
      </c>
      <c r="E19" s="11" t="s">
        <v>61</v>
      </c>
      <c r="F19" s="135" t="s">
        <v>12</v>
      </c>
      <c r="G19" s="132" t="s">
        <v>62</v>
      </c>
      <c r="H19" s="143">
        <v>1</v>
      </c>
    </row>
    <row r="20" spans="1:8" ht="23.25">
      <c r="A20" s="36">
        <f t="shared" si="0"/>
        <v>17</v>
      </c>
      <c r="B20" s="127">
        <v>20130031</v>
      </c>
      <c r="C20" s="143" t="s">
        <v>21</v>
      </c>
      <c r="D20" s="126" t="s">
        <v>63</v>
      </c>
      <c r="E20" s="11" t="s">
        <v>64</v>
      </c>
      <c r="F20" s="135" t="s">
        <v>12</v>
      </c>
      <c r="G20" s="132" t="s">
        <v>65</v>
      </c>
      <c r="H20" s="143">
        <v>1</v>
      </c>
    </row>
    <row r="22" spans="1:8" ht="23.25">
      <c r="A22" s="1249" t="s">
        <v>66</v>
      </c>
      <c r="B22" s="1249"/>
      <c r="C22" s="1249"/>
      <c r="D22" s="1249"/>
      <c r="E22" s="1249"/>
      <c r="F22" s="1249"/>
      <c r="G22" s="1249"/>
      <c r="H22" s="1249"/>
    </row>
    <row r="23" spans="1:8">
      <c r="A23" s="14" t="s">
        <v>1</v>
      </c>
      <c r="B23" s="15" t="s">
        <v>2</v>
      </c>
      <c r="C23" s="14" t="s">
        <v>3</v>
      </c>
      <c r="D23" s="15" t="s">
        <v>4</v>
      </c>
      <c r="E23" s="14" t="s">
        <v>5</v>
      </c>
      <c r="F23" s="136" t="s">
        <v>6</v>
      </c>
      <c r="G23" s="137" t="s">
        <v>7</v>
      </c>
      <c r="H23" s="128" t="s">
        <v>8</v>
      </c>
    </row>
    <row r="24" spans="1:8" ht="23.25">
      <c r="A24" s="143">
        <v>1</v>
      </c>
      <c r="B24" s="143">
        <v>20140386</v>
      </c>
      <c r="C24" s="143" t="s">
        <v>25</v>
      </c>
      <c r="D24" s="144" t="s">
        <v>67</v>
      </c>
      <c r="E24" s="143"/>
      <c r="F24" s="135" t="s">
        <v>68</v>
      </c>
      <c r="G24" s="143" t="s">
        <v>69</v>
      </c>
      <c r="H24" s="143">
        <v>1</v>
      </c>
    </row>
    <row r="25" spans="1:8" ht="23.25">
      <c r="A25" s="36">
        <f>1+A24</f>
        <v>2</v>
      </c>
      <c r="B25" s="144">
        <v>20130295</v>
      </c>
      <c r="C25" s="143" t="s">
        <v>70</v>
      </c>
      <c r="D25" s="143" t="s">
        <v>71</v>
      </c>
      <c r="E25" s="143" t="s">
        <v>72</v>
      </c>
      <c r="F25" s="135" t="s">
        <v>68</v>
      </c>
      <c r="G25" s="132" t="s">
        <v>73</v>
      </c>
      <c r="H25" s="143">
        <v>1</v>
      </c>
    </row>
    <row r="26" spans="1:8" ht="23.25">
      <c r="A26" s="36">
        <f>1+A25</f>
        <v>3</v>
      </c>
      <c r="B26" s="127">
        <v>20140439</v>
      </c>
      <c r="C26" s="143" t="s">
        <v>74</v>
      </c>
      <c r="D26" s="126" t="s">
        <v>75</v>
      </c>
      <c r="E26" s="11" t="s">
        <v>76</v>
      </c>
      <c r="F26" s="135" t="s">
        <v>68</v>
      </c>
      <c r="G26" s="132" t="s">
        <v>77</v>
      </c>
      <c r="H26" s="143">
        <v>1</v>
      </c>
    </row>
    <row r="27" spans="1:8" ht="23.25">
      <c r="A27" s="36">
        <f>1+A26</f>
        <v>4</v>
      </c>
      <c r="B27" s="143">
        <v>20140088</v>
      </c>
      <c r="C27" s="17" t="s">
        <v>78</v>
      </c>
      <c r="D27" s="143" t="s">
        <v>79</v>
      </c>
      <c r="E27" s="143" t="s">
        <v>80</v>
      </c>
      <c r="F27" s="135" t="s">
        <v>68</v>
      </c>
      <c r="G27" s="132" t="s">
        <v>81</v>
      </c>
      <c r="H27" s="143">
        <v>1</v>
      </c>
    </row>
    <row r="28" spans="1:8" ht="23.25">
      <c r="A28" s="36">
        <f>1+A27</f>
        <v>5</v>
      </c>
      <c r="B28" s="143">
        <v>20140345</v>
      </c>
      <c r="C28" s="143" t="s">
        <v>82</v>
      </c>
      <c r="D28" s="144" t="s">
        <v>83</v>
      </c>
      <c r="E28" s="143"/>
      <c r="F28" s="135" t="s">
        <v>68</v>
      </c>
      <c r="G28" s="132" t="s">
        <v>84</v>
      </c>
      <c r="H28" s="143">
        <v>1</v>
      </c>
    </row>
    <row r="29" spans="1:8" ht="23.25">
      <c r="A29" s="36">
        <f>1+A28</f>
        <v>6</v>
      </c>
      <c r="B29" s="17">
        <v>20130361</v>
      </c>
      <c r="C29" s="143" t="s">
        <v>41</v>
      </c>
      <c r="D29" s="20" t="s">
        <v>85</v>
      </c>
      <c r="E29" s="17" t="s">
        <v>86</v>
      </c>
      <c r="F29" s="135" t="s">
        <v>68</v>
      </c>
      <c r="G29" s="132" t="s">
        <v>87</v>
      </c>
      <c r="H29" s="143">
        <v>3</v>
      </c>
    </row>
    <row r="31" spans="1:8" ht="23.25">
      <c r="A31" s="1249" t="s">
        <v>88</v>
      </c>
      <c r="B31" s="1249"/>
      <c r="C31" s="1249"/>
      <c r="D31" s="1249"/>
      <c r="E31" s="1249"/>
      <c r="F31" s="1249"/>
      <c r="G31" s="1249"/>
      <c r="H31" s="1249"/>
    </row>
    <row r="32" spans="1:8">
      <c r="A32" s="14" t="s">
        <v>1</v>
      </c>
      <c r="B32" s="15" t="s">
        <v>2</v>
      </c>
      <c r="C32" s="14" t="s">
        <v>3</v>
      </c>
      <c r="D32" s="15" t="s">
        <v>4</v>
      </c>
      <c r="E32" s="14" t="s">
        <v>5</v>
      </c>
      <c r="F32" s="136" t="s">
        <v>6</v>
      </c>
      <c r="G32" s="137" t="s">
        <v>7</v>
      </c>
      <c r="H32" s="128" t="s">
        <v>8</v>
      </c>
    </row>
    <row r="33" spans="1:8">
      <c r="A33" s="143">
        <v>1</v>
      </c>
      <c r="B33" s="143">
        <v>20110437</v>
      </c>
      <c r="C33" s="143" t="s">
        <v>41</v>
      </c>
      <c r="D33" s="126" t="s">
        <v>89</v>
      </c>
      <c r="E33" s="11" t="s">
        <v>90</v>
      </c>
      <c r="F33" s="141">
        <v>41967</v>
      </c>
      <c r="G33" s="143" t="s">
        <v>91</v>
      </c>
      <c r="H33" s="132">
        <v>1</v>
      </c>
    </row>
    <row r="34" spans="1:8">
      <c r="A34" s="36">
        <f>1+A33</f>
        <v>2</v>
      </c>
      <c r="B34" s="226">
        <v>20140405</v>
      </c>
      <c r="C34" s="143" t="s">
        <v>45</v>
      </c>
      <c r="D34" s="126" t="s">
        <v>92</v>
      </c>
      <c r="E34" s="11" t="s">
        <v>93</v>
      </c>
      <c r="F34" s="141">
        <v>41967</v>
      </c>
      <c r="G34" s="132" t="s">
        <v>44</v>
      </c>
      <c r="H34" s="132">
        <v>1</v>
      </c>
    </row>
    <row r="35" spans="1:8">
      <c r="A35" s="36">
        <f t="shared" ref="A35:A55" si="1">1+A34</f>
        <v>3</v>
      </c>
      <c r="B35" s="226">
        <v>20130499</v>
      </c>
      <c r="C35" s="143" t="s">
        <v>94</v>
      </c>
      <c r="D35" s="144" t="s">
        <v>95</v>
      </c>
      <c r="E35" s="11"/>
      <c r="F35" s="141">
        <v>41967</v>
      </c>
      <c r="G35" s="132" t="s">
        <v>96</v>
      </c>
      <c r="H35" s="132">
        <v>1</v>
      </c>
    </row>
    <row r="36" spans="1:8">
      <c r="A36" s="36">
        <f t="shared" si="1"/>
        <v>4</v>
      </c>
      <c r="B36" s="143">
        <v>20140245</v>
      </c>
      <c r="C36" s="143" t="s">
        <v>97</v>
      </c>
      <c r="D36" s="143" t="s">
        <v>98</v>
      </c>
      <c r="E36" s="143" t="s">
        <v>99</v>
      </c>
      <c r="F36" s="141">
        <v>41967</v>
      </c>
      <c r="G36" s="132" t="s">
        <v>100</v>
      </c>
      <c r="H36" s="132">
        <v>1</v>
      </c>
    </row>
    <row r="37" spans="1:8">
      <c r="A37" s="36">
        <f t="shared" si="1"/>
        <v>5</v>
      </c>
      <c r="B37" s="17">
        <v>20140158</v>
      </c>
      <c r="C37" s="17" t="s">
        <v>41</v>
      </c>
      <c r="D37" s="17" t="s">
        <v>101</v>
      </c>
      <c r="E37" s="17" t="s">
        <v>102</v>
      </c>
      <c r="F37" s="141">
        <v>41967</v>
      </c>
      <c r="G37" s="132" t="s">
        <v>103</v>
      </c>
      <c r="H37" s="132">
        <v>1</v>
      </c>
    </row>
    <row r="38" spans="1:8">
      <c r="A38" s="36">
        <f t="shared" si="1"/>
        <v>6</v>
      </c>
      <c r="B38" s="143">
        <v>20140133</v>
      </c>
      <c r="C38" s="143" t="s">
        <v>104</v>
      </c>
      <c r="D38" s="144" t="s">
        <v>105</v>
      </c>
      <c r="E38" s="143" t="s">
        <v>106</v>
      </c>
      <c r="F38" s="141">
        <v>41967</v>
      </c>
      <c r="G38" s="132" t="s">
        <v>107</v>
      </c>
      <c r="H38" s="132">
        <v>1</v>
      </c>
    </row>
    <row r="39" spans="1:8">
      <c r="A39" s="36">
        <f t="shared" si="1"/>
        <v>7</v>
      </c>
      <c r="B39" s="143">
        <v>20140413</v>
      </c>
      <c r="C39" s="143" t="s">
        <v>108</v>
      </c>
      <c r="D39" s="144" t="s">
        <v>109</v>
      </c>
      <c r="E39" s="143" t="s">
        <v>110</v>
      </c>
      <c r="F39" s="141">
        <v>41967</v>
      </c>
      <c r="G39" s="132" t="s">
        <v>111</v>
      </c>
      <c r="H39" s="132">
        <v>1</v>
      </c>
    </row>
    <row r="40" spans="1:8">
      <c r="A40" s="36">
        <f t="shared" si="1"/>
        <v>8</v>
      </c>
      <c r="B40" s="143">
        <v>20130106</v>
      </c>
      <c r="C40" s="144" t="s">
        <v>14</v>
      </c>
      <c r="D40" s="144" t="s">
        <v>112</v>
      </c>
      <c r="E40" s="17"/>
      <c r="F40" s="141">
        <v>41967</v>
      </c>
      <c r="G40" s="132" t="s">
        <v>113</v>
      </c>
      <c r="H40" s="132">
        <v>2</v>
      </c>
    </row>
    <row r="41" spans="1:8">
      <c r="A41" s="36">
        <f t="shared" si="1"/>
        <v>9</v>
      </c>
      <c r="B41" s="143">
        <v>20110329</v>
      </c>
      <c r="C41" s="143" t="s">
        <v>14</v>
      </c>
      <c r="D41" s="126" t="s">
        <v>114</v>
      </c>
      <c r="E41" s="130"/>
      <c r="F41" s="141">
        <v>41967</v>
      </c>
      <c r="G41" s="132" t="s">
        <v>115</v>
      </c>
      <c r="H41" s="132">
        <v>1</v>
      </c>
    </row>
    <row r="42" spans="1:8">
      <c r="A42" s="36">
        <f t="shared" si="1"/>
        <v>10</v>
      </c>
      <c r="B42" s="143">
        <v>20140204</v>
      </c>
      <c r="C42" s="2" t="s">
        <v>116</v>
      </c>
      <c r="D42" s="144" t="s">
        <v>117</v>
      </c>
      <c r="E42" s="143" t="s">
        <v>118</v>
      </c>
      <c r="F42" s="141">
        <v>41967</v>
      </c>
      <c r="G42" s="132" t="s">
        <v>77</v>
      </c>
      <c r="H42" s="132">
        <v>2</v>
      </c>
    </row>
    <row r="43" spans="1:8">
      <c r="A43" s="36">
        <f t="shared" si="1"/>
        <v>11</v>
      </c>
      <c r="B43" s="143">
        <v>20100391</v>
      </c>
      <c r="C43" s="144" t="s">
        <v>119</v>
      </c>
      <c r="D43" s="126" t="s">
        <v>120</v>
      </c>
      <c r="E43" s="126" t="s">
        <v>121</v>
      </c>
      <c r="F43" s="141">
        <v>41967</v>
      </c>
      <c r="G43" s="132" t="s">
        <v>122</v>
      </c>
      <c r="H43" s="132">
        <v>1</v>
      </c>
    </row>
    <row r="44" spans="1:8">
      <c r="A44" s="36">
        <f t="shared" si="1"/>
        <v>12</v>
      </c>
      <c r="B44" s="12">
        <v>20140139</v>
      </c>
      <c r="C44" s="143" t="s">
        <v>51</v>
      </c>
      <c r="D44" s="144" t="s">
        <v>123</v>
      </c>
      <c r="E44" s="11"/>
      <c r="F44" s="141">
        <v>41967</v>
      </c>
      <c r="G44" s="132" t="s">
        <v>124</v>
      </c>
      <c r="H44" s="132">
        <v>1</v>
      </c>
    </row>
    <row r="45" spans="1:8">
      <c r="A45" s="36">
        <f t="shared" si="1"/>
        <v>13</v>
      </c>
      <c r="B45" s="143">
        <v>20120418</v>
      </c>
      <c r="C45" s="144" t="s">
        <v>14</v>
      </c>
      <c r="D45" s="126" t="s">
        <v>125</v>
      </c>
      <c r="E45" s="11"/>
      <c r="F45" s="141">
        <v>41967</v>
      </c>
      <c r="G45" s="132" t="s">
        <v>126</v>
      </c>
      <c r="H45" s="132">
        <v>1</v>
      </c>
    </row>
    <row r="46" spans="1:8">
      <c r="A46" s="36">
        <f t="shared" si="1"/>
        <v>14</v>
      </c>
      <c r="B46" s="144">
        <v>20040280</v>
      </c>
      <c r="C46" s="144" t="s">
        <v>127</v>
      </c>
      <c r="D46" s="144" t="s">
        <v>128</v>
      </c>
      <c r="E46" s="144" t="s">
        <v>129</v>
      </c>
      <c r="F46" s="141">
        <v>41967</v>
      </c>
      <c r="G46" s="132" t="s">
        <v>130</v>
      </c>
      <c r="H46" s="132">
        <v>1</v>
      </c>
    </row>
    <row r="47" spans="1:8">
      <c r="A47" s="36">
        <f t="shared" si="1"/>
        <v>15</v>
      </c>
      <c r="B47" s="143">
        <v>20130326</v>
      </c>
      <c r="C47" s="143" t="s">
        <v>14</v>
      </c>
      <c r="D47" s="11" t="s">
        <v>131</v>
      </c>
      <c r="E47" s="11"/>
      <c r="F47" s="141">
        <v>41967</v>
      </c>
      <c r="G47" s="132" t="s">
        <v>65</v>
      </c>
      <c r="H47" s="132">
        <v>1</v>
      </c>
    </row>
    <row r="48" spans="1:8">
      <c r="A48" s="36">
        <f t="shared" si="1"/>
        <v>16</v>
      </c>
      <c r="B48" s="143">
        <v>20140330</v>
      </c>
      <c r="C48" s="143" t="s">
        <v>74</v>
      </c>
      <c r="D48" s="143" t="s">
        <v>132</v>
      </c>
      <c r="E48" s="143"/>
      <c r="F48" s="141">
        <v>41967</v>
      </c>
      <c r="G48" s="132" t="s">
        <v>133</v>
      </c>
      <c r="H48" s="132">
        <v>1</v>
      </c>
    </row>
    <row r="49" spans="1:8">
      <c r="A49" s="36">
        <f t="shared" si="1"/>
        <v>17</v>
      </c>
      <c r="B49" s="132">
        <v>20040259</v>
      </c>
      <c r="C49" s="132" t="s">
        <v>134</v>
      </c>
      <c r="D49" s="132" t="s">
        <v>135</v>
      </c>
      <c r="E49" s="143"/>
      <c r="F49" s="141">
        <v>41967</v>
      </c>
      <c r="G49" s="132" t="s">
        <v>136</v>
      </c>
      <c r="H49" s="132">
        <v>1</v>
      </c>
    </row>
    <row r="50" spans="1:8">
      <c r="A50" s="36">
        <f t="shared" si="1"/>
        <v>18</v>
      </c>
      <c r="B50" s="143">
        <v>20130100</v>
      </c>
      <c r="C50" s="143" t="s">
        <v>36</v>
      </c>
      <c r="D50" s="126" t="s">
        <v>137</v>
      </c>
      <c r="E50" s="11" t="s">
        <v>138</v>
      </c>
      <c r="F50" s="141">
        <v>41967</v>
      </c>
      <c r="G50" s="132" t="s">
        <v>139</v>
      </c>
      <c r="H50" s="132">
        <v>1</v>
      </c>
    </row>
    <row r="51" spans="1:8">
      <c r="A51" s="36">
        <f t="shared" si="1"/>
        <v>19</v>
      </c>
      <c r="B51" s="144">
        <v>20130213</v>
      </c>
      <c r="C51" s="143" t="s">
        <v>140</v>
      </c>
      <c r="D51" s="143" t="s">
        <v>141</v>
      </c>
      <c r="E51" s="144" t="s">
        <v>142</v>
      </c>
      <c r="F51" s="141">
        <v>41967</v>
      </c>
      <c r="G51" s="132" t="s">
        <v>143</v>
      </c>
      <c r="H51" s="132">
        <v>2</v>
      </c>
    </row>
    <row r="52" spans="1:8">
      <c r="A52" s="36">
        <f t="shared" si="1"/>
        <v>20</v>
      </c>
      <c r="B52" s="17">
        <v>20140087</v>
      </c>
      <c r="C52" s="17" t="s">
        <v>41</v>
      </c>
      <c r="D52" s="17" t="s">
        <v>144</v>
      </c>
      <c r="E52" s="17" t="s">
        <v>145</v>
      </c>
      <c r="F52" s="141">
        <v>41967</v>
      </c>
      <c r="G52" s="132" t="s">
        <v>146</v>
      </c>
      <c r="H52" s="132">
        <v>1</v>
      </c>
    </row>
    <row r="53" spans="1:8">
      <c r="A53" s="36">
        <f t="shared" si="1"/>
        <v>21</v>
      </c>
      <c r="B53" s="144">
        <v>20130282</v>
      </c>
      <c r="C53" s="143" t="s">
        <v>70</v>
      </c>
      <c r="D53" s="143" t="s">
        <v>147</v>
      </c>
      <c r="E53" s="143" t="s">
        <v>148</v>
      </c>
      <c r="F53" s="141">
        <v>41967</v>
      </c>
      <c r="G53" s="132" t="s">
        <v>69</v>
      </c>
      <c r="H53" s="132">
        <v>1</v>
      </c>
    </row>
    <row r="54" spans="1:8">
      <c r="A54" s="36">
        <f t="shared" si="1"/>
        <v>22</v>
      </c>
      <c r="B54" s="144">
        <v>20140432</v>
      </c>
      <c r="C54" s="144" t="s">
        <v>149</v>
      </c>
      <c r="D54" s="126" t="s">
        <v>150</v>
      </c>
      <c r="E54" s="229"/>
      <c r="F54" s="141">
        <v>41967</v>
      </c>
      <c r="G54" s="132" t="s">
        <v>84</v>
      </c>
      <c r="H54" s="132">
        <v>1</v>
      </c>
    </row>
    <row r="55" spans="1:8">
      <c r="A55" s="36">
        <f t="shared" si="1"/>
        <v>23</v>
      </c>
      <c r="B55" s="144">
        <v>20090212</v>
      </c>
      <c r="C55" s="144" t="s">
        <v>151</v>
      </c>
      <c r="D55" s="126" t="s">
        <v>152</v>
      </c>
      <c r="E55" s="126" t="s">
        <v>153</v>
      </c>
      <c r="F55" s="141">
        <v>41967</v>
      </c>
      <c r="G55" s="132" t="s">
        <v>84</v>
      </c>
      <c r="H55" s="132">
        <v>1</v>
      </c>
    </row>
    <row r="57" spans="1:8" ht="23.25">
      <c r="A57" s="1249" t="s">
        <v>154</v>
      </c>
      <c r="B57" s="1249"/>
      <c r="C57" s="1249"/>
      <c r="D57" s="1249"/>
      <c r="E57" s="1249"/>
      <c r="F57" s="1249"/>
      <c r="G57" s="1249"/>
      <c r="H57" s="1249"/>
    </row>
    <row r="58" spans="1:8">
      <c r="A58" s="14" t="s">
        <v>1</v>
      </c>
      <c r="B58" s="15" t="s">
        <v>2</v>
      </c>
      <c r="C58" s="14" t="s">
        <v>3</v>
      </c>
      <c r="D58" s="15" t="s">
        <v>4</v>
      </c>
      <c r="E58" s="14" t="s">
        <v>5</v>
      </c>
      <c r="F58" s="136" t="s">
        <v>6</v>
      </c>
      <c r="G58" s="137" t="s">
        <v>7</v>
      </c>
      <c r="H58" s="128" t="s">
        <v>8</v>
      </c>
    </row>
    <row r="59" spans="1:8">
      <c r="A59" s="143">
        <v>1</v>
      </c>
      <c r="B59" s="6">
        <v>20140435</v>
      </c>
      <c r="C59" s="144" t="s">
        <v>149</v>
      </c>
      <c r="D59" s="140" t="s">
        <v>155</v>
      </c>
      <c r="E59" s="11"/>
      <c r="F59" s="141">
        <v>41968</v>
      </c>
      <c r="G59" s="143" t="s">
        <v>84</v>
      </c>
      <c r="H59" s="132">
        <v>1</v>
      </c>
    </row>
    <row r="60" spans="1:8">
      <c r="A60" s="36">
        <f>1+A59</f>
        <v>2</v>
      </c>
      <c r="B60" s="12">
        <v>20140226</v>
      </c>
      <c r="C60" s="143" t="s">
        <v>14</v>
      </c>
      <c r="D60" s="126" t="s">
        <v>156</v>
      </c>
      <c r="E60" s="143"/>
      <c r="F60" s="141">
        <v>41968</v>
      </c>
      <c r="G60" s="132" t="s">
        <v>157</v>
      </c>
      <c r="H60" s="132">
        <v>1</v>
      </c>
    </row>
    <row r="61" spans="1:8">
      <c r="A61" s="36">
        <f t="shared" ref="A61:A71" si="2">1+A60</f>
        <v>3</v>
      </c>
      <c r="B61" s="127">
        <v>20140220</v>
      </c>
      <c r="C61" s="143" t="s">
        <v>54</v>
      </c>
      <c r="D61" s="143" t="s">
        <v>158</v>
      </c>
      <c r="E61" s="143" t="s">
        <v>159</v>
      </c>
      <c r="F61" s="141">
        <v>41968</v>
      </c>
      <c r="G61" s="132" t="s">
        <v>69</v>
      </c>
      <c r="H61" s="132">
        <v>1</v>
      </c>
    </row>
    <row r="62" spans="1:8">
      <c r="A62" s="36">
        <f t="shared" si="2"/>
        <v>4</v>
      </c>
      <c r="B62" s="12">
        <v>20100326</v>
      </c>
      <c r="C62" s="12" t="s">
        <v>160</v>
      </c>
      <c r="D62" s="12" t="s">
        <v>161</v>
      </c>
      <c r="E62" s="12" t="s">
        <v>162</v>
      </c>
      <c r="F62" s="141">
        <v>41968</v>
      </c>
      <c r="G62" s="132" t="s">
        <v>163</v>
      </c>
      <c r="H62" s="132">
        <v>2</v>
      </c>
    </row>
    <row r="63" spans="1:8">
      <c r="A63" s="36">
        <f t="shared" si="2"/>
        <v>5</v>
      </c>
      <c r="B63" s="143">
        <v>20140219</v>
      </c>
      <c r="C63" s="143" t="s">
        <v>97</v>
      </c>
      <c r="D63" s="143" t="s">
        <v>164</v>
      </c>
      <c r="E63" s="143" t="s">
        <v>165</v>
      </c>
      <c r="F63" s="141">
        <v>41968</v>
      </c>
      <c r="G63" s="132" t="s">
        <v>166</v>
      </c>
      <c r="H63" s="132">
        <v>1</v>
      </c>
    </row>
    <row r="64" spans="1:8">
      <c r="A64" s="36">
        <f t="shared" si="2"/>
        <v>6</v>
      </c>
      <c r="B64" s="127">
        <v>20140420</v>
      </c>
      <c r="C64" s="143" t="s">
        <v>167</v>
      </c>
      <c r="D64" s="143" t="s">
        <v>168</v>
      </c>
      <c r="E64" s="143"/>
      <c r="F64" s="141">
        <v>41968</v>
      </c>
      <c r="G64" s="132" t="s">
        <v>69</v>
      </c>
      <c r="H64" s="132">
        <v>1</v>
      </c>
    </row>
    <row r="65" spans="1:8">
      <c r="A65" s="36">
        <f t="shared" si="2"/>
        <v>7</v>
      </c>
      <c r="B65" s="143">
        <v>20130424</v>
      </c>
      <c r="C65" s="143" t="s">
        <v>14</v>
      </c>
      <c r="D65" s="11" t="s">
        <v>169</v>
      </c>
      <c r="E65" s="143"/>
      <c r="F65" s="141">
        <v>41968</v>
      </c>
      <c r="G65" s="132" t="s">
        <v>170</v>
      </c>
      <c r="H65" s="132">
        <v>1</v>
      </c>
    </row>
    <row r="66" spans="1:8">
      <c r="A66" s="36">
        <f t="shared" si="2"/>
        <v>8</v>
      </c>
      <c r="B66" s="143">
        <v>20140023</v>
      </c>
      <c r="C66" s="143" t="s">
        <v>171</v>
      </c>
      <c r="D66" s="144" t="s">
        <v>172</v>
      </c>
      <c r="E66" s="143" t="s">
        <v>173</v>
      </c>
      <c r="F66" s="141">
        <v>41968</v>
      </c>
      <c r="G66" s="132" t="s">
        <v>174</v>
      </c>
      <c r="H66" s="132">
        <v>2</v>
      </c>
    </row>
    <row r="67" spans="1:8">
      <c r="A67" s="36">
        <f t="shared" si="2"/>
        <v>9</v>
      </c>
      <c r="B67" s="143">
        <v>20090050</v>
      </c>
      <c r="C67" s="144" t="s">
        <v>175</v>
      </c>
      <c r="D67" s="144" t="s">
        <v>176</v>
      </c>
      <c r="E67" s="143" t="s">
        <v>177</v>
      </c>
      <c r="F67" s="141">
        <v>41968</v>
      </c>
      <c r="G67" s="132" t="s">
        <v>178</v>
      </c>
      <c r="H67" s="132">
        <v>1</v>
      </c>
    </row>
    <row r="68" spans="1:8">
      <c r="A68" s="36">
        <f t="shared" si="2"/>
        <v>10</v>
      </c>
      <c r="B68" s="143">
        <v>20130409</v>
      </c>
      <c r="C68" s="143" t="s">
        <v>179</v>
      </c>
      <c r="D68" s="144" t="s">
        <v>180</v>
      </c>
      <c r="E68" s="143" t="s">
        <v>181</v>
      </c>
      <c r="F68" s="141">
        <v>41968</v>
      </c>
      <c r="G68" s="132" t="s">
        <v>182</v>
      </c>
      <c r="H68" s="132">
        <v>1</v>
      </c>
    </row>
    <row r="69" spans="1:8">
      <c r="A69" s="36">
        <f t="shared" si="2"/>
        <v>11</v>
      </c>
      <c r="B69" s="143">
        <v>20130396</v>
      </c>
      <c r="C69" s="143" t="s">
        <v>97</v>
      </c>
      <c r="D69" s="144" t="s">
        <v>183</v>
      </c>
      <c r="E69" s="143" t="s">
        <v>184</v>
      </c>
      <c r="F69" s="141">
        <v>41968</v>
      </c>
      <c r="G69" s="132" t="s">
        <v>185</v>
      </c>
      <c r="H69" s="132">
        <v>1</v>
      </c>
    </row>
    <row r="70" spans="1:8">
      <c r="A70" s="36">
        <f t="shared" si="2"/>
        <v>12</v>
      </c>
      <c r="B70" s="143">
        <v>20140376</v>
      </c>
      <c r="C70" s="143" t="s">
        <v>97</v>
      </c>
      <c r="D70" s="143" t="s">
        <v>186</v>
      </c>
      <c r="E70" s="143" t="s">
        <v>187</v>
      </c>
      <c r="F70" s="141">
        <v>41968</v>
      </c>
      <c r="G70" s="132" t="s">
        <v>188</v>
      </c>
      <c r="H70" s="132">
        <v>1</v>
      </c>
    </row>
    <row r="71" spans="1:8">
      <c r="A71" s="36">
        <f t="shared" si="2"/>
        <v>13</v>
      </c>
      <c r="B71" s="144">
        <v>20130292</v>
      </c>
      <c r="C71" s="143" t="s">
        <v>189</v>
      </c>
      <c r="D71" s="143" t="s">
        <v>190</v>
      </c>
      <c r="E71" s="143" t="s">
        <v>191</v>
      </c>
      <c r="F71" s="141">
        <v>41968</v>
      </c>
      <c r="G71" s="132" t="s">
        <v>192</v>
      </c>
      <c r="H71" s="132">
        <v>1</v>
      </c>
    </row>
    <row r="73" spans="1:8" ht="23.25">
      <c r="A73" s="1249" t="s">
        <v>193</v>
      </c>
      <c r="B73" s="1249"/>
      <c r="C73" s="1249"/>
      <c r="D73" s="1249"/>
      <c r="E73" s="1249"/>
      <c r="F73" s="1249"/>
      <c r="G73" s="1249"/>
      <c r="H73" s="1249"/>
    </row>
    <row r="74" spans="1:8">
      <c r="A74" s="14" t="s">
        <v>1</v>
      </c>
      <c r="B74" s="15" t="s">
        <v>2</v>
      </c>
      <c r="C74" s="14" t="s">
        <v>3</v>
      </c>
      <c r="D74" s="15" t="s">
        <v>4</v>
      </c>
      <c r="E74" s="14" t="s">
        <v>5</v>
      </c>
      <c r="F74" s="136" t="s">
        <v>6</v>
      </c>
      <c r="G74" s="137" t="s">
        <v>7</v>
      </c>
      <c r="H74" s="128" t="s">
        <v>8</v>
      </c>
    </row>
    <row r="75" spans="1:8">
      <c r="A75" s="143">
        <v>1</v>
      </c>
      <c r="B75" s="146">
        <v>20140208</v>
      </c>
      <c r="C75" s="142" t="s">
        <v>49</v>
      </c>
      <c r="D75" s="143" t="s">
        <v>194</v>
      </c>
      <c r="E75" s="11"/>
      <c r="F75" s="141">
        <v>41969</v>
      </c>
      <c r="G75" s="143" t="s">
        <v>84</v>
      </c>
      <c r="H75" s="132">
        <v>1</v>
      </c>
    </row>
    <row r="76" spans="1:8">
      <c r="A76" s="36">
        <f>1+A75</f>
        <v>2</v>
      </c>
      <c r="B76" s="142">
        <v>20140450</v>
      </c>
      <c r="C76" s="143" t="s">
        <v>49</v>
      </c>
      <c r="D76" s="143" t="s">
        <v>195</v>
      </c>
      <c r="E76" s="11"/>
      <c r="F76" s="141">
        <v>41969</v>
      </c>
      <c r="G76" s="132" t="s">
        <v>39</v>
      </c>
      <c r="H76" s="132">
        <v>1</v>
      </c>
    </row>
    <row r="77" spans="1:8">
      <c r="A77" s="36">
        <f t="shared" ref="A77:A96" si="3">1+A76</f>
        <v>3</v>
      </c>
      <c r="B77" s="142">
        <v>20140445</v>
      </c>
      <c r="C77" s="143" t="s">
        <v>167</v>
      </c>
      <c r="D77" s="143" t="s">
        <v>196</v>
      </c>
      <c r="E77" s="11"/>
      <c r="F77" s="141">
        <v>41969</v>
      </c>
      <c r="G77" s="132" t="s">
        <v>44</v>
      </c>
      <c r="H77" s="132">
        <v>1</v>
      </c>
    </row>
    <row r="78" spans="1:8">
      <c r="A78" s="36">
        <f t="shared" si="3"/>
        <v>4</v>
      </c>
      <c r="B78" s="8" t="s">
        <v>197</v>
      </c>
      <c r="C78" s="4" t="s">
        <v>198</v>
      </c>
      <c r="D78" s="144" t="s">
        <v>199</v>
      </c>
      <c r="E78" s="144" t="s">
        <v>200</v>
      </c>
      <c r="F78" s="141">
        <v>41969</v>
      </c>
      <c r="G78" s="132" t="s">
        <v>201</v>
      </c>
      <c r="H78" s="132">
        <v>1</v>
      </c>
    </row>
    <row r="79" spans="1:8">
      <c r="A79" s="36">
        <f t="shared" si="3"/>
        <v>5</v>
      </c>
      <c r="B79" s="142">
        <v>20140448</v>
      </c>
      <c r="C79" s="143" t="s">
        <v>202</v>
      </c>
      <c r="D79" s="143" t="s">
        <v>203</v>
      </c>
      <c r="E79" s="143" t="s">
        <v>204</v>
      </c>
      <c r="F79" s="141">
        <v>41969</v>
      </c>
      <c r="G79" s="132" t="s">
        <v>39</v>
      </c>
      <c r="H79" s="132">
        <v>1</v>
      </c>
    </row>
    <row r="80" spans="1:8">
      <c r="A80" s="36">
        <f t="shared" si="3"/>
        <v>6</v>
      </c>
      <c r="B80" s="143">
        <v>20110034</v>
      </c>
      <c r="C80" s="148" t="s">
        <v>205</v>
      </c>
      <c r="D80" s="144" t="s">
        <v>206</v>
      </c>
      <c r="E80" s="143" t="s">
        <v>207</v>
      </c>
      <c r="F80" s="141">
        <v>41969</v>
      </c>
      <c r="G80" s="132" t="s">
        <v>84</v>
      </c>
      <c r="H80" s="132">
        <v>1</v>
      </c>
    </row>
    <row r="81" spans="1:8">
      <c r="A81" s="36">
        <f t="shared" si="3"/>
        <v>7</v>
      </c>
      <c r="B81" s="127">
        <v>20140249</v>
      </c>
      <c r="C81" s="143" t="s">
        <v>208</v>
      </c>
      <c r="D81" s="143" t="s">
        <v>209</v>
      </c>
      <c r="E81" s="143" t="s">
        <v>210</v>
      </c>
      <c r="F81" s="141">
        <v>41969</v>
      </c>
      <c r="G81" s="132" t="s">
        <v>126</v>
      </c>
      <c r="H81" s="132">
        <v>2</v>
      </c>
    </row>
    <row r="82" spans="1:8">
      <c r="A82" s="36">
        <f t="shared" si="3"/>
        <v>8</v>
      </c>
      <c r="B82" s="144">
        <v>20140429</v>
      </c>
      <c r="C82" s="143" t="s">
        <v>45</v>
      </c>
      <c r="D82" s="144" t="s">
        <v>211</v>
      </c>
      <c r="E82" s="143" t="s">
        <v>212</v>
      </c>
      <c r="F82" s="141">
        <v>41969</v>
      </c>
      <c r="G82" s="132" t="s">
        <v>213</v>
      </c>
      <c r="H82" s="132">
        <v>1</v>
      </c>
    </row>
    <row r="83" spans="1:8">
      <c r="A83" s="36">
        <f t="shared" si="3"/>
        <v>9</v>
      </c>
      <c r="B83" s="12">
        <v>20140431</v>
      </c>
      <c r="C83" s="143" t="s">
        <v>214</v>
      </c>
      <c r="D83" s="126" t="s">
        <v>215</v>
      </c>
      <c r="E83" s="130"/>
      <c r="F83" s="141">
        <v>41969</v>
      </c>
      <c r="G83" s="132" t="s">
        <v>216</v>
      </c>
      <c r="H83" s="132">
        <v>1</v>
      </c>
    </row>
    <row r="84" spans="1:8">
      <c r="A84" s="36">
        <f t="shared" si="3"/>
        <v>10</v>
      </c>
      <c r="B84" s="127">
        <v>20140427</v>
      </c>
      <c r="C84" s="143" t="s">
        <v>167</v>
      </c>
      <c r="D84" s="143" t="s">
        <v>217</v>
      </c>
      <c r="E84" s="143"/>
      <c r="F84" s="141">
        <v>41969</v>
      </c>
      <c r="G84" s="132" t="s">
        <v>216</v>
      </c>
      <c r="H84" s="132">
        <v>1</v>
      </c>
    </row>
    <row r="85" spans="1:8">
      <c r="A85" s="36">
        <f t="shared" si="3"/>
        <v>11</v>
      </c>
      <c r="B85" s="143">
        <v>20140375</v>
      </c>
      <c r="C85" s="144" t="s">
        <v>70</v>
      </c>
      <c r="D85" s="144" t="s">
        <v>218</v>
      </c>
      <c r="E85" s="143" t="s">
        <v>219</v>
      </c>
      <c r="F85" s="141">
        <v>41969</v>
      </c>
      <c r="G85" s="132" t="s">
        <v>216</v>
      </c>
      <c r="H85" s="132">
        <v>1</v>
      </c>
    </row>
    <row r="86" spans="1:8">
      <c r="A86" s="36">
        <f t="shared" si="3"/>
        <v>12</v>
      </c>
      <c r="B86" s="127">
        <v>20140290</v>
      </c>
      <c r="C86" s="143" t="s">
        <v>54</v>
      </c>
      <c r="D86" s="143" t="s">
        <v>220</v>
      </c>
      <c r="E86" s="143" t="s">
        <v>221</v>
      </c>
      <c r="F86" s="141">
        <v>41969</v>
      </c>
      <c r="G86" s="132" t="s">
        <v>222</v>
      </c>
      <c r="H86" s="132">
        <v>1</v>
      </c>
    </row>
    <row r="87" spans="1:8">
      <c r="A87" s="36">
        <f t="shared" si="3"/>
        <v>13</v>
      </c>
      <c r="B87" s="143">
        <v>20140106</v>
      </c>
      <c r="C87" s="143" t="s">
        <v>41</v>
      </c>
      <c r="D87" s="143" t="s">
        <v>223</v>
      </c>
      <c r="E87" s="143" t="s">
        <v>224</v>
      </c>
      <c r="F87" s="141">
        <v>41969</v>
      </c>
      <c r="G87" s="132" t="s">
        <v>225</v>
      </c>
      <c r="H87" s="132">
        <v>1</v>
      </c>
    </row>
    <row r="88" spans="1:8">
      <c r="A88" s="36">
        <f t="shared" si="3"/>
        <v>14</v>
      </c>
      <c r="B88" s="143">
        <v>20140414</v>
      </c>
      <c r="C88" s="143" t="s">
        <v>226</v>
      </c>
      <c r="D88" s="144" t="s">
        <v>227</v>
      </c>
      <c r="E88" s="143" t="s">
        <v>228</v>
      </c>
      <c r="F88" s="141">
        <v>41969</v>
      </c>
      <c r="G88" s="132" t="s">
        <v>69</v>
      </c>
      <c r="H88" s="132">
        <v>1</v>
      </c>
    </row>
    <row r="89" spans="1:8">
      <c r="A89" s="36">
        <f t="shared" si="3"/>
        <v>15</v>
      </c>
      <c r="B89" s="143">
        <v>20140054</v>
      </c>
      <c r="C89" s="143" t="s">
        <v>229</v>
      </c>
      <c r="D89" s="143" t="s">
        <v>230</v>
      </c>
      <c r="E89" s="143" t="s">
        <v>231</v>
      </c>
      <c r="F89" s="141">
        <v>41969</v>
      </c>
      <c r="G89" s="132" t="s">
        <v>232</v>
      </c>
      <c r="H89" s="132">
        <v>1</v>
      </c>
    </row>
    <row r="90" spans="1:8">
      <c r="A90" s="36">
        <f t="shared" si="3"/>
        <v>16</v>
      </c>
      <c r="B90" s="229">
        <v>20110356</v>
      </c>
      <c r="C90" s="229" t="s">
        <v>28</v>
      </c>
      <c r="D90" s="228" t="s">
        <v>233</v>
      </c>
      <c r="E90" s="229" t="s">
        <v>234</v>
      </c>
      <c r="F90" s="141">
        <v>41969</v>
      </c>
      <c r="G90" s="132" t="s">
        <v>235</v>
      </c>
      <c r="H90" s="132">
        <v>1</v>
      </c>
    </row>
    <row r="91" spans="1:8">
      <c r="A91" s="36">
        <f t="shared" si="3"/>
        <v>17</v>
      </c>
      <c r="B91" s="143">
        <v>20130236</v>
      </c>
      <c r="C91" s="143" t="s">
        <v>51</v>
      </c>
      <c r="D91" s="144" t="s">
        <v>236</v>
      </c>
      <c r="E91" s="143" t="s">
        <v>237</v>
      </c>
      <c r="F91" s="141">
        <v>41969</v>
      </c>
      <c r="G91" s="132" t="s">
        <v>166</v>
      </c>
      <c r="H91" s="132">
        <v>1</v>
      </c>
    </row>
    <row r="92" spans="1:8">
      <c r="A92" s="36">
        <f t="shared" si="3"/>
        <v>18</v>
      </c>
      <c r="B92" s="142">
        <v>20140447</v>
      </c>
      <c r="C92" s="143" t="s">
        <v>238</v>
      </c>
      <c r="D92" s="143" t="s">
        <v>239</v>
      </c>
      <c r="E92" s="143" t="s">
        <v>240</v>
      </c>
      <c r="F92" s="141">
        <v>41969</v>
      </c>
      <c r="G92" s="132" t="s">
        <v>44</v>
      </c>
      <c r="H92" s="132">
        <v>1</v>
      </c>
    </row>
    <row r="93" spans="1:8">
      <c r="A93" s="36">
        <f t="shared" si="3"/>
        <v>19</v>
      </c>
      <c r="B93" s="8">
        <v>20140451</v>
      </c>
      <c r="C93" s="143" t="s">
        <v>214</v>
      </c>
      <c r="D93" s="126" t="s">
        <v>241</v>
      </c>
      <c r="E93" s="11"/>
      <c r="F93" s="141">
        <v>41969</v>
      </c>
      <c r="G93" s="132" t="s">
        <v>44</v>
      </c>
      <c r="H93" s="132">
        <v>1</v>
      </c>
    </row>
    <row r="94" spans="1:8">
      <c r="A94" s="36">
        <f t="shared" si="3"/>
        <v>20</v>
      </c>
      <c r="B94" s="8">
        <v>20140452</v>
      </c>
      <c r="C94" s="143" t="s">
        <v>214</v>
      </c>
      <c r="D94" s="126" t="s">
        <v>242</v>
      </c>
      <c r="E94" s="11"/>
      <c r="F94" s="141">
        <v>41969</v>
      </c>
      <c r="G94" s="132" t="s">
        <v>44</v>
      </c>
      <c r="H94" s="132">
        <v>1</v>
      </c>
    </row>
    <row r="95" spans="1:8">
      <c r="A95" s="36">
        <f t="shared" si="3"/>
        <v>21</v>
      </c>
      <c r="B95" s="142">
        <v>20140449</v>
      </c>
      <c r="C95" s="143" t="s">
        <v>54</v>
      </c>
      <c r="D95" s="143" t="s">
        <v>243</v>
      </c>
      <c r="E95" s="143" t="s">
        <v>244</v>
      </c>
      <c r="F95" s="141">
        <v>41969</v>
      </c>
      <c r="G95" s="132" t="s">
        <v>44</v>
      </c>
      <c r="H95" s="132">
        <v>1</v>
      </c>
    </row>
    <row r="96" spans="1:8">
      <c r="A96" s="36">
        <f t="shared" si="3"/>
        <v>22</v>
      </c>
      <c r="B96" s="154">
        <v>20140446</v>
      </c>
      <c r="C96" s="143" t="s">
        <v>28</v>
      </c>
      <c r="D96" s="20" t="s">
        <v>245</v>
      </c>
      <c r="E96" s="17" t="s">
        <v>246</v>
      </c>
      <c r="F96" s="141">
        <v>41969</v>
      </c>
      <c r="G96" s="132" t="s">
        <v>247</v>
      </c>
      <c r="H96" s="132">
        <v>1</v>
      </c>
    </row>
    <row r="97" spans="1:8">
      <c r="A97" s="132">
        <v>23</v>
      </c>
      <c r="B97" s="143">
        <v>20140436</v>
      </c>
      <c r="C97" s="143" t="s">
        <v>9</v>
      </c>
      <c r="D97" s="143" t="s">
        <v>248</v>
      </c>
      <c r="E97" s="143" t="s">
        <v>249</v>
      </c>
      <c r="F97" s="141">
        <v>41969</v>
      </c>
      <c r="G97" s="132" t="s">
        <v>13</v>
      </c>
      <c r="H97" s="132">
        <v>1</v>
      </c>
    </row>
    <row r="99" spans="1:8" ht="23.25">
      <c r="A99" s="1249" t="s">
        <v>250</v>
      </c>
      <c r="B99" s="1249"/>
      <c r="C99" s="1249"/>
      <c r="D99" s="1249"/>
      <c r="E99" s="1249"/>
      <c r="F99" s="1249"/>
      <c r="G99" s="1249"/>
      <c r="H99" s="1249"/>
    </row>
    <row r="100" spans="1:8">
      <c r="A100" s="14" t="s">
        <v>1</v>
      </c>
      <c r="B100" s="15" t="s">
        <v>2</v>
      </c>
      <c r="C100" s="14" t="s">
        <v>3</v>
      </c>
      <c r="D100" s="15" t="s">
        <v>4</v>
      </c>
      <c r="E100" s="14" t="s">
        <v>5</v>
      </c>
      <c r="F100" s="136" t="s">
        <v>6</v>
      </c>
      <c r="G100" s="137" t="s">
        <v>7</v>
      </c>
      <c r="H100" s="128" t="s">
        <v>8</v>
      </c>
    </row>
    <row r="101" spans="1:8">
      <c r="A101" s="143">
        <v>1</v>
      </c>
      <c r="B101" s="143">
        <v>20130440</v>
      </c>
      <c r="C101" s="143" t="s">
        <v>97</v>
      </c>
      <c r="D101" s="144" t="s">
        <v>251</v>
      </c>
      <c r="E101" s="143" t="s">
        <v>252</v>
      </c>
      <c r="F101" s="141">
        <v>41970</v>
      </c>
      <c r="G101" s="143" t="s">
        <v>253</v>
      </c>
      <c r="H101" s="132">
        <v>1</v>
      </c>
    </row>
    <row r="102" spans="1:8">
      <c r="A102" s="36">
        <f>1+A101</f>
        <v>2</v>
      </c>
      <c r="B102" s="143">
        <v>20140042</v>
      </c>
      <c r="C102" s="143" t="s">
        <v>202</v>
      </c>
      <c r="D102" s="143" t="s">
        <v>254</v>
      </c>
      <c r="E102" s="143" t="s">
        <v>255</v>
      </c>
      <c r="F102" s="141">
        <v>41970</v>
      </c>
      <c r="G102" s="132" t="s">
        <v>256</v>
      </c>
      <c r="H102" s="132">
        <v>1</v>
      </c>
    </row>
    <row r="103" spans="1:8">
      <c r="A103" s="36">
        <f t="shared" ref="A103:A130" si="4">1+A102</f>
        <v>3</v>
      </c>
      <c r="B103" s="143">
        <v>20130281</v>
      </c>
      <c r="C103" s="143" t="s">
        <v>257</v>
      </c>
      <c r="D103" s="143" t="s">
        <v>258</v>
      </c>
      <c r="E103" s="143" t="s">
        <v>259</v>
      </c>
      <c r="F103" s="141">
        <v>41970</v>
      </c>
      <c r="G103" s="132" t="s">
        <v>260</v>
      </c>
      <c r="H103" s="132">
        <v>1</v>
      </c>
    </row>
    <row r="104" spans="1:8">
      <c r="A104" s="36">
        <f t="shared" si="4"/>
        <v>4</v>
      </c>
      <c r="B104" s="143">
        <v>20140453</v>
      </c>
      <c r="C104" s="143" t="s">
        <v>9</v>
      </c>
      <c r="D104" s="143" t="s">
        <v>261</v>
      </c>
      <c r="E104" s="143" t="s">
        <v>262</v>
      </c>
      <c r="F104" s="141">
        <v>41970</v>
      </c>
      <c r="G104" s="132" t="s">
        <v>263</v>
      </c>
      <c r="H104" s="132">
        <v>1</v>
      </c>
    </row>
    <row r="105" spans="1:8">
      <c r="A105" s="36">
        <f t="shared" si="4"/>
        <v>5</v>
      </c>
      <c r="B105" s="143">
        <v>20130434</v>
      </c>
      <c r="C105" s="144" t="s">
        <v>264</v>
      </c>
      <c r="D105" s="144" t="s">
        <v>265</v>
      </c>
      <c r="E105" s="143" t="s">
        <v>266</v>
      </c>
      <c r="F105" s="141">
        <v>41970</v>
      </c>
      <c r="G105" s="132" t="s">
        <v>267</v>
      </c>
      <c r="H105" s="132">
        <v>1</v>
      </c>
    </row>
    <row r="106" spans="1:8">
      <c r="A106" s="36">
        <f t="shared" si="4"/>
        <v>6</v>
      </c>
      <c r="B106" s="143">
        <v>20140196</v>
      </c>
      <c r="C106" s="143" t="s">
        <v>205</v>
      </c>
      <c r="D106" s="144" t="s">
        <v>268</v>
      </c>
      <c r="E106" s="143" t="s">
        <v>269</v>
      </c>
      <c r="F106" s="141">
        <v>41970</v>
      </c>
      <c r="G106" s="132" t="s">
        <v>270</v>
      </c>
      <c r="H106" s="132">
        <v>1</v>
      </c>
    </row>
    <row r="107" spans="1:8">
      <c r="A107" s="36">
        <f t="shared" si="4"/>
        <v>7</v>
      </c>
      <c r="B107" s="144">
        <v>20140302</v>
      </c>
      <c r="C107" s="144" t="s">
        <v>94</v>
      </c>
      <c r="D107" s="126" t="s">
        <v>271</v>
      </c>
      <c r="E107" s="143"/>
      <c r="F107" s="141">
        <v>41970</v>
      </c>
      <c r="G107" s="132" t="s">
        <v>174</v>
      </c>
      <c r="H107" s="132">
        <v>1</v>
      </c>
    </row>
    <row r="108" spans="1:8">
      <c r="A108" s="36">
        <f t="shared" si="4"/>
        <v>8</v>
      </c>
      <c r="B108" s="143">
        <v>20130501</v>
      </c>
      <c r="C108" s="143" t="s">
        <v>94</v>
      </c>
      <c r="D108" s="11" t="s">
        <v>272</v>
      </c>
      <c r="E108" s="143"/>
      <c r="F108" s="141">
        <v>41970</v>
      </c>
      <c r="G108" s="132" t="s">
        <v>273</v>
      </c>
      <c r="H108" s="132">
        <v>1</v>
      </c>
    </row>
    <row r="109" spans="1:8">
      <c r="A109" s="36">
        <f t="shared" si="4"/>
        <v>9</v>
      </c>
      <c r="B109" s="143">
        <v>20130472</v>
      </c>
      <c r="C109" s="143" t="s">
        <v>274</v>
      </c>
      <c r="D109" s="144" t="s">
        <v>275</v>
      </c>
      <c r="E109" s="143" t="s">
        <v>276</v>
      </c>
      <c r="F109" s="141">
        <v>41970</v>
      </c>
      <c r="G109" s="132" t="s">
        <v>277</v>
      </c>
      <c r="H109" s="132">
        <v>1</v>
      </c>
    </row>
    <row r="110" spans="1:8">
      <c r="A110" s="36">
        <f t="shared" si="4"/>
        <v>10</v>
      </c>
      <c r="B110" s="144">
        <v>20130216</v>
      </c>
      <c r="C110" s="143" t="s">
        <v>41</v>
      </c>
      <c r="D110" s="143" t="s">
        <v>278</v>
      </c>
      <c r="E110" s="143" t="s">
        <v>279</v>
      </c>
      <c r="F110" s="141">
        <v>41970</v>
      </c>
      <c r="G110" s="132" t="s">
        <v>280</v>
      </c>
      <c r="H110" s="132">
        <v>1</v>
      </c>
    </row>
    <row r="111" spans="1:8">
      <c r="A111" s="36">
        <f t="shared" si="4"/>
        <v>11</v>
      </c>
      <c r="B111" s="143">
        <v>20140333</v>
      </c>
      <c r="C111" s="143" t="s">
        <v>32</v>
      </c>
      <c r="D111" s="144" t="s">
        <v>281</v>
      </c>
      <c r="E111" s="143" t="s">
        <v>282</v>
      </c>
      <c r="F111" s="141">
        <v>41970</v>
      </c>
      <c r="G111" s="132" t="s">
        <v>57</v>
      </c>
      <c r="H111" s="132">
        <v>1</v>
      </c>
    </row>
    <row r="112" spans="1:8">
      <c r="A112" s="36">
        <f t="shared" si="4"/>
        <v>12</v>
      </c>
      <c r="B112" s="127">
        <v>20130165</v>
      </c>
      <c r="C112" s="143" t="s">
        <v>21</v>
      </c>
      <c r="D112" s="126" t="s">
        <v>283</v>
      </c>
      <c r="E112" s="11" t="s">
        <v>284</v>
      </c>
      <c r="F112" s="141">
        <v>41970</v>
      </c>
      <c r="G112" s="132" t="s">
        <v>285</v>
      </c>
      <c r="H112" s="132">
        <v>1</v>
      </c>
    </row>
    <row r="113" spans="1:8">
      <c r="A113" s="36">
        <f t="shared" si="4"/>
        <v>13</v>
      </c>
      <c r="B113" s="17">
        <v>20140178</v>
      </c>
      <c r="C113" s="20" t="s">
        <v>32</v>
      </c>
      <c r="D113" s="20" t="s">
        <v>286</v>
      </c>
      <c r="E113" s="17" t="s">
        <v>287</v>
      </c>
      <c r="F113" s="141">
        <v>41970</v>
      </c>
      <c r="G113" s="132" t="s">
        <v>288</v>
      </c>
      <c r="H113" s="132">
        <v>1</v>
      </c>
    </row>
    <row r="114" spans="1:8">
      <c r="A114" s="36">
        <f t="shared" si="4"/>
        <v>14</v>
      </c>
      <c r="B114" s="144">
        <v>20130224</v>
      </c>
      <c r="C114" s="143" t="s">
        <v>94</v>
      </c>
      <c r="D114" s="143" t="s">
        <v>289</v>
      </c>
      <c r="E114" s="143"/>
      <c r="F114" s="141">
        <v>41970</v>
      </c>
      <c r="G114" s="132" t="s">
        <v>290</v>
      </c>
      <c r="H114" s="132">
        <v>1</v>
      </c>
    </row>
    <row r="115" spans="1:8">
      <c r="A115" s="36">
        <f t="shared" si="4"/>
        <v>15</v>
      </c>
      <c r="B115" s="143">
        <v>20130345</v>
      </c>
      <c r="C115" s="143" t="s">
        <v>14</v>
      </c>
      <c r="D115" s="11" t="s">
        <v>291</v>
      </c>
      <c r="E115" s="143"/>
      <c r="F115" s="141">
        <v>41970</v>
      </c>
      <c r="G115" s="132" t="s">
        <v>292</v>
      </c>
      <c r="H115" s="132">
        <v>1</v>
      </c>
    </row>
    <row r="116" spans="1:8">
      <c r="A116" s="36">
        <f t="shared" si="4"/>
        <v>16</v>
      </c>
      <c r="B116" s="144">
        <v>20110402</v>
      </c>
      <c r="C116" s="143" t="s">
        <v>14</v>
      </c>
      <c r="D116" s="144" t="s">
        <v>293</v>
      </c>
      <c r="E116" s="229"/>
      <c r="F116" s="141">
        <v>41970</v>
      </c>
      <c r="G116" s="132" t="s">
        <v>294</v>
      </c>
      <c r="H116" s="132">
        <v>1</v>
      </c>
    </row>
    <row r="117" spans="1:8">
      <c r="A117" s="36">
        <f t="shared" si="4"/>
        <v>17</v>
      </c>
      <c r="B117" s="143">
        <v>20140138</v>
      </c>
      <c r="C117" s="143" t="s">
        <v>295</v>
      </c>
      <c r="D117" s="143" t="s">
        <v>296</v>
      </c>
      <c r="E117" s="143" t="s">
        <v>297</v>
      </c>
      <c r="F117" s="141">
        <v>41970</v>
      </c>
      <c r="G117" s="132" t="s">
        <v>298</v>
      </c>
      <c r="H117" s="132">
        <v>1</v>
      </c>
    </row>
    <row r="118" spans="1:8">
      <c r="A118" s="36">
        <f t="shared" si="4"/>
        <v>18</v>
      </c>
      <c r="B118" s="143">
        <v>20140307</v>
      </c>
      <c r="C118" s="143" t="s">
        <v>97</v>
      </c>
      <c r="D118" s="143" t="s">
        <v>299</v>
      </c>
      <c r="E118" s="143" t="s">
        <v>300</v>
      </c>
      <c r="F118" s="141">
        <v>41970</v>
      </c>
      <c r="G118" s="132" t="s">
        <v>301</v>
      </c>
      <c r="H118" s="132">
        <v>1</v>
      </c>
    </row>
    <row r="119" spans="1:8">
      <c r="A119" s="36">
        <f t="shared" si="4"/>
        <v>19</v>
      </c>
      <c r="B119" s="8" t="s">
        <v>302</v>
      </c>
      <c r="C119" s="143" t="s">
        <v>303</v>
      </c>
      <c r="D119" s="144" t="s">
        <v>304</v>
      </c>
      <c r="E119" s="144" t="s">
        <v>305</v>
      </c>
      <c r="F119" s="141">
        <v>41970</v>
      </c>
      <c r="G119" s="132" t="s">
        <v>13</v>
      </c>
      <c r="H119" s="132">
        <v>1</v>
      </c>
    </row>
    <row r="120" spans="1:8">
      <c r="A120" s="36">
        <f t="shared" si="4"/>
        <v>20</v>
      </c>
      <c r="B120" s="143">
        <v>20140278</v>
      </c>
      <c r="C120" s="143" t="s">
        <v>32</v>
      </c>
      <c r="D120" s="144" t="s">
        <v>306</v>
      </c>
      <c r="E120" s="143" t="s">
        <v>307</v>
      </c>
      <c r="F120" s="141">
        <v>41970</v>
      </c>
      <c r="G120" s="132" t="s">
        <v>308</v>
      </c>
      <c r="H120" s="132">
        <v>1</v>
      </c>
    </row>
    <row r="121" spans="1:8">
      <c r="A121" s="36">
        <f t="shared" si="4"/>
        <v>21</v>
      </c>
      <c r="B121" s="91">
        <v>20120466</v>
      </c>
      <c r="C121" s="229" t="s">
        <v>309</v>
      </c>
      <c r="D121" s="36" t="s">
        <v>310</v>
      </c>
      <c r="E121" s="129" t="s">
        <v>311</v>
      </c>
      <c r="F121" s="141">
        <v>41970</v>
      </c>
      <c r="G121" s="132" t="s">
        <v>312</v>
      </c>
      <c r="H121" s="132">
        <v>1</v>
      </c>
    </row>
    <row r="122" spans="1:8">
      <c r="A122" s="36">
        <f t="shared" si="4"/>
        <v>22</v>
      </c>
      <c r="B122" s="127">
        <v>20130202</v>
      </c>
      <c r="C122" s="143" t="s">
        <v>21</v>
      </c>
      <c r="D122" s="126" t="s">
        <v>313</v>
      </c>
      <c r="E122" s="11" t="s">
        <v>314</v>
      </c>
      <c r="F122" s="141">
        <v>41970</v>
      </c>
      <c r="G122" s="132" t="s">
        <v>315</v>
      </c>
      <c r="H122" s="132">
        <v>1</v>
      </c>
    </row>
    <row r="123" spans="1:8">
      <c r="A123" s="36">
        <f t="shared" si="4"/>
        <v>23</v>
      </c>
      <c r="B123" s="144">
        <v>20140416</v>
      </c>
      <c r="C123" s="144" t="s">
        <v>94</v>
      </c>
      <c r="D123" s="126" t="s">
        <v>316</v>
      </c>
      <c r="E123" s="143"/>
      <c r="F123" s="141">
        <v>41970</v>
      </c>
      <c r="G123" s="132" t="s">
        <v>317</v>
      </c>
      <c r="H123" s="132">
        <v>1</v>
      </c>
    </row>
    <row r="124" spans="1:8">
      <c r="A124" s="36">
        <f t="shared" si="4"/>
        <v>24</v>
      </c>
      <c r="B124" s="143">
        <v>20140366</v>
      </c>
      <c r="C124" s="143" t="s">
        <v>94</v>
      </c>
      <c r="D124" s="126" t="s">
        <v>318</v>
      </c>
      <c r="E124" s="130"/>
      <c r="F124" s="141">
        <v>41970</v>
      </c>
      <c r="G124" s="132" t="s">
        <v>319</v>
      </c>
      <c r="H124" s="132">
        <v>1</v>
      </c>
    </row>
    <row r="125" spans="1:8">
      <c r="A125" s="36">
        <f t="shared" si="4"/>
        <v>25</v>
      </c>
      <c r="B125" s="229">
        <v>20140122</v>
      </c>
      <c r="C125" s="229" t="s">
        <v>320</v>
      </c>
      <c r="D125" s="229" t="s">
        <v>321</v>
      </c>
      <c r="E125" s="130"/>
      <c r="F125" s="141">
        <v>41970</v>
      </c>
      <c r="G125" s="132" t="s">
        <v>322</v>
      </c>
      <c r="H125" s="132">
        <v>1</v>
      </c>
    </row>
    <row r="126" spans="1:8">
      <c r="A126" s="36">
        <f t="shared" si="4"/>
        <v>26</v>
      </c>
      <c r="B126" s="23">
        <v>20120444</v>
      </c>
      <c r="C126" s="143" t="s">
        <v>323</v>
      </c>
      <c r="D126" s="144" t="s">
        <v>324</v>
      </c>
      <c r="E126" s="143" t="s">
        <v>325</v>
      </c>
      <c r="F126" s="141">
        <v>41970</v>
      </c>
      <c r="G126" s="132" t="s">
        <v>319</v>
      </c>
      <c r="H126" s="132">
        <v>1</v>
      </c>
    </row>
    <row r="127" spans="1:8">
      <c r="A127" s="36">
        <f t="shared" si="4"/>
        <v>27</v>
      </c>
      <c r="B127" s="127">
        <v>20140422</v>
      </c>
      <c r="C127" s="143" t="s">
        <v>41</v>
      </c>
      <c r="D127" s="143" t="s">
        <v>326</v>
      </c>
      <c r="E127" s="143" t="s">
        <v>327</v>
      </c>
      <c r="F127" s="141">
        <v>41970</v>
      </c>
      <c r="G127" s="132" t="s">
        <v>328</v>
      </c>
      <c r="H127" s="132">
        <v>1</v>
      </c>
    </row>
    <row r="128" spans="1:8">
      <c r="A128" s="36">
        <f t="shared" si="4"/>
        <v>28</v>
      </c>
      <c r="B128" s="127">
        <v>20140403</v>
      </c>
      <c r="C128" s="143" t="s">
        <v>329</v>
      </c>
      <c r="D128" s="143" t="s">
        <v>330</v>
      </c>
      <c r="E128" s="130"/>
      <c r="F128" s="141">
        <v>41970</v>
      </c>
      <c r="G128" s="132" t="s">
        <v>84</v>
      </c>
      <c r="H128" s="132">
        <v>1</v>
      </c>
    </row>
    <row r="129" spans="1:8">
      <c r="A129" s="36">
        <f t="shared" si="4"/>
        <v>29</v>
      </c>
      <c r="B129" s="143">
        <v>20130363</v>
      </c>
      <c r="C129" s="143" t="s">
        <v>14</v>
      </c>
      <c r="D129" s="11" t="s">
        <v>331</v>
      </c>
      <c r="E129" s="130"/>
      <c r="F129" s="141">
        <v>41970</v>
      </c>
      <c r="G129" s="132" t="s">
        <v>84</v>
      </c>
      <c r="H129" s="132">
        <v>1</v>
      </c>
    </row>
    <row r="130" spans="1:8">
      <c r="A130" s="36">
        <f t="shared" si="4"/>
        <v>30</v>
      </c>
      <c r="B130" s="143">
        <v>20120386</v>
      </c>
      <c r="C130" s="144" t="s">
        <v>14</v>
      </c>
      <c r="D130" s="126" t="s">
        <v>332</v>
      </c>
      <c r="E130" s="130"/>
      <c r="F130" s="141">
        <v>41970</v>
      </c>
      <c r="G130" s="132" t="s">
        <v>84</v>
      </c>
      <c r="H130" s="132">
        <v>1</v>
      </c>
    </row>
    <row r="131" spans="1:8" ht="23.25">
      <c r="A131" s="1249" t="s">
        <v>333</v>
      </c>
      <c r="B131" s="1249"/>
      <c r="C131" s="1249"/>
      <c r="D131" s="1249"/>
      <c r="E131" s="1249"/>
      <c r="F131" s="1249"/>
      <c r="G131" s="1249"/>
      <c r="H131" s="1249"/>
    </row>
    <row r="132" spans="1:8">
      <c r="A132" s="14" t="s">
        <v>1</v>
      </c>
      <c r="B132" s="15" t="s">
        <v>2</v>
      </c>
      <c r="C132" s="14" t="s">
        <v>3</v>
      </c>
      <c r="D132" s="15" t="s">
        <v>4</v>
      </c>
      <c r="E132" s="14" t="s">
        <v>5</v>
      </c>
      <c r="F132" s="136" t="s">
        <v>6</v>
      </c>
      <c r="G132" s="137" t="s">
        <v>7</v>
      </c>
      <c r="H132" s="128" t="s">
        <v>8</v>
      </c>
    </row>
    <row r="133" spans="1:8">
      <c r="A133" s="143">
        <v>1</v>
      </c>
      <c r="B133" s="127">
        <v>20130009</v>
      </c>
      <c r="C133" s="143" t="s">
        <v>334</v>
      </c>
      <c r="D133" s="126" t="s">
        <v>335</v>
      </c>
      <c r="E133" s="11" t="s">
        <v>336</v>
      </c>
      <c r="F133" s="141">
        <v>41971</v>
      </c>
      <c r="G133" s="143" t="s">
        <v>69</v>
      </c>
      <c r="H133" s="132">
        <v>1</v>
      </c>
    </row>
    <row r="134" spans="1:8">
      <c r="A134" s="36">
        <f>1+A133</f>
        <v>2</v>
      </c>
      <c r="B134" s="143">
        <v>20140340</v>
      </c>
      <c r="C134" s="143" t="s">
        <v>41</v>
      </c>
      <c r="D134" s="144" t="s">
        <v>337</v>
      </c>
      <c r="E134" s="143" t="s">
        <v>338</v>
      </c>
      <c r="F134" s="141">
        <v>41971</v>
      </c>
      <c r="G134" s="132" t="s">
        <v>339</v>
      </c>
      <c r="H134" s="132">
        <v>1</v>
      </c>
    </row>
    <row r="135" spans="1:8">
      <c r="A135" s="36">
        <f t="shared" ref="A135:A142" si="5">1+A134</f>
        <v>3</v>
      </c>
      <c r="B135" s="143">
        <v>20140027</v>
      </c>
      <c r="C135" s="143" t="s">
        <v>116</v>
      </c>
      <c r="D135" s="144" t="s">
        <v>340</v>
      </c>
      <c r="E135" s="143" t="s">
        <v>341</v>
      </c>
      <c r="F135" s="141">
        <v>41971</v>
      </c>
      <c r="G135" s="132" t="s">
        <v>65</v>
      </c>
      <c r="H135" s="132">
        <v>1</v>
      </c>
    </row>
    <row r="136" spans="1:8">
      <c r="A136" s="36">
        <f t="shared" si="5"/>
        <v>4</v>
      </c>
      <c r="B136" s="143">
        <v>20140271</v>
      </c>
      <c r="C136" s="143" t="s">
        <v>32</v>
      </c>
      <c r="D136" s="144" t="s">
        <v>342</v>
      </c>
      <c r="E136" s="143" t="s">
        <v>343</v>
      </c>
      <c r="F136" s="141">
        <v>41971</v>
      </c>
      <c r="G136" s="132" t="s">
        <v>344</v>
      </c>
      <c r="H136" s="132">
        <v>1</v>
      </c>
    </row>
    <row r="137" spans="1:8">
      <c r="A137" s="36">
        <f t="shared" si="5"/>
        <v>5</v>
      </c>
      <c r="B137" s="144">
        <v>20130249</v>
      </c>
      <c r="C137" s="143" t="s">
        <v>179</v>
      </c>
      <c r="D137" s="144" t="s">
        <v>345</v>
      </c>
      <c r="E137" s="143" t="s">
        <v>346</v>
      </c>
      <c r="F137" s="141">
        <v>41971</v>
      </c>
      <c r="G137" s="132" t="s">
        <v>347</v>
      </c>
      <c r="H137" s="132">
        <v>1</v>
      </c>
    </row>
    <row r="138" spans="1:8">
      <c r="A138" s="36">
        <f t="shared" si="5"/>
        <v>6</v>
      </c>
      <c r="B138" s="143">
        <v>20140078</v>
      </c>
      <c r="C138" s="143" t="s">
        <v>208</v>
      </c>
      <c r="D138" s="143" t="s">
        <v>348</v>
      </c>
      <c r="E138" s="143" t="s">
        <v>349</v>
      </c>
      <c r="F138" s="141">
        <v>41971</v>
      </c>
      <c r="G138" s="132" t="s">
        <v>350</v>
      </c>
      <c r="H138" s="132">
        <v>1</v>
      </c>
    </row>
    <row r="139" spans="1:8">
      <c r="A139" s="36">
        <f t="shared" si="5"/>
        <v>7</v>
      </c>
      <c r="B139" s="127">
        <v>20140425</v>
      </c>
      <c r="C139" s="143" t="s">
        <v>226</v>
      </c>
      <c r="D139" s="143" t="s">
        <v>351</v>
      </c>
      <c r="E139" s="143" t="s">
        <v>352</v>
      </c>
      <c r="F139" s="141">
        <v>41971</v>
      </c>
      <c r="G139" s="132" t="s">
        <v>48</v>
      </c>
      <c r="H139" s="132">
        <v>1</v>
      </c>
    </row>
    <row r="140" spans="1:8">
      <c r="A140" s="36">
        <f t="shared" si="5"/>
        <v>8</v>
      </c>
      <c r="B140" s="127">
        <v>20140428</v>
      </c>
      <c r="C140" s="143" t="s">
        <v>353</v>
      </c>
      <c r="D140" s="126" t="s">
        <v>354</v>
      </c>
      <c r="E140" s="11" t="s">
        <v>355</v>
      </c>
      <c r="F140" s="141">
        <v>41971</v>
      </c>
      <c r="G140" s="132" t="s">
        <v>48</v>
      </c>
      <c r="H140" s="132">
        <v>1</v>
      </c>
    </row>
    <row r="141" spans="1:8">
      <c r="A141" s="36">
        <f t="shared" si="5"/>
        <v>9</v>
      </c>
      <c r="B141" s="143">
        <v>20140417</v>
      </c>
      <c r="C141" s="143" t="s">
        <v>214</v>
      </c>
      <c r="D141" s="143" t="s">
        <v>356</v>
      </c>
      <c r="E141" s="143"/>
      <c r="F141" s="141">
        <v>41971</v>
      </c>
      <c r="G141" s="132" t="s">
        <v>48</v>
      </c>
      <c r="H141" s="132">
        <v>3</v>
      </c>
    </row>
    <row r="142" spans="1:8">
      <c r="A142" s="36">
        <f t="shared" si="5"/>
        <v>10</v>
      </c>
      <c r="B142" s="143">
        <v>19966850</v>
      </c>
      <c r="C142" s="143" t="s">
        <v>17</v>
      </c>
      <c r="D142" s="143" t="s">
        <v>357</v>
      </c>
      <c r="E142" s="143" t="s">
        <v>358</v>
      </c>
      <c r="F142" s="141">
        <v>41971</v>
      </c>
      <c r="G142" s="132" t="s">
        <v>57</v>
      </c>
      <c r="H142" s="132">
        <v>1</v>
      </c>
    </row>
    <row r="143" spans="1:8" ht="23.25">
      <c r="A143" s="1249" t="s">
        <v>359</v>
      </c>
      <c r="B143" s="1249"/>
      <c r="C143" s="1249"/>
      <c r="D143" s="1249"/>
      <c r="E143" s="1249"/>
      <c r="F143" s="1249"/>
      <c r="G143" s="1249"/>
      <c r="H143" s="1249"/>
    </row>
    <row r="144" spans="1:8">
      <c r="A144" s="14" t="s">
        <v>1</v>
      </c>
      <c r="B144" s="15" t="s">
        <v>2</v>
      </c>
      <c r="C144" s="14" t="s">
        <v>3</v>
      </c>
      <c r="D144" s="15" t="s">
        <v>4</v>
      </c>
      <c r="E144" s="14" t="s">
        <v>5</v>
      </c>
      <c r="F144" s="136" t="s">
        <v>6</v>
      </c>
      <c r="G144" s="137" t="s">
        <v>7</v>
      </c>
      <c r="H144" s="128" t="s">
        <v>8</v>
      </c>
    </row>
    <row r="145" spans="1:8">
      <c r="A145" s="143">
        <v>1</v>
      </c>
      <c r="B145" s="146">
        <v>20130278</v>
      </c>
      <c r="C145" s="142" t="s">
        <v>54</v>
      </c>
      <c r="D145" s="144" t="s">
        <v>360</v>
      </c>
      <c r="E145" s="143" t="s">
        <v>361</v>
      </c>
      <c r="F145" s="141">
        <v>41974</v>
      </c>
      <c r="G145" s="143" t="s">
        <v>84</v>
      </c>
      <c r="H145" s="132">
        <v>1</v>
      </c>
    </row>
    <row r="146" spans="1:8">
      <c r="A146" s="36">
        <f>1+A145</f>
        <v>2</v>
      </c>
      <c r="B146" s="143">
        <v>20100118</v>
      </c>
      <c r="C146" s="142" t="s">
        <v>14</v>
      </c>
      <c r="D146" s="126" t="s">
        <v>362</v>
      </c>
      <c r="E146" s="143"/>
      <c r="F146" s="141">
        <v>41974</v>
      </c>
      <c r="G146" s="132" t="s">
        <v>363</v>
      </c>
      <c r="H146" s="132">
        <v>1</v>
      </c>
    </row>
    <row r="147" spans="1:8">
      <c r="A147" s="36">
        <f>1+A146</f>
        <v>3</v>
      </c>
      <c r="B147" s="15">
        <v>20120331</v>
      </c>
      <c r="C147" s="144" t="s">
        <v>14</v>
      </c>
      <c r="D147" s="144" t="s">
        <v>364</v>
      </c>
      <c r="E147" s="143"/>
      <c r="F147" s="141">
        <v>41974</v>
      </c>
      <c r="G147" s="132" t="s">
        <v>365</v>
      </c>
      <c r="H147" s="132">
        <v>1</v>
      </c>
    </row>
    <row r="148" spans="1:8">
      <c r="A148" s="36">
        <f>1+A147</f>
        <v>4</v>
      </c>
      <c r="B148" s="143">
        <v>20120103</v>
      </c>
      <c r="C148" s="142" t="s">
        <v>14</v>
      </c>
      <c r="D148" s="144" t="s">
        <v>366</v>
      </c>
      <c r="E148" s="143"/>
      <c r="F148" s="141">
        <v>41974</v>
      </c>
      <c r="G148" s="132" t="s">
        <v>84</v>
      </c>
      <c r="H148" s="132">
        <v>1</v>
      </c>
    </row>
    <row r="149" spans="1:8" ht="23.25">
      <c r="A149" s="1249" t="s">
        <v>367</v>
      </c>
      <c r="B149" s="1249"/>
      <c r="C149" s="1249"/>
      <c r="D149" s="1249"/>
      <c r="E149" s="1249"/>
      <c r="F149" s="1249"/>
      <c r="G149" s="1249"/>
      <c r="H149" s="1249"/>
    </row>
    <row r="150" spans="1:8">
      <c r="A150" s="14" t="s">
        <v>1</v>
      </c>
      <c r="B150" s="15" t="s">
        <v>2</v>
      </c>
      <c r="C150" s="14" t="s">
        <v>3</v>
      </c>
      <c r="D150" s="15" t="s">
        <v>4</v>
      </c>
      <c r="E150" s="14" t="s">
        <v>5</v>
      </c>
      <c r="F150" s="136" t="s">
        <v>6</v>
      </c>
      <c r="G150" s="137" t="s">
        <v>7</v>
      </c>
      <c r="H150" s="128" t="s">
        <v>8</v>
      </c>
    </row>
    <row r="151" spans="1:8">
      <c r="A151" s="143">
        <v>1</v>
      </c>
      <c r="B151" s="127">
        <v>20130040</v>
      </c>
      <c r="C151" s="143" t="s">
        <v>368</v>
      </c>
      <c r="D151" s="126" t="s">
        <v>369</v>
      </c>
      <c r="E151" s="11" t="s">
        <v>370</v>
      </c>
      <c r="F151" s="141">
        <v>41975</v>
      </c>
      <c r="G151" s="143" t="s">
        <v>371</v>
      </c>
      <c r="H151" s="132">
        <v>1</v>
      </c>
    </row>
    <row r="152" spans="1:8">
      <c r="A152" s="36">
        <f>1+A151</f>
        <v>2</v>
      </c>
      <c r="B152" s="143">
        <v>20140327</v>
      </c>
      <c r="C152" s="144" t="s">
        <v>70</v>
      </c>
      <c r="D152" s="144" t="s">
        <v>372</v>
      </c>
      <c r="E152" s="143" t="s">
        <v>373</v>
      </c>
      <c r="F152" s="141">
        <v>41975</v>
      </c>
      <c r="G152" s="132" t="s">
        <v>374</v>
      </c>
      <c r="H152" s="132">
        <v>1</v>
      </c>
    </row>
    <row r="153" spans="1:8">
      <c r="A153" s="36">
        <f t="shared" ref="A153:A174" si="6">1+A152</f>
        <v>3</v>
      </c>
      <c r="B153" s="143">
        <v>20140156</v>
      </c>
      <c r="C153" s="143" t="s">
        <v>229</v>
      </c>
      <c r="D153" s="143" t="s">
        <v>375</v>
      </c>
      <c r="E153" s="143" t="s">
        <v>376</v>
      </c>
      <c r="F153" s="141">
        <v>41975</v>
      </c>
      <c r="G153" s="132" t="s">
        <v>377</v>
      </c>
      <c r="H153" s="132">
        <v>1</v>
      </c>
    </row>
    <row r="154" spans="1:8">
      <c r="A154" s="36">
        <f t="shared" si="6"/>
        <v>4</v>
      </c>
      <c r="B154" s="12" t="s">
        <v>378</v>
      </c>
      <c r="C154" s="4" t="s">
        <v>379</v>
      </c>
      <c r="D154" s="144" t="s">
        <v>380</v>
      </c>
      <c r="E154" s="144" t="s">
        <v>381</v>
      </c>
      <c r="F154" s="141">
        <v>41975</v>
      </c>
      <c r="G154" s="132" t="s">
        <v>382</v>
      </c>
      <c r="H154" s="132">
        <v>1</v>
      </c>
    </row>
    <row r="155" spans="1:8">
      <c r="A155" s="36">
        <f t="shared" si="6"/>
        <v>5</v>
      </c>
      <c r="B155" s="143">
        <v>20080183</v>
      </c>
      <c r="C155" s="143" t="s">
        <v>383</v>
      </c>
      <c r="D155" s="126" t="s">
        <v>384</v>
      </c>
      <c r="E155" s="11" t="s">
        <v>385</v>
      </c>
      <c r="F155" s="141">
        <v>41975</v>
      </c>
      <c r="G155" s="132" t="s">
        <v>382</v>
      </c>
      <c r="H155" s="132">
        <v>1</v>
      </c>
    </row>
    <row r="156" spans="1:8">
      <c r="A156" s="36">
        <f t="shared" si="6"/>
        <v>6</v>
      </c>
      <c r="B156" s="127">
        <v>20140297</v>
      </c>
      <c r="C156" s="143" t="s">
        <v>320</v>
      </c>
      <c r="D156" s="144" t="s">
        <v>386</v>
      </c>
      <c r="E156" s="143"/>
      <c r="F156" s="141">
        <v>41975</v>
      </c>
      <c r="G156" s="132" t="s">
        <v>387</v>
      </c>
      <c r="H156" s="132">
        <v>1</v>
      </c>
    </row>
    <row r="157" spans="1:8">
      <c r="A157" s="36">
        <f t="shared" si="6"/>
        <v>7</v>
      </c>
      <c r="B157" s="127">
        <v>20140445</v>
      </c>
      <c r="C157" s="143" t="s">
        <v>167</v>
      </c>
      <c r="D157" s="143" t="s">
        <v>196</v>
      </c>
      <c r="E157" s="143"/>
      <c r="F157" s="141">
        <v>41975</v>
      </c>
      <c r="G157" s="132" t="s">
        <v>69</v>
      </c>
      <c r="H157" s="132">
        <v>1</v>
      </c>
    </row>
    <row r="158" spans="1:8">
      <c r="A158" s="36">
        <f t="shared" si="6"/>
        <v>8</v>
      </c>
      <c r="B158" s="143">
        <v>20140252</v>
      </c>
      <c r="C158" s="144" t="s">
        <v>32</v>
      </c>
      <c r="D158" s="144" t="s">
        <v>388</v>
      </c>
      <c r="E158" s="143" t="s">
        <v>389</v>
      </c>
      <c r="F158" s="141">
        <v>41975</v>
      </c>
      <c r="G158" s="132" t="s">
        <v>390</v>
      </c>
      <c r="H158" s="132">
        <v>2</v>
      </c>
    </row>
    <row r="159" spans="1:8">
      <c r="A159" s="36">
        <f t="shared" si="6"/>
        <v>9</v>
      </c>
      <c r="B159" s="143">
        <v>20140306</v>
      </c>
      <c r="C159" s="143" t="s">
        <v>41</v>
      </c>
      <c r="D159" s="144" t="s">
        <v>391</v>
      </c>
      <c r="E159" s="143" t="s">
        <v>392</v>
      </c>
      <c r="F159" s="141">
        <v>41975</v>
      </c>
      <c r="G159" s="132" t="s">
        <v>382</v>
      </c>
      <c r="H159" s="132">
        <v>1</v>
      </c>
    </row>
    <row r="160" spans="1:8">
      <c r="A160" s="36">
        <f t="shared" si="6"/>
        <v>10</v>
      </c>
      <c r="B160" s="143">
        <v>20130286</v>
      </c>
      <c r="C160" s="11" t="s">
        <v>393</v>
      </c>
      <c r="D160" s="144" t="s">
        <v>394</v>
      </c>
      <c r="E160" s="143" t="s">
        <v>395</v>
      </c>
      <c r="F160" s="141">
        <v>41975</v>
      </c>
      <c r="G160" s="132" t="s">
        <v>374</v>
      </c>
      <c r="H160" s="132">
        <v>1</v>
      </c>
    </row>
    <row r="161" spans="1:8">
      <c r="A161" s="36">
        <f t="shared" si="6"/>
        <v>11</v>
      </c>
      <c r="B161" s="143">
        <v>20090038</v>
      </c>
      <c r="C161" s="143" t="s">
        <v>396</v>
      </c>
      <c r="D161" s="11" t="s">
        <v>397</v>
      </c>
      <c r="E161" s="143"/>
      <c r="F161" s="141">
        <v>41975</v>
      </c>
      <c r="G161" s="132" t="s">
        <v>363</v>
      </c>
      <c r="H161" s="132">
        <v>1</v>
      </c>
    </row>
    <row r="162" spans="1:8">
      <c r="A162" s="36">
        <f t="shared" si="6"/>
        <v>12</v>
      </c>
      <c r="B162" s="143">
        <v>20130348</v>
      </c>
      <c r="C162" s="143" t="s">
        <v>205</v>
      </c>
      <c r="D162" s="144" t="s">
        <v>398</v>
      </c>
      <c r="E162" s="143" t="s">
        <v>399</v>
      </c>
      <c r="F162" s="141">
        <v>41975</v>
      </c>
      <c r="G162" s="132" t="s">
        <v>400</v>
      </c>
      <c r="H162" s="132">
        <v>1</v>
      </c>
    </row>
    <row r="163" spans="1:8">
      <c r="A163" s="36">
        <f t="shared" si="6"/>
        <v>13</v>
      </c>
      <c r="B163" s="143">
        <v>20110205</v>
      </c>
      <c r="C163" s="143" t="s">
        <v>14</v>
      </c>
      <c r="D163" s="144" t="s">
        <v>401</v>
      </c>
      <c r="E163" s="143"/>
      <c r="F163" s="141">
        <v>41975</v>
      </c>
      <c r="G163" s="132" t="s">
        <v>402</v>
      </c>
      <c r="H163" s="132">
        <v>1</v>
      </c>
    </row>
    <row r="164" spans="1:8">
      <c r="A164" s="36">
        <f t="shared" si="6"/>
        <v>14</v>
      </c>
      <c r="B164" s="127">
        <v>20130019</v>
      </c>
      <c r="C164" s="143" t="s">
        <v>368</v>
      </c>
      <c r="D164" s="126" t="s">
        <v>403</v>
      </c>
      <c r="E164" s="11" t="s">
        <v>404</v>
      </c>
      <c r="F164" s="141">
        <v>41975</v>
      </c>
      <c r="G164" s="132" t="s">
        <v>405</v>
      </c>
      <c r="H164" s="132">
        <v>1</v>
      </c>
    </row>
    <row r="165" spans="1:8">
      <c r="A165" s="36">
        <f t="shared" si="6"/>
        <v>15</v>
      </c>
      <c r="B165" s="127">
        <v>20140442</v>
      </c>
      <c r="C165" s="143" t="s">
        <v>49</v>
      </c>
      <c r="D165" s="143" t="s">
        <v>50</v>
      </c>
      <c r="E165" s="143"/>
      <c r="F165" s="141">
        <v>41975</v>
      </c>
      <c r="G165" s="132" t="s">
        <v>69</v>
      </c>
      <c r="H165" s="132">
        <v>1</v>
      </c>
    </row>
    <row r="166" spans="1:8">
      <c r="A166" s="36">
        <f t="shared" si="6"/>
        <v>16</v>
      </c>
      <c r="B166" s="143">
        <v>20140361</v>
      </c>
      <c r="C166" s="143" t="s">
        <v>41</v>
      </c>
      <c r="D166" s="144" t="s">
        <v>406</v>
      </c>
      <c r="E166" s="143" t="s">
        <v>407</v>
      </c>
      <c r="F166" s="141">
        <v>41975</v>
      </c>
      <c r="G166" s="132" t="s">
        <v>408</v>
      </c>
      <c r="H166" s="132">
        <v>1</v>
      </c>
    </row>
    <row r="167" spans="1:8">
      <c r="A167" s="36">
        <f t="shared" si="6"/>
        <v>17</v>
      </c>
      <c r="B167" s="127">
        <v>20140227</v>
      </c>
      <c r="C167" s="143" t="s">
        <v>25</v>
      </c>
      <c r="D167" s="143" t="s">
        <v>409</v>
      </c>
      <c r="E167" s="143"/>
      <c r="F167" s="141">
        <v>41975</v>
      </c>
      <c r="G167" s="132" t="s">
        <v>410</v>
      </c>
      <c r="H167" s="132">
        <v>1</v>
      </c>
    </row>
    <row r="168" spans="1:8">
      <c r="A168" s="36">
        <f t="shared" si="6"/>
        <v>18</v>
      </c>
      <c r="B168" s="143">
        <v>20140365</v>
      </c>
      <c r="C168" s="143" t="s">
        <v>94</v>
      </c>
      <c r="D168" s="126" t="s">
        <v>411</v>
      </c>
      <c r="E168" s="143"/>
      <c r="F168" s="141">
        <v>41975</v>
      </c>
      <c r="G168" s="132" t="s">
        <v>382</v>
      </c>
      <c r="H168" s="132">
        <v>1</v>
      </c>
    </row>
    <row r="169" spans="1:8">
      <c r="A169" s="36">
        <f t="shared" si="6"/>
        <v>19</v>
      </c>
      <c r="B169" s="127">
        <v>20140203</v>
      </c>
      <c r="C169" s="143" t="s">
        <v>412</v>
      </c>
      <c r="D169" s="143" t="s">
        <v>413</v>
      </c>
      <c r="E169" s="143" t="s">
        <v>414</v>
      </c>
      <c r="F169" s="141">
        <v>41975</v>
      </c>
      <c r="G169" s="132" t="s">
        <v>382</v>
      </c>
      <c r="H169" s="132">
        <v>1</v>
      </c>
    </row>
    <row r="170" spans="1:8">
      <c r="A170" s="36">
        <f t="shared" si="6"/>
        <v>20</v>
      </c>
      <c r="B170" s="144">
        <v>20130268</v>
      </c>
      <c r="C170" s="143" t="s">
        <v>94</v>
      </c>
      <c r="D170" s="143" t="s">
        <v>415</v>
      </c>
      <c r="E170" s="11"/>
      <c r="F170" s="141">
        <v>41975</v>
      </c>
      <c r="G170" s="132" t="s">
        <v>382</v>
      </c>
      <c r="H170" s="132">
        <v>1</v>
      </c>
    </row>
    <row r="171" spans="1:8">
      <c r="A171" s="36">
        <f t="shared" si="6"/>
        <v>21</v>
      </c>
      <c r="B171" s="143">
        <v>20140350</v>
      </c>
      <c r="C171" s="143" t="s">
        <v>41</v>
      </c>
      <c r="D171" s="144" t="s">
        <v>416</v>
      </c>
      <c r="E171" s="143" t="s">
        <v>417</v>
      </c>
      <c r="F171" s="141">
        <v>41975</v>
      </c>
      <c r="G171" s="132" t="s">
        <v>382</v>
      </c>
      <c r="H171" s="132">
        <v>1</v>
      </c>
    </row>
    <row r="172" spans="1:8">
      <c r="A172" s="36">
        <f t="shared" si="6"/>
        <v>22</v>
      </c>
      <c r="B172" s="127">
        <v>20140419</v>
      </c>
      <c r="C172" s="143" t="s">
        <v>238</v>
      </c>
      <c r="D172" s="143" t="s">
        <v>418</v>
      </c>
      <c r="E172" s="143" t="s">
        <v>419</v>
      </c>
      <c r="F172" s="141">
        <v>41975</v>
      </c>
      <c r="G172" s="132" t="s">
        <v>420</v>
      </c>
      <c r="H172" s="132">
        <v>1</v>
      </c>
    </row>
    <row r="173" spans="1:8">
      <c r="A173" s="36">
        <f t="shared" si="6"/>
        <v>23</v>
      </c>
      <c r="B173" s="143">
        <v>20140336</v>
      </c>
      <c r="C173" s="143" t="s">
        <v>97</v>
      </c>
      <c r="D173" s="143" t="s">
        <v>421</v>
      </c>
      <c r="E173" s="143" t="s">
        <v>422</v>
      </c>
      <c r="F173" s="141">
        <v>41975</v>
      </c>
      <c r="G173" s="132" t="s">
        <v>374</v>
      </c>
      <c r="H173" s="132">
        <v>1</v>
      </c>
    </row>
    <row r="174" spans="1:8">
      <c r="A174" s="36">
        <f t="shared" si="6"/>
        <v>24</v>
      </c>
      <c r="B174" s="142">
        <v>20140368</v>
      </c>
      <c r="C174" s="143" t="s">
        <v>205</v>
      </c>
      <c r="D174" s="144" t="s">
        <v>423</v>
      </c>
      <c r="E174" s="143" t="s">
        <v>424</v>
      </c>
      <c r="F174" s="141">
        <v>41975</v>
      </c>
      <c r="G174" s="149" t="s">
        <v>425</v>
      </c>
      <c r="H174" s="132">
        <v>1</v>
      </c>
    </row>
    <row r="175" spans="1:8" ht="23.25">
      <c r="A175" s="1249" t="s">
        <v>426</v>
      </c>
      <c r="B175" s="1249"/>
      <c r="C175" s="1249"/>
      <c r="D175" s="1249"/>
      <c r="E175" s="1249"/>
      <c r="F175" s="1249"/>
      <c r="G175" s="1249"/>
      <c r="H175" s="1249"/>
    </row>
    <row r="176" spans="1:8">
      <c r="A176" s="14" t="s">
        <v>1</v>
      </c>
      <c r="B176" s="15" t="s">
        <v>2</v>
      </c>
      <c r="C176" s="14" t="s">
        <v>3</v>
      </c>
      <c r="D176" s="15" t="s">
        <v>4</v>
      </c>
      <c r="E176" s="14" t="s">
        <v>5</v>
      </c>
      <c r="F176" s="136" t="s">
        <v>6</v>
      </c>
      <c r="G176" s="137" t="s">
        <v>7</v>
      </c>
      <c r="H176" s="128" t="s">
        <v>8</v>
      </c>
    </row>
    <row r="177" spans="1:8">
      <c r="A177" s="143">
        <v>1</v>
      </c>
      <c r="B177" s="27" t="s">
        <v>427</v>
      </c>
      <c r="C177" s="143" t="s">
        <v>303</v>
      </c>
      <c r="D177" s="27" t="s">
        <v>428</v>
      </c>
      <c r="E177" s="27" t="s">
        <v>429</v>
      </c>
      <c r="F177" s="141">
        <v>41976</v>
      </c>
      <c r="G177" s="143" t="s">
        <v>430</v>
      </c>
      <c r="H177" s="132">
        <v>1</v>
      </c>
    </row>
    <row r="178" spans="1:8">
      <c r="A178" s="36">
        <f>1+A177</f>
        <v>2</v>
      </c>
      <c r="B178" s="27" t="s">
        <v>431</v>
      </c>
      <c r="C178" s="143" t="s">
        <v>303</v>
      </c>
      <c r="D178" s="27" t="s">
        <v>432</v>
      </c>
      <c r="E178" s="27" t="s">
        <v>433</v>
      </c>
      <c r="F178" s="141">
        <v>41976</v>
      </c>
      <c r="G178" s="143" t="s">
        <v>430</v>
      </c>
      <c r="H178" s="132">
        <v>1</v>
      </c>
    </row>
    <row r="179" spans="1:8">
      <c r="A179" s="36">
        <f>1+A178</f>
        <v>3</v>
      </c>
      <c r="B179" s="152" t="s">
        <v>434</v>
      </c>
      <c r="C179" s="153" t="s">
        <v>198</v>
      </c>
      <c r="D179" s="24" t="s">
        <v>435</v>
      </c>
      <c r="E179" s="24" t="s">
        <v>436</v>
      </c>
      <c r="F179" s="141">
        <v>41976</v>
      </c>
      <c r="G179" s="132" t="s">
        <v>84</v>
      </c>
      <c r="H179" s="132">
        <v>1</v>
      </c>
    </row>
    <row r="180" spans="1:8">
      <c r="A180" s="36">
        <f>1+A179</f>
        <v>4</v>
      </c>
      <c r="B180" s="143">
        <v>20110050</v>
      </c>
      <c r="C180" s="143" t="s">
        <v>28</v>
      </c>
      <c r="D180" s="143" t="s">
        <v>437</v>
      </c>
      <c r="E180" s="143" t="s">
        <v>438</v>
      </c>
      <c r="F180" s="141">
        <v>41976</v>
      </c>
      <c r="G180" s="132" t="s">
        <v>439</v>
      </c>
      <c r="H180" s="132">
        <v>1</v>
      </c>
    </row>
    <row r="181" spans="1:8">
      <c r="A181" s="36">
        <f>1+A180</f>
        <v>5</v>
      </c>
      <c r="B181" s="143">
        <v>20130181</v>
      </c>
      <c r="C181" s="144" t="s">
        <v>264</v>
      </c>
      <c r="D181" s="144" t="s">
        <v>440</v>
      </c>
      <c r="E181" s="143" t="s">
        <v>441</v>
      </c>
      <c r="F181" s="141">
        <v>41976</v>
      </c>
      <c r="G181" s="132" t="s">
        <v>439</v>
      </c>
      <c r="H181" s="132">
        <v>1</v>
      </c>
    </row>
    <row r="182" spans="1:8">
      <c r="A182" s="36">
        <f>1+A181</f>
        <v>6</v>
      </c>
      <c r="B182" s="17">
        <v>20140276</v>
      </c>
      <c r="C182" s="17" t="s">
        <v>32</v>
      </c>
      <c r="D182" s="20" t="s">
        <v>442</v>
      </c>
      <c r="E182" s="17" t="s">
        <v>443</v>
      </c>
      <c r="F182" s="141">
        <v>41976</v>
      </c>
      <c r="G182" s="132" t="s">
        <v>439</v>
      </c>
      <c r="H182" s="132">
        <v>1</v>
      </c>
    </row>
    <row r="183" spans="1:8" ht="23.25">
      <c r="A183" s="1249" t="s">
        <v>444</v>
      </c>
      <c r="B183" s="1249"/>
      <c r="C183" s="1249"/>
      <c r="D183" s="1249"/>
      <c r="E183" s="1249"/>
      <c r="F183" s="1249"/>
      <c r="G183" s="1249"/>
      <c r="H183" s="1249"/>
    </row>
    <row r="184" spans="1:8">
      <c r="A184" s="14" t="s">
        <v>1</v>
      </c>
      <c r="B184" s="15" t="s">
        <v>2</v>
      </c>
      <c r="C184" s="14" t="s">
        <v>3</v>
      </c>
      <c r="D184" s="15" t="s">
        <v>4</v>
      </c>
      <c r="E184" s="14" t="s">
        <v>5</v>
      </c>
      <c r="F184" s="136" t="s">
        <v>6</v>
      </c>
      <c r="G184" s="137" t="s">
        <v>7</v>
      </c>
      <c r="H184" s="128" t="s">
        <v>8</v>
      </c>
    </row>
    <row r="185" spans="1:8">
      <c r="A185" s="143">
        <v>1</v>
      </c>
      <c r="B185" s="8">
        <v>20140456</v>
      </c>
      <c r="C185" s="143" t="s">
        <v>445</v>
      </c>
      <c r="D185" s="144" t="s">
        <v>446</v>
      </c>
      <c r="E185" s="143" t="s">
        <v>447</v>
      </c>
      <c r="F185" s="141">
        <v>41977</v>
      </c>
      <c r="G185" s="143" t="s">
        <v>39</v>
      </c>
      <c r="H185" s="132">
        <v>1</v>
      </c>
    </row>
    <row r="186" spans="1:8">
      <c r="A186" s="36">
        <f>1+A185</f>
        <v>2</v>
      </c>
      <c r="B186" s="8">
        <v>20140455</v>
      </c>
      <c r="C186" s="143" t="s">
        <v>45</v>
      </c>
      <c r="D186" s="144" t="s">
        <v>448</v>
      </c>
      <c r="E186" s="143" t="s">
        <v>449</v>
      </c>
      <c r="F186" s="141">
        <v>41977</v>
      </c>
      <c r="G186" s="143" t="s">
        <v>39</v>
      </c>
      <c r="H186" s="132">
        <v>1</v>
      </c>
    </row>
    <row r="187" spans="1:8">
      <c r="A187" s="36">
        <f t="shared" ref="A187:A193" si="7">1+A186</f>
        <v>3</v>
      </c>
      <c r="B187" s="142">
        <v>20140458</v>
      </c>
      <c r="C187" s="143" t="s">
        <v>450</v>
      </c>
      <c r="D187" s="126" t="s">
        <v>451</v>
      </c>
      <c r="E187" s="11" t="s">
        <v>452</v>
      </c>
      <c r="F187" s="141">
        <v>41977</v>
      </c>
      <c r="G187" s="143" t="s">
        <v>39</v>
      </c>
      <c r="H187" s="132">
        <v>1</v>
      </c>
    </row>
    <row r="188" spans="1:8">
      <c r="A188" s="36">
        <f t="shared" si="7"/>
        <v>4</v>
      </c>
      <c r="B188" s="8">
        <v>20140454</v>
      </c>
      <c r="C188" s="143" t="s">
        <v>45</v>
      </c>
      <c r="D188" s="144" t="s">
        <v>453</v>
      </c>
      <c r="E188" s="143" t="s">
        <v>454</v>
      </c>
      <c r="F188" s="141">
        <v>41977</v>
      </c>
      <c r="G188" s="132" t="s">
        <v>44</v>
      </c>
      <c r="H188" s="132">
        <v>1</v>
      </c>
    </row>
    <row r="189" spans="1:8">
      <c r="A189" s="36">
        <f t="shared" si="7"/>
        <v>5</v>
      </c>
      <c r="B189" s="142">
        <v>20140457</v>
      </c>
      <c r="C189" s="143" t="s">
        <v>41</v>
      </c>
      <c r="D189" s="143" t="s">
        <v>455</v>
      </c>
      <c r="E189" s="143" t="s">
        <v>456</v>
      </c>
      <c r="F189" s="141">
        <v>41977</v>
      </c>
      <c r="G189" s="132" t="s">
        <v>44</v>
      </c>
      <c r="H189" s="132">
        <v>2</v>
      </c>
    </row>
    <row r="190" spans="1:8">
      <c r="A190" s="36">
        <f t="shared" si="7"/>
        <v>6</v>
      </c>
      <c r="B190" s="229">
        <v>20100047</v>
      </c>
      <c r="C190" s="1238" t="s">
        <v>14</v>
      </c>
      <c r="D190" s="228" t="s">
        <v>457</v>
      </c>
      <c r="E190" s="143"/>
      <c r="F190" s="141">
        <v>41977</v>
      </c>
      <c r="G190" s="132" t="s">
        <v>458</v>
      </c>
      <c r="H190" s="132">
        <v>1</v>
      </c>
    </row>
    <row r="191" spans="1:8">
      <c r="A191" s="36">
        <f t="shared" si="7"/>
        <v>7</v>
      </c>
      <c r="B191" s="8" t="s">
        <v>459</v>
      </c>
      <c r="C191" s="143" t="s">
        <v>303</v>
      </c>
      <c r="D191" s="144" t="s">
        <v>460</v>
      </c>
      <c r="E191" s="144" t="s">
        <v>461</v>
      </c>
      <c r="F191" s="141">
        <v>41977</v>
      </c>
      <c r="G191" s="132" t="s">
        <v>13</v>
      </c>
      <c r="H191" s="132">
        <v>1</v>
      </c>
    </row>
    <row r="192" spans="1:8">
      <c r="A192" s="36">
        <f t="shared" si="7"/>
        <v>8</v>
      </c>
      <c r="B192" s="142">
        <v>20120309</v>
      </c>
      <c r="C192" s="142" t="s">
        <v>462</v>
      </c>
      <c r="D192" s="126" t="s">
        <v>463</v>
      </c>
      <c r="E192" s="11" t="s">
        <v>464</v>
      </c>
      <c r="F192" s="141">
        <v>41977</v>
      </c>
      <c r="G192" s="132" t="s">
        <v>84</v>
      </c>
      <c r="H192" s="132">
        <v>1</v>
      </c>
    </row>
    <row r="193" spans="1:8">
      <c r="A193" s="36">
        <f t="shared" si="7"/>
        <v>9</v>
      </c>
      <c r="B193" s="143">
        <v>20100011</v>
      </c>
      <c r="C193" s="144" t="s">
        <v>208</v>
      </c>
      <c r="D193" s="126" t="s">
        <v>465</v>
      </c>
      <c r="E193" s="11" t="s">
        <v>466</v>
      </c>
      <c r="F193" s="141">
        <v>41977</v>
      </c>
      <c r="G193" s="132" t="s">
        <v>84</v>
      </c>
      <c r="H193" s="132">
        <v>1</v>
      </c>
    </row>
    <row r="194" spans="1:8" ht="23.25">
      <c r="A194" s="1249" t="s">
        <v>467</v>
      </c>
      <c r="B194" s="1249"/>
      <c r="C194" s="1249"/>
      <c r="D194" s="1249"/>
      <c r="E194" s="1249"/>
      <c r="F194" s="1249"/>
      <c r="G194" s="1249"/>
      <c r="H194" s="1249"/>
    </row>
    <row r="195" spans="1:8">
      <c r="A195" s="14" t="s">
        <v>1</v>
      </c>
      <c r="B195" s="15" t="s">
        <v>2</v>
      </c>
      <c r="C195" s="14" t="s">
        <v>3</v>
      </c>
      <c r="D195" s="15" t="s">
        <v>4</v>
      </c>
      <c r="E195" s="14" t="s">
        <v>5</v>
      </c>
      <c r="F195" s="136" t="s">
        <v>6</v>
      </c>
      <c r="G195" s="137" t="s">
        <v>7</v>
      </c>
      <c r="H195" s="128" t="s">
        <v>8</v>
      </c>
    </row>
    <row r="196" spans="1:8">
      <c r="A196" s="143">
        <v>1</v>
      </c>
      <c r="B196" s="143">
        <v>20120367</v>
      </c>
      <c r="C196" s="11" t="s">
        <v>468</v>
      </c>
      <c r="D196" s="126" t="s">
        <v>469</v>
      </c>
      <c r="E196" s="11" t="s">
        <v>470</v>
      </c>
      <c r="F196" s="141">
        <v>41978</v>
      </c>
      <c r="G196" s="143" t="s">
        <v>402</v>
      </c>
      <c r="H196" s="132">
        <v>1</v>
      </c>
    </row>
    <row r="197" spans="1:8">
      <c r="A197" s="36">
        <f>1+A196</f>
        <v>2</v>
      </c>
      <c r="B197" s="143">
        <v>20130012</v>
      </c>
      <c r="C197" s="143" t="s">
        <v>25</v>
      </c>
      <c r="D197" s="144" t="s">
        <v>26</v>
      </c>
      <c r="E197" s="11"/>
      <c r="F197" s="141">
        <v>41978</v>
      </c>
      <c r="G197" s="132" t="s">
        <v>471</v>
      </c>
      <c r="H197" s="132">
        <v>1</v>
      </c>
    </row>
    <row r="198" spans="1:8">
      <c r="A198" s="36">
        <f t="shared" ref="A198:A220" si="8">1+A197</f>
        <v>3</v>
      </c>
      <c r="B198" s="143">
        <v>20130144</v>
      </c>
      <c r="C198" s="143" t="s">
        <v>334</v>
      </c>
      <c r="D198" s="126" t="s">
        <v>472</v>
      </c>
      <c r="E198" s="11" t="s">
        <v>473</v>
      </c>
      <c r="F198" s="141">
        <v>41978</v>
      </c>
      <c r="G198" s="132" t="s">
        <v>382</v>
      </c>
      <c r="H198" s="132">
        <v>1</v>
      </c>
    </row>
    <row r="199" spans="1:8">
      <c r="A199" s="36">
        <f t="shared" si="8"/>
        <v>4</v>
      </c>
      <c r="B199" s="127">
        <v>20140430</v>
      </c>
      <c r="C199" s="143" t="s">
        <v>51</v>
      </c>
      <c r="D199" s="143" t="s">
        <v>474</v>
      </c>
      <c r="E199" s="143" t="s">
        <v>475</v>
      </c>
      <c r="F199" s="141">
        <v>41978</v>
      </c>
      <c r="G199" s="132" t="s">
        <v>44</v>
      </c>
      <c r="H199" s="132">
        <v>1</v>
      </c>
    </row>
    <row r="200" spans="1:8">
      <c r="A200" s="36">
        <f t="shared" si="8"/>
        <v>5</v>
      </c>
      <c r="B200" s="146">
        <v>20140011</v>
      </c>
      <c r="C200" s="142" t="s">
        <v>309</v>
      </c>
      <c r="D200" s="143" t="s">
        <v>476</v>
      </c>
      <c r="E200" s="144" t="s">
        <v>477</v>
      </c>
      <c r="F200" s="141">
        <v>41978</v>
      </c>
      <c r="G200" s="132" t="s">
        <v>84</v>
      </c>
      <c r="H200" s="132">
        <v>1</v>
      </c>
    </row>
    <row r="201" spans="1:8">
      <c r="A201" s="36">
        <f t="shared" si="8"/>
        <v>6</v>
      </c>
      <c r="B201" s="143">
        <v>20140158</v>
      </c>
      <c r="C201" s="143" t="s">
        <v>41</v>
      </c>
      <c r="D201" s="143" t="s">
        <v>101</v>
      </c>
      <c r="E201" s="143" t="s">
        <v>102</v>
      </c>
      <c r="F201" s="141">
        <v>41978</v>
      </c>
      <c r="G201" s="132" t="s">
        <v>478</v>
      </c>
      <c r="H201" s="132">
        <v>2</v>
      </c>
    </row>
    <row r="202" spans="1:8">
      <c r="A202" s="36">
        <f t="shared" si="8"/>
        <v>7</v>
      </c>
      <c r="B202" s="228">
        <v>20090246</v>
      </c>
      <c r="C202" s="228" t="s">
        <v>479</v>
      </c>
      <c r="D202" s="228" t="s">
        <v>480</v>
      </c>
      <c r="E202" s="228" t="s">
        <v>481</v>
      </c>
      <c r="F202" s="141">
        <v>41978</v>
      </c>
      <c r="G202" s="132" t="s">
        <v>382</v>
      </c>
      <c r="H202" s="132">
        <v>1</v>
      </c>
    </row>
    <row r="203" spans="1:8">
      <c r="A203" s="36">
        <f t="shared" si="8"/>
        <v>8</v>
      </c>
      <c r="B203" s="144">
        <v>20140304</v>
      </c>
      <c r="C203" s="143" t="s">
        <v>396</v>
      </c>
      <c r="D203" s="126" t="s">
        <v>482</v>
      </c>
      <c r="E203" s="17"/>
      <c r="F203" s="141">
        <v>41978</v>
      </c>
      <c r="G203" s="132" t="s">
        <v>483</v>
      </c>
      <c r="H203" s="132">
        <v>1</v>
      </c>
    </row>
    <row r="204" spans="1:8">
      <c r="A204" s="36">
        <f t="shared" si="8"/>
        <v>9</v>
      </c>
      <c r="B204" s="143">
        <v>20130485</v>
      </c>
      <c r="C204" s="143" t="s">
        <v>104</v>
      </c>
      <c r="D204" s="144" t="s">
        <v>484</v>
      </c>
      <c r="E204" s="143" t="s">
        <v>485</v>
      </c>
      <c r="F204" s="141">
        <v>41978</v>
      </c>
      <c r="G204" s="132" t="s">
        <v>486</v>
      </c>
      <c r="H204" s="132">
        <v>1</v>
      </c>
    </row>
    <row r="205" spans="1:8">
      <c r="A205" s="36">
        <f t="shared" si="8"/>
        <v>10</v>
      </c>
      <c r="B205" s="143">
        <v>20120441</v>
      </c>
      <c r="C205" s="143" t="s">
        <v>205</v>
      </c>
      <c r="D205" s="12" t="s">
        <v>487</v>
      </c>
      <c r="E205" s="127" t="s">
        <v>488</v>
      </c>
      <c r="F205" s="141">
        <v>41978</v>
      </c>
      <c r="G205" s="132" t="s">
        <v>489</v>
      </c>
      <c r="H205" s="132">
        <v>1</v>
      </c>
    </row>
    <row r="206" spans="1:8">
      <c r="A206" s="36">
        <f t="shared" si="8"/>
        <v>11</v>
      </c>
      <c r="B206" s="144">
        <v>20110260</v>
      </c>
      <c r="C206" s="144" t="s">
        <v>490</v>
      </c>
      <c r="D206" s="144" t="s">
        <v>491</v>
      </c>
      <c r="E206" s="143" t="s">
        <v>492</v>
      </c>
      <c r="F206" s="141">
        <v>41978</v>
      </c>
      <c r="G206" s="132" t="s">
        <v>493</v>
      </c>
      <c r="H206" s="132">
        <v>1</v>
      </c>
    </row>
    <row r="207" spans="1:8">
      <c r="A207" s="36">
        <f t="shared" si="8"/>
        <v>12</v>
      </c>
      <c r="B207" s="143">
        <v>20130162</v>
      </c>
      <c r="C207" s="144" t="s">
        <v>14</v>
      </c>
      <c r="D207" s="144" t="s">
        <v>494</v>
      </c>
      <c r="E207" s="11"/>
      <c r="F207" s="141">
        <v>41978</v>
      </c>
      <c r="G207" s="132" t="s">
        <v>382</v>
      </c>
      <c r="H207" s="132">
        <v>1</v>
      </c>
    </row>
    <row r="208" spans="1:8">
      <c r="A208" s="36">
        <f t="shared" si="8"/>
        <v>13</v>
      </c>
      <c r="B208" s="143">
        <v>20140164</v>
      </c>
      <c r="C208" s="143" t="s">
        <v>214</v>
      </c>
      <c r="D208" s="143" t="s">
        <v>495</v>
      </c>
      <c r="E208" s="11"/>
      <c r="F208" s="141">
        <v>41978</v>
      </c>
      <c r="G208" s="132" t="s">
        <v>270</v>
      </c>
      <c r="H208" s="132">
        <v>1</v>
      </c>
    </row>
    <row r="209" spans="1:8">
      <c r="A209" s="36">
        <f t="shared" si="8"/>
        <v>14</v>
      </c>
      <c r="B209" s="143">
        <v>20120108</v>
      </c>
      <c r="C209" s="142" t="s">
        <v>28</v>
      </c>
      <c r="D209" s="126" t="s">
        <v>496</v>
      </c>
      <c r="E209" s="11" t="s">
        <v>497</v>
      </c>
      <c r="F209" s="141">
        <v>41978</v>
      </c>
      <c r="G209" s="132" t="s">
        <v>84</v>
      </c>
      <c r="H209" s="132">
        <v>1</v>
      </c>
    </row>
    <row r="210" spans="1:8">
      <c r="A210" s="36">
        <f t="shared" si="8"/>
        <v>15</v>
      </c>
      <c r="B210" s="143">
        <v>20140004</v>
      </c>
      <c r="C210" s="143" t="s">
        <v>97</v>
      </c>
      <c r="D210" s="143" t="s">
        <v>498</v>
      </c>
      <c r="E210" s="144" t="s">
        <v>499</v>
      </c>
      <c r="F210" s="141">
        <v>41978</v>
      </c>
      <c r="G210" s="132" t="s">
        <v>402</v>
      </c>
      <c r="H210" s="132">
        <v>1</v>
      </c>
    </row>
    <row r="211" spans="1:8">
      <c r="A211" s="36">
        <f t="shared" si="8"/>
        <v>16</v>
      </c>
      <c r="B211" s="143">
        <v>20140144</v>
      </c>
      <c r="C211" s="143" t="s">
        <v>205</v>
      </c>
      <c r="D211" s="144" t="s">
        <v>500</v>
      </c>
      <c r="E211" s="143" t="s">
        <v>501</v>
      </c>
      <c r="F211" s="141">
        <v>41978</v>
      </c>
      <c r="G211" s="132" t="s">
        <v>502</v>
      </c>
      <c r="H211" s="132">
        <v>1</v>
      </c>
    </row>
    <row r="212" spans="1:8">
      <c r="A212" s="36">
        <f t="shared" si="8"/>
        <v>17</v>
      </c>
      <c r="B212" s="143">
        <v>20140356</v>
      </c>
      <c r="C212" s="143" t="s">
        <v>503</v>
      </c>
      <c r="D212" s="144" t="s">
        <v>504</v>
      </c>
      <c r="E212" s="143"/>
      <c r="F212" s="141">
        <v>41978</v>
      </c>
      <c r="G212" s="132" t="s">
        <v>505</v>
      </c>
      <c r="H212" s="132">
        <v>1</v>
      </c>
    </row>
    <row r="213" spans="1:8">
      <c r="A213" s="36">
        <f t="shared" si="8"/>
        <v>18</v>
      </c>
      <c r="B213" s="143">
        <v>20140333</v>
      </c>
      <c r="C213" s="143" t="s">
        <v>32</v>
      </c>
      <c r="D213" s="144" t="s">
        <v>281</v>
      </c>
      <c r="E213" s="143" t="s">
        <v>282</v>
      </c>
      <c r="F213" s="141">
        <v>41978</v>
      </c>
      <c r="G213" s="132" t="s">
        <v>382</v>
      </c>
      <c r="H213" s="132">
        <v>1</v>
      </c>
    </row>
    <row r="214" spans="1:8">
      <c r="A214" s="36">
        <f t="shared" si="8"/>
        <v>19</v>
      </c>
      <c r="B214" s="127">
        <v>20130103</v>
      </c>
      <c r="C214" s="143" t="s">
        <v>54</v>
      </c>
      <c r="D214" s="126" t="s">
        <v>506</v>
      </c>
      <c r="E214" s="11" t="s">
        <v>507</v>
      </c>
      <c r="F214" s="141">
        <v>41978</v>
      </c>
      <c r="G214" s="132" t="s">
        <v>508</v>
      </c>
      <c r="H214" s="132">
        <v>1</v>
      </c>
    </row>
    <row r="215" spans="1:8">
      <c r="A215" s="36">
        <f t="shared" si="8"/>
        <v>20</v>
      </c>
      <c r="B215" s="143">
        <v>20140453</v>
      </c>
      <c r="C215" s="143" t="s">
        <v>9</v>
      </c>
      <c r="D215" s="143" t="s">
        <v>261</v>
      </c>
      <c r="E215" s="143" t="s">
        <v>262</v>
      </c>
      <c r="F215" s="141">
        <v>41978</v>
      </c>
      <c r="G215" s="132" t="s">
        <v>13</v>
      </c>
      <c r="H215" s="132">
        <v>1</v>
      </c>
    </row>
    <row r="216" spans="1:8">
      <c r="A216" s="36">
        <f t="shared" si="8"/>
        <v>21</v>
      </c>
      <c r="B216" s="144">
        <v>20130445</v>
      </c>
      <c r="C216" s="143" t="s">
        <v>509</v>
      </c>
      <c r="D216" s="144" t="s">
        <v>510</v>
      </c>
      <c r="E216" s="144" t="s">
        <v>327</v>
      </c>
      <c r="F216" s="141">
        <v>41978</v>
      </c>
      <c r="G216" s="132" t="s">
        <v>511</v>
      </c>
      <c r="H216" s="132">
        <v>1</v>
      </c>
    </row>
    <row r="217" spans="1:8">
      <c r="A217" s="36">
        <f t="shared" si="8"/>
        <v>22</v>
      </c>
      <c r="B217" s="143">
        <v>20130374</v>
      </c>
      <c r="C217" s="143" t="s">
        <v>54</v>
      </c>
      <c r="D217" s="144" t="s">
        <v>512</v>
      </c>
      <c r="E217" s="143" t="s">
        <v>513</v>
      </c>
      <c r="F217" s="141">
        <v>41978</v>
      </c>
      <c r="G217" s="132" t="s">
        <v>514</v>
      </c>
      <c r="H217" s="132">
        <v>1</v>
      </c>
    </row>
    <row r="218" spans="1:8">
      <c r="A218" s="36">
        <f t="shared" si="8"/>
        <v>23</v>
      </c>
      <c r="B218" s="143">
        <v>20140289</v>
      </c>
      <c r="C218" s="144" t="s">
        <v>21</v>
      </c>
      <c r="D218" s="126" t="s">
        <v>515</v>
      </c>
      <c r="E218" s="11" t="s">
        <v>516</v>
      </c>
      <c r="F218" s="141">
        <v>41978</v>
      </c>
      <c r="G218" s="132" t="s">
        <v>374</v>
      </c>
      <c r="H218" s="132">
        <v>1</v>
      </c>
    </row>
    <row r="219" spans="1:8">
      <c r="A219" s="36">
        <f t="shared" si="8"/>
        <v>24</v>
      </c>
      <c r="B219" s="127">
        <v>20140443</v>
      </c>
      <c r="C219" s="143" t="s">
        <v>51</v>
      </c>
      <c r="D219" s="143" t="s">
        <v>52</v>
      </c>
      <c r="E219" s="143" t="s">
        <v>53</v>
      </c>
      <c r="F219" s="141">
        <v>41978</v>
      </c>
      <c r="G219" s="132" t="s">
        <v>317</v>
      </c>
      <c r="H219" s="132">
        <v>1</v>
      </c>
    </row>
    <row r="220" spans="1:8">
      <c r="A220" s="36">
        <f t="shared" si="8"/>
        <v>25</v>
      </c>
      <c r="B220" s="143">
        <v>20140140</v>
      </c>
      <c r="C220" s="144" t="s">
        <v>32</v>
      </c>
      <c r="D220" s="144" t="s">
        <v>517</v>
      </c>
      <c r="E220" s="143" t="s">
        <v>518</v>
      </c>
      <c r="F220" s="141">
        <v>41978</v>
      </c>
      <c r="G220" s="132" t="s">
        <v>382</v>
      </c>
      <c r="H220" s="132">
        <v>1</v>
      </c>
    </row>
    <row r="221" spans="1:8" ht="23.25">
      <c r="A221" s="1249" t="s">
        <v>519</v>
      </c>
      <c r="B221" s="1249"/>
      <c r="C221" s="1249"/>
      <c r="D221" s="1249"/>
      <c r="E221" s="1249"/>
      <c r="F221" s="1249"/>
      <c r="G221" s="1249"/>
      <c r="H221" s="1249"/>
    </row>
    <row r="222" spans="1:8">
      <c r="A222" s="14" t="s">
        <v>1</v>
      </c>
      <c r="B222" s="15" t="s">
        <v>2</v>
      </c>
      <c r="C222" s="14" t="s">
        <v>3</v>
      </c>
      <c r="D222" s="15" t="s">
        <v>4</v>
      </c>
      <c r="E222" s="14" t="s">
        <v>5</v>
      </c>
      <c r="F222" s="136" t="s">
        <v>6</v>
      </c>
      <c r="G222" s="137" t="s">
        <v>7</v>
      </c>
      <c r="H222" s="128" t="s">
        <v>8</v>
      </c>
    </row>
    <row r="223" spans="1:8">
      <c r="A223" s="143">
        <v>1</v>
      </c>
      <c r="B223" s="127">
        <v>20140420</v>
      </c>
      <c r="C223" s="143" t="s">
        <v>167</v>
      </c>
      <c r="D223" s="143" t="s">
        <v>168</v>
      </c>
      <c r="E223" s="11"/>
      <c r="F223" s="141">
        <v>41982</v>
      </c>
      <c r="G223" s="143" t="s">
        <v>84</v>
      </c>
      <c r="H223" s="132">
        <v>1</v>
      </c>
    </row>
    <row r="224" spans="1:8" ht="23.25">
      <c r="A224" s="1249" t="s">
        <v>520</v>
      </c>
      <c r="B224" s="1249"/>
      <c r="C224" s="1249"/>
      <c r="D224" s="1249"/>
      <c r="E224" s="1249"/>
      <c r="F224" s="1249"/>
      <c r="G224" s="1249"/>
      <c r="H224" s="1249"/>
    </row>
    <row r="225" spans="1:8">
      <c r="A225" s="14" t="s">
        <v>1</v>
      </c>
      <c r="B225" s="15" t="s">
        <v>2</v>
      </c>
      <c r="C225" s="14" t="s">
        <v>3</v>
      </c>
      <c r="D225" s="15" t="s">
        <v>4</v>
      </c>
      <c r="E225" s="14" t="s">
        <v>5</v>
      </c>
      <c r="F225" s="136" t="s">
        <v>6</v>
      </c>
      <c r="G225" s="137" t="s">
        <v>7</v>
      </c>
      <c r="H225" s="128" t="s">
        <v>8</v>
      </c>
    </row>
    <row r="226" spans="1:8">
      <c r="A226" s="143">
        <v>1</v>
      </c>
      <c r="B226" s="143">
        <v>20130410</v>
      </c>
      <c r="C226" s="143" t="s">
        <v>14</v>
      </c>
      <c r="D226" s="143" t="s">
        <v>521</v>
      </c>
      <c r="E226" s="11"/>
      <c r="F226" s="141">
        <v>41983</v>
      </c>
      <c r="G226" s="143" t="s">
        <v>522</v>
      </c>
      <c r="H226" s="132">
        <v>1</v>
      </c>
    </row>
    <row r="227" spans="1:8">
      <c r="A227" s="36">
        <f>1+A226</f>
        <v>2</v>
      </c>
      <c r="B227" s="143">
        <v>20070087</v>
      </c>
      <c r="C227" s="143" t="s">
        <v>14</v>
      </c>
      <c r="D227" s="126" t="s">
        <v>523</v>
      </c>
      <c r="E227" s="11"/>
      <c r="F227" s="141">
        <v>41983</v>
      </c>
      <c r="G227" s="143" t="s">
        <v>522</v>
      </c>
      <c r="H227" s="132">
        <v>1</v>
      </c>
    </row>
    <row r="228" spans="1:8">
      <c r="A228" s="36">
        <f t="shared" ref="A228:A238" si="9">1+A227</f>
        <v>3</v>
      </c>
      <c r="B228" s="143">
        <v>20100186</v>
      </c>
      <c r="C228" s="143" t="s">
        <v>524</v>
      </c>
      <c r="D228" s="126" t="s">
        <v>525</v>
      </c>
      <c r="E228" s="11" t="s">
        <v>526</v>
      </c>
      <c r="F228" s="141">
        <v>41983</v>
      </c>
      <c r="G228" s="132" t="s">
        <v>527</v>
      </c>
      <c r="H228" s="132">
        <v>1</v>
      </c>
    </row>
    <row r="229" spans="1:8">
      <c r="A229" s="36">
        <f t="shared" si="9"/>
        <v>4</v>
      </c>
      <c r="B229" s="143">
        <v>20140075</v>
      </c>
      <c r="C229" s="143" t="s">
        <v>214</v>
      </c>
      <c r="D229" s="143" t="s">
        <v>528</v>
      </c>
      <c r="E229" s="143"/>
      <c r="F229" s="141">
        <v>41983</v>
      </c>
      <c r="G229" s="132" t="s">
        <v>65</v>
      </c>
      <c r="H229" s="132">
        <v>1</v>
      </c>
    </row>
    <row r="230" spans="1:8">
      <c r="A230" s="36">
        <f t="shared" si="9"/>
        <v>5</v>
      </c>
      <c r="B230" s="143">
        <v>20120275</v>
      </c>
      <c r="C230" s="8" t="s">
        <v>14</v>
      </c>
      <c r="D230" s="126" t="s">
        <v>529</v>
      </c>
      <c r="E230" s="144"/>
      <c r="F230" s="141">
        <v>41983</v>
      </c>
      <c r="G230" s="132" t="s">
        <v>530</v>
      </c>
      <c r="H230" s="132">
        <v>1</v>
      </c>
    </row>
    <row r="231" spans="1:8">
      <c r="A231" s="36">
        <f t="shared" si="9"/>
        <v>6</v>
      </c>
      <c r="B231" s="127">
        <v>20140312</v>
      </c>
      <c r="C231" s="143" t="s">
        <v>54</v>
      </c>
      <c r="D231" s="144" t="s">
        <v>531</v>
      </c>
      <c r="E231" s="143" t="s">
        <v>532</v>
      </c>
      <c r="F231" s="141">
        <v>41983</v>
      </c>
      <c r="G231" s="132" t="s">
        <v>533</v>
      </c>
      <c r="H231" s="132">
        <v>1</v>
      </c>
    </row>
    <row r="232" spans="1:8">
      <c r="A232" s="36">
        <f t="shared" si="9"/>
        <v>7</v>
      </c>
      <c r="B232" s="127">
        <v>20140290</v>
      </c>
      <c r="C232" s="143" t="s">
        <v>54</v>
      </c>
      <c r="D232" s="143" t="s">
        <v>220</v>
      </c>
      <c r="E232" s="143" t="s">
        <v>221</v>
      </c>
      <c r="F232" s="141">
        <v>41983</v>
      </c>
      <c r="G232" s="132" t="s">
        <v>533</v>
      </c>
      <c r="H232" s="132">
        <v>1</v>
      </c>
    </row>
    <row r="233" spans="1:8">
      <c r="A233" s="36">
        <f t="shared" si="9"/>
        <v>8</v>
      </c>
      <c r="B233" s="144">
        <v>20130337</v>
      </c>
      <c r="C233" s="143" t="s">
        <v>179</v>
      </c>
      <c r="D233" s="144" t="s">
        <v>534</v>
      </c>
      <c r="E233" s="143" t="s">
        <v>535</v>
      </c>
      <c r="F233" s="141">
        <v>41983</v>
      </c>
      <c r="G233" s="132" t="s">
        <v>536</v>
      </c>
      <c r="H233" s="132">
        <v>1</v>
      </c>
    </row>
    <row r="234" spans="1:8">
      <c r="A234" s="36">
        <f t="shared" si="9"/>
        <v>9</v>
      </c>
      <c r="B234" s="144">
        <v>20090237</v>
      </c>
      <c r="C234" s="144" t="s">
        <v>537</v>
      </c>
      <c r="D234" s="144" t="s">
        <v>538</v>
      </c>
      <c r="E234" s="144" t="s">
        <v>539</v>
      </c>
      <c r="F234" s="141">
        <v>41983</v>
      </c>
      <c r="G234" s="132" t="s">
        <v>84</v>
      </c>
      <c r="H234" s="132">
        <v>1</v>
      </c>
    </row>
    <row r="235" spans="1:8">
      <c r="A235" s="36">
        <f t="shared" si="9"/>
        <v>10</v>
      </c>
      <c r="B235" s="143">
        <v>20130198</v>
      </c>
      <c r="C235" s="143" t="s">
        <v>205</v>
      </c>
      <c r="D235" s="144" t="s">
        <v>540</v>
      </c>
      <c r="E235" s="143" t="s">
        <v>541</v>
      </c>
      <c r="F235" s="141">
        <v>41983</v>
      </c>
      <c r="G235" s="132" t="s">
        <v>84</v>
      </c>
      <c r="H235" s="132">
        <v>1</v>
      </c>
    </row>
    <row r="236" spans="1:8">
      <c r="A236" s="36">
        <f t="shared" si="9"/>
        <v>11</v>
      </c>
      <c r="B236" s="143">
        <v>20140332</v>
      </c>
      <c r="C236" s="143" t="s">
        <v>542</v>
      </c>
      <c r="D236" s="143" t="s">
        <v>543</v>
      </c>
      <c r="E236" s="143" t="s">
        <v>544</v>
      </c>
      <c r="F236" s="141">
        <v>41983</v>
      </c>
      <c r="G236" s="132" t="s">
        <v>545</v>
      </c>
      <c r="H236" s="132">
        <v>1</v>
      </c>
    </row>
    <row r="237" spans="1:8">
      <c r="A237" s="36">
        <f t="shared" si="9"/>
        <v>12</v>
      </c>
      <c r="B237" s="127">
        <v>20140450</v>
      </c>
      <c r="C237" s="143" t="s">
        <v>49</v>
      </c>
      <c r="D237" s="143" t="s">
        <v>195</v>
      </c>
      <c r="E237" s="11"/>
      <c r="F237" s="141">
        <v>41983</v>
      </c>
      <c r="G237" s="132" t="s">
        <v>44</v>
      </c>
      <c r="H237" s="132">
        <v>1</v>
      </c>
    </row>
    <row r="238" spans="1:8">
      <c r="A238" s="36">
        <f t="shared" si="9"/>
        <v>13</v>
      </c>
      <c r="B238" s="127">
        <v>20140437</v>
      </c>
      <c r="C238" s="143" t="s">
        <v>36</v>
      </c>
      <c r="D238" s="126" t="s">
        <v>37</v>
      </c>
      <c r="E238" s="11" t="s">
        <v>38</v>
      </c>
      <c r="F238" s="141">
        <v>41983</v>
      </c>
      <c r="G238" s="132" t="s">
        <v>317</v>
      </c>
      <c r="H238" s="132">
        <v>1</v>
      </c>
    </row>
    <row r="240" spans="1:8" ht="23.25">
      <c r="A240" s="1249" t="s">
        <v>546</v>
      </c>
      <c r="B240" s="1249"/>
      <c r="C240" s="1249"/>
      <c r="D240" s="1249"/>
      <c r="E240" s="1249"/>
      <c r="F240" s="1249"/>
      <c r="G240" s="1249"/>
      <c r="H240" s="1249"/>
    </row>
    <row r="241" spans="1:8">
      <c r="A241" s="14" t="s">
        <v>1</v>
      </c>
      <c r="B241" s="15" t="s">
        <v>2</v>
      </c>
      <c r="C241" s="14" t="s">
        <v>3</v>
      </c>
      <c r="D241" s="15" t="s">
        <v>4</v>
      </c>
      <c r="E241" s="14" t="s">
        <v>5</v>
      </c>
      <c r="F241" s="136" t="s">
        <v>6</v>
      </c>
      <c r="G241" s="137" t="s">
        <v>7</v>
      </c>
      <c r="H241" s="128" t="s">
        <v>8</v>
      </c>
    </row>
    <row r="242" spans="1:8">
      <c r="A242" s="143">
        <v>1</v>
      </c>
      <c r="B242" s="127">
        <v>20140462</v>
      </c>
      <c r="C242" s="143" t="s">
        <v>41</v>
      </c>
      <c r="D242" s="143" t="s">
        <v>547</v>
      </c>
      <c r="E242" s="143" t="s">
        <v>548</v>
      </c>
      <c r="F242" s="141">
        <v>41984</v>
      </c>
      <c r="G242" s="143" t="s">
        <v>549</v>
      </c>
      <c r="H242" s="132">
        <v>1</v>
      </c>
    </row>
    <row r="243" spans="1:8">
      <c r="A243" s="36">
        <f>1+A242</f>
        <v>2</v>
      </c>
      <c r="B243" s="127">
        <v>20140463</v>
      </c>
      <c r="C243" s="143" t="s">
        <v>41</v>
      </c>
      <c r="D243" s="143" t="s">
        <v>550</v>
      </c>
      <c r="E243" s="143" t="s">
        <v>551</v>
      </c>
      <c r="F243" s="141">
        <v>41984</v>
      </c>
      <c r="G243" s="143" t="s">
        <v>549</v>
      </c>
      <c r="H243" s="132">
        <v>1</v>
      </c>
    </row>
    <row r="244" spans="1:8">
      <c r="A244" s="36">
        <f t="shared" ref="A244:A260" si="10">1+A243</f>
        <v>3</v>
      </c>
      <c r="B244" s="127">
        <v>20140464</v>
      </c>
      <c r="C244" s="143" t="s">
        <v>54</v>
      </c>
      <c r="D244" s="143" t="s">
        <v>552</v>
      </c>
      <c r="E244" s="143" t="s">
        <v>553</v>
      </c>
      <c r="F244" s="141">
        <v>41984</v>
      </c>
      <c r="G244" s="143" t="s">
        <v>549</v>
      </c>
      <c r="H244" s="132">
        <v>1</v>
      </c>
    </row>
    <row r="245" spans="1:8">
      <c r="A245" s="36">
        <f t="shared" si="10"/>
        <v>4</v>
      </c>
      <c r="B245" s="127">
        <v>20140465</v>
      </c>
      <c r="C245" s="143" t="s">
        <v>54</v>
      </c>
      <c r="D245" s="143" t="s">
        <v>554</v>
      </c>
      <c r="E245" s="143" t="s">
        <v>555</v>
      </c>
      <c r="F245" s="141">
        <v>41984</v>
      </c>
      <c r="G245" s="143" t="s">
        <v>549</v>
      </c>
      <c r="H245" s="132">
        <v>1</v>
      </c>
    </row>
    <row r="246" spans="1:8">
      <c r="A246" s="36">
        <f t="shared" si="10"/>
        <v>5</v>
      </c>
      <c r="B246" s="127">
        <v>20140461</v>
      </c>
      <c r="C246" s="143" t="s">
        <v>41</v>
      </c>
      <c r="D246" s="143" t="s">
        <v>556</v>
      </c>
      <c r="E246" s="143" t="s">
        <v>557</v>
      </c>
      <c r="F246" s="141">
        <v>41984</v>
      </c>
      <c r="G246" s="132" t="s">
        <v>48</v>
      </c>
      <c r="H246" s="132">
        <v>2</v>
      </c>
    </row>
    <row r="247" spans="1:8">
      <c r="A247" s="36">
        <f t="shared" si="10"/>
        <v>6</v>
      </c>
      <c r="B247" s="143">
        <v>20140190</v>
      </c>
      <c r="C247" s="143" t="s">
        <v>309</v>
      </c>
      <c r="D247" s="143" t="s">
        <v>558</v>
      </c>
      <c r="E247" s="143" t="s">
        <v>559</v>
      </c>
      <c r="F247" s="141">
        <v>41984</v>
      </c>
      <c r="G247" s="132" t="s">
        <v>560</v>
      </c>
      <c r="H247" s="132">
        <v>1</v>
      </c>
    </row>
    <row r="248" spans="1:8">
      <c r="A248" s="36">
        <f t="shared" si="10"/>
        <v>7</v>
      </c>
      <c r="B248" s="127">
        <v>20140460</v>
      </c>
      <c r="C248" s="143" t="s">
        <v>561</v>
      </c>
      <c r="D248" s="126" t="s">
        <v>562</v>
      </c>
      <c r="E248" s="11" t="s">
        <v>563</v>
      </c>
      <c r="F248" s="141">
        <v>41984</v>
      </c>
      <c r="G248" s="132" t="s">
        <v>44</v>
      </c>
      <c r="H248" s="132">
        <v>1</v>
      </c>
    </row>
    <row r="249" spans="1:8">
      <c r="A249" s="36">
        <f t="shared" si="10"/>
        <v>8</v>
      </c>
      <c r="B249" s="144">
        <v>20140466</v>
      </c>
      <c r="C249" s="144" t="s">
        <v>149</v>
      </c>
      <c r="D249" s="126" t="s">
        <v>564</v>
      </c>
      <c r="E249" s="143"/>
      <c r="F249" s="141">
        <v>41984</v>
      </c>
      <c r="G249" s="132" t="s">
        <v>44</v>
      </c>
      <c r="H249" s="132">
        <v>1</v>
      </c>
    </row>
    <row r="250" spans="1:8">
      <c r="A250" s="36">
        <f t="shared" si="10"/>
        <v>9</v>
      </c>
      <c r="B250" s="127">
        <v>20140459</v>
      </c>
      <c r="C250" s="143" t="s">
        <v>167</v>
      </c>
      <c r="D250" s="143" t="s">
        <v>565</v>
      </c>
      <c r="E250" s="127"/>
      <c r="F250" s="141">
        <v>41984</v>
      </c>
      <c r="G250" s="132" t="s">
        <v>566</v>
      </c>
      <c r="H250" s="132">
        <v>1</v>
      </c>
    </row>
    <row r="251" spans="1:8">
      <c r="A251" s="36">
        <f t="shared" si="10"/>
        <v>10</v>
      </c>
      <c r="B251" s="143">
        <v>20130414</v>
      </c>
      <c r="C251" s="143" t="s">
        <v>41</v>
      </c>
      <c r="D251" s="144" t="s">
        <v>567</v>
      </c>
      <c r="E251" s="143" t="s">
        <v>568</v>
      </c>
      <c r="F251" s="141">
        <v>41984</v>
      </c>
      <c r="G251" s="132" t="s">
        <v>569</v>
      </c>
      <c r="H251" s="132">
        <v>1</v>
      </c>
    </row>
    <row r="252" spans="1:8">
      <c r="A252" s="36">
        <f t="shared" si="10"/>
        <v>11</v>
      </c>
      <c r="B252" s="143">
        <v>20140352</v>
      </c>
      <c r="C252" s="143" t="s">
        <v>25</v>
      </c>
      <c r="D252" s="144" t="s">
        <v>570</v>
      </c>
      <c r="E252" s="143"/>
      <c r="F252" s="141">
        <v>41984</v>
      </c>
      <c r="G252" s="132" t="s">
        <v>571</v>
      </c>
      <c r="H252" s="132">
        <v>1</v>
      </c>
    </row>
    <row r="253" spans="1:8">
      <c r="A253" s="36">
        <f t="shared" si="10"/>
        <v>12</v>
      </c>
      <c r="B253" s="144">
        <v>20060446</v>
      </c>
      <c r="C253" s="144" t="s">
        <v>572</v>
      </c>
      <c r="D253" s="144" t="s">
        <v>573</v>
      </c>
      <c r="E253" s="144" t="s">
        <v>574</v>
      </c>
      <c r="F253" s="141">
        <v>41984</v>
      </c>
      <c r="G253" s="132" t="s">
        <v>514</v>
      </c>
      <c r="H253" s="132">
        <v>1</v>
      </c>
    </row>
    <row r="254" spans="1:8">
      <c r="A254" s="36">
        <f t="shared" si="10"/>
        <v>13</v>
      </c>
      <c r="B254" s="17">
        <v>20140115</v>
      </c>
      <c r="C254" s="20" t="s">
        <v>32</v>
      </c>
      <c r="D254" s="20" t="s">
        <v>575</v>
      </c>
      <c r="E254" s="17" t="s">
        <v>576</v>
      </c>
      <c r="F254" s="141">
        <v>41984</v>
      </c>
      <c r="G254" s="132" t="s">
        <v>577</v>
      </c>
      <c r="H254" s="132">
        <v>1</v>
      </c>
    </row>
    <row r="255" spans="1:8">
      <c r="A255" s="36">
        <f t="shared" si="10"/>
        <v>14</v>
      </c>
      <c r="B255" s="143">
        <v>20120134</v>
      </c>
      <c r="C255" s="143" t="s">
        <v>578</v>
      </c>
      <c r="D255" s="143" t="s">
        <v>579</v>
      </c>
      <c r="E255" s="143" t="s">
        <v>580</v>
      </c>
      <c r="F255" s="141">
        <v>41984</v>
      </c>
      <c r="G255" s="132" t="s">
        <v>581</v>
      </c>
      <c r="H255" s="132">
        <v>1</v>
      </c>
    </row>
    <row r="256" spans="1:8">
      <c r="A256" s="36">
        <f t="shared" si="10"/>
        <v>15</v>
      </c>
      <c r="B256" s="143">
        <v>20130188</v>
      </c>
      <c r="C256" s="144" t="s">
        <v>264</v>
      </c>
      <c r="D256" s="144" t="s">
        <v>582</v>
      </c>
      <c r="E256" s="143" t="s">
        <v>583</v>
      </c>
      <c r="F256" s="141">
        <v>41984</v>
      </c>
      <c r="G256" s="132" t="s">
        <v>126</v>
      </c>
      <c r="H256" s="132">
        <v>1</v>
      </c>
    </row>
    <row r="257" spans="1:8">
      <c r="A257" s="36">
        <f t="shared" si="10"/>
        <v>16</v>
      </c>
      <c r="B257" s="127">
        <v>20130090</v>
      </c>
      <c r="C257" s="144" t="s">
        <v>14</v>
      </c>
      <c r="D257" s="126" t="s">
        <v>584</v>
      </c>
      <c r="E257" s="130"/>
      <c r="F257" s="141">
        <v>41984</v>
      </c>
      <c r="G257" s="132" t="s">
        <v>585</v>
      </c>
      <c r="H257" s="158">
        <v>1</v>
      </c>
    </row>
    <row r="258" spans="1:8">
      <c r="A258" s="36">
        <f t="shared" si="10"/>
        <v>17</v>
      </c>
      <c r="B258" s="143">
        <v>20130182</v>
      </c>
      <c r="C258" s="143" t="s">
        <v>586</v>
      </c>
      <c r="D258" s="126" t="s">
        <v>587</v>
      </c>
      <c r="E258" s="11" t="s">
        <v>588</v>
      </c>
      <c r="F258" s="141">
        <v>41984</v>
      </c>
      <c r="G258" s="132" t="s">
        <v>589</v>
      </c>
      <c r="H258" s="158">
        <v>1</v>
      </c>
    </row>
    <row r="259" spans="1:8">
      <c r="A259" s="36">
        <f t="shared" si="10"/>
        <v>18</v>
      </c>
      <c r="B259" s="12" t="s">
        <v>197</v>
      </c>
      <c r="C259" s="4" t="s">
        <v>198</v>
      </c>
      <c r="D259" s="144" t="s">
        <v>199</v>
      </c>
      <c r="E259" s="144" t="s">
        <v>200</v>
      </c>
      <c r="F259" s="141">
        <v>41984</v>
      </c>
      <c r="G259" s="132" t="s">
        <v>84</v>
      </c>
      <c r="H259" s="132">
        <v>1</v>
      </c>
    </row>
    <row r="260" spans="1:8">
      <c r="A260" s="36">
        <f t="shared" si="10"/>
        <v>19</v>
      </c>
      <c r="B260" s="127">
        <v>20140445</v>
      </c>
      <c r="C260" s="143" t="s">
        <v>167</v>
      </c>
      <c r="D260" s="143" t="s">
        <v>196</v>
      </c>
      <c r="E260" s="130"/>
      <c r="F260" s="141">
        <v>41984</v>
      </c>
      <c r="G260" s="808" t="s">
        <v>84</v>
      </c>
      <c r="H260" s="132">
        <v>1</v>
      </c>
    </row>
    <row r="261" spans="1:8" ht="23.25">
      <c r="A261" s="1249" t="s">
        <v>590</v>
      </c>
      <c r="B261" s="1249"/>
      <c r="C261" s="1249"/>
      <c r="D261" s="1249"/>
      <c r="E261" s="1249"/>
      <c r="F261" s="1249"/>
      <c r="G261" s="1249"/>
      <c r="H261" s="1249"/>
    </row>
    <row r="262" spans="1:8">
      <c r="A262" s="14" t="s">
        <v>1</v>
      </c>
      <c r="B262" s="15" t="s">
        <v>2</v>
      </c>
      <c r="C262" s="14" t="s">
        <v>3</v>
      </c>
      <c r="D262" s="15" t="s">
        <v>4</v>
      </c>
      <c r="E262" s="14" t="s">
        <v>5</v>
      </c>
      <c r="F262" s="136" t="s">
        <v>6</v>
      </c>
      <c r="G262" s="137" t="s">
        <v>7</v>
      </c>
      <c r="H262" s="128" t="s">
        <v>8</v>
      </c>
    </row>
    <row r="263" spans="1:8">
      <c r="A263" s="143">
        <v>1</v>
      </c>
      <c r="B263" s="143">
        <v>20140041</v>
      </c>
      <c r="C263" s="143" t="s">
        <v>591</v>
      </c>
      <c r="D263" s="143" t="s">
        <v>592</v>
      </c>
      <c r="E263" s="143" t="s">
        <v>593</v>
      </c>
      <c r="F263" s="141">
        <v>41985</v>
      </c>
      <c r="G263" s="143" t="s">
        <v>69</v>
      </c>
      <c r="H263" s="132">
        <v>1</v>
      </c>
    </row>
    <row r="264" spans="1:8">
      <c r="A264" s="36">
        <f>1+A263</f>
        <v>2</v>
      </c>
      <c r="B264" s="143">
        <v>20100293</v>
      </c>
      <c r="C264" s="143" t="s">
        <v>14</v>
      </c>
      <c r="D264" s="144" t="s">
        <v>594</v>
      </c>
      <c r="E264" s="143"/>
      <c r="F264" s="141">
        <v>41985</v>
      </c>
      <c r="G264" s="143" t="s">
        <v>595</v>
      </c>
      <c r="H264" s="132">
        <v>1</v>
      </c>
    </row>
    <row r="265" spans="1:8">
      <c r="A265" s="36">
        <f t="shared" ref="A265:A282" si="11">1+A264</f>
        <v>3</v>
      </c>
      <c r="B265" s="144">
        <v>20100163</v>
      </c>
      <c r="C265" s="144" t="s">
        <v>596</v>
      </c>
      <c r="D265" s="126" t="s">
        <v>597</v>
      </c>
      <c r="E265" s="126" t="s">
        <v>598</v>
      </c>
      <c r="F265" s="141">
        <v>41985</v>
      </c>
      <c r="G265" s="143" t="s">
        <v>599</v>
      </c>
      <c r="H265" s="132">
        <v>1</v>
      </c>
    </row>
    <row r="266" spans="1:8">
      <c r="A266" s="36">
        <f t="shared" si="11"/>
        <v>4</v>
      </c>
      <c r="B266" s="143">
        <v>20110036</v>
      </c>
      <c r="C266" s="143" t="s">
        <v>21</v>
      </c>
      <c r="D266" s="126" t="s">
        <v>600</v>
      </c>
      <c r="E266" s="11" t="s">
        <v>601</v>
      </c>
      <c r="F266" s="141">
        <v>41985</v>
      </c>
      <c r="G266" s="143" t="s">
        <v>602</v>
      </c>
      <c r="H266" s="132">
        <v>1</v>
      </c>
    </row>
    <row r="267" spans="1:8">
      <c r="A267" s="36">
        <f t="shared" si="11"/>
        <v>5</v>
      </c>
      <c r="B267" s="144">
        <v>20090111</v>
      </c>
      <c r="C267" s="143" t="s">
        <v>14</v>
      </c>
      <c r="D267" s="144" t="s">
        <v>603</v>
      </c>
      <c r="E267" s="143"/>
      <c r="F267" s="141">
        <v>41985</v>
      </c>
      <c r="G267" s="132" t="s">
        <v>57</v>
      </c>
      <c r="H267" s="132">
        <v>1</v>
      </c>
    </row>
    <row r="268" spans="1:8">
      <c r="A268" s="36">
        <f t="shared" si="11"/>
        <v>6</v>
      </c>
      <c r="B268" s="143">
        <v>20100273</v>
      </c>
      <c r="C268" s="143" t="s">
        <v>14</v>
      </c>
      <c r="D268" s="126" t="s">
        <v>58</v>
      </c>
      <c r="E268" s="143"/>
      <c r="F268" s="141">
        <v>41985</v>
      </c>
      <c r="G268" s="132" t="s">
        <v>113</v>
      </c>
      <c r="H268" s="132">
        <v>1</v>
      </c>
    </row>
    <row r="269" spans="1:8">
      <c r="A269" s="36">
        <f t="shared" si="11"/>
        <v>7</v>
      </c>
      <c r="B269" s="143">
        <v>20090336</v>
      </c>
      <c r="C269" s="143" t="s">
        <v>490</v>
      </c>
      <c r="D269" s="143" t="s">
        <v>604</v>
      </c>
      <c r="E269" s="143" t="s">
        <v>605</v>
      </c>
      <c r="F269" s="141">
        <v>41985</v>
      </c>
      <c r="G269" s="132" t="s">
        <v>606</v>
      </c>
      <c r="H269" s="132">
        <v>1</v>
      </c>
    </row>
    <row r="270" spans="1:8">
      <c r="A270" s="36">
        <f t="shared" si="11"/>
        <v>8</v>
      </c>
      <c r="B270" s="127">
        <v>20140427</v>
      </c>
      <c r="C270" s="143" t="s">
        <v>167</v>
      </c>
      <c r="D270" s="143" t="s">
        <v>217</v>
      </c>
      <c r="E270" s="143"/>
      <c r="F270" s="141">
        <v>41985</v>
      </c>
      <c r="G270" s="132" t="s">
        <v>44</v>
      </c>
      <c r="H270" s="132">
        <v>1</v>
      </c>
    </row>
    <row r="271" spans="1:8">
      <c r="A271" s="36">
        <f t="shared" si="11"/>
        <v>9</v>
      </c>
      <c r="B271" s="143">
        <v>20140245</v>
      </c>
      <c r="C271" s="143" t="s">
        <v>97</v>
      </c>
      <c r="D271" s="143" t="s">
        <v>98</v>
      </c>
      <c r="E271" s="143" t="s">
        <v>99</v>
      </c>
      <c r="F271" s="141">
        <v>41985</v>
      </c>
      <c r="G271" s="132" t="s">
        <v>607</v>
      </c>
      <c r="H271" s="132">
        <v>1</v>
      </c>
    </row>
    <row r="272" spans="1:8">
      <c r="A272" s="36">
        <f t="shared" si="11"/>
        <v>10</v>
      </c>
      <c r="B272" s="143">
        <v>20130439</v>
      </c>
      <c r="C272" s="144" t="s">
        <v>21</v>
      </c>
      <c r="D272" s="144" t="s">
        <v>608</v>
      </c>
      <c r="E272" s="143" t="s">
        <v>609</v>
      </c>
      <c r="F272" s="141">
        <v>41985</v>
      </c>
      <c r="G272" s="132" t="s">
        <v>69</v>
      </c>
      <c r="H272" s="132">
        <v>1</v>
      </c>
    </row>
    <row r="273" spans="1:8">
      <c r="A273" s="36">
        <f t="shared" si="11"/>
        <v>11</v>
      </c>
      <c r="B273" s="143">
        <v>20130012</v>
      </c>
      <c r="C273" s="143" t="s">
        <v>25</v>
      </c>
      <c r="D273" s="144" t="s">
        <v>26</v>
      </c>
      <c r="E273" s="143"/>
      <c r="F273" s="141">
        <v>41985</v>
      </c>
      <c r="G273" s="132" t="s">
        <v>610</v>
      </c>
      <c r="H273" s="132">
        <v>1</v>
      </c>
    </row>
    <row r="274" spans="1:8">
      <c r="A274" s="36">
        <f t="shared" si="11"/>
        <v>12</v>
      </c>
      <c r="B274" s="142">
        <v>20140467</v>
      </c>
      <c r="C274" s="143" t="s">
        <v>9</v>
      </c>
      <c r="D274" s="144" t="s">
        <v>611</v>
      </c>
      <c r="E274" s="143" t="s">
        <v>612</v>
      </c>
      <c r="F274" s="141">
        <v>41985</v>
      </c>
      <c r="G274" s="132" t="s">
        <v>613</v>
      </c>
      <c r="H274" s="132">
        <v>1</v>
      </c>
    </row>
    <row r="275" spans="1:8">
      <c r="A275" s="36">
        <f t="shared" si="11"/>
        <v>13</v>
      </c>
      <c r="B275" s="147">
        <v>20120151</v>
      </c>
      <c r="C275" s="142" t="s">
        <v>468</v>
      </c>
      <c r="D275" s="144" t="s">
        <v>614</v>
      </c>
      <c r="E275" s="144" t="s">
        <v>615</v>
      </c>
      <c r="F275" s="141">
        <v>41985</v>
      </c>
      <c r="G275" s="132" t="s">
        <v>84</v>
      </c>
      <c r="H275" s="132">
        <v>1</v>
      </c>
    </row>
    <row r="276" spans="1:8">
      <c r="A276" s="36">
        <f t="shared" si="11"/>
        <v>14</v>
      </c>
      <c r="B276" s="127">
        <v>20140404</v>
      </c>
      <c r="C276" s="143" t="s">
        <v>238</v>
      </c>
      <c r="D276" s="143" t="s">
        <v>616</v>
      </c>
      <c r="E276" s="143" t="s">
        <v>617</v>
      </c>
      <c r="F276" s="141">
        <v>41985</v>
      </c>
      <c r="G276" s="132" t="s">
        <v>618</v>
      </c>
      <c r="H276" s="132">
        <v>1</v>
      </c>
    </row>
    <row r="277" spans="1:8">
      <c r="A277" s="36">
        <f t="shared" si="11"/>
        <v>15</v>
      </c>
      <c r="B277" s="17">
        <v>20140178</v>
      </c>
      <c r="C277" s="20" t="s">
        <v>32</v>
      </c>
      <c r="D277" s="20" t="s">
        <v>286</v>
      </c>
      <c r="E277" s="17" t="s">
        <v>287</v>
      </c>
      <c r="F277" s="141">
        <v>41985</v>
      </c>
      <c r="G277" s="132" t="s">
        <v>619</v>
      </c>
      <c r="H277" s="132">
        <v>1</v>
      </c>
    </row>
    <row r="278" spans="1:8">
      <c r="A278" s="36">
        <f t="shared" si="11"/>
        <v>16</v>
      </c>
      <c r="B278" s="143">
        <v>20130203</v>
      </c>
      <c r="C278" s="143" t="s">
        <v>334</v>
      </c>
      <c r="D278" s="126" t="s">
        <v>620</v>
      </c>
      <c r="E278" s="11" t="s">
        <v>621</v>
      </c>
      <c r="F278" s="141">
        <v>41985</v>
      </c>
      <c r="G278" s="132" t="s">
        <v>622</v>
      </c>
      <c r="H278" s="158">
        <v>1</v>
      </c>
    </row>
    <row r="279" spans="1:8">
      <c r="A279" s="36">
        <f t="shared" si="11"/>
        <v>17</v>
      </c>
      <c r="B279" s="143">
        <v>20110395</v>
      </c>
      <c r="C279" s="143" t="s">
        <v>28</v>
      </c>
      <c r="D279" s="144" t="s">
        <v>623</v>
      </c>
      <c r="E279" s="143" t="s">
        <v>624</v>
      </c>
      <c r="F279" s="141">
        <v>41985</v>
      </c>
      <c r="G279" s="132" t="s">
        <v>625</v>
      </c>
      <c r="H279" s="158">
        <v>1</v>
      </c>
    </row>
    <row r="280" spans="1:8">
      <c r="A280" s="36">
        <f t="shared" si="11"/>
        <v>18</v>
      </c>
      <c r="B280" s="143">
        <v>20130455</v>
      </c>
      <c r="C280" s="143" t="s">
        <v>97</v>
      </c>
      <c r="D280" s="144" t="s">
        <v>626</v>
      </c>
      <c r="E280" s="143" t="s">
        <v>627</v>
      </c>
      <c r="F280" s="141">
        <v>41985</v>
      </c>
      <c r="G280" s="132" t="s">
        <v>628</v>
      </c>
      <c r="H280" s="132">
        <v>1</v>
      </c>
    </row>
    <row r="281" spans="1:8">
      <c r="A281" s="36">
        <f t="shared" si="11"/>
        <v>19</v>
      </c>
      <c r="B281" s="144">
        <v>20030273</v>
      </c>
      <c r="C281" s="144" t="s">
        <v>629</v>
      </c>
      <c r="D281" s="144" t="s">
        <v>630</v>
      </c>
      <c r="E281" s="144" t="s">
        <v>631</v>
      </c>
      <c r="F281" s="141">
        <v>41985</v>
      </c>
      <c r="G281" s="132" t="s">
        <v>625</v>
      </c>
      <c r="H281" s="132">
        <v>1</v>
      </c>
    </row>
    <row r="282" spans="1:8">
      <c r="A282" s="36">
        <f t="shared" si="11"/>
        <v>20</v>
      </c>
      <c r="B282" s="27" t="s">
        <v>632</v>
      </c>
      <c r="C282" s="143" t="s">
        <v>303</v>
      </c>
      <c r="D282" s="27" t="s">
        <v>633</v>
      </c>
      <c r="E282" s="27" t="s">
        <v>634</v>
      </c>
      <c r="F282" s="141">
        <v>41985</v>
      </c>
      <c r="G282" s="132" t="s">
        <v>635</v>
      </c>
      <c r="H282" s="132">
        <v>1</v>
      </c>
    </row>
    <row r="284" spans="1:8" ht="23.25">
      <c r="A284" s="1249" t="s">
        <v>636</v>
      </c>
      <c r="B284" s="1249"/>
      <c r="C284" s="1249"/>
      <c r="D284" s="1249"/>
      <c r="E284" s="1249"/>
      <c r="F284" s="1249"/>
      <c r="G284" s="1249"/>
      <c r="H284" s="1249"/>
    </row>
    <row r="285" spans="1:8">
      <c r="A285" s="14" t="s">
        <v>1</v>
      </c>
      <c r="B285" s="15" t="s">
        <v>2</v>
      </c>
      <c r="C285" s="14" t="s">
        <v>3</v>
      </c>
      <c r="D285" s="15" t="s">
        <v>4</v>
      </c>
      <c r="E285" s="14" t="s">
        <v>5</v>
      </c>
      <c r="F285" s="136" t="s">
        <v>6</v>
      </c>
      <c r="G285" s="137" t="s">
        <v>7</v>
      </c>
      <c r="H285" s="128" t="s">
        <v>8</v>
      </c>
    </row>
    <row r="286" spans="1:8">
      <c r="A286" s="143">
        <v>1</v>
      </c>
      <c r="B286" s="143">
        <v>20130502</v>
      </c>
      <c r="C286" s="127" t="s">
        <v>208</v>
      </c>
      <c r="D286" s="12" t="s">
        <v>637</v>
      </c>
      <c r="E286" s="127" t="s">
        <v>638</v>
      </c>
      <c r="F286" s="141">
        <v>41988</v>
      </c>
      <c r="G286" s="143" t="s">
        <v>84</v>
      </c>
      <c r="H286" s="132">
        <v>1</v>
      </c>
    </row>
    <row r="287" spans="1:8">
      <c r="A287" s="36">
        <f>1+A286</f>
        <v>2</v>
      </c>
      <c r="B287" s="127" t="s">
        <v>639</v>
      </c>
      <c r="C287" s="143" t="s">
        <v>303</v>
      </c>
      <c r="D287" s="144" t="s">
        <v>640</v>
      </c>
      <c r="E287" s="144" t="s">
        <v>641</v>
      </c>
      <c r="F287" s="141">
        <v>41988</v>
      </c>
      <c r="G287" s="143" t="s">
        <v>642</v>
      </c>
      <c r="H287" s="132">
        <v>1</v>
      </c>
    </row>
    <row r="288" spans="1:8">
      <c r="A288" s="36">
        <f>1+A287</f>
        <v>3</v>
      </c>
      <c r="B288" s="143">
        <v>20130193</v>
      </c>
      <c r="C288" s="143" t="s">
        <v>643</v>
      </c>
      <c r="D288" s="126" t="s">
        <v>644</v>
      </c>
      <c r="E288" s="11" t="s">
        <v>645</v>
      </c>
      <c r="F288" s="141">
        <v>41988</v>
      </c>
      <c r="G288" s="143" t="s">
        <v>81</v>
      </c>
      <c r="H288" s="132">
        <v>1</v>
      </c>
    </row>
    <row r="289" spans="1:8">
      <c r="A289" s="36">
        <f>1+A288</f>
        <v>4</v>
      </c>
      <c r="B289" s="142">
        <v>20120255</v>
      </c>
      <c r="C289" s="11" t="s">
        <v>462</v>
      </c>
      <c r="D289" s="126" t="s">
        <v>646</v>
      </c>
      <c r="E289" s="11" t="s">
        <v>647</v>
      </c>
      <c r="F289" s="141">
        <v>41988</v>
      </c>
      <c r="G289" s="143" t="s">
        <v>81</v>
      </c>
      <c r="H289" s="132">
        <v>1</v>
      </c>
    </row>
    <row r="290" spans="1:8">
      <c r="A290" s="36">
        <f>1+A289</f>
        <v>5</v>
      </c>
      <c r="B290" s="142">
        <v>20130470</v>
      </c>
      <c r="C290" s="143" t="s">
        <v>51</v>
      </c>
      <c r="D290" s="144" t="s">
        <v>648</v>
      </c>
      <c r="E290" s="143" t="s">
        <v>649</v>
      </c>
      <c r="F290" s="141">
        <v>41988</v>
      </c>
      <c r="G290" s="132" t="s">
        <v>514</v>
      </c>
      <c r="H290" s="132">
        <v>1</v>
      </c>
    </row>
    <row r="291" spans="1:8">
      <c r="A291" s="36">
        <f>1+A290</f>
        <v>6</v>
      </c>
      <c r="B291" s="143">
        <v>20140414</v>
      </c>
      <c r="C291" s="143" t="s">
        <v>226</v>
      </c>
      <c r="D291" s="144" t="s">
        <v>227</v>
      </c>
      <c r="E291" s="143" t="s">
        <v>228</v>
      </c>
      <c r="F291" s="141">
        <v>41988</v>
      </c>
      <c r="G291" s="132" t="s">
        <v>84</v>
      </c>
      <c r="H291" s="132">
        <v>1</v>
      </c>
    </row>
    <row r="293" spans="1:8" ht="23.25">
      <c r="A293" s="1249" t="s">
        <v>650</v>
      </c>
      <c r="B293" s="1249"/>
      <c r="C293" s="1249"/>
      <c r="D293" s="1249"/>
      <c r="E293" s="1249"/>
      <c r="F293" s="1249"/>
      <c r="G293" s="1249"/>
      <c r="H293" s="1249"/>
    </row>
    <row r="294" spans="1:8">
      <c r="A294" s="14" t="s">
        <v>1</v>
      </c>
      <c r="B294" s="15" t="s">
        <v>2</v>
      </c>
      <c r="C294" s="14" t="s">
        <v>3</v>
      </c>
      <c r="D294" s="15" t="s">
        <v>4</v>
      </c>
      <c r="E294" s="14" t="s">
        <v>5</v>
      </c>
      <c r="F294" s="136" t="s">
        <v>6</v>
      </c>
      <c r="G294" s="137" t="s">
        <v>7</v>
      </c>
      <c r="H294" s="128" t="s">
        <v>8</v>
      </c>
    </row>
    <row r="295" spans="1:8">
      <c r="A295" s="143">
        <v>1</v>
      </c>
      <c r="B295" s="142">
        <v>20140477</v>
      </c>
      <c r="C295" s="143" t="s">
        <v>9</v>
      </c>
      <c r="D295" s="144" t="s">
        <v>651</v>
      </c>
      <c r="E295" s="143" t="s">
        <v>652</v>
      </c>
      <c r="F295" s="141">
        <v>41989</v>
      </c>
      <c r="G295" s="143" t="s">
        <v>653</v>
      </c>
      <c r="H295" s="132">
        <v>1</v>
      </c>
    </row>
    <row r="296" spans="1:8">
      <c r="A296" s="36">
        <f t="shared" ref="A296:A301" si="12">1+A295</f>
        <v>2</v>
      </c>
      <c r="B296" s="143">
        <v>20140323</v>
      </c>
      <c r="C296" s="143" t="s">
        <v>654</v>
      </c>
      <c r="D296" s="144" t="s">
        <v>655</v>
      </c>
      <c r="E296" s="143" t="s">
        <v>262</v>
      </c>
      <c r="F296" s="141">
        <v>41989</v>
      </c>
      <c r="G296" s="143" t="s">
        <v>656</v>
      </c>
      <c r="H296" s="132">
        <v>1</v>
      </c>
    </row>
    <row r="297" spans="1:8">
      <c r="A297" s="36">
        <f t="shared" si="12"/>
        <v>3</v>
      </c>
      <c r="B297" s="143">
        <v>20110104</v>
      </c>
      <c r="C297" s="143" t="s">
        <v>657</v>
      </c>
      <c r="D297" s="144" t="s">
        <v>658</v>
      </c>
      <c r="E297" s="143" t="s">
        <v>659</v>
      </c>
      <c r="F297" s="141">
        <v>41989</v>
      </c>
      <c r="G297" s="143" t="s">
        <v>660</v>
      </c>
      <c r="H297" s="132">
        <v>1</v>
      </c>
    </row>
    <row r="298" spans="1:8">
      <c r="A298" s="36">
        <f t="shared" si="12"/>
        <v>4</v>
      </c>
      <c r="B298" s="143">
        <v>20130361</v>
      </c>
      <c r="C298" s="143" t="s">
        <v>41</v>
      </c>
      <c r="D298" s="144" t="s">
        <v>85</v>
      </c>
      <c r="E298" s="143" t="s">
        <v>86</v>
      </c>
      <c r="F298" s="141">
        <v>41989</v>
      </c>
      <c r="G298" s="143" t="s">
        <v>661</v>
      </c>
      <c r="H298" s="132">
        <v>4</v>
      </c>
    </row>
    <row r="299" spans="1:8">
      <c r="A299" s="36">
        <f t="shared" si="12"/>
        <v>5</v>
      </c>
      <c r="B299" s="146">
        <v>20120374</v>
      </c>
      <c r="C299" s="143" t="s">
        <v>21</v>
      </c>
      <c r="D299" s="126" t="s">
        <v>662</v>
      </c>
      <c r="E299" s="11" t="s">
        <v>663</v>
      </c>
      <c r="F299" s="141">
        <v>41989</v>
      </c>
      <c r="G299" s="132" t="s">
        <v>84</v>
      </c>
      <c r="H299" s="132">
        <v>1</v>
      </c>
    </row>
    <row r="300" spans="1:8">
      <c r="A300" s="36">
        <f t="shared" si="12"/>
        <v>6</v>
      </c>
      <c r="B300" s="144">
        <v>20140466</v>
      </c>
      <c r="C300" s="144" t="s">
        <v>149</v>
      </c>
      <c r="D300" s="126" t="s">
        <v>564</v>
      </c>
      <c r="E300" s="130"/>
      <c r="F300" s="141">
        <v>41989</v>
      </c>
      <c r="G300" s="143" t="s">
        <v>84</v>
      </c>
      <c r="H300" s="158">
        <v>1</v>
      </c>
    </row>
    <row r="301" spans="1:8">
      <c r="A301" s="36">
        <f t="shared" si="12"/>
        <v>7</v>
      </c>
      <c r="B301" s="144">
        <v>20140468</v>
      </c>
      <c r="C301" s="144" t="s">
        <v>149</v>
      </c>
      <c r="D301" s="126" t="s">
        <v>664</v>
      </c>
      <c r="E301" s="126" t="s">
        <v>665</v>
      </c>
      <c r="F301" s="141">
        <v>41989</v>
      </c>
      <c r="G301" s="132" t="s">
        <v>44</v>
      </c>
      <c r="H301" s="158">
        <v>1</v>
      </c>
    </row>
    <row r="305" spans="1:8" ht="23.25">
      <c r="A305" s="1249" t="s">
        <v>666</v>
      </c>
      <c r="B305" s="1249"/>
      <c r="C305" s="1249"/>
      <c r="D305" s="1249"/>
      <c r="E305" s="1249"/>
      <c r="F305" s="1249"/>
      <c r="G305" s="1249"/>
      <c r="H305" s="1249"/>
    </row>
    <row r="306" spans="1:8">
      <c r="A306" s="14" t="s">
        <v>1</v>
      </c>
      <c r="B306" s="15" t="s">
        <v>2</v>
      </c>
      <c r="C306" s="14" t="s">
        <v>3</v>
      </c>
      <c r="D306" s="15" t="s">
        <v>4</v>
      </c>
      <c r="E306" s="14" t="s">
        <v>5</v>
      </c>
      <c r="F306" s="136" t="s">
        <v>6</v>
      </c>
      <c r="G306" s="137" t="s">
        <v>7</v>
      </c>
      <c r="H306" s="128" t="s">
        <v>8</v>
      </c>
    </row>
    <row r="307" spans="1:8">
      <c r="A307" s="143">
        <v>1</v>
      </c>
      <c r="B307" s="12" t="s">
        <v>667</v>
      </c>
      <c r="C307" s="4" t="s">
        <v>379</v>
      </c>
      <c r="D307" s="144" t="s">
        <v>668</v>
      </c>
      <c r="E307" s="144" t="s">
        <v>669</v>
      </c>
      <c r="F307" s="141">
        <v>41991</v>
      </c>
      <c r="G307" s="143" t="s">
        <v>84</v>
      </c>
      <c r="H307" s="132">
        <v>1</v>
      </c>
    </row>
  </sheetData>
  <mergeCells count="19">
    <mergeCell ref="A305:H305"/>
    <mergeCell ref="A293:H293"/>
    <mergeCell ref="A284:H284"/>
    <mergeCell ref="A183:H183"/>
    <mergeCell ref="A175:H175"/>
    <mergeCell ref="A149:H149"/>
    <mergeCell ref="A143:H143"/>
    <mergeCell ref="A261:H261"/>
    <mergeCell ref="A240:H240"/>
    <mergeCell ref="A224:H224"/>
    <mergeCell ref="A221:H221"/>
    <mergeCell ref="A194:H194"/>
    <mergeCell ref="A2:H2"/>
    <mergeCell ref="A73:H73"/>
    <mergeCell ref="A131:H131"/>
    <mergeCell ref="A99:H99"/>
    <mergeCell ref="A57:H57"/>
    <mergeCell ref="A31:H31"/>
    <mergeCell ref="A22:H22"/>
  </mergeCells>
  <pageMargins left="1.1811023622047245" right="0.19685039370078741" top="1.1811023622047245" bottom="0.39370078740157483" header="0.31496062992125984" footer="0.31496062992125984"/>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0"/>
  <sheetViews>
    <sheetView topLeftCell="A481" zoomScale="130" zoomScaleNormal="130" workbookViewId="0">
      <selection activeCell="C491" sqref="C491"/>
    </sheetView>
  </sheetViews>
  <sheetFormatPr baseColWidth="10" defaultColWidth="11.42578125" defaultRowHeight="15"/>
  <cols>
    <col min="1" max="1" width="7.140625" style="186" customWidth="1"/>
    <col min="2" max="2" width="5.42578125" style="1008" customWidth="1"/>
    <col min="3" max="3" width="16.42578125" bestFit="1" customWidth="1"/>
    <col min="4" max="4" width="25.42578125" customWidth="1"/>
    <col min="5" max="5" width="37.85546875" customWidth="1"/>
    <col min="6" max="6" width="36.42578125" customWidth="1"/>
    <col min="7" max="7" width="16.42578125" style="672" customWidth="1"/>
  </cols>
  <sheetData>
    <row r="1" spans="1:7" ht="21.75" thickBot="1">
      <c r="A1" s="1259" t="s">
        <v>670</v>
      </c>
      <c r="B1" s="1260"/>
      <c r="C1" s="1260"/>
      <c r="D1" s="1260"/>
      <c r="E1" s="1260"/>
      <c r="F1" s="1260"/>
      <c r="G1" s="1260"/>
    </row>
    <row r="2" spans="1:7">
      <c r="A2" s="543">
        <v>1</v>
      </c>
      <c r="B2" s="951"/>
      <c r="C2" s="144">
        <v>201100260</v>
      </c>
      <c r="D2" s="144" t="s">
        <v>490</v>
      </c>
      <c r="E2" s="144" t="s">
        <v>491</v>
      </c>
      <c r="F2" s="143" t="s">
        <v>492</v>
      </c>
      <c r="G2" s="677">
        <v>43671</v>
      </c>
    </row>
    <row r="3" spans="1:7">
      <c r="A3" s="543">
        <v>2</v>
      </c>
      <c r="B3" s="951"/>
      <c r="C3" s="8">
        <v>20190007900</v>
      </c>
      <c r="D3" s="480" t="s">
        <v>671</v>
      </c>
      <c r="E3" s="144" t="s">
        <v>672</v>
      </c>
      <c r="F3" s="144"/>
      <c r="G3" s="695">
        <v>43697</v>
      </c>
    </row>
    <row r="4" spans="1:7" ht="22.5">
      <c r="A4" s="543">
        <v>3</v>
      </c>
      <c r="B4" s="991" t="s">
        <v>673</v>
      </c>
      <c r="C4" s="143">
        <v>201400032</v>
      </c>
      <c r="D4" s="595" t="s">
        <v>28</v>
      </c>
      <c r="E4" s="594" t="s">
        <v>674</v>
      </c>
      <c r="F4" s="403" t="s">
        <v>675</v>
      </c>
      <c r="G4" s="762">
        <v>43713</v>
      </c>
    </row>
    <row r="5" spans="1:7">
      <c r="A5" s="543">
        <v>4</v>
      </c>
      <c r="B5" s="951"/>
      <c r="C5" s="142" t="s">
        <v>676</v>
      </c>
      <c r="D5" s="480" t="s">
        <v>677</v>
      </c>
      <c r="E5" s="703" t="s">
        <v>678</v>
      </c>
      <c r="F5" s="667"/>
      <c r="G5" s="762">
        <v>43718</v>
      </c>
    </row>
    <row r="6" spans="1:7">
      <c r="A6" s="543">
        <v>5</v>
      </c>
      <c r="B6" s="951" t="s">
        <v>679</v>
      </c>
      <c r="C6" s="142">
        <v>201900317</v>
      </c>
      <c r="D6" s="142" t="s">
        <v>205</v>
      </c>
      <c r="E6" s="36" t="s">
        <v>680</v>
      </c>
      <c r="F6" s="129" t="s">
        <v>681</v>
      </c>
      <c r="G6" s="762">
        <v>43731</v>
      </c>
    </row>
    <row r="7" spans="1:7">
      <c r="A7" s="543">
        <v>6</v>
      </c>
      <c r="B7" s="951"/>
      <c r="C7" s="143">
        <v>201300199</v>
      </c>
      <c r="D7" s="144" t="s">
        <v>14</v>
      </c>
      <c r="E7" s="144" t="s">
        <v>682</v>
      </c>
      <c r="F7" s="143"/>
      <c r="G7" s="762">
        <v>43731</v>
      </c>
    </row>
    <row r="8" spans="1:7">
      <c r="A8" s="543">
        <v>7</v>
      </c>
      <c r="B8" s="951"/>
      <c r="C8" s="142">
        <v>20190011800</v>
      </c>
      <c r="D8" s="143" t="s">
        <v>683</v>
      </c>
      <c r="E8" s="143" t="s">
        <v>684</v>
      </c>
      <c r="F8" s="143" t="s">
        <v>685</v>
      </c>
      <c r="G8" s="762">
        <v>43738</v>
      </c>
    </row>
    <row r="9" spans="1:7" ht="22.5">
      <c r="A9" s="543">
        <v>8</v>
      </c>
      <c r="B9" s="991" t="s">
        <v>673</v>
      </c>
      <c r="C9" s="142">
        <v>201900189</v>
      </c>
      <c r="D9" s="142" t="s">
        <v>205</v>
      </c>
      <c r="E9" s="1014" t="s">
        <v>686</v>
      </c>
      <c r="F9" s="142" t="s">
        <v>687</v>
      </c>
      <c r="G9" s="762">
        <v>43738</v>
      </c>
    </row>
    <row r="10" spans="1:7">
      <c r="A10" s="543">
        <v>9</v>
      </c>
      <c r="B10" s="951"/>
      <c r="C10" s="8">
        <v>201100171</v>
      </c>
      <c r="D10" s="144" t="s">
        <v>490</v>
      </c>
      <c r="E10" s="144" t="s">
        <v>688</v>
      </c>
      <c r="F10" s="144" t="s">
        <v>689</v>
      </c>
      <c r="G10" s="762">
        <v>43738</v>
      </c>
    </row>
    <row r="11" spans="1:7">
      <c r="A11" s="543">
        <v>10</v>
      </c>
      <c r="B11" s="951"/>
      <c r="C11" s="144">
        <v>20130270</v>
      </c>
      <c r="D11" s="143" t="s">
        <v>94</v>
      </c>
      <c r="E11" s="143" t="s">
        <v>690</v>
      </c>
      <c r="F11" s="11"/>
      <c r="G11" s="762">
        <v>43738</v>
      </c>
    </row>
    <row r="12" spans="1:7">
      <c r="A12" s="543">
        <v>11</v>
      </c>
      <c r="B12" s="951"/>
      <c r="C12" s="7">
        <v>201500545</v>
      </c>
      <c r="D12" s="480" t="s">
        <v>677</v>
      </c>
      <c r="E12" s="670" t="s">
        <v>691</v>
      </c>
      <c r="F12" s="667"/>
      <c r="G12" s="762">
        <v>43754</v>
      </c>
    </row>
    <row r="13" spans="1:7">
      <c r="A13" s="543">
        <v>12</v>
      </c>
      <c r="B13" s="951"/>
      <c r="C13" s="142">
        <v>201600507</v>
      </c>
      <c r="D13" s="143" t="s">
        <v>205</v>
      </c>
      <c r="E13" s="143" t="s">
        <v>550</v>
      </c>
      <c r="F13" s="143" t="s">
        <v>551</v>
      </c>
      <c r="G13" s="695">
        <v>43755</v>
      </c>
    </row>
    <row r="14" spans="1:7">
      <c r="A14" s="543">
        <v>13</v>
      </c>
      <c r="B14" s="951"/>
      <c r="C14" s="143">
        <v>201000059</v>
      </c>
      <c r="D14" s="144" t="s">
        <v>205</v>
      </c>
      <c r="E14" s="144" t="s">
        <v>692</v>
      </c>
      <c r="F14" s="11" t="s">
        <v>693</v>
      </c>
      <c r="G14" s="695">
        <v>43755</v>
      </c>
    </row>
    <row r="15" spans="1:7" ht="23.25">
      <c r="A15" s="543">
        <v>14</v>
      </c>
      <c r="B15" s="1067" t="s">
        <v>673</v>
      </c>
      <c r="C15" s="144">
        <v>200400364</v>
      </c>
      <c r="D15" s="143" t="s">
        <v>14</v>
      </c>
      <c r="E15" s="12" t="s">
        <v>694</v>
      </c>
      <c r="F15" s="144" t="s">
        <v>695</v>
      </c>
      <c r="G15" s="695">
        <v>43755</v>
      </c>
    </row>
    <row r="16" spans="1:7">
      <c r="A16" s="543">
        <v>15</v>
      </c>
      <c r="B16" s="951"/>
      <c r="C16" s="142">
        <v>201700107</v>
      </c>
      <c r="D16" s="143" t="s">
        <v>696</v>
      </c>
      <c r="E16" s="143" t="s">
        <v>697</v>
      </c>
      <c r="F16" s="143" t="s">
        <v>698</v>
      </c>
      <c r="G16" s="695">
        <v>43759</v>
      </c>
    </row>
    <row r="17" spans="1:7">
      <c r="A17" s="543">
        <v>16</v>
      </c>
      <c r="B17" s="951"/>
      <c r="C17" s="142">
        <v>201800249</v>
      </c>
      <c r="D17" s="142" t="s">
        <v>205</v>
      </c>
      <c r="E17" s="143" t="s">
        <v>699</v>
      </c>
      <c r="F17" s="143" t="s">
        <v>700</v>
      </c>
      <c r="G17" s="683">
        <v>43781</v>
      </c>
    </row>
    <row r="18" spans="1:7">
      <c r="A18" s="543">
        <v>17</v>
      </c>
      <c r="B18" s="951"/>
      <c r="C18" s="143">
        <v>201500075</v>
      </c>
      <c r="D18" s="143" t="s">
        <v>116</v>
      </c>
      <c r="E18" s="143" t="s">
        <v>701</v>
      </c>
      <c r="F18" s="143" t="s">
        <v>702</v>
      </c>
      <c r="G18" s="762">
        <v>43787</v>
      </c>
    </row>
    <row r="19" spans="1:7" ht="22.5">
      <c r="A19" s="543">
        <v>18</v>
      </c>
      <c r="B19" s="991" t="s">
        <v>673</v>
      </c>
      <c r="C19" s="142">
        <v>20170218</v>
      </c>
      <c r="D19" s="142" t="s">
        <v>703</v>
      </c>
      <c r="E19" s="143" t="s">
        <v>704</v>
      </c>
      <c r="F19" s="143" t="s">
        <v>705</v>
      </c>
      <c r="G19" s="762">
        <v>43787</v>
      </c>
    </row>
    <row r="20" spans="1:7">
      <c r="A20" s="543">
        <v>19</v>
      </c>
      <c r="B20" s="951"/>
      <c r="C20" s="143"/>
      <c r="D20" s="1062" t="s">
        <v>706</v>
      </c>
      <c r="E20" s="1063" t="s">
        <v>707</v>
      </c>
      <c r="F20" s="403"/>
      <c r="G20" s="762">
        <v>43794</v>
      </c>
    </row>
    <row r="21" spans="1:7">
      <c r="A21" s="543">
        <v>20</v>
      </c>
      <c r="B21" s="951"/>
      <c r="C21" s="142">
        <v>201600249</v>
      </c>
      <c r="D21" s="144" t="s">
        <v>708</v>
      </c>
      <c r="E21" s="143" t="s">
        <v>709</v>
      </c>
      <c r="F21" s="143" t="s">
        <v>710</v>
      </c>
      <c r="G21" s="762">
        <v>43794</v>
      </c>
    </row>
    <row r="22" spans="1:7">
      <c r="A22" s="543">
        <v>21</v>
      </c>
      <c r="B22" s="951"/>
      <c r="C22" s="142">
        <v>201700251</v>
      </c>
      <c r="D22" s="142" t="s">
        <v>205</v>
      </c>
      <c r="E22" s="143" t="s">
        <v>711</v>
      </c>
      <c r="F22" s="143" t="s">
        <v>712</v>
      </c>
      <c r="G22" s="762">
        <v>43794</v>
      </c>
    </row>
    <row r="23" spans="1:7">
      <c r="A23" s="543">
        <v>22</v>
      </c>
      <c r="B23" s="951"/>
      <c r="C23" s="1064" t="s">
        <v>713</v>
      </c>
      <c r="D23" s="1064" t="s">
        <v>714</v>
      </c>
      <c r="E23" s="1064" t="s">
        <v>715</v>
      </c>
      <c r="F23" s="1064" t="s">
        <v>716</v>
      </c>
      <c r="G23" s="762">
        <v>43794</v>
      </c>
    </row>
    <row r="24" spans="1:7">
      <c r="A24" s="543">
        <v>23</v>
      </c>
      <c r="B24" s="951"/>
      <c r="C24" s="127">
        <v>201300009</v>
      </c>
      <c r="D24" s="143" t="s">
        <v>334</v>
      </c>
      <c r="E24" s="8" t="s">
        <v>717</v>
      </c>
      <c r="F24" s="11" t="s">
        <v>336</v>
      </c>
      <c r="G24" s="762">
        <v>43801</v>
      </c>
    </row>
    <row r="25" spans="1:7">
      <c r="A25" s="543">
        <v>24</v>
      </c>
      <c r="B25" s="951"/>
      <c r="C25" s="142">
        <v>20170290</v>
      </c>
      <c r="D25" s="142" t="s">
        <v>718</v>
      </c>
      <c r="E25" s="143" t="s">
        <v>719</v>
      </c>
      <c r="F25" s="143" t="s">
        <v>720</v>
      </c>
      <c r="G25" s="762">
        <v>43801</v>
      </c>
    </row>
    <row r="26" spans="1:7" ht="22.5">
      <c r="A26" s="543">
        <v>25</v>
      </c>
      <c r="B26" s="991" t="s">
        <v>673</v>
      </c>
      <c r="C26" s="143">
        <v>201000391</v>
      </c>
      <c r="D26" s="12" t="s">
        <v>160</v>
      </c>
      <c r="E26" s="126" t="s">
        <v>120</v>
      </c>
      <c r="F26" s="126" t="s">
        <v>121</v>
      </c>
      <c r="G26" s="762">
        <v>43808</v>
      </c>
    </row>
    <row r="27" spans="1:7">
      <c r="A27" s="543">
        <v>26</v>
      </c>
      <c r="B27" s="951"/>
      <c r="C27" s="143">
        <v>201100205</v>
      </c>
      <c r="D27" s="143" t="s">
        <v>14</v>
      </c>
      <c r="E27" s="144" t="s">
        <v>401</v>
      </c>
      <c r="F27" s="11"/>
      <c r="G27" s="762">
        <v>43808</v>
      </c>
    </row>
    <row r="28" spans="1:7">
      <c r="A28" s="543">
        <v>27</v>
      </c>
      <c r="B28" s="951"/>
      <c r="C28" s="142">
        <v>201500543</v>
      </c>
      <c r="D28" s="144" t="s">
        <v>721</v>
      </c>
      <c r="E28" s="143" t="s">
        <v>722</v>
      </c>
      <c r="F28" s="143" t="s">
        <v>723</v>
      </c>
      <c r="G28" s="813">
        <v>43843</v>
      </c>
    </row>
    <row r="29" spans="1:7" ht="22.5">
      <c r="A29" s="543">
        <v>28</v>
      </c>
      <c r="B29" s="991" t="s">
        <v>673</v>
      </c>
      <c r="C29" s="144">
        <v>200100281</v>
      </c>
      <c r="D29" s="143" t="s">
        <v>14</v>
      </c>
      <c r="E29" s="8" t="s">
        <v>724</v>
      </c>
      <c r="F29" s="17"/>
      <c r="G29" s="813">
        <v>43843</v>
      </c>
    </row>
    <row r="30" spans="1:7">
      <c r="A30" s="543">
        <v>29</v>
      </c>
      <c r="B30" s="951"/>
      <c r="C30" s="142">
        <v>20190045500</v>
      </c>
      <c r="D30" s="143" t="s">
        <v>718</v>
      </c>
      <c r="E30" s="143" t="s">
        <v>725</v>
      </c>
      <c r="F30" s="143" t="s">
        <v>726</v>
      </c>
      <c r="G30" s="813">
        <v>43850</v>
      </c>
    </row>
    <row r="31" spans="1:7">
      <c r="A31" s="543">
        <v>30</v>
      </c>
      <c r="B31" s="951"/>
      <c r="C31" s="142">
        <v>201700231</v>
      </c>
      <c r="D31" s="142" t="s">
        <v>41</v>
      </c>
      <c r="E31" s="143" t="s">
        <v>727</v>
      </c>
      <c r="F31" s="143" t="s">
        <v>728</v>
      </c>
      <c r="G31" s="813">
        <v>43850</v>
      </c>
    </row>
    <row r="32" spans="1:7">
      <c r="A32" s="543">
        <v>31</v>
      </c>
      <c r="B32" s="951"/>
      <c r="C32" s="142">
        <v>201800299</v>
      </c>
      <c r="D32" s="142" t="s">
        <v>205</v>
      </c>
      <c r="E32" s="143" t="s">
        <v>729</v>
      </c>
      <c r="F32" s="143" t="s">
        <v>730</v>
      </c>
      <c r="G32" s="813">
        <v>43850</v>
      </c>
    </row>
    <row r="33" spans="1:7" ht="22.5">
      <c r="A33" s="543">
        <v>32</v>
      </c>
      <c r="B33" s="991" t="s">
        <v>673</v>
      </c>
      <c r="C33" s="12">
        <v>201500095</v>
      </c>
      <c r="D33" s="143" t="s">
        <v>214</v>
      </c>
      <c r="E33" s="126" t="s">
        <v>731</v>
      </c>
      <c r="F33" s="11"/>
      <c r="G33" s="813">
        <v>43850</v>
      </c>
    </row>
    <row r="34" spans="1:7" ht="22.5">
      <c r="A34" s="543">
        <v>33</v>
      </c>
      <c r="B34" s="991" t="s">
        <v>673</v>
      </c>
      <c r="C34" s="8">
        <v>201800132</v>
      </c>
      <c r="D34" s="144" t="s">
        <v>214</v>
      </c>
      <c r="E34" s="126" t="s">
        <v>732</v>
      </c>
      <c r="F34" s="11"/>
      <c r="G34" s="813">
        <v>43850</v>
      </c>
    </row>
    <row r="35" spans="1:7" ht="22.5">
      <c r="A35" s="543">
        <v>34</v>
      </c>
      <c r="B35" s="969"/>
      <c r="C35" s="24">
        <v>201900333</v>
      </c>
      <c r="D35" s="17" t="s">
        <v>733</v>
      </c>
      <c r="E35" s="778" t="s">
        <v>734</v>
      </c>
      <c r="F35" s="766" t="s">
        <v>735</v>
      </c>
      <c r="G35" s="813">
        <v>43857</v>
      </c>
    </row>
    <row r="36" spans="1:7" ht="22.5">
      <c r="A36" s="543">
        <v>35</v>
      </c>
      <c r="B36" s="991" t="s">
        <v>673</v>
      </c>
      <c r="C36" s="142">
        <v>201900389</v>
      </c>
      <c r="D36" s="142" t="s">
        <v>205</v>
      </c>
      <c r="E36" s="228" t="s">
        <v>736</v>
      </c>
      <c r="F36" s="229" t="s">
        <v>737</v>
      </c>
      <c r="G36" s="813">
        <v>43857</v>
      </c>
    </row>
    <row r="37" spans="1:7">
      <c r="A37" s="543">
        <v>36</v>
      </c>
      <c r="B37" s="951"/>
      <c r="C37" s="8">
        <v>201800132</v>
      </c>
      <c r="D37" s="144" t="s">
        <v>214</v>
      </c>
      <c r="E37" s="126" t="s">
        <v>732</v>
      </c>
      <c r="F37" s="11"/>
      <c r="G37" s="813">
        <v>43857</v>
      </c>
    </row>
    <row r="38" spans="1:7">
      <c r="A38" s="543">
        <v>37</v>
      </c>
      <c r="B38" s="951"/>
      <c r="C38" s="142">
        <v>201600418</v>
      </c>
      <c r="D38" s="143" t="s">
        <v>703</v>
      </c>
      <c r="E38" s="143" t="s">
        <v>738</v>
      </c>
      <c r="F38" s="143" t="s">
        <v>739</v>
      </c>
      <c r="G38" s="813">
        <v>43857</v>
      </c>
    </row>
    <row r="39" spans="1:7" ht="22.5">
      <c r="A39" s="543">
        <v>38</v>
      </c>
      <c r="B39" s="991" t="s">
        <v>673</v>
      </c>
      <c r="C39" s="8">
        <v>201800201</v>
      </c>
      <c r="D39" s="144" t="s">
        <v>214</v>
      </c>
      <c r="E39" s="126" t="s">
        <v>740</v>
      </c>
      <c r="F39" s="11"/>
      <c r="G39" s="813">
        <v>43864</v>
      </c>
    </row>
    <row r="40" spans="1:7" ht="22.5">
      <c r="A40" s="543">
        <v>39</v>
      </c>
      <c r="B40" s="991" t="s">
        <v>673</v>
      </c>
      <c r="C40" s="142">
        <v>20200000500</v>
      </c>
      <c r="D40" s="143" t="s">
        <v>54</v>
      </c>
      <c r="E40" s="143" t="s">
        <v>741</v>
      </c>
      <c r="F40" s="143" t="s">
        <v>742</v>
      </c>
      <c r="G40" s="813">
        <v>43871</v>
      </c>
    </row>
    <row r="41" spans="1:7">
      <c r="A41" s="543">
        <v>40</v>
      </c>
      <c r="B41" s="951"/>
      <c r="C41" s="142">
        <v>201800198</v>
      </c>
      <c r="D41" s="143" t="s">
        <v>703</v>
      </c>
      <c r="E41" s="143" t="s">
        <v>743</v>
      </c>
      <c r="F41" s="143" t="s">
        <v>744</v>
      </c>
      <c r="G41" s="813">
        <v>43871</v>
      </c>
    </row>
    <row r="42" spans="1:7">
      <c r="A42" s="543">
        <v>41</v>
      </c>
      <c r="B42" s="951"/>
      <c r="C42" s="142">
        <v>201800462</v>
      </c>
      <c r="D42" s="144" t="s">
        <v>490</v>
      </c>
      <c r="E42" s="143" t="s">
        <v>745</v>
      </c>
      <c r="F42" s="143" t="s">
        <v>746</v>
      </c>
      <c r="G42" s="762">
        <v>43885</v>
      </c>
    </row>
    <row r="43" spans="1:7" ht="22.5">
      <c r="A43" s="543">
        <v>42</v>
      </c>
      <c r="B43" s="991" t="s">
        <v>673</v>
      </c>
      <c r="C43" s="144">
        <v>20080184</v>
      </c>
      <c r="D43" s="403" t="s">
        <v>32</v>
      </c>
      <c r="E43" s="594" t="s">
        <v>384</v>
      </c>
      <c r="F43" s="594" t="s">
        <v>385</v>
      </c>
      <c r="G43" s="762">
        <v>43885</v>
      </c>
    </row>
    <row r="44" spans="1:7">
      <c r="A44" s="543">
        <v>43</v>
      </c>
      <c r="B44" s="951"/>
      <c r="C44" s="142">
        <v>20190031100</v>
      </c>
      <c r="D44" s="413" t="s">
        <v>747</v>
      </c>
      <c r="E44" s="143" t="s">
        <v>748</v>
      </c>
      <c r="F44" s="143" t="s">
        <v>749</v>
      </c>
      <c r="G44" s="762">
        <v>43885</v>
      </c>
    </row>
    <row r="45" spans="1:7" ht="22.5">
      <c r="A45" s="543">
        <v>44</v>
      </c>
      <c r="B45" s="991" t="s">
        <v>673</v>
      </c>
      <c r="C45" s="142">
        <v>201800312</v>
      </c>
      <c r="D45" s="144" t="s">
        <v>750</v>
      </c>
      <c r="E45" s="143" t="s">
        <v>751</v>
      </c>
      <c r="F45" s="143" t="s">
        <v>752</v>
      </c>
      <c r="G45" s="762">
        <v>43885</v>
      </c>
    </row>
    <row r="46" spans="1:7" ht="22.5">
      <c r="A46" s="543">
        <v>45</v>
      </c>
      <c r="B46" s="991" t="s">
        <v>673</v>
      </c>
      <c r="C46" s="8">
        <v>201800414</v>
      </c>
      <c r="D46" s="144" t="s">
        <v>94</v>
      </c>
      <c r="E46" s="126" t="s">
        <v>753</v>
      </c>
      <c r="F46" s="11"/>
      <c r="G46" s="762">
        <v>43885</v>
      </c>
    </row>
    <row r="47" spans="1:7">
      <c r="A47" s="543">
        <v>46</v>
      </c>
      <c r="B47" s="951"/>
      <c r="C47" s="8">
        <v>201600221</v>
      </c>
      <c r="D47" s="143" t="s">
        <v>214</v>
      </c>
      <c r="E47" s="126" t="s">
        <v>754</v>
      </c>
      <c r="F47" s="143"/>
      <c r="G47" s="762">
        <v>43885</v>
      </c>
    </row>
    <row r="48" spans="1:7">
      <c r="A48" s="543">
        <v>47</v>
      </c>
      <c r="B48" s="951"/>
      <c r="C48" s="143">
        <v>200900336</v>
      </c>
      <c r="D48" s="143" t="s">
        <v>490</v>
      </c>
      <c r="E48" s="143" t="s">
        <v>604</v>
      </c>
      <c r="F48" s="143" t="s">
        <v>605</v>
      </c>
      <c r="G48" s="762">
        <v>43892</v>
      </c>
    </row>
    <row r="49" spans="1:7" ht="22.5">
      <c r="A49" s="543">
        <v>48</v>
      </c>
      <c r="B49" s="991" t="s">
        <v>673</v>
      </c>
      <c r="C49" s="142">
        <v>201800134</v>
      </c>
      <c r="D49" s="142" t="s">
        <v>202</v>
      </c>
      <c r="E49" s="143" t="s">
        <v>755</v>
      </c>
      <c r="F49" s="143" t="s">
        <v>756</v>
      </c>
      <c r="G49" s="762">
        <v>43892</v>
      </c>
    </row>
    <row r="50" spans="1:7">
      <c r="A50" s="543">
        <v>49</v>
      </c>
      <c r="B50" s="951"/>
      <c r="C50" s="8">
        <v>20180021200</v>
      </c>
      <c r="D50" s="144" t="s">
        <v>214</v>
      </c>
      <c r="E50" s="126" t="s">
        <v>757</v>
      </c>
      <c r="F50" s="11"/>
      <c r="G50" s="762">
        <v>43892</v>
      </c>
    </row>
    <row r="51" spans="1:7" ht="22.5">
      <c r="A51" s="543">
        <v>50</v>
      </c>
      <c r="B51" s="991" t="s">
        <v>673</v>
      </c>
      <c r="C51" s="144">
        <v>200800439</v>
      </c>
      <c r="D51" s="570" t="s">
        <v>758</v>
      </c>
      <c r="E51" s="126" t="s">
        <v>759</v>
      </c>
      <c r="F51" s="126" t="s">
        <v>760</v>
      </c>
      <c r="G51" s="762">
        <v>43892</v>
      </c>
    </row>
    <row r="52" spans="1:7">
      <c r="A52" s="543">
        <v>51</v>
      </c>
      <c r="B52" s="951"/>
      <c r="C52" s="144" t="s">
        <v>713</v>
      </c>
      <c r="D52" s="143"/>
      <c r="E52" s="143" t="s">
        <v>761</v>
      </c>
      <c r="F52" s="11"/>
      <c r="G52" s="762">
        <v>43892</v>
      </c>
    </row>
    <row r="53" spans="1:7">
      <c r="A53" s="543">
        <v>52</v>
      </c>
      <c r="B53" s="951"/>
      <c r="C53" s="8">
        <v>201500499</v>
      </c>
      <c r="D53" s="143" t="s">
        <v>214</v>
      </c>
      <c r="E53" s="126" t="s">
        <v>762</v>
      </c>
      <c r="F53" s="11"/>
      <c r="G53" s="762">
        <v>43899</v>
      </c>
    </row>
    <row r="54" spans="1:7">
      <c r="A54" s="543">
        <v>53</v>
      </c>
      <c r="B54" s="951"/>
      <c r="C54" s="8">
        <v>201800082</v>
      </c>
      <c r="D54" s="144" t="s">
        <v>214</v>
      </c>
      <c r="E54" s="126" t="s">
        <v>763</v>
      </c>
      <c r="F54" s="11"/>
      <c r="G54" s="762">
        <v>43899</v>
      </c>
    </row>
    <row r="55" spans="1:7">
      <c r="A55" s="543">
        <v>54</v>
      </c>
      <c r="B55" s="951"/>
      <c r="C55" s="8">
        <v>201700166</v>
      </c>
      <c r="D55" s="142" t="s">
        <v>214</v>
      </c>
      <c r="E55" s="126" t="s">
        <v>764</v>
      </c>
      <c r="F55" s="11"/>
      <c r="G55" s="762">
        <v>43899</v>
      </c>
    </row>
    <row r="56" spans="1:7" ht="22.5">
      <c r="A56" s="543">
        <v>55</v>
      </c>
      <c r="B56" s="991" t="s">
        <v>673</v>
      </c>
      <c r="C56" s="142">
        <v>201600114</v>
      </c>
      <c r="D56" s="144" t="s">
        <v>750</v>
      </c>
      <c r="E56" s="143" t="s">
        <v>765</v>
      </c>
      <c r="F56" s="143" t="s">
        <v>766</v>
      </c>
      <c r="G56" s="762">
        <v>43899</v>
      </c>
    </row>
    <row r="57" spans="1:7">
      <c r="A57" s="543">
        <v>56</v>
      </c>
      <c r="B57" s="951"/>
      <c r="C57" s="142">
        <v>201800294</v>
      </c>
      <c r="D57" s="143" t="s">
        <v>703</v>
      </c>
      <c r="E57" s="143" t="s">
        <v>767</v>
      </c>
      <c r="F57" s="143" t="s">
        <v>768</v>
      </c>
      <c r="G57" s="762">
        <v>43899</v>
      </c>
    </row>
    <row r="58" spans="1:7">
      <c r="A58" s="543">
        <v>57</v>
      </c>
      <c r="B58" s="991" t="s">
        <v>679</v>
      </c>
      <c r="C58" s="142">
        <v>201500160</v>
      </c>
      <c r="D58" s="143" t="s">
        <v>445</v>
      </c>
      <c r="E58" s="143" t="s">
        <v>769</v>
      </c>
      <c r="F58" s="143" t="s">
        <v>770</v>
      </c>
      <c r="G58" s="762">
        <v>43899</v>
      </c>
    </row>
    <row r="59" spans="1:7">
      <c r="A59" s="543">
        <v>58</v>
      </c>
      <c r="B59" s="951"/>
      <c r="C59" s="142">
        <v>201800029</v>
      </c>
      <c r="D59" s="142" t="s">
        <v>205</v>
      </c>
      <c r="E59" s="143" t="s">
        <v>771</v>
      </c>
      <c r="F59" s="143" t="s">
        <v>772</v>
      </c>
      <c r="G59" s="762">
        <v>43899</v>
      </c>
    </row>
    <row r="60" spans="1:7" ht="22.5">
      <c r="A60" s="543">
        <v>59</v>
      </c>
      <c r="B60" s="991" t="s">
        <v>673</v>
      </c>
      <c r="C60" s="143">
        <v>20170100</v>
      </c>
      <c r="D60" s="403" t="s">
        <v>41</v>
      </c>
      <c r="E60" s="403" t="s">
        <v>773</v>
      </c>
      <c r="F60" s="403" t="s">
        <v>774</v>
      </c>
      <c r="G60" s="762">
        <v>43899</v>
      </c>
    </row>
    <row r="61" spans="1:7">
      <c r="A61" s="543">
        <v>60</v>
      </c>
      <c r="B61" s="951"/>
      <c r="C61" s="142">
        <v>20200007800</v>
      </c>
      <c r="D61" s="413" t="s">
        <v>775</v>
      </c>
      <c r="E61" s="143" t="s">
        <v>776</v>
      </c>
      <c r="F61" s="143" t="s">
        <v>777</v>
      </c>
      <c r="G61" s="762">
        <v>43899</v>
      </c>
    </row>
    <row r="62" spans="1:7" ht="22.5">
      <c r="A62" s="543">
        <v>61</v>
      </c>
      <c r="B62" s="991" t="s">
        <v>673</v>
      </c>
      <c r="C62" s="7">
        <v>202000104</v>
      </c>
      <c r="D62" s="480" t="s">
        <v>677</v>
      </c>
      <c r="E62" s="703" t="s">
        <v>778</v>
      </c>
      <c r="F62" s="667"/>
      <c r="G62" s="762">
        <v>43900</v>
      </c>
    </row>
    <row r="63" spans="1:7">
      <c r="A63" s="543">
        <v>62</v>
      </c>
      <c r="B63" s="951"/>
      <c r="C63" s="142">
        <v>20190007200</v>
      </c>
      <c r="D63" s="142" t="s">
        <v>779</v>
      </c>
      <c r="E63" s="142" t="s">
        <v>780</v>
      </c>
      <c r="F63" s="142" t="s">
        <v>781</v>
      </c>
      <c r="G63" s="762">
        <v>44014</v>
      </c>
    </row>
    <row r="64" spans="1:7" ht="22.5">
      <c r="A64" s="543">
        <v>63</v>
      </c>
      <c r="B64" s="991" t="s">
        <v>673</v>
      </c>
      <c r="C64" s="144">
        <v>201900349</v>
      </c>
      <c r="D64" s="143" t="s">
        <v>733</v>
      </c>
      <c r="E64" s="777" t="s">
        <v>782</v>
      </c>
      <c r="F64" s="766" t="s">
        <v>783</v>
      </c>
      <c r="G64" s="762">
        <v>44014</v>
      </c>
    </row>
    <row r="65" spans="1:7" ht="22.5">
      <c r="A65" s="543">
        <v>64</v>
      </c>
      <c r="B65" s="991" t="s">
        <v>673</v>
      </c>
      <c r="C65" s="142">
        <v>20190017300</v>
      </c>
      <c r="D65" s="143" t="s">
        <v>202</v>
      </c>
      <c r="E65" s="142" t="s">
        <v>784</v>
      </c>
      <c r="F65" s="142" t="s">
        <v>785</v>
      </c>
      <c r="G65" s="762">
        <v>44033</v>
      </c>
    </row>
    <row r="66" spans="1:7" ht="22.5">
      <c r="A66" s="543">
        <v>65</v>
      </c>
      <c r="B66" s="991" t="s">
        <v>673</v>
      </c>
      <c r="C66" s="8">
        <v>201600066</v>
      </c>
      <c r="D66" s="143" t="s">
        <v>214</v>
      </c>
      <c r="E66" s="126" t="s">
        <v>786</v>
      </c>
      <c r="F66" s="126" t="s">
        <v>787</v>
      </c>
      <c r="G66" s="762">
        <v>44033</v>
      </c>
    </row>
    <row r="67" spans="1:7">
      <c r="A67" s="543">
        <v>66</v>
      </c>
      <c r="B67" s="951"/>
      <c r="C67" s="127">
        <v>20150042</v>
      </c>
      <c r="D67" s="143" t="s">
        <v>78</v>
      </c>
      <c r="E67" s="143" t="s">
        <v>788</v>
      </c>
      <c r="F67" s="143" t="s">
        <v>789</v>
      </c>
      <c r="G67" s="762">
        <v>44039</v>
      </c>
    </row>
    <row r="68" spans="1:7">
      <c r="A68" s="543">
        <v>67</v>
      </c>
      <c r="B68" s="951"/>
      <c r="C68" s="142">
        <v>20190036500</v>
      </c>
      <c r="D68" s="143" t="s">
        <v>790</v>
      </c>
      <c r="E68" s="143" t="s">
        <v>791</v>
      </c>
      <c r="F68" s="143" t="s">
        <v>792</v>
      </c>
      <c r="G68" s="762">
        <v>44039</v>
      </c>
    </row>
    <row r="69" spans="1:7" ht="22.5">
      <c r="A69" s="543">
        <v>68</v>
      </c>
      <c r="B69" s="991" t="s">
        <v>673</v>
      </c>
      <c r="C69" s="142">
        <v>201700399</v>
      </c>
      <c r="D69" s="143" t="s">
        <v>793</v>
      </c>
      <c r="E69" s="143" t="s">
        <v>794</v>
      </c>
      <c r="F69" s="143" t="s">
        <v>795</v>
      </c>
      <c r="G69" s="762">
        <v>44039</v>
      </c>
    </row>
    <row r="70" spans="1:7" ht="23.25">
      <c r="A70" s="543">
        <v>69</v>
      </c>
      <c r="B70" s="1067" t="s">
        <v>673</v>
      </c>
      <c r="C70" s="8">
        <v>201600098</v>
      </c>
      <c r="D70" s="143" t="s">
        <v>214</v>
      </c>
      <c r="E70" s="126" t="s">
        <v>796</v>
      </c>
      <c r="F70" s="126" t="s">
        <v>797</v>
      </c>
      <c r="G70" s="762">
        <v>44039</v>
      </c>
    </row>
    <row r="71" spans="1:7" ht="22.5">
      <c r="A71" s="543">
        <v>70</v>
      </c>
      <c r="B71" s="991" t="s">
        <v>673</v>
      </c>
      <c r="C71" s="143">
        <v>200800387</v>
      </c>
      <c r="D71" s="143" t="s">
        <v>798</v>
      </c>
      <c r="E71" s="126" t="s">
        <v>799</v>
      </c>
      <c r="F71" s="11" t="s">
        <v>800</v>
      </c>
      <c r="G71" s="762">
        <v>44039</v>
      </c>
    </row>
    <row r="72" spans="1:7" ht="36" customHeight="1">
      <c r="A72" s="543">
        <v>71</v>
      </c>
      <c r="B72" s="991" t="s">
        <v>673</v>
      </c>
      <c r="C72" s="8">
        <v>201800322</v>
      </c>
      <c r="D72" s="144" t="s">
        <v>214</v>
      </c>
      <c r="E72" s="670" t="s">
        <v>801</v>
      </c>
      <c r="F72" s="126" t="s">
        <v>802</v>
      </c>
      <c r="G72" s="762">
        <v>44039</v>
      </c>
    </row>
    <row r="73" spans="1:7">
      <c r="A73" s="543">
        <v>72</v>
      </c>
      <c r="B73" s="566" t="s">
        <v>679</v>
      </c>
      <c r="C73" s="142">
        <v>20100008800</v>
      </c>
      <c r="D73" s="593" t="s">
        <v>803</v>
      </c>
      <c r="E73" s="593" t="s">
        <v>804</v>
      </c>
      <c r="F73" s="593" t="s">
        <v>805</v>
      </c>
      <c r="G73" s="762">
        <v>44039</v>
      </c>
    </row>
    <row r="74" spans="1:7">
      <c r="A74" s="543">
        <v>73</v>
      </c>
      <c r="B74" s="566" t="s">
        <v>679</v>
      </c>
      <c r="C74" s="7">
        <v>20200017000</v>
      </c>
      <c r="D74" s="142" t="s">
        <v>179</v>
      </c>
      <c r="E74" s="126" t="s">
        <v>806</v>
      </c>
      <c r="F74" s="11" t="s">
        <v>807</v>
      </c>
      <c r="G74" s="762">
        <v>44040</v>
      </c>
    </row>
    <row r="75" spans="1:7">
      <c r="A75" s="543">
        <v>74</v>
      </c>
      <c r="B75" s="566"/>
      <c r="C75" s="132">
        <v>20010391</v>
      </c>
      <c r="D75" s="132" t="s">
        <v>127</v>
      </c>
      <c r="E75" s="132" t="s">
        <v>808</v>
      </c>
      <c r="F75" s="132" t="s">
        <v>809</v>
      </c>
      <c r="G75" s="762">
        <v>44040</v>
      </c>
    </row>
    <row r="76" spans="1:7">
      <c r="A76" s="543">
        <v>75</v>
      </c>
      <c r="B76" s="951"/>
      <c r="C76" s="142">
        <v>20190018300</v>
      </c>
      <c r="D76" s="143" t="s">
        <v>683</v>
      </c>
      <c r="E76" s="143" t="s">
        <v>810</v>
      </c>
      <c r="F76" s="143" t="s">
        <v>811</v>
      </c>
      <c r="G76" s="762">
        <v>44046</v>
      </c>
    </row>
    <row r="77" spans="1:7">
      <c r="A77" s="543">
        <v>76</v>
      </c>
      <c r="B77" s="951"/>
      <c r="C77" s="142">
        <v>20190029200</v>
      </c>
      <c r="D77" s="143" t="s">
        <v>812</v>
      </c>
      <c r="E77" s="143" t="s">
        <v>813</v>
      </c>
      <c r="F77" s="143" t="s">
        <v>814</v>
      </c>
      <c r="G77" s="762">
        <v>44046</v>
      </c>
    </row>
    <row r="78" spans="1:7" ht="22.5">
      <c r="A78" s="543">
        <v>77</v>
      </c>
      <c r="B78" s="991" t="s">
        <v>673</v>
      </c>
      <c r="C78" s="468">
        <v>20190038100</v>
      </c>
      <c r="D78" s="225" t="s">
        <v>815</v>
      </c>
      <c r="E78" s="109" t="s">
        <v>816</v>
      </c>
      <c r="F78" s="110" t="s">
        <v>817</v>
      </c>
      <c r="G78" s="762">
        <v>44046</v>
      </c>
    </row>
    <row r="79" spans="1:7">
      <c r="A79" s="543">
        <v>78</v>
      </c>
      <c r="B79" s="951"/>
      <c r="C79" s="142">
        <v>20190030300</v>
      </c>
      <c r="D79" s="143" t="s">
        <v>683</v>
      </c>
      <c r="E79" s="143" t="s">
        <v>818</v>
      </c>
      <c r="F79" s="143" t="s">
        <v>819</v>
      </c>
      <c r="G79" s="762">
        <v>44046</v>
      </c>
    </row>
    <row r="80" spans="1:7">
      <c r="A80" s="543">
        <v>79</v>
      </c>
      <c r="B80" s="951"/>
      <c r="C80" s="142">
        <v>20190030500</v>
      </c>
      <c r="D80" s="143" t="s">
        <v>683</v>
      </c>
      <c r="E80" s="143" t="s">
        <v>820</v>
      </c>
      <c r="F80" s="143" t="s">
        <v>821</v>
      </c>
      <c r="G80" s="762">
        <v>44046</v>
      </c>
    </row>
    <row r="81" spans="1:7">
      <c r="A81" s="543">
        <v>80</v>
      </c>
      <c r="B81" s="951"/>
      <c r="C81" s="142">
        <v>20190022800</v>
      </c>
      <c r="D81" s="143" t="s">
        <v>812</v>
      </c>
      <c r="E81" s="143" t="s">
        <v>822</v>
      </c>
      <c r="F81" s="143" t="s">
        <v>823</v>
      </c>
      <c r="G81" s="762">
        <v>44046</v>
      </c>
    </row>
    <row r="82" spans="1:7">
      <c r="A82" s="543">
        <v>81</v>
      </c>
      <c r="B82" s="951"/>
      <c r="C82" s="142">
        <v>20190047600</v>
      </c>
      <c r="D82" s="128" t="s">
        <v>775</v>
      </c>
      <c r="E82" s="143" t="s">
        <v>824</v>
      </c>
      <c r="F82" s="143" t="s">
        <v>825</v>
      </c>
      <c r="G82" s="762">
        <v>44046</v>
      </c>
    </row>
    <row r="83" spans="1:7">
      <c r="A83" s="543">
        <v>82</v>
      </c>
      <c r="B83" s="951"/>
      <c r="C83" s="142">
        <v>201800463</v>
      </c>
      <c r="D83" s="143" t="s">
        <v>51</v>
      </c>
      <c r="E83" s="143" t="s">
        <v>826</v>
      </c>
      <c r="F83" s="143" t="s">
        <v>827</v>
      </c>
      <c r="G83" s="762">
        <v>44046</v>
      </c>
    </row>
    <row r="84" spans="1:7">
      <c r="A84" s="543">
        <v>83</v>
      </c>
      <c r="B84" s="951"/>
      <c r="C84" s="142">
        <v>201800451</v>
      </c>
      <c r="D84" s="413" t="s">
        <v>747</v>
      </c>
      <c r="E84" s="143" t="s">
        <v>828</v>
      </c>
      <c r="F84" s="143" t="s">
        <v>829</v>
      </c>
      <c r="G84" s="762">
        <v>44046</v>
      </c>
    </row>
    <row r="85" spans="1:7" ht="40.5" customHeight="1">
      <c r="A85" s="543">
        <v>84</v>
      </c>
      <c r="B85" s="951"/>
      <c r="C85" s="8">
        <v>20190041000</v>
      </c>
      <c r="D85" s="144" t="s">
        <v>214</v>
      </c>
      <c r="E85" s="670" t="s">
        <v>830</v>
      </c>
      <c r="F85" s="126" t="s">
        <v>831</v>
      </c>
      <c r="G85" s="762">
        <v>44046</v>
      </c>
    </row>
    <row r="86" spans="1:7" ht="23.25">
      <c r="A86" s="543">
        <v>85</v>
      </c>
      <c r="B86" s="991" t="s">
        <v>673</v>
      </c>
      <c r="C86" s="8">
        <v>20190029000</v>
      </c>
      <c r="D86" s="144" t="s">
        <v>214</v>
      </c>
      <c r="E86" s="630" t="s">
        <v>832</v>
      </c>
      <c r="F86" s="126" t="s">
        <v>833</v>
      </c>
      <c r="G86" s="762">
        <v>44046</v>
      </c>
    </row>
    <row r="87" spans="1:7" ht="22.5">
      <c r="A87" s="543">
        <v>86</v>
      </c>
      <c r="B87" s="991" t="s">
        <v>673</v>
      </c>
      <c r="C87" s="8">
        <v>201700103</v>
      </c>
      <c r="D87" s="143" t="s">
        <v>214</v>
      </c>
      <c r="E87" s="126" t="s">
        <v>834</v>
      </c>
      <c r="F87" s="126" t="s">
        <v>835</v>
      </c>
      <c r="G87" s="762">
        <v>44046</v>
      </c>
    </row>
    <row r="88" spans="1:7">
      <c r="A88" s="543">
        <v>87</v>
      </c>
      <c r="B88" s="951"/>
      <c r="C88" s="143">
        <v>201400315</v>
      </c>
      <c r="D88" s="143" t="s">
        <v>836</v>
      </c>
      <c r="E88" s="144" t="s">
        <v>837</v>
      </c>
      <c r="F88" s="143" t="s">
        <v>838</v>
      </c>
      <c r="G88" s="762">
        <v>44046</v>
      </c>
    </row>
    <row r="89" spans="1:7">
      <c r="A89" s="543">
        <v>88</v>
      </c>
      <c r="B89" s="1009"/>
      <c r="C89" s="142">
        <v>20190048500</v>
      </c>
      <c r="D89" s="143" t="s">
        <v>812</v>
      </c>
      <c r="E89" s="143" t="s">
        <v>839</v>
      </c>
      <c r="F89" s="143" t="s">
        <v>840</v>
      </c>
      <c r="G89" s="983">
        <v>44053</v>
      </c>
    </row>
    <row r="90" spans="1:7">
      <c r="A90" s="543">
        <v>89</v>
      </c>
      <c r="B90" s="1009"/>
      <c r="C90" s="142">
        <v>20200002300</v>
      </c>
      <c r="D90" s="413" t="s">
        <v>775</v>
      </c>
      <c r="E90" s="143" t="s">
        <v>570</v>
      </c>
      <c r="F90" s="143" t="s">
        <v>841</v>
      </c>
      <c r="G90" s="983">
        <v>44053</v>
      </c>
    </row>
    <row r="91" spans="1:7">
      <c r="A91" s="543">
        <v>90</v>
      </c>
      <c r="B91" s="1009"/>
      <c r="C91" s="142">
        <v>20200000600</v>
      </c>
      <c r="D91" s="413" t="s">
        <v>775</v>
      </c>
      <c r="E91" s="143" t="s">
        <v>842</v>
      </c>
      <c r="F91" s="143" t="s">
        <v>843</v>
      </c>
      <c r="G91" s="983">
        <v>44053</v>
      </c>
    </row>
    <row r="92" spans="1:7" ht="22.5">
      <c r="A92" s="543">
        <v>91</v>
      </c>
      <c r="B92" s="991" t="s">
        <v>673</v>
      </c>
      <c r="C92" s="142">
        <v>20190044300</v>
      </c>
      <c r="D92" s="413" t="s">
        <v>775</v>
      </c>
      <c r="E92" s="143" t="s">
        <v>844</v>
      </c>
      <c r="F92" s="143" t="s">
        <v>845</v>
      </c>
      <c r="G92" s="983">
        <v>44053</v>
      </c>
    </row>
    <row r="93" spans="1:7">
      <c r="A93" s="543">
        <v>92</v>
      </c>
      <c r="B93" s="1009"/>
      <c r="C93" s="143">
        <v>20200009400</v>
      </c>
      <c r="D93" s="142" t="s">
        <v>179</v>
      </c>
      <c r="E93" s="126" t="s">
        <v>846</v>
      </c>
      <c r="F93" s="11" t="s">
        <v>847</v>
      </c>
      <c r="G93" s="983">
        <v>44053</v>
      </c>
    </row>
    <row r="94" spans="1:7">
      <c r="A94" s="543">
        <v>93</v>
      </c>
      <c r="B94" s="1009"/>
      <c r="C94" s="143">
        <v>20190042800</v>
      </c>
      <c r="D94" s="142" t="s">
        <v>179</v>
      </c>
      <c r="E94" s="126" t="s">
        <v>848</v>
      </c>
      <c r="F94" s="11" t="s">
        <v>849</v>
      </c>
      <c r="G94" s="983">
        <v>44053</v>
      </c>
    </row>
    <row r="95" spans="1:7">
      <c r="A95" s="543">
        <v>94</v>
      </c>
      <c r="B95" s="1009"/>
      <c r="C95" s="142">
        <v>201700456</v>
      </c>
      <c r="D95" s="144" t="s">
        <v>479</v>
      </c>
      <c r="E95" s="143" t="s">
        <v>850</v>
      </c>
      <c r="F95" s="143" t="s">
        <v>851</v>
      </c>
      <c r="G95" s="983">
        <v>44053</v>
      </c>
    </row>
    <row r="96" spans="1:7">
      <c r="A96" s="543">
        <v>95</v>
      </c>
      <c r="B96" s="1009"/>
      <c r="C96" s="143">
        <v>200900336</v>
      </c>
      <c r="D96" s="143" t="s">
        <v>490</v>
      </c>
      <c r="E96" s="143" t="s">
        <v>604</v>
      </c>
      <c r="F96" s="143" t="s">
        <v>605</v>
      </c>
      <c r="G96" s="983">
        <v>44053</v>
      </c>
    </row>
    <row r="97" spans="1:7">
      <c r="A97" s="543">
        <v>96</v>
      </c>
      <c r="B97" s="566" t="s">
        <v>679</v>
      </c>
      <c r="C97" s="7">
        <v>20200022800</v>
      </c>
      <c r="D97" s="142" t="s">
        <v>179</v>
      </c>
      <c r="E97" s="126" t="s">
        <v>852</v>
      </c>
      <c r="F97" s="11" t="s">
        <v>853</v>
      </c>
      <c r="G97" s="983">
        <v>44075</v>
      </c>
    </row>
    <row r="98" spans="1:7" ht="22.5">
      <c r="A98" s="543">
        <v>97</v>
      </c>
      <c r="B98" s="991" t="s">
        <v>673</v>
      </c>
      <c r="C98" s="142">
        <v>202000056</v>
      </c>
      <c r="D98" s="143" t="s">
        <v>854</v>
      </c>
      <c r="E98" s="143" t="s">
        <v>855</v>
      </c>
      <c r="F98" s="143"/>
      <c r="G98" s="983">
        <v>44077</v>
      </c>
    </row>
    <row r="99" spans="1:7" ht="22.5">
      <c r="A99" s="543">
        <v>98</v>
      </c>
      <c r="B99" s="991" t="s">
        <v>673</v>
      </c>
      <c r="C99" s="142">
        <v>20190002300</v>
      </c>
      <c r="D99" s="143" t="s">
        <v>856</v>
      </c>
      <c r="E99" s="143" t="s">
        <v>857</v>
      </c>
      <c r="F99" s="143" t="s">
        <v>858</v>
      </c>
      <c r="G99" s="762">
        <v>44077</v>
      </c>
    </row>
    <row r="100" spans="1:7" ht="23.25">
      <c r="A100" s="543">
        <v>99</v>
      </c>
      <c r="B100" s="991" t="s">
        <v>673</v>
      </c>
      <c r="C100" s="8">
        <v>201500021</v>
      </c>
      <c r="D100" s="143" t="s">
        <v>214</v>
      </c>
      <c r="E100" s="630" t="s">
        <v>859</v>
      </c>
      <c r="F100" s="126" t="s">
        <v>860</v>
      </c>
      <c r="G100" s="762">
        <v>44077</v>
      </c>
    </row>
    <row r="101" spans="1:7" ht="22.5">
      <c r="A101" s="543">
        <v>100</v>
      </c>
      <c r="B101" s="991" t="s">
        <v>673</v>
      </c>
      <c r="C101" s="142">
        <v>20200007400</v>
      </c>
      <c r="D101" s="143" t="s">
        <v>812</v>
      </c>
      <c r="E101" s="143" t="s">
        <v>861</v>
      </c>
      <c r="F101" s="143" t="s">
        <v>862</v>
      </c>
      <c r="G101" s="762">
        <v>44077</v>
      </c>
    </row>
    <row r="102" spans="1:7" ht="22.5">
      <c r="A102" s="543">
        <v>101</v>
      </c>
      <c r="B102" s="991" t="s">
        <v>673</v>
      </c>
      <c r="C102" s="12">
        <v>201500298</v>
      </c>
      <c r="D102" s="143" t="s">
        <v>214</v>
      </c>
      <c r="E102" s="126" t="s">
        <v>863</v>
      </c>
      <c r="F102" s="126" t="s">
        <v>864</v>
      </c>
      <c r="G102" s="762">
        <v>44077</v>
      </c>
    </row>
    <row r="103" spans="1:7" ht="22.5">
      <c r="A103" s="543">
        <v>102</v>
      </c>
      <c r="B103" s="991" t="s">
        <v>673</v>
      </c>
      <c r="C103" s="142">
        <v>20190032300</v>
      </c>
      <c r="D103" s="143" t="s">
        <v>208</v>
      </c>
      <c r="E103" s="143" t="s">
        <v>865</v>
      </c>
      <c r="F103" s="143" t="s">
        <v>866</v>
      </c>
      <c r="G103" s="762">
        <v>44077</v>
      </c>
    </row>
    <row r="104" spans="1:7" ht="22.5">
      <c r="A104" s="543">
        <v>103</v>
      </c>
      <c r="B104" s="991" t="s">
        <v>673</v>
      </c>
      <c r="C104" s="143">
        <v>20190034100</v>
      </c>
      <c r="D104" s="142" t="s">
        <v>179</v>
      </c>
      <c r="E104" s="126" t="s">
        <v>867</v>
      </c>
      <c r="F104" s="11" t="s">
        <v>868</v>
      </c>
      <c r="G104" s="762">
        <v>44077</v>
      </c>
    </row>
    <row r="105" spans="1:7">
      <c r="A105" s="543">
        <v>104</v>
      </c>
      <c r="B105" s="869" t="s">
        <v>679</v>
      </c>
      <c r="C105" s="142">
        <v>20200001400</v>
      </c>
      <c r="D105" s="143" t="s">
        <v>812</v>
      </c>
      <c r="E105" s="143" t="s">
        <v>869</v>
      </c>
      <c r="F105" s="143" t="s">
        <v>870</v>
      </c>
      <c r="G105" s="762">
        <v>44084</v>
      </c>
    </row>
    <row r="106" spans="1:7" ht="22.5">
      <c r="A106" s="543">
        <v>105</v>
      </c>
      <c r="B106" s="991" t="s">
        <v>673</v>
      </c>
      <c r="C106" s="143">
        <v>20180016200</v>
      </c>
      <c r="D106" s="142" t="s">
        <v>871</v>
      </c>
      <c r="E106" s="144" t="s">
        <v>872</v>
      </c>
      <c r="F106" s="143" t="s">
        <v>873</v>
      </c>
      <c r="G106" s="762">
        <v>44084</v>
      </c>
    </row>
    <row r="107" spans="1:7">
      <c r="A107" s="543">
        <v>106</v>
      </c>
      <c r="B107" s="1009"/>
      <c r="C107" s="142">
        <v>201600188</v>
      </c>
      <c r="D107" s="143" t="s">
        <v>703</v>
      </c>
      <c r="E107" s="143" t="s">
        <v>874</v>
      </c>
      <c r="F107" s="143" t="s">
        <v>875</v>
      </c>
      <c r="G107" s="762">
        <v>44084</v>
      </c>
    </row>
    <row r="108" spans="1:7">
      <c r="A108" s="543">
        <v>107</v>
      </c>
      <c r="B108" s="1009"/>
      <c r="C108" s="143">
        <v>20150162</v>
      </c>
      <c r="D108" s="403" t="s">
        <v>876</v>
      </c>
      <c r="E108" s="403" t="s">
        <v>877</v>
      </c>
      <c r="F108" s="403" t="s">
        <v>878</v>
      </c>
      <c r="G108" s="762">
        <v>44084</v>
      </c>
    </row>
    <row r="109" spans="1:7">
      <c r="A109" s="543">
        <v>108</v>
      </c>
      <c r="B109" s="1009"/>
      <c r="C109" s="8">
        <v>20190009300</v>
      </c>
      <c r="D109" s="144" t="s">
        <v>14</v>
      </c>
      <c r="E109" s="126" t="s">
        <v>879</v>
      </c>
      <c r="F109" s="126" t="s">
        <v>880</v>
      </c>
      <c r="G109" s="762">
        <v>44084</v>
      </c>
    </row>
    <row r="110" spans="1:7">
      <c r="A110" s="543">
        <v>109</v>
      </c>
      <c r="B110" s="951" t="s">
        <v>679</v>
      </c>
      <c r="C110" s="143">
        <v>20060000300</v>
      </c>
      <c r="D110" s="403" t="s">
        <v>881</v>
      </c>
      <c r="E110" s="403" t="s">
        <v>882</v>
      </c>
      <c r="F110" s="403" t="s">
        <v>883</v>
      </c>
      <c r="G110" s="762">
        <v>44088</v>
      </c>
    </row>
    <row r="111" spans="1:7" ht="22.5">
      <c r="A111" s="543">
        <v>110</v>
      </c>
      <c r="B111" s="991" t="s">
        <v>673</v>
      </c>
      <c r="C111" s="142">
        <v>20190025900</v>
      </c>
      <c r="D111" s="143" t="s">
        <v>812</v>
      </c>
      <c r="E111" s="143" t="s">
        <v>867</v>
      </c>
      <c r="F111" s="143" t="s">
        <v>868</v>
      </c>
      <c r="G111" s="813">
        <v>44091</v>
      </c>
    </row>
    <row r="112" spans="1:7" ht="22.5">
      <c r="A112" s="543">
        <v>111</v>
      </c>
      <c r="B112" s="991" t="s">
        <v>673</v>
      </c>
      <c r="C112" s="142">
        <v>201600311</v>
      </c>
      <c r="D112" s="143" t="s">
        <v>884</v>
      </c>
      <c r="E112" s="143" t="s">
        <v>885</v>
      </c>
      <c r="F112" s="143" t="s">
        <v>886</v>
      </c>
      <c r="G112" s="813">
        <v>44091</v>
      </c>
    </row>
    <row r="113" spans="1:8" ht="22.5">
      <c r="A113" s="543">
        <v>112</v>
      </c>
      <c r="B113" s="991" t="s">
        <v>673</v>
      </c>
      <c r="C113" s="142">
        <v>201700507</v>
      </c>
      <c r="D113" s="142" t="s">
        <v>815</v>
      </c>
      <c r="E113" s="143" t="s">
        <v>887</v>
      </c>
      <c r="F113" s="143" t="s">
        <v>888</v>
      </c>
      <c r="G113" s="813">
        <v>44091</v>
      </c>
    </row>
    <row r="114" spans="1:8" ht="22.5">
      <c r="A114" s="543">
        <v>113</v>
      </c>
      <c r="B114" s="991" t="s">
        <v>673</v>
      </c>
      <c r="C114" s="127">
        <v>201500403</v>
      </c>
      <c r="D114" s="143" t="s">
        <v>889</v>
      </c>
      <c r="E114" s="143" t="s">
        <v>890</v>
      </c>
      <c r="F114" s="143" t="s">
        <v>891</v>
      </c>
      <c r="G114" s="813">
        <v>44091</v>
      </c>
    </row>
    <row r="115" spans="1:8" ht="34.5">
      <c r="A115" s="543">
        <v>114</v>
      </c>
      <c r="B115" s="991" t="s">
        <v>673</v>
      </c>
      <c r="C115" s="8">
        <v>201700358</v>
      </c>
      <c r="D115" s="142" t="s">
        <v>214</v>
      </c>
      <c r="E115" s="666" t="s">
        <v>892</v>
      </c>
      <c r="F115" s="126" t="s">
        <v>893</v>
      </c>
      <c r="G115" s="813">
        <v>44091</v>
      </c>
    </row>
    <row r="116" spans="1:8">
      <c r="A116" s="543">
        <v>115</v>
      </c>
      <c r="B116" s="991" t="s">
        <v>679</v>
      </c>
      <c r="C116" s="143">
        <v>20120128</v>
      </c>
      <c r="D116" s="403" t="s">
        <v>54</v>
      </c>
      <c r="E116" s="594" t="s">
        <v>894</v>
      </c>
      <c r="F116" s="403" t="s">
        <v>895</v>
      </c>
      <c r="G116" s="762">
        <v>44092</v>
      </c>
      <c r="H116" s="1054" t="s">
        <v>896</v>
      </c>
    </row>
    <row r="117" spans="1:8">
      <c r="A117" s="543">
        <v>116</v>
      </c>
      <c r="B117" s="991" t="s">
        <v>679</v>
      </c>
      <c r="C117" s="142">
        <v>20190039200</v>
      </c>
      <c r="D117" s="413" t="s">
        <v>202</v>
      </c>
      <c r="E117" s="143" t="s">
        <v>897</v>
      </c>
      <c r="F117" s="143" t="s">
        <v>898</v>
      </c>
      <c r="G117" s="762">
        <v>44095</v>
      </c>
      <c r="H117" s="1054" t="s">
        <v>896</v>
      </c>
    </row>
    <row r="118" spans="1:8" ht="22.5">
      <c r="A118" s="543">
        <v>117</v>
      </c>
      <c r="B118" s="991" t="s">
        <v>673</v>
      </c>
      <c r="C118" s="143">
        <v>20150430</v>
      </c>
      <c r="D118" s="403" t="s">
        <v>54</v>
      </c>
      <c r="E118" s="403" t="s">
        <v>899</v>
      </c>
      <c r="F118" s="403" t="s">
        <v>900</v>
      </c>
      <c r="G118" s="762">
        <v>44102</v>
      </c>
    </row>
    <row r="119" spans="1:8">
      <c r="A119" s="543">
        <v>118</v>
      </c>
      <c r="B119" s="1009"/>
      <c r="C119" s="142">
        <v>20190032900</v>
      </c>
      <c r="D119" s="413" t="s">
        <v>202</v>
      </c>
      <c r="E119" s="143" t="s">
        <v>901</v>
      </c>
      <c r="F119" s="143" t="s">
        <v>902</v>
      </c>
      <c r="G119" s="762">
        <v>44102</v>
      </c>
    </row>
    <row r="120" spans="1:8">
      <c r="A120" s="543">
        <v>119</v>
      </c>
      <c r="B120" s="991" t="s">
        <v>679</v>
      </c>
      <c r="C120" s="7">
        <v>20200025900</v>
      </c>
      <c r="D120" s="142" t="s">
        <v>812</v>
      </c>
      <c r="E120" s="143" t="s">
        <v>903</v>
      </c>
      <c r="F120" s="143" t="s">
        <v>904</v>
      </c>
      <c r="G120" s="762">
        <v>44103</v>
      </c>
    </row>
    <row r="121" spans="1:8" ht="19.5" customHeight="1">
      <c r="A121" s="543">
        <v>120</v>
      </c>
      <c r="B121" s="991" t="s">
        <v>679</v>
      </c>
      <c r="C121" s="1037" t="s">
        <v>905</v>
      </c>
      <c r="D121" s="403" t="s">
        <v>677</v>
      </c>
      <c r="E121" s="403" t="s">
        <v>906</v>
      </c>
      <c r="F121" s="403"/>
      <c r="G121" s="762">
        <v>44103</v>
      </c>
    </row>
    <row r="122" spans="1:8">
      <c r="A122" s="543">
        <v>121</v>
      </c>
      <c r="B122" s="991" t="s">
        <v>679</v>
      </c>
      <c r="C122" s="7">
        <v>20200027200</v>
      </c>
      <c r="D122" s="142" t="s">
        <v>179</v>
      </c>
      <c r="E122" s="126" t="s">
        <v>907</v>
      </c>
      <c r="F122" s="11" t="s">
        <v>908</v>
      </c>
      <c r="G122" s="762">
        <v>44110</v>
      </c>
    </row>
    <row r="123" spans="1:8">
      <c r="A123" s="543">
        <v>122</v>
      </c>
      <c r="B123" s="991" t="s">
        <v>679</v>
      </c>
      <c r="C123" s="7">
        <v>20200027300</v>
      </c>
      <c r="D123" s="142" t="s">
        <v>179</v>
      </c>
      <c r="E123" s="126" t="s">
        <v>909</v>
      </c>
      <c r="F123" s="11" t="s">
        <v>910</v>
      </c>
      <c r="G123" s="762">
        <v>44110</v>
      </c>
    </row>
    <row r="124" spans="1:8" ht="23.25">
      <c r="A124" s="543">
        <v>123</v>
      </c>
      <c r="B124" s="955" t="s">
        <v>673</v>
      </c>
      <c r="C124" s="143">
        <v>201700550</v>
      </c>
      <c r="D124" s="142" t="s">
        <v>41</v>
      </c>
      <c r="E124" s="143" t="s">
        <v>911</v>
      </c>
      <c r="F124" s="143" t="s">
        <v>912</v>
      </c>
      <c r="G124" s="762">
        <v>44110</v>
      </c>
      <c r="H124" s="1055" t="s">
        <v>896</v>
      </c>
    </row>
    <row r="125" spans="1:8">
      <c r="A125" s="543">
        <v>124</v>
      </c>
      <c r="B125" s="991" t="s">
        <v>679</v>
      </c>
      <c r="C125" s="144">
        <v>201700503</v>
      </c>
      <c r="D125" s="144" t="s">
        <v>214</v>
      </c>
      <c r="E125" s="126"/>
      <c r="F125" s="126" t="s">
        <v>913</v>
      </c>
      <c r="G125" s="762">
        <v>44110</v>
      </c>
    </row>
    <row r="126" spans="1:8">
      <c r="A126" s="543">
        <v>125</v>
      </c>
      <c r="B126" s="991" t="s">
        <v>679</v>
      </c>
      <c r="C126" s="143">
        <v>20190000500</v>
      </c>
      <c r="D126" s="143" t="s">
        <v>202</v>
      </c>
      <c r="E126" s="143" t="s">
        <v>914</v>
      </c>
      <c r="F126" s="143" t="s">
        <v>915</v>
      </c>
      <c r="G126" s="762">
        <v>44110</v>
      </c>
      <c r="H126" s="1055" t="s">
        <v>896</v>
      </c>
    </row>
    <row r="127" spans="1:8" ht="22.5">
      <c r="A127" s="543">
        <v>126</v>
      </c>
      <c r="B127" s="991" t="s">
        <v>673</v>
      </c>
      <c r="C127" s="144">
        <v>20130323</v>
      </c>
      <c r="D127" s="595" t="s">
        <v>28</v>
      </c>
      <c r="E127" s="594" t="s">
        <v>916</v>
      </c>
      <c r="F127" s="403" t="s">
        <v>917</v>
      </c>
      <c r="G127" s="762">
        <v>44112</v>
      </c>
    </row>
    <row r="128" spans="1:8" ht="22.5">
      <c r="A128" s="543">
        <v>127</v>
      </c>
      <c r="B128" s="991" t="s">
        <v>673</v>
      </c>
      <c r="C128" s="143">
        <v>20200007900</v>
      </c>
      <c r="D128" s="142" t="s">
        <v>179</v>
      </c>
      <c r="E128" s="126" t="s">
        <v>918</v>
      </c>
      <c r="F128" s="11" t="s">
        <v>919</v>
      </c>
      <c r="G128" s="762">
        <v>44112</v>
      </c>
    </row>
    <row r="129" spans="1:7" ht="22.5">
      <c r="A129" s="543">
        <v>128</v>
      </c>
      <c r="B129" s="991" t="s">
        <v>673</v>
      </c>
      <c r="C129" s="143">
        <v>201300106</v>
      </c>
      <c r="D129" s="144" t="s">
        <v>14</v>
      </c>
      <c r="E129" s="144" t="s">
        <v>920</v>
      </c>
      <c r="F129" s="144" t="s">
        <v>112</v>
      </c>
      <c r="G129" s="762">
        <v>44117</v>
      </c>
    </row>
    <row r="130" spans="1:7" ht="22.5">
      <c r="A130" s="543">
        <v>129</v>
      </c>
      <c r="B130" s="991" t="s">
        <v>673</v>
      </c>
      <c r="C130" s="143">
        <v>202000135</v>
      </c>
      <c r="D130" s="143" t="s">
        <v>703</v>
      </c>
      <c r="E130" s="143" t="s">
        <v>921</v>
      </c>
      <c r="F130" s="143" t="s">
        <v>922</v>
      </c>
      <c r="G130" s="762">
        <v>44117</v>
      </c>
    </row>
    <row r="131" spans="1:7">
      <c r="A131" s="543">
        <v>130</v>
      </c>
      <c r="B131" s="991" t="s">
        <v>679</v>
      </c>
      <c r="C131" s="142">
        <v>201800457</v>
      </c>
      <c r="D131" s="143" t="s">
        <v>812</v>
      </c>
      <c r="E131" s="143" t="s">
        <v>923</v>
      </c>
      <c r="F131" s="143" t="s">
        <v>924</v>
      </c>
      <c r="G131" s="762">
        <v>44117</v>
      </c>
    </row>
    <row r="132" spans="1:7" ht="22.5">
      <c r="A132" s="543">
        <v>131</v>
      </c>
      <c r="B132" s="991" t="s">
        <v>673</v>
      </c>
      <c r="C132" s="142">
        <v>201900123</v>
      </c>
      <c r="D132" s="142" t="s">
        <v>205</v>
      </c>
      <c r="E132" s="36" t="s">
        <v>925</v>
      </c>
      <c r="F132" s="129" t="s">
        <v>926</v>
      </c>
      <c r="G132" s="762">
        <v>44117</v>
      </c>
    </row>
    <row r="133" spans="1:7">
      <c r="A133" s="543">
        <v>132</v>
      </c>
      <c r="B133" s="869" t="s">
        <v>679</v>
      </c>
      <c r="C133" s="143">
        <v>20200020200</v>
      </c>
      <c r="D133" s="143" t="s">
        <v>812</v>
      </c>
      <c r="E133" s="143" t="s">
        <v>927</v>
      </c>
      <c r="F133" s="143" t="s">
        <v>928</v>
      </c>
      <c r="G133" s="762">
        <v>44117</v>
      </c>
    </row>
    <row r="134" spans="1:7" ht="22.5">
      <c r="A134" s="543">
        <v>133</v>
      </c>
      <c r="B134" s="991" t="s">
        <v>673</v>
      </c>
      <c r="C134" s="143">
        <v>20190021300</v>
      </c>
      <c r="D134" s="143" t="s">
        <v>202</v>
      </c>
      <c r="E134" s="143" t="s">
        <v>929</v>
      </c>
      <c r="F134" s="143" t="s">
        <v>930</v>
      </c>
      <c r="G134" s="762">
        <v>44117</v>
      </c>
    </row>
    <row r="135" spans="1:7">
      <c r="A135" s="543">
        <v>134</v>
      </c>
      <c r="B135" s="566" t="s">
        <v>679</v>
      </c>
      <c r="C135" s="143">
        <v>20200020100</v>
      </c>
      <c r="D135" s="143" t="s">
        <v>683</v>
      </c>
      <c r="E135" s="143" t="s">
        <v>931</v>
      </c>
      <c r="F135" s="143" t="s">
        <v>932</v>
      </c>
      <c r="G135" s="762">
        <v>44117</v>
      </c>
    </row>
    <row r="136" spans="1:7" ht="22.5">
      <c r="A136" s="543">
        <v>135</v>
      </c>
      <c r="B136" s="991" t="s">
        <v>673</v>
      </c>
      <c r="C136" s="144">
        <v>201700490</v>
      </c>
      <c r="D136" s="144" t="s">
        <v>214</v>
      </c>
      <c r="E136" s="670"/>
      <c r="F136" s="670" t="s">
        <v>933</v>
      </c>
      <c r="G136" s="762">
        <v>44117</v>
      </c>
    </row>
    <row r="137" spans="1:7" ht="22.5">
      <c r="A137" s="543">
        <v>136</v>
      </c>
      <c r="B137" s="991" t="s">
        <v>673</v>
      </c>
      <c r="C137" s="143">
        <v>20190040800</v>
      </c>
      <c r="D137" s="142" t="s">
        <v>179</v>
      </c>
      <c r="E137" s="126" t="s">
        <v>934</v>
      </c>
      <c r="F137" s="11" t="s">
        <v>935</v>
      </c>
      <c r="G137" s="762">
        <v>44117</v>
      </c>
    </row>
    <row r="138" spans="1:7" ht="22.5">
      <c r="A138" s="543">
        <v>137</v>
      </c>
      <c r="B138" s="991" t="s">
        <v>673</v>
      </c>
      <c r="C138" s="143">
        <v>201800367</v>
      </c>
      <c r="D138" s="142" t="s">
        <v>205</v>
      </c>
      <c r="E138" s="143" t="s">
        <v>936</v>
      </c>
      <c r="F138" s="143" t="s">
        <v>937</v>
      </c>
      <c r="G138" s="762">
        <v>44117</v>
      </c>
    </row>
    <row r="139" spans="1:7" ht="22.5">
      <c r="A139" s="543">
        <v>138</v>
      </c>
      <c r="B139" s="991" t="s">
        <v>673</v>
      </c>
      <c r="C139" s="143">
        <v>201300173</v>
      </c>
      <c r="D139" s="143" t="s">
        <v>938</v>
      </c>
      <c r="E139" s="480" t="s">
        <v>939</v>
      </c>
      <c r="F139" s="413" t="s">
        <v>940</v>
      </c>
      <c r="G139" s="762">
        <v>44118</v>
      </c>
    </row>
    <row r="140" spans="1:7" ht="22.5">
      <c r="A140" s="543">
        <v>139</v>
      </c>
      <c r="B140" s="991" t="s">
        <v>673</v>
      </c>
      <c r="C140" s="144">
        <v>201800359</v>
      </c>
      <c r="D140" s="144" t="s">
        <v>94</v>
      </c>
      <c r="E140" s="126"/>
      <c r="F140" s="126" t="s">
        <v>941</v>
      </c>
      <c r="G140" s="762">
        <v>44118</v>
      </c>
    </row>
    <row r="141" spans="1:7" ht="22.5">
      <c r="A141" s="543">
        <v>140</v>
      </c>
      <c r="B141" s="991" t="s">
        <v>673</v>
      </c>
      <c r="C141" s="142">
        <v>20200002500</v>
      </c>
      <c r="D141" s="143" t="s">
        <v>812</v>
      </c>
      <c r="E141" s="143" t="s">
        <v>942</v>
      </c>
      <c r="F141" s="143" t="s">
        <v>943</v>
      </c>
      <c r="G141" s="762">
        <v>44119</v>
      </c>
    </row>
    <row r="142" spans="1:7">
      <c r="A142" s="543">
        <v>141</v>
      </c>
      <c r="B142" s="566" t="s">
        <v>679</v>
      </c>
      <c r="C142" s="142">
        <v>202000038</v>
      </c>
      <c r="D142" s="143" t="s">
        <v>329</v>
      </c>
      <c r="E142" s="143" t="s">
        <v>944</v>
      </c>
      <c r="F142" s="630"/>
      <c r="G142" s="762">
        <v>44119</v>
      </c>
    </row>
    <row r="143" spans="1:7">
      <c r="A143" s="543">
        <v>142</v>
      </c>
      <c r="B143" s="955" t="s">
        <v>679</v>
      </c>
      <c r="C143" s="143">
        <v>20190019300</v>
      </c>
      <c r="D143" s="143" t="s">
        <v>683</v>
      </c>
      <c r="E143" s="413" t="s">
        <v>945</v>
      </c>
      <c r="F143" s="143" t="s">
        <v>946</v>
      </c>
      <c r="G143" s="762">
        <v>44119</v>
      </c>
    </row>
    <row r="144" spans="1:7">
      <c r="A144" s="543">
        <v>143</v>
      </c>
      <c r="B144" s="991"/>
      <c r="C144" s="142">
        <v>201600474</v>
      </c>
      <c r="D144" s="143" t="s">
        <v>947</v>
      </c>
      <c r="E144" s="143" t="s">
        <v>948</v>
      </c>
      <c r="F144" s="143" t="s">
        <v>949</v>
      </c>
      <c r="G144" s="762">
        <v>44123</v>
      </c>
    </row>
    <row r="145" spans="1:8" ht="34.5">
      <c r="A145" s="543">
        <v>144</v>
      </c>
      <c r="B145" s="991" t="s">
        <v>673</v>
      </c>
      <c r="C145" s="8">
        <v>201500251</v>
      </c>
      <c r="D145" s="143" t="s">
        <v>214</v>
      </c>
      <c r="E145" s="630" t="s">
        <v>950</v>
      </c>
      <c r="F145" s="126" t="s">
        <v>951</v>
      </c>
      <c r="G145" s="762">
        <v>44123</v>
      </c>
    </row>
    <row r="146" spans="1:8">
      <c r="A146" s="543">
        <v>145</v>
      </c>
      <c r="B146" s="951"/>
      <c r="C146" s="8">
        <v>201600065</v>
      </c>
      <c r="D146" s="143" t="s">
        <v>214</v>
      </c>
      <c r="E146" s="126"/>
      <c r="F146" s="126" t="s">
        <v>952</v>
      </c>
      <c r="G146" s="762">
        <v>44123</v>
      </c>
    </row>
    <row r="147" spans="1:8">
      <c r="A147" s="543">
        <v>146</v>
      </c>
      <c r="B147" s="991"/>
      <c r="C147" s="142">
        <v>201700115</v>
      </c>
      <c r="D147" s="143" t="s">
        <v>54</v>
      </c>
      <c r="E147" s="143" t="s">
        <v>953</v>
      </c>
      <c r="F147" s="143" t="s">
        <v>954</v>
      </c>
      <c r="G147" s="762">
        <v>44123</v>
      </c>
    </row>
    <row r="148" spans="1:8">
      <c r="A148" s="543">
        <v>147</v>
      </c>
      <c r="B148" s="955" t="s">
        <v>679</v>
      </c>
      <c r="C148" s="142">
        <v>20190021800</v>
      </c>
      <c r="D148" s="143" t="s">
        <v>683</v>
      </c>
      <c r="E148" s="143" t="s">
        <v>955</v>
      </c>
      <c r="F148" s="143" t="s">
        <v>956</v>
      </c>
      <c r="G148" s="762">
        <v>44123</v>
      </c>
      <c r="H148" s="1055" t="s">
        <v>896</v>
      </c>
    </row>
    <row r="149" spans="1:8" ht="22.5">
      <c r="A149" s="543">
        <v>148</v>
      </c>
      <c r="B149" s="991" t="s">
        <v>673</v>
      </c>
      <c r="C149" s="146">
        <v>201700367</v>
      </c>
      <c r="D149" s="143" t="s">
        <v>703</v>
      </c>
      <c r="E149" s="143" t="s">
        <v>957</v>
      </c>
      <c r="F149" s="143" t="s">
        <v>958</v>
      </c>
      <c r="G149" s="762">
        <v>44123</v>
      </c>
    </row>
    <row r="150" spans="1:8" ht="22.5">
      <c r="A150" s="543">
        <v>149</v>
      </c>
      <c r="B150" s="991" t="s">
        <v>673</v>
      </c>
      <c r="C150" s="143">
        <v>20110132</v>
      </c>
      <c r="D150" s="403" t="s">
        <v>28</v>
      </c>
      <c r="E150" s="594" t="s">
        <v>959</v>
      </c>
      <c r="F150" s="403" t="s">
        <v>960</v>
      </c>
      <c r="G150" s="762">
        <v>44124</v>
      </c>
    </row>
    <row r="151" spans="1:8" ht="22.5">
      <c r="A151" s="543">
        <v>150</v>
      </c>
      <c r="B151" s="991" t="s">
        <v>673</v>
      </c>
      <c r="C151" s="8">
        <v>20190030900</v>
      </c>
      <c r="D151" s="144" t="s">
        <v>214</v>
      </c>
      <c r="E151" s="126" t="s">
        <v>961</v>
      </c>
      <c r="F151" s="126" t="s">
        <v>962</v>
      </c>
      <c r="G151" s="762">
        <v>44124</v>
      </c>
    </row>
    <row r="152" spans="1:8" ht="22.5">
      <c r="A152" s="543">
        <v>151</v>
      </c>
      <c r="B152" s="991" t="s">
        <v>673</v>
      </c>
      <c r="C152" s="142">
        <v>202000146</v>
      </c>
      <c r="D152" s="143" t="s">
        <v>703</v>
      </c>
      <c r="E152" s="143" t="s">
        <v>963</v>
      </c>
      <c r="F152" s="143" t="s">
        <v>964</v>
      </c>
      <c r="G152" s="762">
        <v>44124</v>
      </c>
    </row>
    <row r="153" spans="1:8">
      <c r="A153" s="543">
        <v>152</v>
      </c>
      <c r="B153" s="1056" t="s">
        <v>679</v>
      </c>
      <c r="C153" s="154">
        <v>20200029700</v>
      </c>
      <c r="D153" s="17" t="s">
        <v>812</v>
      </c>
      <c r="E153" s="17" t="s">
        <v>965</v>
      </c>
      <c r="F153" s="17" t="s">
        <v>966</v>
      </c>
      <c r="G153" s="762">
        <v>44131</v>
      </c>
    </row>
    <row r="154" spans="1:8" ht="22.5">
      <c r="A154" s="543">
        <v>153</v>
      </c>
      <c r="B154" s="991" t="s">
        <v>673</v>
      </c>
      <c r="C154" s="143">
        <v>20150434</v>
      </c>
      <c r="D154" s="595" t="s">
        <v>28</v>
      </c>
      <c r="E154" s="594" t="s">
        <v>967</v>
      </c>
      <c r="F154" s="403" t="s">
        <v>968</v>
      </c>
      <c r="G154" s="762">
        <v>44131</v>
      </c>
    </row>
    <row r="155" spans="1:8">
      <c r="A155" s="543">
        <v>154</v>
      </c>
      <c r="B155" s="951" t="s">
        <v>679</v>
      </c>
      <c r="C155" s="278" t="s">
        <v>969</v>
      </c>
      <c r="D155" s="278" t="s">
        <v>970</v>
      </c>
      <c r="E155" s="1085" t="s">
        <v>971</v>
      </c>
      <c r="F155" s="408" t="s">
        <v>972</v>
      </c>
      <c r="G155" s="1086">
        <v>44132</v>
      </c>
    </row>
    <row r="156" spans="1:8" ht="22.5">
      <c r="A156" s="543">
        <v>155</v>
      </c>
      <c r="B156" s="991" t="s">
        <v>673</v>
      </c>
      <c r="C156" s="143">
        <v>20190033100</v>
      </c>
      <c r="D156" s="143" t="s">
        <v>812</v>
      </c>
      <c r="E156" s="143" t="s">
        <v>973</v>
      </c>
      <c r="F156" s="143" t="s">
        <v>974</v>
      </c>
      <c r="G156" s="762">
        <v>44132</v>
      </c>
    </row>
    <row r="157" spans="1:8">
      <c r="A157" s="543">
        <v>156</v>
      </c>
      <c r="B157" s="991" t="s">
        <v>679</v>
      </c>
      <c r="C157" s="143">
        <v>20190039100</v>
      </c>
      <c r="D157" s="143" t="s">
        <v>208</v>
      </c>
      <c r="E157" s="143" t="s">
        <v>975</v>
      </c>
      <c r="F157" s="143" t="s">
        <v>976</v>
      </c>
      <c r="G157" s="683">
        <v>44138</v>
      </c>
    </row>
    <row r="158" spans="1:8">
      <c r="A158" s="543">
        <v>157</v>
      </c>
      <c r="B158" s="566" t="s">
        <v>679</v>
      </c>
      <c r="C158" s="143">
        <v>20200017900</v>
      </c>
      <c r="D158" s="142" t="s">
        <v>179</v>
      </c>
      <c r="E158" s="126" t="s">
        <v>977</v>
      </c>
      <c r="F158" s="11" t="s">
        <v>978</v>
      </c>
      <c r="G158" s="683">
        <v>44138</v>
      </c>
    </row>
    <row r="159" spans="1:8" ht="78.75">
      <c r="A159" s="543">
        <v>158</v>
      </c>
      <c r="B159" s="955" t="s">
        <v>679</v>
      </c>
      <c r="C159" s="144">
        <v>20190037900</v>
      </c>
      <c r="D159" s="144" t="s">
        <v>214</v>
      </c>
      <c r="E159" s="1170" t="s">
        <v>979</v>
      </c>
      <c r="F159" s="126" t="s">
        <v>980</v>
      </c>
      <c r="G159" s="683">
        <v>44138</v>
      </c>
    </row>
    <row r="160" spans="1:8" ht="22.5">
      <c r="A160" s="543">
        <v>159</v>
      </c>
      <c r="B160" s="991" t="s">
        <v>673</v>
      </c>
      <c r="C160" s="143">
        <v>201300326</v>
      </c>
      <c r="D160" s="143" t="s">
        <v>14</v>
      </c>
      <c r="E160" s="11"/>
      <c r="F160" s="11" t="s">
        <v>131</v>
      </c>
      <c r="G160" s="683">
        <v>44138</v>
      </c>
    </row>
    <row r="161" spans="1:7">
      <c r="A161" s="543">
        <v>169</v>
      </c>
      <c r="B161" s="991" t="s">
        <v>679</v>
      </c>
      <c r="C161" s="143">
        <v>201800455</v>
      </c>
      <c r="D161" s="143" t="s">
        <v>812</v>
      </c>
      <c r="E161" s="143" t="s">
        <v>981</v>
      </c>
      <c r="F161" s="143" t="s">
        <v>982</v>
      </c>
      <c r="G161" s="683">
        <v>44138</v>
      </c>
    </row>
    <row r="162" spans="1:7">
      <c r="A162" s="543">
        <v>170</v>
      </c>
      <c r="B162" s="991" t="s">
        <v>679</v>
      </c>
      <c r="C162" s="143">
        <v>20190044200</v>
      </c>
      <c r="D162" s="143" t="s">
        <v>812</v>
      </c>
      <c r="E162" s="143" t="s">
        <v>983</v>
      </c>
      <c r="F162" s="143" t="s">
        <v>984</v>
      </c>
      <c r="G162" s="683">
        <v>44138</v>
      </c>
    </row>
    <row r="163" spans="1:7" ht="22.5">
      <c r="A163" s="543">
        <v>171</v>
      </c>
      <c r="B163" s="991" t="s">
        <v>673</v>
      </c>
      <c r="C163" s="143">
        <v>20190041700</v>
      </c>
      <c r="D163" s="413" t="s">
        <v>747</v>
      </c>
      <c r="E163" s="143" t="s">
        <v>985</v>
      </c>
      <c r="F163" s="143" t="s">
        <v>986</v>
      </c>
      <c r="G163" s="683">
        <v>44138</v>
      </c>
    </row>
    <row r="164" spans="1:7">
      <c r="A164" s="543">
        <v>172</v>
      </c>
      <c r="B164" s="566" t="s">
        <v>679</v>
      </c>
      <c r="C164" s="143">
        <v>20200017700</v>
      </c>
      <c r="D164" s="143" t="s">
        <v>718</v>
      </c>
      <c r="E164" s="143" t="s">
        <v>977</v>
      </c>
      <c r="F164" s="143" t="s">
        <v>978</v>
      </c>
      <c r="G164" s="683">
        <v>44138</v>
      </c>
    </row>
    <row r="165" spans="1:7" ht="23.25">
      <c r="A165" s="543">
        <v>173</v>
      </c>
      <c r="B165" s="955" t="s">
        <v>673</v>
      </c>
      <c r="C165" s="143">
        <v>201800411</v>
      </c>
      <c r="D165" s="143" t="s">
        <v>683</v>
      </c>
      <c r="E165" s="143" t="s">
        <v>987</v>
      </c>
      <c r="F165" s="143" t="s">
        <v>988</v>
      </c>
      <c r="G165" s="683">
        <v>44138</v>
      </c>
    </row>
    <row r="166" spans="1:7" ht="22.5">
      <c r="A166" s="543">
        <v>174</v>
      </c>
      <c r="B166" s="991" t="s">
        <v>673</v>
      </c>
      <c r="C166" s="143">
        <v>20200002700</v>
      </c>
      <c r="D166" s="143" t="s">
        <v>41</v>
      </c>
      <c r="E166" s="143" t="s">
        <v>989</v>
      </c>
      <c r="F166" s="143" t="s">
        <v>990</v>
      </c>
      <c r="G166" s="683">
        <v>44138</v>
      </c>
    </row>
    <row r="167" spans="1:7">
      <c r="A167" s="543">
        <v>175</v>
      </c>
      <c r="B167" s="869" t="s">
        <v>679</v>
      </c>
      <c r="C167" s="7">
        <v>20200030400</v>
      </c>
      <c r="D167" s="143" t="s">
        <v>36</v>
      </c>
      <c r="E167" s="671" t="s">
        <v>991</v>
      </c>
      <c r="F167" s="11" t="s">
        <v>992</v>
      </c>
      <c r="G167" s="683">
        <v>44139</v>
      </c>
    </row>
    <row r="168" spans="1:7">
      <c r="A168" s="543">
        <v>176</v>
      </c>
      <c r="B168" s="869" t="s">
        <v>679</v>
      </c>
      <c r="C168" s="7" t="s">
        <v>993</v>
      </c>
      <c r="D168" s="1016" t="s">
        <v>994</v>
      </c>
      <c r="E168" s="126" t="s">
        <v>995</v>
      </c>
      <c r="F168" s="11" t="s">
        <v>996</v>
      </c>
      <c r="G168" s="683">
        <v>44139</v>
      </c>
    </row>
    <row r="169" spans="1:7">
      <c r="A169" s="543">
        <v>177</v>
      </c>
      <c r="B169" s="951" t="s">
        <v>679</v>
      </c>
      <c r="C169" s="143" t="s">
        <v>997</v>
      </c>
      <c r="D169" s="143" t="s">
        <v>970</v>
      </c>
      <c r="E169" s="403" t="s">
        <v>675</v>
      </c>
      <c r="F169" s="837" t="s">
        <v>998</v>
      </c>
      <c r="G169" s="683">
        <v>44139</v>
      </c>
    </row>
    <row r="170" spans="1:7" ht="22.5">
      <c r="A170" s="543">
        <v>178</v>
      </c>
      <c r="B170" s="991" t="s">
        <v>673</v>
      </c>
      <c r="C170" s="144">
        <v>200600036</v>
      </c>
      <c r="D170" s="143" t="s">
        <v>14</v>
      </c>
      <c r="E170" s="126" t="s">
        <v>999</v>
      </c>
      <c r="F170" s="126" t="s">
        <v>1000</v>
      </c>
      <c r="G170" s="683">
        <v>44140</v>
      </c>
    </row>
    <row r="171" spans="1:7" ht="22.5">
      <c r="A171" s="543">
        <v>179</v>
      </c>
      <c r="B171" s="991" t="s">
        <v>673</v>
      </c>
      <c r="C171" s="143">
        <v>20180248</v>
      </c>
      <c r="D171" s="403" t="s">
        <v>25</v>
      </c>
      <c r="E171" s="403" t="s">
        <v>1001</v>
      </c>
      <c r="G171" s="683">
        <v>44140</v>
      </c>
    </row>
    <row r="172" spans="1:7" ht="22.5">
      <c r="A172" s="543">
        <v>180</v>
      </c>
      <c r="B172" s="991" t="s">
        <v>673</v>
      </c>
      <c r="C172" s="143">
        <v>20200005900</v>
      </c>
      <c r="D172" s="143" t="s">
        <v>208</v>
      </c>
      <c r="E172" s="143" t="s">
        <v>1002</v>
      </c>
      <c r="F172" s="143" t="s">
        <v>1003</v>
      </c>
      <c r="G172" s="683">
        <v>44140</v>
      </c>
    </row>
    <row r="173" spans="1:7">
      <c r="A173" s="543">
        <v>181</v>
      </c>
      <c r="B173" s="955" t="s">
        <v>679</v>
      </c>
      <c r="C173" s="143">
        <v>20190037000</v>
      </c>
      <c r="D173" s="413" t="s">
        <v>202</v>
      </c>
      <c r="E173" s="143" t="s">
        <v>1004</v>
      </c>
      <c r="F173" s="143" t="s">
        <v>1005</v>
      </c>
      <c r="G173" s="683">
        <v>44140</v>
      </c>
    </row>
    <row r="174" spans="1:7" ht="41.25">
      <c r="A174" s="543">
        <v>182</v>
      </c>
      <c r="B174" s="991" t="s">
        <v>673</v>
      </c>
      <c r="C174" s="144">
        <v>201800019</v>
      </c>
      <c r="D174" s="144" t="s">
        <v>214</v>
      </c>
      <c r="E174" s="956" t="s">
        <v>1006</v>
      </c>
      <c r="F174" s="126" t="s">
        <v>1007</v>
      </c>
      <c r="G174" s="683">
        <v>44140</v>
      </c>
    </row>
    <row r="175" spans="1:7" ht="37.5">
      <c r="A175" s="543">
        <v>183</v>
      </c>
      <c r="B175" s="991" t="s">
        <v>673</v>
      </c>
      <c r="C175" s="144">
        <v>201800102</v>
      </c>
      <c r="D175" s="144" t="s">
        <v>214</v>
      </c>
      <c r="E175" s="670" t="s">
        <v>1008</v>
      </c>
      <c r="F175" s="126" t="s">
        <v>1009</v>
      </c>
      <c r="G175" s="683">
        <v>44140</v>
      </c>
    </row>
    <row r="176" spans="1:7">
      <c r="A176" s="543">
        <v>184</v>
      </c>
      <c r="B176" s="951" t="s">
        <v>679</v>
      </c>
      <c r="C176" s="143">
        <v>202000091</v>
      </c>
      <c r="D176" s="143" t="s">
        <v>329</v>
      </c>
      <c r="E176" s="143" t="s">
        <v>1010</v>
      </c>
      <c r="G176" s="683">
        <v>44140</v>
      </c>
    </row>
    <row r="177" spans="1:7">
      <c r="A177" s="543">
        <v>185</v>
      </c>
      <c r="B177" s="951" t="s">
        <v>679</v>
      </c>
      <c r="C177" s="143">
        <v>202000137</v>
      </c>
      <c r="D177" s="413" t="s">
        <v>775</v>
      </c>
      <c r="E177" s="143" t="s">
        <v>1011</v>
      </c>
      <c r="F177" s="143" t="s">
        <v>1012</v>
      </c>
      <c r="G177" s="683">
        <v>44140</v>
      </c>
    </row>
    <row r="178" spans="1:7" ht="23.25">
      <c r="A178" s="543">
        <v>186</v>
      </c>
      <c r="B178" s="955" t="s">
        <v>673</v>
      </c>
      <c r="C178" s="143">
        <v>201500541</v>
      </c>
      <c r="D178" s="143" t="s">
        <v>889</v>
      </c>
      <c r="E178" s="143" t="s">
        <v>1013</v>
      </c>
      <c r="F178" s="143" t="s">
        <v>1014</v>
      </c>
      <c r="G178" s="683">
        <v>44140</v>
      </c>
    </row>
    <row r="179" spans="1:7" ht="22.5">
      <c r="A179" s="543">
        <v>187</v>
      </c>
      <c r="B179" s="991" t="s">
        <v>673</v>
      </c>
      <c r="C179" s="143">
        <v>201700064</v>
      </c>
      <c r="D179" s="143" t="s">
        <v>205</v>
      </c>
      <c r="E179" s="143" t="s">
        <v>1015</v>
      </c>
      <c r="F179" s="143" t="s">
        <v>1016</v>
      </c>
      <c r="G179" s="683">
        <v>44140</v>
      </c>
    </row>
    <row r="180" spans="1:7" ht="22.5">
      <c r="A180" s="543">
        <v>188</v>
      </c>
      <c r="B180" s="991" t="s">
        <v>673</v>
      </c>
      <c r="C180" s="143">
        <v>201700170</v>
      </c>
      <c r="D180" s="142" t="s">
        <v>815</v>
      </c>
      <c r="E180" s="143" t="s">
        <v>1017</v>
      </c>
      <c r="F180" s="143" t="s">
        <v>1018</v>
      </c>
      <c r="G180" s="683">
        <v>44140</v>
      </c>
    </row>
    <row r="181" spans="1:7" ht="18">
      <c r="A181" s="543">
        <v>189</v>
      </c>
      <c r="B181" s="869" t="s">
        <v>679</v>
      </c>
      <c r="C181" s="228">
        <v>201100256</v>
      </c>
      <c r="D181" s="1070" t="s">
        <v>1019</v>
      </c>
      <c r="E181" s="1242" t="s">
        <v>1020</v>
      </c>
      <c r="F181" s="11" t="s">
        <v>1021</v>
      </c>
      <c r="G181" s="683">
        <v>44140</v>
      </c>
    </row>
    <row r="182" spans="1:7">
      <c r="A182" s="543">
        <v>190</v>
      </c>
      <c r="B182" s="1009" t="s">
        <v>679</v>
      </c>
      <c r="C182" s="144" t="s">
        <v>1022</v>
      </c>
      <c r="D182" s="413" t="s">
        <v>198</v>
      </c>
      <c r="E182" s="20" t="s">
        <v>1023</v>
      </c>
      <c r="F182" s="144" t="s">
        <v>1024</v>
      </c>
      <c r="G182" s="683">
        <v>44140</v>
      </c>
    </row>
    <row r="183" spans="1:7" ht="23.25">
      <c r="A183" s="543">
        <v>191</v>
      </c>
      <c r="B183" s="955" t="s">
        <v>673</v>
      </c>
      <c r="C183" s="144">
        <v>20200006400</v>
      </c>
      <c r="D183" s="144" t="s">
        <v>214</v>
      </c>
      <c r="E183" s="126"/>
      <c r="F183" s="126" t="s">
        <v>1025</v>
      </c>
      <c r="G183" s="683">
        <v>44141</v>
      </c>
    </row>
    <row r="184" spans="1:7">
      <c r="A184" s="543">
        <v>192</v>
      </c>
      <c r="B184" s="566" t="s">
        <v>679</v>
      </c>
      <c r="C184" s="143">
        <v>20200020000</v>
      </c>
      <c r="D184" s="143" t="s">
        <v>208</v>
      </c>
      <c r="E184" s="143" t="s">
        <v>1026</v>
      </c>
      <c r="F184" s="143" t="s">
        <v>1027</v>
      </c>
      <c r="G184" s="683">
        <v>44141</v>
      </c>
    </row>
    <row r="185" spans="1:7">
      <c r="A185" s="543">
        <v>193</v>
      </c>
      <c r="B185" s="991" t="s">
        <v>679</v>
      </c>
      <c r="C185" s="699" t="s">
        <v>1028</v>
      </c>
      <c r="D185" s="1016" t="s">
        <v>1029</v>
      </c>
      <c r="E185" s="1045" t="s">
        <v>1030</v>
      </c>
      <c r="F185" s="143" t="s">
        <v>1031</v>
      </c>
      <c r="G185" s="683">
        <v>44153</v>
      </c>
    </row>
    <row r="186" spans="1:7">
      <c r="A186" s="543">
        <v>194</v>
      </c>
      <c r="B186" s="991" t="s">
        <v>679</v>
      </c>
      <c r="C186" s="699" t="s">
        <v>1032</v>
      </c>
      <c r="D186" s="1016" t="s">
        <v>1029</v>
      </c>
      <c r="E186" s="1045" t="s">
        <v>1033</v>
      </c>
      <c r="F186" s="143" t="s">
        <v>1034</v>
      </c>
      <c r="G186" s="683">
        <v>44153</v>
      </c>
    </row>
    <row r="187" spans="1:7" ht="22.5">
      <c r="A187" s="543">
        <v>195</v>
      </c>
      <c r="B187" s="991" t="s">
        <v>673</v>
      </c>
      <c r="C187" s="143">
        <v>201700154</v>
      </c>
      <c r="D187" s="143" t="s">
        <v>718</v>
      </c>
      <c r="E187" s="143" t="s">
        <v>1035</v>
      </c>
      <c r="F187" s="143" t="s">
        <v>1036</v>
      </c>
      <c r="G187" s="683">
        <v>44153</v>
      </c>
    </row>
    <row r="188" spans="1:7" ht="22.5">
      <c r="A188" s="543">
        <v>196</v>
      </c>
      <c r="B188" s="991" t="s">
        <v>673</v>
      </c>
      <c r="C188" s="144">
        <v>201800346</v>
      </c>
      <c r="D188" s="144" t="s">
        <v>214</v>
      </c>
      <c r="E188" s="126"/>
      <c r="F188" s="126" t="s">
        <v>1037</v>
      </c>
      <c r="G188" s="683">
        <v>44153</v>
      </c>
    </row>
    <row r="189" spans="1:7">
      <c r="A189" s="543">
        <v>197</v>
      </c>
      <c r="B189" s="954" t="s">
        <v>679</v>
      </c>
      <c r="C189" s="143">
        <v>202000289</v>
      </c>
      <c r="D189" s="143" t="s">
        <v>108</v>
      </c>
      <c r="E189" s="777" t="s">
        <v>1038</v>
      </c>
      <c r="F189" s="766" t="s">
        <v>1039</v>
      </c>
      <c r="G189" s="683">
        <v>44153</v>
      </c>
    </row>
    <row r="190" spans="1:7" ht="22.5">
      <c r="A190" s="543">
        <v>198</v>
      </c>
      <c r="B190" s="991" t="s">
        <v>673</v>
      </c>
      <c r="C190" s="143">
        <v>20180086</v>
      </c>
      <c r="D190" s="595" t="s">
        <v>28</v>
      </c>
      <c r="E190" s="594" t="s">
        <v>1040</v>
      </c>
      <c r="F190" s="403" t="s">
        <v>1041</v>
      </c>
      <c r="G190" s="683">
        <v>44155</v>
      </c>
    </row>
    <row r="191" spans="1:7">
      <c r="A191" s="543">
        <v>199</v>
      </c>
      <c r="B191" s="566" t="s">
        <v>679</v>
      </c>
      <c r="C191" s="142">
        <v>20200020900</v>
      </c>
      <c r="D191" s="144" t="s">
        <v>750</v>
      </c>
      <c r="E191" s="143" t="s">
        <v>1042</v>
      </c>
      <c r="F191" s="142" t="s">
        <v>1043</v>
      </c>
      <c r="G191" s="683">
        <v>44155</v>
      </c>
    </row>
    <row r="193" spans="1:7" ht="26.25">
      <c r="A193" s="1253" t="s">
        <v>1044</v>
      </c>
      <c r="B193" s="1254"/>
      <c r="C193" s="1254"/>
      <c r="D193" s="1254"/>
      <c r="E193" s="1254"/>
      <c r="F193" s="1254"/>
      <c r="G193" s="1255"/>
    </row>
    <row r="194" spans="1:7">
      <c r="A194" s="543">
        <v>1</v>
      </c>
      <c r="B194" s="991" t="s">
        <v>679</v>
      </c>
      <c r="C194" s="7">
        <v>20200032900</v>
      </c>
      <c r="D194" s="142" t="s">
        <v>179</v>
      </c>
      <c r="E194" s="126" t="s">
        <v>1045</v>
      </c>
      <c r="F194" s="11" t="s">
        <v>1046</v>
      </c>
      <c r="G194" s="683">
        <v>44159</v>
      </c>
    </row>
    <row r="195" spans="1:7">
      <c r="A195" s="543">
        <f t="shared" ref="A195:A202" si="0">1+A194</f>
        <v>2</v>
      </c>
      <c r="B195" s="991" t="s">
        <v>679</v>
      </c>
      <c r="C195" s="7" t="s">
        <v>1047</v>
      </c>
      <c r="D195" s="1034" t="s">
        <v>1048</v>
      </c>
      <c r="E195" s="11" t="s">
        <v>1049</v>
      </c>
      <c r="F195" s="11" t="s">
        <v>1050</v>
      </c>
      <c r="G195" s="683">
        <v>44159</v>
      </c>
    </row>
    <row r="196" spans="1:7">
      <c r="A196" s="543">
        <v>3</v>
      </c>
      <c r="B196" s="991" t="s">
        <v>679</v>
      </c>
      <c r="C196" s="699" t="s">
        <v>1051</v>
      </c>
      <c r="D196" s="413" t="s">
        <v>1029</v>
      </c>
      <c r="E196" s="1045" t="s">
        <v>1052</v>
      </c>
      <c r="F196" s="143" t="s">
        <v>1053</v>
      </c>
      <c r="G196" s="683">
        <v>44159</v>
      </c>
    </row>
    <row r="197" spans="1:7">
      <c r="A197" s="543">
        <f t="shared" si="0"/>
        <v>4</v>
      </c>
      <c r="B197" s="991" t="s">
        <v>679</v>
      </c>
      <c r="C197" s="699" t="s">
        <v>1054</v>
      </c>
      <c r="D197" s="1016" t="s">
        <v>1029</v>
      </c>
      <c r="E197" s="1045" t="s">
        <v>1055</v>
      </c>
      <c r="F197" s="143" t="s">
        <v>1056</v>
      </c>
      <c r="G197" s="683">
        <v>44159</v>
      </c>
    </row>
    <row r="198" spans="1:7">
      <c r="A198" s="543">
        <f t="shared" si="0"/>
        <v>5</v>
      </c>
      <c r="B198" s="954" t="s">
        <v>679</v>
      </c>
      <c r="C198" s="699" t="s">
        <v>1057</v>
      </c>
      <c r="D198" s="413" t="s">
        <v>198</v>
      </c>
      <c r="E198" s="682" t="s">
        <v>1058</v>
      </c>
      <c r="F198" s="143" t="s">
        <v>1059</v>
      </c>
      <c r="G198" s="683">
        <v>44159</v>
      </c>
    </row>
    <row r="199" spans="1:7" ht="22.5">
      <c r="A199" s="543">
        <f t="shared" si="0"/>
        <v>6</v>
      </c>
      <c r="B199" s="991" t="s">
        <v>673</v>
      </c>
      <c r="C199" s="142">
        <v>201800377</v>
      </c>
      <c r="D199" s="142" t="s">
        <v>205</v>
      </c>
      <c r="E199" s="143" t="s">
        <v>1060</v>
      </c>
      <c r="F199" s="143" t="s">
        <v>1061</v>
      </c>
      <c r="G199" s="683">
        <v>44159</v>
      </c>
    </row>
    <row r="200" spans="1:7" ht="22.5">
      <c r="A200" s="543">
        <f t="shared" si="0"/>
        <v>7</v>
      </c>
      <c r="B200" s="991" t="s">
        <v>673</v>
      </c>
      <c r="C200" s="8">
        <v>201800465</v>
      </c>
      <c r="D200" s="144" t="s">
        <v>94</v>
      </c>
      <c r="E200" s="126" t="s">
        <v>1062</v>
      </c>
      <c r="F200" s="126" t="s">
        <v>1063</v>
      </c>
      <c r="G200" s="683">
        <v>44159</v>
      </c>
    </row>
    <row r="201" spans="1:7" ht="22.5">
      <c r="A201" s="543">
        <v>8</v>
      </c>
      <c r="B201" s="991" t="s">
        <v>673</v>
      </c>
      <c r="C201" s="142">
        <v>20190008700</v>
      </c>
      <c r="D201" s="143" t="s">
        <v>202</v>
      </c>
      <c r="E201" s="143" t="s">
        <v>1064</v>
      </c>
      <c r="F201" s="143" t="s">
        <v>1065</v>
      </c>
      <c r="G201" s="683">
        <v>44159</v>
      </c>
    </row>
    <row r="202" spans="1:7">
      <c r="A202" s="543">
        <f t="shared" si="0"/>
        <v>9</v>
      </c>
      <c r="B202" s="566" t="s">
        <v>679</v>
      </c>
      <c r="C202" s="142">
        <v>20200017800</v>
      </c>
      <c r="D202" s="413" t="s">
        <v>775</v>
      </c>
      <c r="E202" s="143" t="s">
        <v>1066</v>
      </c>
      <c r="F202" s="143" t="s">
        <v>1067</v>
      </c>
      <c r="G202" s="683">
        <v>44159</v>
      </c>
    </row>
    <row r="203" spans="1:7" ht="22.5">
      <c r="A203" s="543">
        <v>10</v>
      </c>
      <c r="B203" s="991" t="s">
        <v>673</v>
      </c>
      <c r="C203" s="142">
        <v>201700105</v>
      </c>
      <c r="D203" s="143" t="s">
        <v>205</v>
      </c>
      <c r="E203" s="143" t="s">
        <v>1068</v>
      </c>
      <c r="F203" s="143" t="s">
        <v>1069</v>
      </c>
      <c r="G203" s="683">
        <v>44159</v>
      </c>
    </row>
    <row r="204" spans="1:7">
      <c r="A204" s="543">
        <v>11</v>
      </c>
      <c r="B204" s="1009"/>
      <c r="C204" s="142">
        <v>20190031600</v>
      </c>
      <c r="D204" s="143" t="s">
        <v>1070</v>
      </c>
      <c r="E204" s="144" t="s">
        <v>1071</v>
      </c>
      <c r="F204" s="143" t="s">
        <v>1072</v>
      </c>
      <c r="G204" s="683">
        <v>44159</v>
      </c>
    </row>
    <row r="205" spans="1:7">
      <c r="A205" s="543">
        <v>12</v>
      </c>
      <c r="B205" s="1009"/>
      <c r="C205" s="142">
        <v>201600340</v>
      </c>
      <c r="D205" s="143" t="s">
        <v>202</v>
      </c>
      <c r="E205" s="143" t="s">
        <v>1073</v>
      </c>
      <c r="F205" s="143" t="s">
        <v>1074</v>
      </c>
      <c r="G205" s="683">
        <v>44159</v>
      </c>
    </row>
    <row r="207" spans="1:7" ht="26.25">
      <c r="A207" s="1253" t="s">
        <v>1075</v>
      </c>
      <c r="B207" s="1254"/>
      <c r="C207" s="1254"/>
      <c r="D207" s="1254"/>
      <c r="E207" s="1254"/>
      <c r="F207" s="1254"/>
      <c r="G207" s="1255"/>
    </row>
    <row r="208" spans="1:7">
      <c r="A208" s="543">
        <v>1</v>
      </c>
      <c r="B208" s="1009"/>
      <c r="C208" s="144">
        <v>202000160</v>
      </c>
      <c r="D208" s="143" t="s">
        <v>733</v>
      </c>
      <c r="E208" s="144" t="s">
        <v>1076</v>
      </c>
      <c r="F208" s="143" t="s">
        <v>1077</v>
      </c>
      <c r="G208" s="683">
        <v>44161</v>
      </c>
    </row>
    <row r="210" spans="1:8" ht="26.25">
      <c r="A210" s="1253" t="s">
        <v>1078</v>
      </c>
      <c r="B210" s="1254"/>
      <c r="C210" s="1254"/>
      <c r="D210" s="1254"/>
      <c r="E210" s="1254"/>
      <c r="F210" s="1254"/>
      <c r="G210" s="1255"/>
    </row>
    <row r="211" spans="1:8">
      <c r="A211" s="543">
        <v>1</v>
      </c>
      <c r="B211" s="991" t="s">
        <v>679</v>
      </c>
      <c r="C211" s="142">
        <v>20190035700</v>
      </c>
      <c r="D211" s="413" t="s">
        <v>714</v>
      </c>
      <c r="E211" s="143" t="s">
        <v>978</v>
      </c>
      <c r="F211" s="143" t="s">
        <v>977</v>
      </c>
      <c r="G211" s="683">
        <v>44162</v>
      </c>
      <c r="H211" s="1055" t="s">
        <v>896</v>
      </c>
    </row>
    <row r="213" spans="1:8" ht="26.25">
      <c r="A213" s="1253" t="s">
        <v>1079</v>
      </c>
      <c r="B213" s="1254"/>
      <c r="C213" s="1254"/>
      <c r="D213" s="1254"/>
      <c r="E213" s="1254"/>
      <c r="F213" s="1254"/>
      <c r="G213" s="1255"/>
    </row>
    <row r="214" spans="1:8" ht="22.5">
      <c r="A214" s="543">
        <v>1</v>
      </c>
      <c r="B214" s="991" t="s">
        <v>673</v>
      </c>
      <c r="C214" s="1237">
        <v>20100194</v>
      </c>
      <c r="D214" s="1238" t="s">
        <v>1080</v>
      </c>
      <c r="E214" s="1238" t="s">
        <v>1081</v>
      </c>
      <c r="F214" s="1238"/>
      <c r="G214" s="683">
        <v>44166</v>
      </c>
    </row>
    <row r="215" spans="1:8" ht="29.25" customHeight="1">
      <c r="A215" s="543">
        <f t="shared" ref="A215" si="1">1+A214</f>
        <v>2</v>
      </c>
      <c r="B215" s="991" t="s">
        <v>673</v>
      </c>
      <c r="C215" s="8">
        <v>201700165</v>
      </c>
      <c r="D215" s="142" t="s">
        <v>214</v>
      </c>
      <c r="E215" s="670" t="s">
        <v>1082</v>
      </c>
      <c r="F215" s="126" t="s">
        <v>1083</v>
      </c>
      <c r="G215" s="683">
        <v>44166</v>
      </c>
    </row>
    <row r="216" spans="1:8">
      <c r="A216" s="543">
        <v>3</v>
      </c>
      <c r="B216" s="1077" t="s">
        <v>679</v>
      </c>
      <c r="C216" s="7">
        <v>20200033400</v>
      </c>
      <c r="D216" s="143" t="s">
        <v>803</v>
      </c>
      <c r="E216" s="126" t="s">
        <v>1084</v>
      </c>
      <c r="F216" s="11" t="s">
        <v>1085</v>
      </c>
      <c r="G216" s="683">
        <v>44166</v>
      </c>
    </row>
    <row r="218" spans="1:8" ht="26.25">
      <c r="A218" s="1253" t="s">
        <v>1086</v>
      </c>
      <c r="B218" s="1254"/>
      <c r="C218" s="1254"/>
      <c r="D218" s="1254"/>
      <c r="E218" s="1254"/>
      <c r="F218" s="1254"/>
      <c r="G218" s="1255"/>
    </row>
    <row r="219" spans="1:8" ht="22.5">
      <c r="A219" s="543">
        <v>1</v>
      </c>
      <c r="B219" s="991" t="s">
        <v>673</v>
      </c>
      <c r="C219" s="142">
        <v>201800180</v>
      </c>
      <c r="D219" s="691" t="s">
        <v>179</v>
      </c>
      <c r="E219" s="144" t="s">
        <v>1087</v>
      </c>
      <c r="F219" s="143" t="s">
        <v>1088</v>
      </c>
      <c r="G219" s="683">
        <v>44169</v>
      </c>
    </row>
    <row r="220" spans="1:8">
      <c r="A220" s="543">
        <v>2</v>
      </c>
      <c r="B220" s="991"/>
      <c r="C220" s="143"/>
      <c r="D220" s="143"/>
      <c r="E220" s="594"/>
      <c r="F220" s="144"/>
      <c r="G220" s="683">
        <v>44169</v>
      </c>
    </row>
    <row r="221" spans="1:8" ht="22.5">
      <c r="A221" s="543">
        <v>3</v>
      </c>
      <c r="B221" s="991" t="s">
        <v>673</v>
      </c>
      <c r="C221" s="142">
        <v>201800015</v>
      </c>
      <c r="D221" s="143" t="s">
        <v>1089</v>
      </c>
      <c r="E221" s="143" t="s">
        <v>1090</v>
      </c>
      <c r="F221" s="143" t="s">
        <v>1091</v>
      </c>
      <c r="G221" s="683">
        <v>44169</v>
      </c>
    </row>
    <row r="222" spans="1:8" ht="15.75" thickBot="1"/>
    <row r="223" spans="1:8" ht="27" thickBot="1">
      <c r="A223" s="1250" t="s">
        <v>1092</v>
      </c>
      <c r="B223" s="1251"/>
      <c r="C223" s="1251"/>
      <c r="D223" s="1251"/>
      <c r="E223" s="1251"/>
      <c r="F223" s="1251"/>
      <c r="G223" s="1252"/>
    </row>
    <row r="224" spans="1:8">
      <c r="A224" s="543">
        <v>1</v>
      </c>
      <c r="B224" s="1077" t="s">
        <v>679</v>
      </c>
      <c r="C224" s="699" t="s">
        <v>1093</v>
      </c>
      <c r="D224" s="17" t="s">
        <v>198</v>
      </c>
      <c r="E224" s="1045" t="s">
        <v>1094</v>
      </c>
      <c r="F224" s="143" t="s">
        <v>1095</v>
      </c>
      <c r="G224" s="683">
        <v>44174</v>
      </c>
    </row>
    <row r="225" spans="1:7">
      <c r="A225" s="543">
        <v>2</v>
      </c>
      <c r="B225" s="1077" t="s">
        <v>679</v>
      </c>
      <c r="C225" s="699" t="s">
        <v>1096</v>
      </c>
      <c r="D225" s="17" t="s">
        <v>198</v>
      </c>
      <c r="E225" s="1045" t="s">
        <v>1097</v>
      </c>
      <c r="F225" s="143" t="s">
        <v>1098</v>
      </c>
      <c r="G225" s="683">
        <v>44174</v>
      </c>
    </row>
    <row r="227" spans="1:7" ht="26.25">
      <c r="A227" s="1253" t="s">
        <v>1099</v>
      </c>
      <c r="B227" s="1254"/>
      <c r="C227" s="1254"/>
      <c r="D227" s="1254"/>
      <c r="E227" s="1254"/>
      <c r="F227" s="1254"/>
      <c r="G227" s="1255"/>
    </row>
    <row r="228" spans="1:7" ht="24" thickBot="1">
      <c r="A228" s="543">
        <v>1</v>
      </c>
      <c r="B228" s="1077" t="s">
        <v>679</v>
      </c>
      <c r="C228" s="228" t="s">
        <v>1100</v>
      </c>
      <c r="D228" s="143" t="s">
        <v>970</v>
      </c>
      <c r="E228" s="1010" t="s">
        <v>1101</v>
      </c>
      <c r="F228" s="1076" t="s">
        <v>1102</v>
      </c>
      <c r="G228" s="683">
        <v>44175</v>
      </c>
    </row>
    <row r="229" spans="1:7" ht="24" thickBot="1">
      <c r="A229" s="1107">
        <v>2</v>
      </c>
      <c r="B229" s="1108" t="s">
        <v>679</v>
      </c>
      <c r="C229" s="1246" t="s">
        <v>1103</v>
      </c>
      <c r="D229" s="143" t="s">
        <v>970</v>
      </c>
      <c r="E229" s="582" t="s">
        <v>1104</v>
      </c>
      <c r="F229" s="582" t="s">
        <v>1105</v>
      </c>
      <c r="G229" s="683">
        <v>44175</v>
      </c>
    </row>
    <row r="231" spans="1:7" ht="15.75" thickBot="1"/>
    <row r="232" spans="1:7" ht="27" thickBot="1">
      <c r="A232" s="1250" t="s">
        <v>1106</v>
      </c>
      <c r="B232" s="1251"/>
      <c r="C232" s="1251"/>
      <c r="D232" s="1251"/>
      <c r="E232" s="1251"/>
      <c r="F232" s="1251"/>
      <c r="G232" s="1252"/>
    </row>
    <row r="233" spans="1:7">
      <c r="A233" s="543">
        <v>1</v>
      </c>
      <c r="B233" s="1077" t="s">
        <v>679</v>
      </c>
      <c r="C233" s="7">
        <v>20200035100</v>
      </c>
      <c r="D233" s="594" t="s">
        <v>41</v>
      </c>
      <c r="E233" s="866" t="s">
        <v>1107</v>
      </c>
      <c r="F233" s="866" t="s">
        <v>1108</v>
      </c>
      <c r="G233" s="683">
        <v>44180</v>
      </c>
    </row>
    <row r="234" spans="1:7">
      <c r="A234" s="543">
        <f t="shared" ref="A234:A239" si="2">1+A233</f>
        <v>2</v>
      </c>
      <c r="B234" s="1077" t="s">
        <v>679</v>
      </c>
      <c r="C234" s="7">
        <v>20200035200</v>
      </c>
      <c r="D234" s="143" t="s">
        <v>812</v>
      </c>
      <c r="E234" s="143" t="s">
        <v>1109</v>
      </c>
      <c r="F234" s="143" t="s">
        <v>1110</v>
      </c>
      <c r="G234" s="683">
        <v>44180</v>
      </c>
    </row>
    <row r="235" spans="1:7">
      <c r="A235" s="543">
        <f t="shared" si="2"/>
        <v>3</v>
      </c>
      <c r="B235" s="1077" t="s">
        <v>679</v>
      </c>
      <c r="C235" s="7">
        <v>20200035300</v>
      </c>
      <c r="D235" s="144" t="s">
        <v>750</v>
      </c>
      <c r="E235" s="143" t="s">
        <v>1111</v>
      </c>
      <c r="F235" s="142" t="s">
        <v>1112</v>
      </c>
      <c r="G235" s="683">
        <v>44180</v>
      </c>
    </row>
    <row r="236" spans="1:7">
      <c r="A236" s="543">
        <v>4</v>
      </c>
      <c r="B236" s="1077" t="s">
        <v>679</v>
      </c>
      <c r="C236" s="7">
        <v>20200035700</v>
      </c>
      <c r="D236" s="1" t="s">
        <v>214</v>
      </c>
      <c r="E236" s="143" t="s">
        <v>1113</v>
      </c>
      <c r="F236" s="143"/>
      <c r="G236" s="683">
        <v>44180</v>
      </c>
    </row>
    <row r="237" spans="1:7">
      <c r="A237" s="543">
        <f t="shared" si="2"/>
        <v>5</v>
      </c>
      <c r="B237" s="1077" t="s">
        <v>679</v>
      </c>
      <c r="C237" s="7">
        <v>20200035800</v>
      </c>
      <c r="D237" s="142" t="s">
        <v>179</v>
      </c>
      <c r="E237" s="126" t="s">
        <v>1114</v>
      </c>
      <c r="F237" s="11" t="s">
        <v>1115</v>
      </c>
      <c r="G237" s="683">
        <v>44180</v>
      </c>
    </row>
    <row r="238" spans="1:7">
      <c r="A238" s="543">
        <f t="shared" si="2"/>
        <v>6</v>
      </c>
      <c r="B238" s="1077" t="s">
        <v>679</v>
      </c>
      <c r="C238" s="7">
        <v>20200035900</v>
      </c>
      <c r="D238" s="142" t="s">
        <v>179</v>
      </c>
      <c r="E238" s="126" t="s">
        <v>1116</v>
      </c>
      <c r="F238" s="11" t="s">
        <v>1117</v>
      </c>
      <c r="G238" s="683">
        <v>44180</v>
      </c>
    </row>
    <row r="239" spans="1:7" ht="24.75" customHeight="1">
      <c r="A239" s="543">
        <f t="shared" si="2"/>
        <v>7</v>
      </c>
      <c r="B239" s="1077" t="s">
        <v>679</v>
      </c>
      <c r="C239" s="7" t="s">
        <v>1118</v>
      </c>
      <c r="D239" s="1034" t="s">
        <v>1119</v>
      </c>
      <c r="E239" s="126" t="s">
        <v>1120</v>
      </c>
      <c r="F239" s="11" t="s">
        <v>1121</v>
      </c>
      <c r="G239" s="683">
        <v>44180</v>
      </c>
    </row>
    <row r="240" spans="1:7">
      <c r="A240" s="543">
        <v>8</v>
      </c>
      <c r="B240" s="991" t="s">
        <v>679</v>
      </c>
      <c r="C240" s="228" t="s">
        <v>1122</v>
      </c>
      <c r="D240" s="143" t="s">
        <v>970</v>
      </c>
      <c r="E240" s="582" t="s">
        <v>1123</v>
      </c>
      <c r="F240" s="582" t="s">
        <v>1124</v>
      </c>
      <c r="G240" s="683">
        <v>44180</v>
      </c>
    </row>
    <row r="241" spans="1:7" ht="15.75" thickBot="1"/>
    <row r="242" spans="1:7" ht="27" thickBot="1">
      <c r="A242" s="1250" t="s">
        <v>1125</v>
      </c>
      <c r="B242" s="1251"/>
      <c r="C242" s="1251"/>
      <c r="D242" s="1251"/>
      <c r="E242" s="1251"/>
      <c r="F242" s="1251"/>
      <c r="G242" s="1252"/>
    </row>
    <row r="243" spans="1:7">
      <c r="A243" s="1101">
        <v>1</v>
      </c>
      <c r="B243" s="954" t="s">
        <v>679</v>
      </c>
      <c r="C243" s="165" t="s">
        <v>1126</v>
      </c>
      <c r="D243" s="143" t="s">
        <v>198</v>
      </c>
      <c r="E243" s="1045" t="s">
        <v>1127</v>
      </c>
      <c r="F243" s="143" t="s">
        <v>1128</v>
      </c>
      <c r="G243" s="1103">
        <v>44181</v>
      </c>
    </row>
    <row r="244" spans="1:7" ht="15.75" thickBot="1"/>
    <row r="245" spans="1:7" ht="27" thickBot="1">
      <c r="A245" s="1250" t="s">
        <v>1129</v>
      </c>
      <c r="B245" s="1251"/>
      <c r="C245" s="1251"/>
      <c r="D245" s="1251"/>
      <c r="E245" s="1251"/>
      <c r="F245" s="1251"/>
      <c r="G245" s="1252"/>
    </row>
    <row r="246" spans="1:7">
      <c r="A246" s="543">
        <v>1</v>
      </c>
      <c r="B246" s="991" t="s">
        <v>679</v>
      </c>
      <c r="C246" s="228" t="s">
        <v>1130</v>
      </c>
      <c r="D246" s="143" t="s">
        <v>970</v>
      </c>
      <c r="E246" s="582" t="s">
        <v>1131</v>
      </c>
      <c r="F246" s="582" t="s">
        <v>1132</v>
      </c>
      <c r="G246" s="1103">
        <v>44183</v>
      </c>
    </row>
    <row r="247" spans="1:7" ht="15.75" thickBot="1"/>
    <row r="248" spans="1:7" ht="27" thickBot="1">
      <c r="A248" s="1256" t="s">
        <v>1133</v>
      </c>
      <c r="B248" s="1257"/>
      <c r="C248" s="1257"/>
      <c r="D248" s="1257"/>
      <c r="E248" s="1257"/>
      <c r="F248" s="1257"/>
      <c r="G248" s="1258"/>
    </row>
    <row r="249" spans="1:7" ht="15.75" thickBot="1"/>
    <row r="250" spans="1:7" ht="27" thickBot="1">
      <c r="A250" s="1250" t="s">
        <v>1134</v>
      </c>
      <c r="B250" s="1251"/>
      <c r="C250" s="1251"/>
      <c r="D250" s="1251"/>
      <c r="E250" s="1251"/>
      <c r="F250" s="1251"/>
      <c r="G250" s="1252"/>
    </row>
    <row r="251" spans="1:7">
      <c r="A251" s="543">
        <v>1</v>
      </c>
      <c r="B251" s="1077" t="s">
        <v>679</v>
      </c>
      <c r="C251" s="7">
        <v>20200036000</v>
      </c>
      <c r="D251" s="413" t="s">
        <v>202</v>
      </c>
      <c r="E251" s="143" t="s">
        <v>1135</v>
      </c>
      <c r="F251" s="143" t="s">
        <v>1136</v>
      </c>
      <c r="G251" s="1103">
        <v>44209</v>
      </c>
    </row>
    <row r="252" spans="1:7">
      <c r="A252" s="543">
        <v>2</v>
      </c>
      <c r="B252" s="1077" t="s">
        <v>679</v>
      </c>
      <c r="C252" s="7">
        <v>20200036100</v>
      </c>
      <c r="D252" s="594" t="s">
        <v>41</v>
      </c>
      <c r="E252" s="143" t="s">
        <v>1137</v>
      </c>
      <c r="F252" s="143" t="s">
        <v>1138</v>
      </c>
      <c r="G252" s="1103">
        <v>44209</v>
      </c>
    </row>
    <row r="253" spans="1:7">
      <c r="A253" s="543">
        <v>3</v>
      </c>
      <c r="B253" s="991" t="s">
        <v>679</v>
      </c>
      <c r="C253" s="7">
        <v>20200036200</v>
      </c>
      <c r="D253" s="143" t="s">
        <v>812</v>
      </c>
      <c r="E253" s="143" t="s">
        <v>1139</v>
      </c>
      <c r="F253" s="143" t="s">
        <v>1140</v>
      </c>
      <c r="G253" s="1103">
        <v>44209</v>
      </c>
    </row>
    <row r="254" spans="1:7">
      <c r="A254" s="543">
        <v>4</v>
      </c>
      <c r="B254" s="1077" t="s">
        <v>679</v>
      </c>
      <c r="C254" s="7">
        <v>20200036300</v>
      </c>
      <c r="D254" s="143" t="s">
        <v>812</v>
      </c>
      <c r="E254" s="143" t="s">
        <v>1141</v>
      </c>
      <c r="F254" s="143" t="s">
        <v>1142</v>
      </c>
      <c r="G254" s="1103">
        <v>44209</v>
      </c>
    </row>
    <row r="255" spans="1:7">
      <c r="A255" s="543">
        <v>5</v>
      </c>
      <c r="B255" s="991" t="s">
        <v>679</v>
      </c>
      <c r="C255" s="7">
        <v>20200036400</v>
      </c>
      <c r="D255" s="143" t="s">
        <v>714</v>
      </c>
      <c r="E255" s="143" t="s">
        <v>1143</v>
      </c>
      <c r="F255" s="143" t="s">
        <v>1144</v>
      </c>
      <c r="G255" s="1103">
        <v>44209</v>
      </c>
    </row>
    <row r="256" spans="1:7">
      <c r="A256" s="543">
        <v>6</v>
      </c>
      <c r="B256" s="1077" t="s">
        <v>679</v>
      </c>
      <c r="C256" s="7">
        <v>20200036500</v>
      </c>
      <c r="D256" s="413" t="s">
        <v>1145</v>
      </c>
      <c r="E256" s="144" t="s">
        <v>1146</v>
      </c>
      <c r="F256" s="143" t="s">
        <v>1147</v>
      </c>
      <c r="G256" s="1103">
        <v>44209</v>
      </c>
    </row>
    <row r="257" spans="1:7">
      <c r="A257" s="543">
        <v>7</v>
      </c>
      <c r="B257" s="1077" t="s">
        <v>679</v>
      </c>
      <c r="C257" s="7">
        <v>20200036600</v>
      </c>
      <c r="D257" s="143" t="s">
        <v>329</v>
      </c>
      <c r="E257" s="143" t="s">
        <v>1148</v>
      </c>
      <c r="F257" s="766"/>
      <c r="G257" s="1103">
        <v>44209</v>
      </c>
    </row>
    <row r="258" spans="1:7">
      <c r="A258" s="543">
        <v>8</v>
      </c>
      <c r="B258" s="991" t="s">
        <v>679</v>
      </c>
      <c r="C258" s="7">
        <v>20200036700</v>
      </c>
      <c r="D258" s="142" t="s">
        <v>179</v>
      </c>
      <c r="E258" s="126" t="s">
        <v>1149</v>
      </c>
      <c r="F258" s="11" t="s">
        <v>1150</v>
      </c>
      <c r="G258" s="1103">
        <v>44209</v>
      </c>
    </row>
    <row r="259" spans="1:7">
      <c r="A259" s="543">
        <v>9</v>
      </c>
      <c r="B259" s="1077" t="s">
        <v>679</v>
      </c>
      <c r="C259" s="7" t="s">
        <v>1151</v>
      </c>
      <c r="D259" s="143" t="s">
        <v>198</v>
      </c>
      <c r="E259" s="207" t="s">
        <v>1152</v>
      </c>
      <c r="F259" s="11" t="s">
        <v>1153</v>
      </c>
      <c r="G259" s="1103">
        <v>44209</v>
      </c>
    </row>
    <row r="260" spans="1:7">
      <c r="A260" s="543">
        <v>10</v>
      </c>
      <c r="B260" s="991"/>
      <c r="C260" s="127">
        <v>201500314</v>
      </c>
      <c r="D260" s="143" t="s">
        <v>1154</v>
      </c>
      <c r="E260" s="143" t="s">
        <v>1155</v>
      </c>
      <c r="F260" s="143" t="s">
        <v>1156</v>
      </c>
      <c r="G260" s="1103">
        <v>44209</v>
      </c>
    </row>
    <row r="261" spans="1:7" ht="33.75">
      <c r="A261" s="543">
        <v>11</v>
      </c>
      <c r="B261" s="991" t="s">
        <v>679</v>
      </c>
      <c r="C261" s="143">
        <v>202100002</v>
      </c>
      <c r="D261" s="143" t="s">
        <v>1157</v>
      </c>
      <c r="E261" s="1039" t="s">
        <v>1158</v>
      </c>
      <c r="F261" s="766" t="s">
        <v>1159</v>
      </c>
      <c r="G261" s="1103">
        <v>44209</v>
      </c>
    </row>
    <row r="262" spans="1:7" ht="15.75" thickBot="1"/>
    <row r="263" spans="1:7" ht="27" thickBot="1">
      <c r="A263" s="1250" t="s">
        <v>1160</v>
      </c>
      <c r="B263" s="1251"/>
      <c r="C263" s="1251"/>
      <c r="D263" s="1251"/>
      <c r="E263" s="1251"/>
      <c r="F263" s="1251"/>
      <c r="G263" s="1252"/>
    </row>
    <row r="264" spans="1:7">
      <c r="A264" s="543">
        <v>1</v>
      </c>
      <c r="B264" s="1077" t="s">
        <v>679</v>
      </c>
      <c r="C264" s="7">
        <v>2021000300</v>
      </c>
      <c r="D264" s="594" t="s">
        <v>41</v>
      </c>
      <c r="E264" s="143" t="s">
        <v>1161</v>
      </c>
      <c r="F264" s="143" t="s">
        <v>1162</v>
      </c>
      <c r="G264" s="1103">
        <v>44215</v>
      </c>
    </row>
    <row r="265" spans="1:7">
      <c r="A265" s="543">
        <v>2</v>
      </c>
      <c r="B265" s="1077" t="s">
        <v>679</v>
      </c>
      <c r="C265" s="7">
        <v>2021000400</v>
      </c>
      <c r="D265" s="594" t="s">
        <v>41</v>
      </c>
      <c r="E265" s="143" t="s">
        <v>1163</v>
      </c>
      <c r="F265" s="143" t="s">
        <v>1164</v>
      </c>
      <c r="G265" s="1103">
        <v>44215</v>
      </c>
    </row>
    <row r="266" spans="1:7">
      <c r="A266" s="543">
        <v>3</v>
      </c>
      <c r="B266" s="991" t="s">
        <v>679</v>
      </c>
      <c r="C266" s="7">
        <v>2021000500</v>
      </c>
      <c r="D266" s="143" t="s">
        <v>812</v>
      </c>
      <c r="E266" s="143" t="s">
        <v>1165</v>
      </c>
      <c r="F266" s="143" t="s">
        <v>1166</v>
      </c>
      <c r="G266" s="1103">
        <v>44215</v>
      </c>
    </row>
    <row r="267" spans="1:7">
      <c r="A267" s="543">
        <v>4</v>
      </c>
      <c r="B267" s="1077" t="s">
        <v>679</v>
      </c>
      <c r="C267" s="7">
        <v>2021000600</v>
      </c>
      <c r="D267" s="143" t="s">
        <v>812</v>
      </c>
      <c r="E267" s="143" t="s">
        <v>1167</v>
      </c>
      <c r="F267" s="143" t="s">
        <v>1168</v>
      </c>
      <c r="G267" s="1103">
        <v>44215</v>
      </c>
    </row>
    <row r="268" spans="1:7">
      <c r="A268" s="543">
        <v>5</v>
      </c>
      <c r="B268" s="991" t="s">
        <v>679</v>
      </c>
      <c r="C268" s="7">
        <v>2021000700</v>
      </c>
      <c r="D268" s="143" t="s">
        <v>412</v>
      </c>
      <c r="E268" s="126" t="s">
        <v>1169</v>
      </c>
      <c r="F268" s="11" t="s">
        <v>1170</v>
      </c>
      <c r="G268" s="1103">
        <v>44215</v>
      </c>
    </row>
    <row r="269" spans="1:7">
      <c r="A269" s="543">
        <v>6</v>
      </c>
      <c r="B269" s="1077" t="s">
        <v>679</v>
      </c>
      <c r="C269" s="7">
        <v>2021000800</v>
      </c>
      <c r="D269" s="413" t="s">
        <v>775</v>
      </c>
      <c r="E269" s="126" t="s">
        <v>1171</v>
      </c>
      <c r="F269" s="11" t="s">
        <v>1172</v>
      </c>
      <c r="G269" s="1103">
        <v>44215</v>
      </c>
    </row>
    <row r="270" spans="1:7">
      <c r="A270" s="543">
        <v>7</v>
      </c>
      <c r="B270" s="1077" t="s">
        <v>679</v>
      </c>
      <c r="C270" s="7">
        <v>2021000900</v>
      </c>
      <c r="D270" s="1" t="s">
        <v>214</v>
      </c>
      <c r="E270" s="143" t="s">
        <v>1173</v>
      </c>
      <c r="F270" s="766"/>
      <c r="G270" s="1103">
        <v>44215</v>
      </c>
    </row>
    <row r="271" spans="1:7">
      <c r="A271" s="543">
        <v>8</v>
      </c>
      <c r="B271" s="991" t="s">
        <v>679</v>
      </c>
      <c r="C271" s="7">
        <v>2021001000</v>
      </c>
      <c r="D271" s="1" t="s">
        <v>214</v>
      </c>
      <c r="E271" s="143" t="s">
        <v>1174</v>
      </c>
      <c r="F271" s="11"/>
      <c r="G271" s="1103">
        <v>44215</v>
      </c>
    </row>
    <row r="272" spans="1:7">
      <c r="A272" s="543">
        <v>9</v>
      </c>
      <c r="B272" s="1077" t="s">
        <v>679</v>
      </c>
      <c r="C272" s="7">
        <v>2021001100</v>
      </c>
      <c r="D272" s="1" t="s">
        <v>214</v>
      </c>
      <c r="E272" s="143" t="s">
        <v>1175</v>
      </c>
      <c r="F272" s="11"/>
      <c r="G272" s="1103">
        <v>44215</v>
      </c>
    </row>
    <row r="273" spans="1:7">
      <c r="A273" s="543">
        <v>10</v>
      </c>
      <c r="B273" s="1077" t="s">
        <v>679</v>
      </c>
      <c r="C273" s="7">
        <v>2021001300</v>
      </c>
      <c r="D273" s="142" t="s">
        <v>179</v>
      </c>
      <c r="E273" s="126" t="s">
        <v>1176</v>
      </c>
      <c r="F273" s="11" t="s">
        <v>1177</v>
      </c>
      <c r="G273" s="1103">
        <v>44215</v>
      </c>
    </row>
    <row r="274" spans="1:7" ht="15.75" thickBot="1"/>
    <row r="275" spans="1:7" ht="27" thickBot="1">
      <c r="A275" s="1250" t="s">
        <v>1178</v>
      </c>
      <c r="B275" s="1251"/>
      <c r="C275" s="1251"/>
      <c r="D275" s="1251"/>
      <c r="E275" s="1251"/>
      <c r="F275" s="1251"/>
      <c r="G275" s="1252"/>
    </row>
    <row r="276" spans="1:7">
      <c r="A276" s="543">
        <v>1</v>
      </c>
      <c r="B276" s="1077" t="s">
        <v>679</v>
      </c>
      <c r="C276" s="7">
        <v>20210001500</v>
      </c>
      <c r="D276" s="143" t="s">
        <v>202</v>
      </c>
      <c r="E276" s="143" t="s">
        <v>1179</v>
      </c>
      <c r="F276" s="143" t="s">
        <v>1180</v>
      </c>
      <c r="G276" s="1103">
        <v>44222</v>
      </c>
    </row>
    <row r="277" spans="1:7">
      <c r="A277" s="543">
        <v>2</v>
      </c>
      <c r="B277" s="1077" t="s">
        <v>679</v>
      </c>
      <c r="C277" s="7">
        <v>20210001600</v>
      </c>
      <c r="D277" s="594" t="s">
        <v>41</v>
      </c>
      <c r="E277" s="143" t="s">
        <v>1181</v>
      </c>
      <c r="F277" s="143" t="s">
        <v>1182</v>
      </c>
      <c r="G277" s="1103">
        <v>44222</v>
      </c>
    </row>
    <row r="278" spans="1:7">
      <c r="A278" s="543">
        <v>3</v>
      </c>
      <c r="B278" s="991" t="s">
        <v>679</v>
      </c>
      <c r="C278" s="7">
        <v>20210001700</v>
      </c>
      <c r="D278" s="594" t="s">
        <v>208</v>
      </c>
      <c r="E278" s="143" t="s">
        <v>1183</v>
      </c>
      <c r="F278" s="143" t="s">
        <v>1184</v>
      </c>
      <c r="G278" s="1103">
        <v>44222</v>
      </c>
    </row>
    <row r="279" spans="1:7">
      <c r="A279" s="543">
        <v>4</v>
      </c>
      <c r="B279" s="1077" t="s">
        <v>679</v>
      </c>
      <c r="C279" s="7">
        <v>20210001800</v>
      </c>
      <c r="D279" s="143" t="s">
        <v>812</v>
      </c>
      <c r="E279" s="143" t="s">
        <v>1185</v>
      </c>
      <c r="F279" s="143" t="s">
        <v>1186</v>
      </c>
      <c r="G279" s="1103">
        <v>44222</v>
      </c>
    </row>
    <row r="280" spans="1:7">
      <c r="A280" s="543">
        <v>5</v>
      </c>
      <c r="B280" s="991" t="s">
        <v>679</v>
      </c>
      <c r="C280" s="7">
        <v>20210001900</v>
      </c>
      <c r="D280" s="1" t="s">
        <v>214</v>
      </c>
      <c r="E280" s="143" t="s">
        <v>982</v>
      </c>
      <c r="F280" s="11"/>
      <c r="G280" s="1103">
        <v>44222</v>
      </c>
    </row>
    <row r="281" spans="1:7">
      <c r="A281" s="543">
        <v>6</v>
      </c>
      <c r="B281" s="991" t="s">
        <v>679</v>
      </c>
      <c r="C281" s="7">
        <v>20210002200</v>
      </c>
      <c r="D281" s="143" t="s">
        <v>329</v>
      </c>
      <c r="E281" s="142" t="s">
        <v>1187</v>
      </c>
      <c r="F281" s="11"/>
      <c r="G281" s="1103">
        <v>44222</v>
      </c>
    </row>
    <row r="282" spans="1:7" ht="16.5">
      <c r="A282" s="543">
        <v>7</v>
      </c>
      <c r="B282" s="991" t="s">
        <v>679</v>
      </c>
      <c r="C282" s="7" t="s">
        <v>1188</v>
      </c>
      <c r="D282" s="1158" t="s">
        <v>1189</v>
      </c>
      <c r="E282" s="703" t="s">
        <v>1190</v>
      </c>
      <c r="F282" s="1159" t="s">
        <v>1191</v>
      </c>
      <c r="G282" s="1103">
        <v>44222</v>
      </c>
    </row>
    <row r="284" spans="1:7" ht="15.75" thickBot="1"/>
    <row r="285" spans="1:7" ht="27" thickBot="1">
      <c r="A285" s="1250" t="s">
        <v>1192</v>
      </c>
      <c r="B285" s="1251"/>
      <c r="C285" s="1251"/>
      <c r="D285" s="1251"/>
      <c r="E285" s="1251"/>
      <c r="F285" s="1251"/>
      <c r="G285" s="1252"/>
    </row>
    <row r="286" spans="1:7">
      <c r="A286" s="543">
        <v>1</v>
      </c>
      <c r="B286" s="1077" t="s">
        <v>679</v>
      </c>
      <c r="C286" s="7">
        <v>20210002600</v>
      </c>
      <c r="D286" s="143" t="s">
        <v>208</v>
      </c>
      <c r="E286" s="143" t="s">
        <v>1193</v>
      </c>
      <c r="F286" s="143" t="s">
        <v>1194</v>
      </c>
      <c r="G286" s="1103">
        <v>44229</v>
      </c>
    </row>
    <row r="287" spans="1:7">
      <c r="A287" s="543">
        <v>2</v>
      </c>
      <c r="B287" s="991" t="s">
        <v>679</v>
      </c>
      <c r="C287" s="7">
        <v>20210002800</v>
      </c>
      <c r="D287" s="143" t="s">
        <v>812</v>
      </c>
      <c r="E287" s="143" t="s">
        <v>1195</v>
      </c>
      <c r="F287" s="143" t="s">
        <v>1196</v>
      </c>
      <c r="G287" s="1103">
        <v>44229</v>
      </c>
    </row>
    <row r="288" spans="1:7">
      <c r="A288" s="543">
        <v>3</v>
      </c>
      <c r="B288" s="1077" t="s">
        <v>679</v>
      </c>
      <c r="C288" s="7">
        <v>20210002900</v>
      </c>
      <c r="D288" s="143" t="s">
        <v>812</v>
      </c>
      <c r="E288" s="143" t="s">
        <v>1197</v>
      </c>
      <c r="F288" s="143" t="s">
        <v>1198</v>
      </c>
      <c r="G288" s="1103">
        <v>44229</v>
      </c>
    </row>
    <row r="289" spans="1:7">
      <c r="A289" s="543">
        <v>4</v>
      </c>
      <c r="B289" s="991" t="s">
        <v>679</v>
      </c>
      <c r="C289" s="7">
        <v>20210003000</v>
      </c>
      <c r="D289" s="143" t="s">
        <v>36</v>
      </c>
      <c r="E289" s="594" t="s">
        <v>1199</v>
      </c>
      <c r="F289" s="403" t="s">
        <v>1200</v>
      </c>
      <c r="G289" s="1103">
        <v>44229</v>
      </c>
    </row>
    <row r="290" spans="1:7">
      <c r="A290" s="543">
        <v>5</v>
      </c>
      <c r="B290" s="1077" t="s">
        <v>679</v>
      </c>
      <c r="C290" s="7">
        <v>20210002000</v>
      </c>
      <c r="D290" s="1" t="s">
        <v>214</v>
      </c>
      <c r="E290" s="143" t="s">
        <v>1201</v>
      </c>
      <c r="F290" s="143" t="s">
        <v>1202</v>
      </c>
      <c r="G290" s="1103">
        <v>44229</v>
      </c>
    </row>
    <row r="291" spans="1:7">
      <c r="A291" s="543">
        <v>6</v>
      </c>
      <c r="B291" s="991" t="s">
        <v>679</v>
      </c>
      <c r="C291" s="1137">
        <v>20210003200</v>
      </c>
      <c r="D291" s="821" t="s">
        <v>1203</v>
      </c>
      <c r="E291" s="403" t="s">
        <v>1204</v>
      </c>
      <c r="F291" s="143" t="s">
        <v>1205</v>
      </c>
      <c r="G291" s="1103">
        <v>44229</v>
      </c>
    </row>
    <row r="292" spans="1:7">
      <c r="A292" s="543">
        <v>7</v>
      </c>
      <c r="B292" s="1077" t="s">
        <v>679</v>
      </c>
      <c r="C292" s="699" t="s">
        <v>1206</v>
      </c>
      <c r="D292" s="143" t="s">
        <v>1029</v>
      </c>
      <c r="E292" s="20" t="s">
        <v>1207</v>
      </c>
      <c r="F292" s="143" t="s">
        <v>1208</v>
      </c>
      <c r="G292" s="1103">
        <v>44229</v>
      </c>
    </row>
    <row r="293" spans="1:7" ht="15.75" thickBot="1"/>
    <row r="294" spans="1:7" ht="27" thickBot="1">
      <c r="A294" s="1250" t="s">
        <v>1209</v>
      </c>
      <c r="B294" s="1251"/>
      <c r="C294" s="1251"/>
      <c r="D294" s="1251"/>
      <c r="E294" s="1251"/>
      <c r="F294" s="1251"/>
      <c r="G294" s="1252"/>
    </row>
    <row r="295" spans="1:7">
      <c r="A295" s="543">
        <v>1</v>
      </c>
      <c r="B295" s="1077" t="s">
        <v>679</v>
      </c>
      <c r="C295" s="143">
        <v>202100001</v>
      </c>
      <c r="D295" s="143" t="s">
        <v>108</v>
      </c>
      <c r="E295" s="777" t="s">
        <v>1210</v>
      </c>
      <c r="F295" s="766" t="s">
        <v>1211</v>
      </c>
      <c r="G295" s="1103">
        <v>44231</v>
      </c>
    </row>
    <row r="296" spans="1:7" ht="15.75" thickBot="1"/>
    <row r="297" spans="1:7" ht="27" thickBot="1">
      <c r="A297" s="1250" t="s">
        <v>1212</v>
      </c>
      <c r="B297" s="1251"/>
      <c r="C297" s="1251"/>
      <c r="D297" s="1251"/>
      <c r="E297" s="1251"/>
      <c r="F297" s="1251"/>
      <c r="G297" s="1252"/>
    </row>
    <row r="298" spans="1:7" s="125" customFormat="1">
      <c r="A298" s="1101">
        <v>1</v>
      </c>
      <c r="B298" s="1141" t="s">
        <v>679</v>
      </c>
      <c r="C298" s="17">
        <v>202100001</v>
      </c>
      <c r="D298" s="17" t="s">
        <v>108</v>
      </c>
      <c r="E298" s="776" t="s">
        <v>1210</v>
      </c>
      <c r="F298" s="1091" t="s">
        <v>1211</v>
      </c>
      <c r="G298" s="1103">
        <v>44232</v>
      </c>
    </row>
    <row r="299" spans="1:7" s="125" customFormat="1" ht="15.75" thickBot="1">
      <c r="A299" s="1109"/>
      <c r="B299" s="1110"/>
      <c r="C299" s="1175"/>
      <c r="D299" s="540"/>
      <c r="E299" s="1176"/>
      <c r="F299" s="1176"/>
      <c r="G299" s="1177">
        <v>44235</v>
      </c>
    </row>
    <row r="300" spans="1:7" ht="27" thickBot="1">
      <c r="A300" s="1250" t="s">
        <v>1213</v>
      </c>
      <c r="B300" s="1251"/>
      <c r="C300" s="1251"/>
      <c r="D300" s="1251"/>
      <c r="E300" s="1251"/>
      <c r="F300" s="1251"/>
      <c r="G300" s="1252"/>
    </row>
    <row r="301" spans="1:7">
      <c r="A301" s="543">
        <v>1</v>
      </c>
      <c r="B301" s="1077" t="s">
        <v>679</v>
      </c>
      <c r="C301" s="7">
        <v>2021003400</v>
      </c>
      <c r="D301" s="413" t="s">
        <v>747</v>
      </c>
      <c r="E301" s="143" t="s">
        <v>1214</v>
      </c>
      <c r="F301" s="143" t="s">
        <v>1215</v>
      </c>
      <c r="G301" s="1103">
        <v>44236</v>
      </c>
    </row>
    <row r="302" spans="1:7">
      <c r="A302" s="543">
        <v>2</v>
      </c>
      <c r="B302" s="1077" t="s">
        <v>679</v>
      </c>
      <c r="C302" s="7">
        <v>2021003500</v>
      </c>
      <c r="D302" s="143" t="s">
        <v>683</v>
      </c>
      <c r="E302" s="143" t="s">
        <v>1216</v>
      </c>
      <c r="F302" s="143" t="s">
        <v>1217</v>
      </c>
      <c r="G302" s="1103">
        <v>44236</v>
      </c>
    </row>
    <row r="303" spans="1:7">
      <c r="A303" s="543">
        <v>3</v>
      </c>
      <c r="B303" s="991" t="s">
        <v>679</v>
      </c>
      <c r="C303" s="7">
        <v>2021003600</v>
      </c>
      <c r="D303" s="143" t="s">
        <v>683</v>
      </c>
      <c r="E303" s="143" t="s">
        <v>1218</v>
      </c>
      <c r="F303" s="143" t="s">
        <v>1219</v>
      </c>
      <c r="G303" s="1103">
        <v>44236</v>
      </c>
    </row>
    <row r="304" spans="1:7">
      <c r="A304" s="543">
        <v>4</v>
      </c>
      <c r="B304" s="1077" t="s">
        <v>679</v>
      </c>
      <c r="C304" s="7">
        <v>2021003700</v>
      </c>
      <c r="D304" s="143" t="s">
        <v>208</v>
      </c>
      <c r="E304" s="143" t="s">
        <v>1220</v>
      </c>
      <c r="F304" s="143" t="s">
        <v>1221</v>
      </c>
      <c r="G304" s="1103">
        <v>44236</v>
      </c>
    </row>
    <row r="305" spans="1:7">
      <c r="A305" s="543">
        <v>5</v>
      </c>
      <c r="B305" s="991" t="s">
        <v>679</v>
      </c>
      <c r="C305" s="7">
        <v>2021003800</v>
      </c>
      <c r="D305" s="143" t="s">
        <v>812</v>
      </c>
      <c r="E305" s="143" t="s">
        <v>1222</v>
      </c>
      <c r="F305" s="143" t="s">
        <v>1223</v>
      </c>
      <c r="G305" s="1103">
        <v>44236</v>
      </c>
    </row>
    <row r="306" spans="1:7">
      <c r="A306" s="543">
        <v>6</v>
      </c>
      <c r="B306" s="1077" t="s">
        <v>679</v>
      </c>
      <c r="C306" s="7">
        <v>2021003900</v>
      </c>
      <c r="D306" s="1" t="s">
        <v>214</v>
      </c>
      <c r="E306" s="143" t="s">
        <v>1224</v>
      </c>
      <c r="F306" s="143" t="s">
        <v>1225</v>
      </c>
      <c r="G306" s="1103">
        <v>44236</v>
      </c>
    </row>
    <row r="307" spans="1:7">
      <c r="A307" s="543">
        <v>7</v>
      </c>
      <c r="B307" s="1077" t="s">
        <v>679</v>
      </c>
      <c r="C307" s="7">
        <v>2021004000</v>
      </c>
      <c r="D307" s="142" t="s">
        <v>179</v>
      </c>
      <c r="E307" s="126" t="s">
        <v>1226</v>
      </c>
      <c r="F307" s="11" t="s">
        <v>1227</v>
      </c>
      <c r="G307" s="1103">
        <v>44236</v>
      </c>
    </row>
    <row r="308" spans="1:7">
      <c r="A308" s="543">
        <v>8</v>
      </c>
      <c r="B308" s="991" t="s">
        <v>1228</v>
      </c>
      <c r="C308" s="699" t="s">
        <v>1229</v>
      </c>
      <c r="D308" s="1016" t="s">
        <v>1230</v>
      </c>
      <c r="E308" s="1156" t="s">
        <v>1231</v>
      </c>
      <c r="F308" s="945" t="s">
        <v>1232</v>
      </c>
      <c r="G308" s="1103">
        <v>44236</v>
      </c>
    </row>
    <row r="309" spans="1:7" ht="15.75" thickBot="1"/>
    <row r="310" spans="1:7" ht="27" thickBot="1">
      <c r="A310" s="1250" t="s">
        <v>1233</v>
      </c>
      <c r="B310" s="1251"/>
      <c r="C310" s="1251"/>
      <c r="D310" s="1251"/>
      <c r="E310" s="1251"/>
      <c r="F310" s="1251"/>
      <c r="G310" s="1252"/>
    </row>
    <row r="311" spans="1:7">
      <c r="A311" s="1101">
        <v>1</v>
      </c>
      <c r="B311" s="1102" t="s">
        <v>679</v>
      </c>
      <c r="C311" s="7">
        <v>2021004300</v>
      </c>
      <c r="D311" s="143" t="s">
        <v>202</v>
      </c>
      <c r="E311" s="143" t="s">
        <v>1234</v>
      </c>
      <c r="F311" s="143" t="s">
        <v>1235</v>
      </c>
      <c r="G311" s="1103">
        <v>44243</v>
      </c>
    </row>
    <row r="312" spans="1:7" ht="22.5">
      <c r="A312" s="543">
        <f t="shared" ref="A312:A318" si="3">1+A311</f>
        <v>2</v>
      </c>
      <c r="B312" s="1077" t="s">
        <v>1236</v>
      </c>
      <c r="C312" s="7">
        <v>2021004600</v>
      </c>
      <c r="D312" s="143" t="s">
        <v>714</v>
      </c>
      <c r="E312" s="143" t="s">
        <v>1237</v>
      </c>
      <c r="F312" s="143" t="s">
        <v>1238</v>
      </c>
      <c r="G312" s="1103">
        <v>44243</v>
      </c>
    </row>
    <row r="313" spans="1:7">
      <c r="A313" s="543">
        <f t="shared" si="3"/>
        <v>3</v>
      </c>
      <c r="B313" s="1077" t="s">
        <v>679</v>
      </c>
      <c r="C313" s="7">
        <v>2021004400</v>
      </c>
      <c r="D313" s="143" t="s">
        <v>812</v>
      </c>
      <c r="E313" s="143" t="s">
        <v>1185</v>
      </c>
      <c r="F313" s="143" t="s">
        <v>1239</v>
      </c>
      <c r="G313" s="1103">
        <v>44243</v>
      </c>
    </row>
    <row r="314" spans="1:7">
      <c r="A314" s="543">
        <f t="shared" si="3"/>
        <v>4</v>
      </c>
      <c r="B314" s="1077" t="s">
        <v>679</v>
      </c>
      <c r="C314" s="7">
        <v>2021004500</v>
      </c>
      <c r="D314" s="143" t="s">
        <v>812</v>
      </c>
      <c r="E314" s="143" t="s">
        <v>1240</v>
      </c>
      <c r="F314" s="143" t="s">
        <v>1241</v>
      </c>
      <c r="G314" s="1103">
        <v>44243</v>
      </c>
    </row>
    <row r="315" spans="1:7">
      <c r="A315" s="543">
        <f t="shared" si="3"/>
        <v>5</v>
      </c>
      <c r="B315" s="1077" t="s">
        <v>679</v>
      </c>
      <c r="C315" s="7">
        <v>2021004700</v>
      </c>
      <c r="D315" s="413" t="s">
        <v>775</v>
      </c>
      <c r="E315" s="126" t="s">
        <v>1242</v>
      </c>
      <c r="F315" s="11" t="s">
        <v>1243</v>
      </c>
      <c r="G315" s="1103">
        <v>44243</v>
      </c>
    </row>
    <row r="316" spans="1:7">
      <c r="A316" s="543">
        <f t="shared" si="3"/>
        <v>6</v>
      </c>
      <c r="B316" s="1077" t="s">
        <v>679</v>
      </c>
      <c r="C316" s="7">
        <v>2021004800</v>
      </c>
      <c r="D316" s="1" t="s">
        <v>214</v>
      </c>
      <c r="E316" s="143" t="s">
        <v>1244</v>
      </c>
      <c r="F316" s="143" t="s">
        <v>1245</v>
      </c>
      <c r="G316" s="1103">
        <v>44243</v>
      </c>
    </row>
    <row r="317" spans="1:7">
      <c r="A317" s="543">
        <f t="shared" si="3"/>
        <v>7</v>
      </c>
      <c r="B317" s="1077" t="s">
        <v>679</v>
      </c>
      <c r="C317" s="7">
        <v>2021004900</v>
      </c>
      <c r="D317" s="143" t="s">
        <v>1246</v>
      </c>
      <c r="E317" s="403" t="s">
        <v>1247</v>
      </c>
      <c r="F317" s="143"/>
      <c r="G317" s="1103">
        <v>44243</v>
      </c>
    </row>
    <row r="318" spans="1:7">
      <c r="A318" s="543">
        <f t="shared" si="3"/>
        <v>8</v>
      </c>
      <c r="B318" s="1077" t="s">
        <v>679</v>
      </c>
      <c r="C318" s="7">
        <v>2021005000</v>
      </c>
      <c r="D318" s="142" t="s">
        <v>179</v>
      </c>
      <c r="E318" s="126" t="s">
        <v>1248</v>
      </c>
      <c r="F318" s="11" t="s">
        <v>1249</v>
      </c>
      <c r="G318" s="1103">
        <v>44243</v>
      </c>
    </row>
    <row r="319" spans="1:7">
      <c r="A319" s="543">
        <v>9</v>
      </c>
      <c r="B319" s="1077" t="s">
        <v>679</v>
      </c>
      <c r="C319" s="699" t="s">
        <v>1250</v>
      </c>
      <c r="D319" s="143" t="s">
        <v>1251</v>
      </c>
      <c r="E319" s="20" t="s">
        <v>1252</v>
      </c>
      <c r="F319" s="143" t="s">
        <v>1253</v>
      </c>
      <c r="G319" s="1103">
        <v>44243</v>
      </c>
    </row>
    <row r="320" spans="1:7" ht="15.75" thickBot="1"/>
    <row r="321" spans="1:7" ht="27" thickBot="1">
      <c r="A321" s="1250" t="s">
        <v>1254</v>
      </c>
      <c r="B321" s="1251"/>
      <c r="C321" s="1251"/>
      <c r="D321" s="1251"/>
      <c r="E321" s="1251"/>
      <c r="F321" s="1251"/>
      <c r="G321" s="1252"/>
    </row>
    <row r="322" spans="1:7" ht="23.25">
      <c r="A322" s="543">
        <v>1</v>
      </c>
      <c r="B322" s="991" t="s">
        <v>679</v>
      </c>
      <c r="C322" s="144" t="s">
        <v>1255</v>
      </c>
      <c r="D322" s="143" t="s">
        <v>970</v>
      </c>
      <c r="E322" s="1134" t="s">
        <v>1256</v>
      </c>
      <c r="F322" s="582" t="s">
        <v>1257</v>
      </c>
      <c r="G322" s="1103">
        <v>44244</v>
      </c>
    </row>
    <row r="323" spans="1:7" ht="15.75" thickBot="1"/>
    <row r="324" spans="1:7" ht="27" thickBot="1">
      <c r="A324" s="1250" t="s">
        <v>1258</v>
      </c>
      <c r="B324" s="1251"/>
      <c r="C324" s="1251"/>
      <c r="D324" s="1251"/>
      <c r="E324" s="1251"/>
      <c r="F324" s="1251"/>
      <c r="G324" s="1252"/>
    </row>
    <row r="325" spans="1:7">
      <c r="A325" s="1101">
        <v>1</v>
      </c>
      <c r="B325" s="566" t="s">
        <v>679</v>
      </c>
      <c r="C325" s="7">
        <v>202100053</v>
      </c>
      <c r="D325" s="413" t="s">
        <v>747</v>
      </c>
      <c r="E325" s="143" t="s">
        <v>1259</v>
      </c>
      <c r="F325" s="143"/>
      <c r="G325" s="1103">
        <v>44250</v>
      </c>
    </row>
    <row r="326" spans="1:7">
      <c r="A326" s="543">
        <f t="shared" ref="A326:A335" si="4">1+A325</f>
        <v>2</v>
      </c>
      <c r="B326" s="1077" t="s">
        <v>679</v>
      </c>
      <c r="C326" s="7">
        <v>202100054</v>
      </c>
      <c r="D326" s="413" t="s">
        <v>747</v>
      </c>
      <c r="E326" s="143" t="s">
        <v>1260</v>
      </c>
      <c r="F326" s="143" t="s">
        <v>1261</v>
      </c>
      <c r="G326" s="1103">
        <v>44250</v>
      </c>
    </row>
    <row r="327" spans="1:7">
      <c r="A327" s="543">
        <f t="shared" si="4"/>
        <v>3</v>
      </c>
      <c r="B327" s="1077" t="s">
        <v>679</v>
      </c>
      <c r="C327" s="7">
        <v>202100055</v>
      </c>
      <c r="D327" s="143" t="s">
        <v>683</v>
      </c>
      <c r="E327" s="143" t="s">
        <v>1262</v>
      </c>
      <c r="F327" s="143" t="s">
        <v>1263</v>
      </c>
      <c r="G327" s="1103">
        <v>44250</v>
      </c>
    </row>
    <row r="328" spans="1:7">
      <c r="A328" s="543">
        <f t="shared" si="4"/>
        <v>4</v>
      </c>
      <c r="B328" s="1077" t="s">
        <v>679</v>
      </c>
      <c r="C328" s="7">
        <v>202100056</v>
      </c>
      <c r="D328" s="143" t="s">
        <v>683</v>
      </c>
      <c r="E328" s="143" t="s">
        <v>1264</v>
      </c>
      <c r="F328" s="143" t="s">
        <v>1265</v>
      </c>
      <c r="G328" s="1103">
        <v>44250</v>
      </c>
    </row>
    <row r="329" spans="1:7">
      <c r="A329" s="543">
        <f t="shared" si="4"/>
        <v>5</v>
      </c>
      <c r="B329" s="1077" t="s">
        <v>679</v>
      </c>
      <c r="C329" s="7">
        <v>202100057</v>
      </c>
      <c r="D329" s="143" t="s">
        <v>683</v>
      </c>
      <c r="E329" s="143" t="s">
        <v>1266</v>
      </c>
      <c r="F329" s="143" t="s">
        <v>1267</v>
      </c>
      <c r="G329" s="1103">
        <v>44250</v>
      </c>
    </row>
    <row r="330" spans="1:7">
      <c r="A330" s="543">
        <f t="shared" si="4"/>
        <v>6</v>
      </c>
      <c r="B330" s="1077" t="s">
        <v>679</v>
      </c>
      <c r="C330" s="7">
        <v>202100058</v>
      </c>
      <c r="D330" s="143" t="s">
        <v>683</v>
      </c>
      <c r="E330" s="143" t="s">
        <v>1268</v>
      </c>
      <c r="F330" s="143" t="s">
        <v>1269</v>
      </c>
      <c r="G330" s="1103">
        <v>44250</v>
      </c>
    </row>
    <row r="331" spans="1:7">
      <c r="A331" s="543">
        <f t="shared" si="4"/>
        <v>7</v>
      </c>
      <c r="B331" s="1077" t="s">
        <v>679</v>
      </c>
      <c r="C331" s="7">
        <v>202100059</v>
      </c>
      <c r="D331" s="143" t="s">
        <v>718</v>
      </c>
      <c r="E331" s="143" t="s">
        <v>1270</v>
      </c>
      <c r="F331" s="143" t="s">
        <v>1271</v>
      </c>
      <c r="G331" s="1103">
        <v>44250</v>
      </c>
    </row>
    <row r="332" spans="1:7">
      <c r="A332" s="543">
        <f t="shared" si="4"/>
        <v>8</v>
      </c>
      <c r="B332" s="1077" t="s">
        <v>679</v>
      </c>
      <c r="C332" s="7">
        <v>202100060</v>
      </c>
      <c r="D332" s="142" t="s">
        <v>803</v>
      </c>
      <c r="E332" s="594" t="s">
        <v>1272</v>
      </c>
      <c r="F332" s="403" t="s">
        <v>1273</v>
      </c>
      <c r="G332" s="1103">
        <v>44250</v>
      </c>
    </row>
    <row r="333" spans="1:7">
      <c r="A333" s="543">
        <f t="shared" si="4"/>
        <v>9</v>
      </c>
      <c r="B333" s="1077" t="s">
        <v>679</v>
      </c>
      <c r="C333" s="7">
        <v>202100061</v>
      </c>
      <c r="D333" s="413" t="s">
        <v>775</v>
      </c>
      <c r="E333" s="126" t="s">
        <v>1274</v>
      </c>
      <c r="F333" s="11" t="s">
        <v>1275</v>
      </c>
      <c r="G333" s="1103">
        <v>44250</v>
      </c>
    </row>
    <row r="334" spans="1:7">
      <c r="A334" s="543">
        <f t="shared" si="4"/>
        <v>10</v>
      </c>
      <c r="B334" s="1077" t="s">
        <v>679</v>
      </c>
      <c r="C334" s="7">
        <v>202100062</v>
      </c>
      <c r="D334" s="1" t="s">
        <v>214</v>
      </c>
      <c r="E334" s="143" t="s">
        <v>1260</v>
      </c>
      <c r="F334" s="143" t="s">
        <v>1276</v>
      </c>
      <c r="G334" s="1103">
        <v>44250</v>
      </c>
    </row>
    <row r="335" spans="1:7">
      <c r="A335" s="543">
        <f t="shared" si="4"/>
        <v>11</v>
      </c>
      <c r="B335" s="1077" t="s">
        <v>679</v>
      </c>
      <c r="C335" s="7">
        <v>202100063</v>
      </c>
      <c r="D335" s="143" t="s">
        <v>329</v>
      </c>
      <c r="E335" s="143" t="s">
        <v>1277</v>
      </c>
      <c r="F335" s="143"/>
      <c r="G335" s="1103">
        <v>44250</v>
      </c>
    </row>
    <row r="336" spans="1:7">
      <c r="A336" s="543">
        <v>12</v>
      </c>
      <c r="B336" s="991" t="s">
        <v>679</v>
      </c>
      <c r="C336" s="699" t="s">
        <v>1278</v>
      </c>
      <c r="D336" s="1160" t="s">
        <v>1279</v>
      </c>
      <c r="E336" s="20" t="s">
        <v>1280</v>
      </c>
      <c r="F336" s="143" t="s">
        <v>1281</v>
      </c>
      <c r="G336" s="1103">
        <v>44250</v>
      </c>
    </row>
    <row r="337" spans="1:7" ht="15.75" thickBot="1"/>
    <row r="338" spans="1:7" ht="27" thickBot="1">
      <c r="A338" s="1250" t="s">
        <v>1282</v>
      </c>
      <c r="B338" s="1251"/>
      <c r="C338" s="1251"/>
      <c r="D338" s="1251"/>
      <c r="E338" s="1251"/>
      <c r="F338" s="1251"/>
      <c r="G338" s="1252"/>
    </row>
    <row r="339" spans="1:7">
      <c r="A339" s="543">
        <v>1</v>
      </c>
      <c r="B339" s="869" t="s">
        <v>679</v>
      </c>
      <c r="C339" s="142">
        <v>20200023800</v>
      </c>
      <c r="D339" s="143" t="s">
        <v>812</v>
      </c>
      <c r="E339" s="143" t="s">
        <v>1283</v>
      </c>
      <c r="F339" s="143" t="s">
        <v>1284</v>
      </c>
      <c r="G339" s="1103">
        <v>44251</v>
      </c>
    </row>
    <row r="340" spans="1:7">
      <c r="A340" s="543">
        <f t="shared" ref="A340:A356" si="5">1+A339</f>
        <v>2</v>
      </c>
      <c r="B340" s="869" t="s">
        <v>679</v>
      </c>
      <c r="C340" s="142">
        <v>20200023700</v>
      </c>
      <c r="D340" s="143" t="s">
        <v>812</v>
      </c>
      <c r="E340" s="143" t="s">
        <v>1190</v>
      </c>
      <c r="F340" s="143" t="s">
        <v>1285</v>
      </c>
      <c r="G340" s="1103">
        <v>44251</v>
      </c>
    </row>
    <row r="341" spans="1:7">
      <c r="A341" s="543">
        <f t="shared" si="5"/>
        <v>3</v>
      </c>
      <c r="B341" s="869" t="s">
        <v>679</v>
      </c>
      <c r="C341" s="142">
        <v>20200026700</v>
      </c>
      <c r="D341" s="143" t="s">
        <v>812</v>
      </c>
      <c r="E341" s="143" t="s">
        <v>1286</v>
      </c>
      <c r="F341" s="143" t="s">
        <v>1287</v>
      </c>
      <c r="G341" s="1103">
        <v>44251</v>
      </c>
    </row>
    <row r="342" spans="1:7">
      <c r="A342" s="543">
        <f t="shared" si="5"/>
        <v>4</v>
      </c>
      <c r="B342" s="566" t="s">
        <v>679</v>
      </c>
      <c r="C342" s="142">
        <v>20200024600</v>
      </c>
      <c r="D342" s="413" t="s">
        <v>775</v>
      </c>
      <c r="E342" s="143" t="s">
        <v>1288</v>
      </c>
      <c r="F342" s="142" t="s">
        <v>1289</v>
      </c>
      <c r="G342" s="1103">
        <v>44251</v>
      </c>
    </row>
    <row r="343" spans="1:7">
      <c r="A343" s="543">
        <f t="shared" si="5"/>
        <v>5</v>
      </c>
      <c r="B343" s="566" t="s">
        <v>679</v>
      </c>
      <c r="C343" s="142">
        <v>20200024700</v>
      </c>
      <c r="D343" s="144" t="s">
        <v>214</v>
      </c>
      <c r="E343" s="143"/>
      <c r="F343" s="143" t="s">
        <v>1290</v>
      </c>
      <c r="G343" s="1103">
        <v>44251</v>
      </c>
    </row>
    <row r="344" spans="1:7">
      <c r="A344" s="543">
        <f t="shared" si="5"/>
        <v>6</v>
      </c>
      <c r="B344" s="869" t="s">
        <v>679</v>
      </c>
      <c r="C344" s="142">
        <v>20200021400</v>
      </c>
      <c r="D344" s="143" t="s">
        <v>812</v>
      </c>
      <c r="E344" s="143" t="s">
        <v>1291</v>
      </c>
      <c r="F344" s="143" t="s">
        <v>1292</v>
      </c>
      <c r="G344" s="1103">
        <v>44251</v>
      </c>
    </row>
    <row r="345" spans="1:7" ht="23.25">
      <c r="A345" s="543">
        <f t="shared" si="5"/>
        <v>7</v>
      </c>
      <c r="B345" s="955" t="s">
        <v>673</v>
      </c>
      <c r="C345" s="8">
        <v>20200000300</v>
      </c>
      <c r="D345" s="144" t="s">
        <v>1293</v>
      </c>
      <c r="E345" s="126"/>
      <c r="F345" s="126" t="s">
        <v>1294</v>
      </c>
      <c r="G345" s="1103">
        <v>44251</v>
      </c>
    </row>
    <row r="346" spans="1:7" ht="23.25" customHeight="1">
      <c r="A346" s="543">
        <f t="shared" si="5"/>
        <v>8</v>
      </c>
      <c r="B346" s="566" t="s">
        <v>679</v>
      </c>
      <c r="C346" s="142">
        <v>20200022900</v>
      </c>
      <c r="D346" s="413" t="s">
        <v>775</v>
      </c>
      <c r="E346" s="143" t="s">
        <v>1295</v>
      </c>
      <c r="F346" s="142" t="s">
        <v>1296</v>
      </c>
      <c r="G346" s="1103">
        <v>44251</v>
      </c>
    </row>
    <row r="347" spans="1:7">
      <c r="A347" s="543">
        <f t="shared" si="5"/>
        <v>9</v>
      </c>
      <c r="B347" s="566" t="s">
        <v>679</v>
      </c>
      <c r="C347" s="142">
        <v>20200023100</v>
      </c>
      <c r="D347" s="144" t="s">
        <v>214</v>
      </c>
      <c r="E347" s="143"/>
      <c r="F347" s="143" t="s">
        <v>1297</v>
      </c>
      <c r="G347" s="1103">
        <v>44251</v>
      </c>
    </row>
    <row r="348" spans="1:7">
      <c r="A348" s="543">
        <f t="shared" si="5"/>
        <v>10</v>
      </c>
      <c r="B348" s="566" t="s">
        <v>679</v>
      </c>
      <c r="C348" s="142">
        <v>20200025700</v>
      </c>
      <c r="D348" s="143" t="s">
        <v>683</v>
      </c>
      <c r="E348" s="143" t="s">
        <v>977</v>
      </c>
      <c r="F348" s="143" t="s">
        <v>978</v>
      </c>
      <c r="G348" s="1103">
        <v>44251</v>
      </c>
    </row>
    <row r="349" spans="1:7">
      <c r="A349" s="543">
        <f t="shared" si="5"/>
        <v>11</v>
      </c>
      <c r="B349" s="869" t="s">
        <v>679</v>
      </c>
      <c r="C349" s="142">
        <v>20200031300</v>
      </c>
      <c r="D349" s="143" t="s">
        <v>718</v>
      </c>
      <c r="E349" s="143" t="s">
        <v>1298</v>
      </c>
      <c r="F349" s="143" t="s">
        <v>1299</v>
      </c>
      <c r="G349" s="1103">
        <v>44251</v>
      </c>
    </row>
    <row r="350" spans="1:7">
      <c r="A350" s="543">
        <f t="shared" si="5"/>
        <v>12</v>
      </c>
      <c r="B350" s="869" t="s">
        <v>679</v>
      </c>
      <c r="C350" s="142">
        <v>20200027600</v>
      </c>
      <c r="D350" s="143" t="s">
        <v>812</v>
      </c>
      <c r="E350" s="143" t="s">
        <v>1300</v>
      </c>
      <c r="F350" s="143" t="s">
        <v>1301</v>
      </c>
      <c r="G350" s="1103">
        <v>44251</v>
      </c>
    </row>
    <row r="351" spans="1:7">
      <c r="A351" s="543">
        <f t="shared" si="5"/>
        <v>13</v>
      </c>
      <c r="B351" s="869" t="s">
        <v>679</v>
      </c>
      <c r="C351" s="142">
        <v>20200027700</v>
      </c>
      <c r="D351" s="143" t="s">
        <v>812</v>
      </c>
      <c r="E351" s="143" t="s">
        <v>1302</v>
      </c>
      <c r="F351" s="143" t="s">
        <v>1303</v>
      </c>
      <c r="G351" s="1103">
        <v>44251</v>
      </c>
    </row>
    <row r="352" spans="1:7">
      <c r="A352" s="543">
        <f t="shared" si="5"/>
        <v>14</v>
      </c>
      <c r="B352" s="566" t="s">
        <v>679</v>
      </c>
      <c r="C352" s="143">
        <v>20200028700</v>
      </c>
      <c r="D352" s="142" t="s">
        <v>179</v>
      </c>
      <c r="E352" s="126" t="s">
        <v>1304</v>
      </c>
      <c r="F352" s="11" t="s">
        <v>1305</v>
      </c>
      <c r="G352" s="1103">
        <v>44251</v>
      </c>
    </row>
    <row r="353" spans="1:7" ht="17.25" customHeight="1">
      <c r="A353" s="543">
        <f t="shared" si="5"/>
        <v>15</v>
      </c>
      <c r="B353" s="566" t="s">
        <v>679</v>
      </c>
      <c r="C353" s="142">
        <v>20200029400</v>
      </c>
      <c r="D353" s="144" t="s">
        <v>214</v>
      </c>
      <c r="E353" s="143"/>
      <c r="F353" s="143" t="s">
        <v>1306</v>
      </c>
      <c r="G353" s="1103">
        <v>44251</v>
      </c>
    </row>
    <row r="354" spans="1:7">
      <c r="A354" s="543">
        <f t="shared" si="5"/>
        <v>16</v>
      </c>
      <c r="B354" s="869" t="s">
        <v>679</v>
      </c>
      <c r="C354" s="142">
        <v>20200030200</v>
      </c>
      <c r="D354" s="143" t="s">
        <v>812</v>
      </c>
      <c r="E354" s="143" t="s">
        <v>1307</v>
      </c>
      <c r="F354" s="143" t="s">
        <v>1308</v>
      </c>
      <c r="G354" s="1103">
        <v>44251</v>
      </c>
    </row>
    <row r="355" spans="1:7">
      <c r="A355" s="543">
        <f t="shared" si="5"/>
        <v>17</v>
      </c>
      <c r="B355" s="869" t="s">
        <v>679</v>
      </c>
      <c r="C355" s="142">
        <v>20200031200</v>
      </c>
      <c r="D355" s="143" t="s">
        <v>812</v>
      </c>
      <c r="E355" s="143" t="s">
        <v>1309</v>
      </c>
      <c r="F355" s="143" t="s">
        <v>1310</v>
      </c>
      <c r="G355" s="1103">
        <v>44251</v>
      </c>
    </row>
    <row r="356" spans="1:7">
      <c r="A356" s="543">
        <f t="shared" si="5"/>
        <v>18</v>
      </c>
      <c r="B356" s="566" t="s">
        <v>679</v>
      </c>
      <c r="C356" s="142">
        <v>20200032100</v>
      </c>
      <c r="D356" s="143" t="s">
        <v>214</v>
      </c>
      <c r="E356" s="143"/>
      <c r="F356" s="143" t="s">
        <v>1311</v>
      </c>
      <c r="G356" s="1103">
        <v>44251</v>
      </c>
    </row>
    <row r="357" spans="1:7" ht="15.75" thickBot="1"/>
    <row r="358" spans="1:7" ht="27" thickBot="1">
      <c r="A358" s="1250" t="s">
        <v>1312</v>
      </c>
      <c r="B358" s="1251"/>
      <c r="C358" s="1251"/>
      <c r="D358" s="1251"/>
      <c r="E358" s="1251"/>
      <c r="F358" s="1251"/>
      <c r="G358" s="1252"/>
    </row>
    <row r="359" spans="1:7" ht="33.75">
      <c r="A359" s="1101">
        <v>1</v>
      </c>
      <c r="B359" s="991" t="s">
        <v>679</v>
      </c>
      <c r="C359" s="143">
        <v>202100065</v>
      </c>
      <c r="D359" s="143" t="s">
        <v>108</v>
      </c>
      <c r="E359" s="777" t="s">
        <v>1313</v>
      </c>
      <c r="F359" s="766" t="s">
        <v>1314</v>
      </c>
      <c r="G359" s="1103">
        <v>44252</v>
      </c>
    </row>
    <row r="360" spans="1:7" ht="15.75" thickBot="1"/>
    <row r="361" spans="1:7" ht="27" thickBot="1">
      <c r="A361" s="1250" t="s">
        <v>1315</v>
      </c>
      <c r="B361" s="1251"/>
      <c r="C361" s="1251"/>
      <c r="D361" s="1251"/>
      <c r="E361" s="1251"/>
      <c r="F361" s="1251"/>
      <c r="G361" s="1252"/>
    </row>
    <row r="362" spans="1:7">
      <c r="A362" s="543">
        <v>1</v>
      </c>
      <c r="B362" s="869" t="s">
        <v>679</v>
      </c>
      <c r="C362" s="7">
        <v>20210006800</v>
      </c>
      <c r="D362" s="142" t="s">
        <v>803</v>
      </c>
      <c r="E362" s="594" t="s">
        <v>1316</v>
      </c>
      <c r="F362" s="403" t="s">
        <v>1317</v>
      </c>
      <c r="G362" s="1103">
        <v>44257</v>
      </c>
    </row>
    <row r="363" spans="1:7">
      <c r="A363" s="543">
        <f t="shared" ref="A363:A376" si="6">1+A362</f>
        <v>2</v>
      </c>
      <c r="B363" s="869" t="s">
        <v>679</v>
      </c>
      <c r="C363" s="7">
        <v>20210006600</v>
      </c>
      <c r="D363" s="143" t="s">
        <v>683</v>
      </c>
      <c r="E363" s="143" t="s">
        <v>1318</v>
      </c>
      <c r="F363" s="143" t="s">
        <v>1319</v>
      </c>
      <c r="G363" s="1103">
        <v>44257</v>
      </c>
    </row>
    <row r="364" spans="1:7">
      <c r="A364" s="543">
        <f t="shared" si="6"/>
        <v>3</v>
      </c>
      <c r="B364" s="869" t="s">
        <v>679</v>
      </c>
      <c r="C364" s="852">
        <v>20210006700</v>
      </c>
      <c r="D364" s="143" t="s">
        <v>1320</v>
      </c>
      <c r="E364" s="129" t="s">
        <v>1321</v>
      </c>
      <c r="F364" s="129" t="s">
        <v>1322</v>
      </c>
      <c r="G364" s="1103">
        <v>44257</v>
      </c>
    </row>
    <row r="365" spans="1:7">
      <c r="A365" s="543">
        <f t="shared" si="6"/>
        <v>4</v>
      </c>
      <c r="B365" s="566" t="s">
        <v>679</v>
      </c>
      <c r="C365" s="7">
        <v>20210006900</v>
      </c>
      <c r="D365" s="1" t="s">
        <v>214</v>
      </c>
      <c r="E365" s="143" t="s">
        <v>1323</v>
      </c>
      <c r="F365" s="143" t="s">
        <v>1324</v>
      </c>
      <c r="G365" s="1103">
        <v>44257</v>
      </c>
    </row>
    <row r="366" spans="1:7">
      <c r="A366" s="543">
        <f t="shared" si="6"/>
        <v>5</v>
      </c>
      <c r="B366" s="566" t="s">
        <v>679</v>
      </c>
      <c r="C366" s="7">
        <v>20210007000</v>
      </c>
      <c r="D366" s="142" t="s">
        <v>179</v>
      </c>
      <c r="E366" s="126" t="s">
        <v>1325</v>
      </c>
      <c r="F366" s="11" t="s">
        <v>1326</v>
      </c>
      <c r="G366" s="1103">
        <v>44257</v>
      </c>
    </row>
    <row r="367" spans="1:7">
      <c r="A367" s="543">
        <f t="shared" si="6"/>
        <v>6</v>
      </c>
      <c r="B367" s="869" t="s">
        <v>679</v>
      </c>
      <c r="C367" s="7">
        <v>20210007100</v>
      </c>
      <c r="D367" s="149" t="s">
        <v>1327</v>
      </c>
      <c r="E367" s="126" t="s">
        <v>1328</v>
      </c>
      <c r="F367" s="11"/>
      <c r="G367" s="1103">
        <v>44257</v>
      </c>
    </row>
    <row r="368" spans="1:7">
      <c r="A368" s="543">
        <v>7</v>
      </c>
      <c r="B368" s="869" t="s">
        <v>679</v>
      </c>
      <c r="C368" s="699" t="s">
        <v>1329</v>
      </c>
      <c r="D368" s="1160" t="s">
        <v>1330</v>
      </c>
      <c r="E368" s="20" t="s">
        <v>1331</v>
      </c>
      <c r="F368" s="143" t="s">
        <v>1332</v>
      </c>
      <c r="G368" s="1103">
        <v>44257</v>
      </c>
    </row>
    <row r="369" spans="1:7">
      <c r="A369" s="543">
        <f t="shared" si="6"/>
        <v>8</v>
      </c>
      <c r="B369" s="566" t="s">
        <v>679</v>
      </c>
      <c r="C369" s="699" t="s">
        <v>1333</v>
      </c>
      <c r="D369" s="1160" t="s">
        <v>1334</v>
      </c>
      <c r="E369" s="20" t="s">
        <v>1335</v>
      </c>
      <c r="F369" s="143" t="s">
        <v>1336</v>
      </c>
      <c r="G369" s="1103">
        <v>44257</v>
      </c>
    </row>
    <row r="370" spans="1:7">
      <c r="A370" s="543">
        <f t="shared" si="6"/>
        <v>9</v>
      </c>
      <c r="B370" s="566" t="s">
        <v>679</v>
      </c>
      <c r="C370" s="699" t="s">
        <v>1337</v>
      </c>
      <c r="D370" s="1160" t="s">
        <v>1338</v>
      </c>
      <c r="E370" s="20" t="s">
        <v>1339</v>
      </c>
      <c r="F370" s="143" t="s">
        <v>1340</v>
      </c>
      <c r="G370" s="683">
        <v>44257</v>
      </c>
    </row>
    <row r="371" spans="1:7">
      <c r="A371" s="543">
        <f t="shared" si="6"/>
        <v>10</v>
      </c>
      <c r="B371" s="566" t="s">
        <v>679</v>
      </c>
      <c r="C371" s="142">
        <v>20190016000</v>
      </c>
      <c r="D371" s="143" t="s">
        <v>1341</v>
      </c>
      <c r="E371" s="143" t="s">
        <v>1342</v>
      </c>
      <c r="F371" s="143" t="s">
        <v>1343</v>
      </c>
      <c r="G371" s="683">
        <v>44257</v>
      </c>
    </row>
    <row r="372" spans="1:7" ht="22.5">
      <c r="A372" s="543">
        <f t="shared" si="6"/>
        <v>11</v>
      </c>
      <c r="B372" s="991" t="s">
        <v>673</v>
      </c>
      <c r="C372" s="143">
        <v>201200017</v>
      </c>
      <c r="D372" s="143" t="s">
        <v>1344</v>
      </c>
      <c r="E372" s="126" t="s">
        <v>1345</v>
      </c>
      <c r="F372" s="11" t="s">
        <v>1346</v>
      </c>
      <c r="G372" s="1103">
        <v>44257</v>
      </c>
    </row>
    <row r="373" spans="1:7">
      <c r="A373" s="543">
        <f t="shared" si="6"/>
        <v>12</v>
      </c>
      <c r="B373" s="991" t="s">
        <v>679</v>
      </c>
      <c r="C373" s="142">
        <v>20190017400</v>
      </c>
      <c r="D373" s="143" t="s">
        <v>812</v>
      </c>
      <c r="E373" s="143" t="s">
        <v>1347</v>
      </c>
      <c r="F373" s="143" t="s">
        <v>1348</v>
      </c>
      <c r="G373" s="1103">
        <v>44257</v>
      </c>
    </row>
    <row r="374" spans="1:7">
      <c r="A374" s="543">
        <f t="shared" si="6"/>
        <v>13</v>
      </c>
      <c r="B374" s="869" t="s">
        <v>679</v>
      </c>
      <c r="C374" s="142">
        <v>20200019000</v>
      </c>
      <c r="D374" s="143" t="s">
        <v>812</v>
      </c>
      <c r="E374" s="143" t="s">
        <v>927</v>
      </c>
      <c r="F374" s="143" t="s">
        <v>928</v>
      </c>
      <c r="G374" s="1103">
        <v>44257</v>
      </c>
    </row>
    <row r="375" spans="1:7">
      <c r="A375" s="543">
        <f t="shared" si="6"/>
        <v>14</v>
      </c>
      <c r="B375" s="566" t="s">
        <v>679</v>
      </c>
      <c r="C375" s="142">
        <v>20200024000</v>
      </c>
      <c r="D375" s="413" t="s">
        <v>202</v>
      </c>
      <c r="E375" s="143" t="s">
        <v>1349</v>
      </c>
      <c r="F375" s="143" t="s">
        <v>1350</v>
      </c>
      <c r="G375" s="1103">
        <v>44257</v>
      </c>
    </row>
    <row r="376" spans="1:7">
      <c r="A376" s="543">
        <f t="shared" si="6"/>
        <v>15</v>
      </c>
      <c r="B376" s="951" t="s">
        <v>679</v>
      </c>
      <c r="C376" s="142">
        <v>20200033700</v>
      </c>
      <c r="D376" s="143" t="s">
        <v>1246</v>
      </c>
      <c r="E376" s="403" t="s">
        <v>1351</v>
      </c>
      <c r="F376" s="130"/>
      <c r="G376" s="1103">
        <v>44257</v>
      </c>
    </row>
    <row r="377" spans="1:7" ht="15.75" thickBot="1"/>
    <row r="378" spans="1:7" ht="27" thickBot="1">
      <c r="A378" s="1250" t="s">
        <v>1352</v>
      </c>
      <c r="B378" s="1251"/>
      <c r="C378" s="1251"/>
      <c r="D378" s="1251"/>
      <c r="E378" s="1251"/>
      <c r="F378" s="1251"/>
      <c r="G378" s="1252"/>
    </row>
    <row r="379" spans="1:7">
      <c r="A379" s="1101">
        <v>1</v>
      </c>
      <c r="B379" s="951" t="s">
        <v>679</v>
      </c>
      <c r="C379" s="143">
        <v>20200020300</v>
      </c>
      <c r="D379" s="143" t="s">
        <v>1353</v>
      </c>
      <c r="E379" s="143" t="s">
        <v>1354</v>
      </c>
      <c r="F379" s="143" t="s">
        <v>1355</v>
      </c>
      <c r="G379" s="1153">
        <v>44263</v>
      </c>
    </row>
    <row r="380" spans="1:7" ht="23.25">
      <c r="A380" s="543">
        <v>2</v>
      </c>
      <c r="B380" s="1067" t="s">
        <v>673</v>
      </c>
      <c r="C380" s="143">
        <v>20190045500</v>
      </c>
      <c r="D380" s="143" t="s">
        <v>718</v>
      </c>
      <c r="E380" s="143" t="s">
        <v>725</v>
      </c>
      <c r="F380" s="143" t="s">
        <v>726</v>
      </c>
      <c r="G380" s="1153">
        <v>44263</v>
      </c>
    </row>
    <row r="381" spans="1:7" ht="22.5">
      <c r="A381" s="543">
        <f t="shared" ref="A381:A387" si="7">1+A380</f>
        <v>3</v>
      </c>
      <c r="B381" s="991" t="s">
        <v>673</v>
      </c>
      <c r="C381" s="144">
        <v>20190044600</v>
      </c>
      <c r="D381" s="144" t="s">
        <v>214</v>
      </c>
      <c r="E381" s="144" t="s">
        <v>1356</v>
      </c>
      <c r="F381" s="144"/>
      <c r="G381" s="1153">
        <v>44263</v>
      </c>
    </row>
    <row r="382" spans="1:7" ht="22.5">
      <c r="A382" s="543">
        <f t="shared" si="7"/>
        <v>4</v>
      </c>
      <c r="B382" s="991" t="s">
        <v>673</v>
      </c>
      <c r="C382" s="143">
        <v>20190008400</v>
      </c>
      <c r="D382" s="143" t="s">
        <v>812</v>
      </c>
      <c r="E382" s="143" t="s">
        <v>1357</v>
      </c>
      <c r="F382" s="143" t="s">
        <v>1358</v>
      </c>
      <c r="G382" s="1153">
        <v>44263</v>
      </c>
    </row>
    <row r="383" spans="1:7" ht="22.5">
      <c r="A383" s="543">
        <f t="shared" si="7"/>
        <v>5</v>
      </c>
      <c r="B383" s="991" t="s">
        <v>673</v>
      </c>
      <c r="C383" s="143">
        <v>20190035900</v>
      </c>
      <c r="D383" s="143" t="s">
        <v>683</v>
      </c>
      <c r="E383" s="143" t="s">
        <v>1359</v>
      </c>
      <c r="F383" s="143" t="s">
        <v>1360</v>
      </c>
      <c r="G383" s="1153">
        <v>44263</v>
      </c>
    </row>
    <row r="384" spans="1:7" ht="22.5">
      <c r="A384" s="543">
        <f t="shared" si="7"/>
        <v>6</v>
      </c>
      <c r="B384" s="991" t="s">
        <v>673</v>
      </c>
      <c r="C384" s="143">
        <v>20190041500</v>
      </c>
      <c r="D384" s="143" t="s">
        <v>208</v>
      </c>
      <c r="E384" s="143" t="s">
        <v>1361</v>
      </c>
      <c r="F384" s="143" t="s">
        <v>1362</v>
      </c>
      <c r="G384" s="1153">
        <v>44263</v>
      </c>
    </row>
    <row r="385" spans="1:7">
      <c r="A385" s="543">
        <f t="shared" si="7"/>
        <v>7</v>
      </c>
      <c r="B385" s="991" t="s">
        <v>679</v>
      </c>
      <c r="C385" s="143">
        <v>20190043600</v>
      </c>
      <c r="D385" s="143" t="s">
        <v>208</v>
      </c>
      <c r="E385" s="143" t="s">
        <v>1363</v>
      </c>
      <c r="F385" s="143" t="s">
        <v>1364</v>
      </c>
      <c r="G385" s="1153">
        <v>44263</v>
      </c>
    </row>
    <row r="386" spans="1:7" ht="22.5">
      <c r="A386" s="543">
        <v>8</v>
      </c>
      <c r="B386" s="991" t="s">
        <v>673</v>
      </c>
      <c r="C386" s="143">
        <v>20200000700</v>
      </c>
      <c r="D386" s="143" t="s">
        <v>329</v>
      </c>
      <c r="E386" s="143" t="s">
        <v>1365</v>
      </c>
      <c r="F386" s="143"/>
      <c r="G386" s="1153">
        <v>44263</v>
      </c>
    </row>
    <row r="387" spans="1:7" ht="22.5">
      <c r="A387" s="543">
        <f t="shared" si="7"/>
        <v>9</v>
      </c>
      <c r="B387" s="991" t="s">
        <v>673</v>
      </c>
      <c r="C387" s="143">
        <v>20110069</v>
      </c>
      <c r="D387" s="403" t="s">
        <v>28</v>
      </c>
      <c r="E387" s="403" t="s">
        <v>1366</v>
      </c>
      <c r="F387" s="403" t="s">
        <v>1367</v>
      </c>
      <c r="G387" s="1153">
        <v>44263</v>
      </c>
    </row>
    <row r="388" spans="1:7">
      <c r="A388" s="543">
        <v>10</v>
      </c>
      <c r="B388" s="991" t="s">
        <v>679</v>
      </c>
      <c r="C388" s="143">
        <v>201800300</v>
      </c>
      <c r="D388" s="143" t="s">
        <v>815</v>
      </c>
      <c r="E388" s="149" t="s">
        <v>1368</v>
      </c>
      <c r="F388" s="149" t="s">
        <v>1369</v>
      </c>
      <c r="G388" s="1153">
        <v>44263</v>
      </c>
    </row>
    <row r="389" spans="1:7">
      <c r="A389" s="543">
        <v>11</v>
      </c>
      <c r="B389" s="1154" t="s">
        <v>679</v>
      </c>
      <c r="C389" s="144" t="s">
        <v>1370</v>
      </c>
      <c r="D389" s="17" t="s">
        <v>198</v>
      </c>
      <c r="E389" s="20" t="s">
        <v>1371</v>
      </c>
      <c r="F389" s="144" t="s">
        <v>1372</v>
      </c>
      <c r="G389" s="1153">
        <v>44263</v>
      </c>
    </row>
    <row r="390" spans="1:7">
      <c r="A390" s="543">
        <v>12</v>
      </c>
      <c r="B390" s="991" t="s">
        <v>679</v>
      </c>
      <c r="C390" s="143">
        <v>20200014400</v>
      </c>
      <c r="D390" s="143" t="s">
        <v>683</v>
      </c>
      <c r="E390" s="143" t="s">
        <v>1373</v>
      </c>
      <c r="F390" s="143" t="s">
        <v>1374</v>
      </c>
      <c r="G390" s="1153">
        <v>44263</v>
      </c>
    </row>
    <row r="391" spans="1:7" ht="15.75" thickBot="1"/>
    <row r="392" spans="1:7" ht="27" thickBot="1">
      <c r="A392" s="1250" t="s">
        <v>1352</v>
      </c>
      <c r="B392" s="1251"/>
      <c r="C392" s="1251"/>
      <c r="D392" s="1251"/>
      <c r="E392" s="1251"/>
      <c r="F392" s="1251"/>
      <c r="G392" s="1252"/>
    </row>
    <row r="393" spans="1:7">
      <c r="A393" s="1101">
        <v>2</v>
      </c>
      <c r="B393" s="951" t="s">
        <v>679</v>
      </c>
      <c r="C393" s="24" t="s">
        <v>1376</v>
      </c>
      <c r="D393" s="143" t="s">
        <v>970</v>
      </c>
      <c r="E393" s="582" t="s">
        <v>1377</v>
      </c>
      <c r="F393" s="582" t="s">
        <v>1378</v>
      </c>
      <c r="G393" s="1153">
        <v>44263</v>
      </c>
    </row>
    <row r="394" spans="1:7" ht="15.75" thickBot="1">
      <c r="A394" s="1101"/>
      <c r="B394" s="951"/>
      <c r="C394" s="144"/>
      <c r="D394" s="143"/>
      <c r="E394" s="582"/>
      <c r="F394" s="1134"/>
      <c r="G394" s="1153"/>
    </row>
    <row r="395" spans="1:7" ht="27" thickBot="1">
      <c r="A395" s="1250" t="s">
        <v>1381</v>
      </c>
      <c r="B395" s="1251"/>
      <c r="C395" s="1251"/>
      <c r="D395" s="1251"/>
      <c r="E395" s="1251"/>
      <c r="F395" s="1251"/>
      <c r="G395" s="1252"/>
    </row>
    <row r="396" spans="1:7">
      <c r="A396" s="1101">
        <v>1</v>
      </c>
      <c r="B396" s="951" t="s">
        <v>679</v>
      </c>
      <c r="C396" s="7">
        <v>20210007300</v>
      </c>
      <c r="D396" s="413" t="s">
        <v>202</v>
      </c>
      <c r="E396" s="143" t="s">
        <v>1382</v>
      </c>
      <c r="F396" s="143" t="s">
        <v>1383</v>
      </c>
      <c r="G396" s="1153">
        <v>44264</v>
      </c>
    </row>
    <row r="397" spans="1:7">
      <c r="A397" s="1101">
        <v>2</v>
      </c>
      <c r="B397" s="951" t="s">
        <v>679</v>
      </c>
      <c r="C397" s="7">
        <v>20210007400</v>
      </c>
      <c r="D397" s="143" t="s">
        <v>683</v>
      </c>
      <c r="E397" s="143" t="s">
        <v>1384</v>
      </c>
      <c r="F397" s="143" t="s">
        <v>1385</v>
      </c>
      <c r="G397" s="1153">
        <v>44264</v>
      </c>
    </row>
    <row r="398" spans="1:7">
      <c r="A398" s="1101">
        <v>3</v>
      </c>
      <c r="B398" s="951" t="s">
        <v>679</v>
      </c>
      <c r="C398" s="7">
        <v>20210007500</v>
      </c>
      <c r="D398" s="143" t="s">
        <v>683</v>
      </c>
      <c r="E398" s="143" t="s">
        <v>1280</v>
      </c>
      <c r="F398" s="143" t="s">
        <v>1281</v>
      </c>
      <c r="G398" s="1153">
        <v>44264</v>
      </c>
    </row>
    <row r="399" spans="1:7">
      <c r="A399" s="1101">
        <v>4</v>
      </c>
      <c r="B399" s="951" t="s">
        <v>679</v>
      </c>
      <c r="C399" s="7">
        <v>20210007600</v>
      </c>
      <c r="D399" s="143" t="s">
        <v>683</v>
      </c>
      <c r="E399" s="143" t="s">
        <v>1386</v>
      </c>
      <c r="F399" s="143" t="s">
        <v>1387</v>
      </c>
      <c r="G399" s="1153">
        <v>44264</v>
      </c>
    </row>
    <row r="400" spans="1:7">
      <c r="A400" s="1101">
        <v>5</v>
      </c>
      <c r="B400" s="951" t="s">
        <v>679</v>
      </c>
      <c r="C400" s="7">
        <v>20210007700</v>
      </c>
      <c r="D400" s="143" t="s">
        <v>812</v>
      </c>
      <c r="E400" s="143" t="s">
        <v>1388</v>
      </c>
      <c r="F400" s="143" t="s">
        <v>1389</v>
      </c>
      <c r="G400" s="1153">
        <v>44264</v>
      </c>
    </row>
    <row r="401" spans="1:7">
      <c r="A401" s="1101">
        <v>6</v>
      </c>
      <c r="B401" s="951" t="s">
        <v>679</v>
      </c>
      <c r="C401" s="7">
        <v>20210007800</v>
      </c>
      <c r="D401" s="143" t="s">
        <v>703</v>
      </c>
      <c r="E401" s="143" t="s">
        <v>1390</v>
      </c>
      <c r="F401" s="143" t="s">
        <v>1391</v>
      </c>
      <c r="G401" s="1153">
        <v>44264</v>
      </c>
    </row>
    <row r="402" spans="1:7">
      <c r="A402" s="1101">
        <v>7</v>
      </c>
      <c r="B402" s="951" t="s">
        <v>679</v>
      </c>
      <c r="C402" s="7">
        <v>20210007900</v>
      </c>
      <c r="D402" s="413" t="s">
        <v>775</v>
      </c>
      <c r="E402" s="126" t="s">
        <v>1392</v>
      </c>
      <c r="F402" s="11" t="s">
        <v>1393</v>
      </c>
      <c r="G402" s="1153">
        <v>44264</v>
      </c>
    </row>
    <row r="403" spans="1:7">
      <c r="A403" s="1101">
        <v>9</v>
      </c>
      <c r="B403" s="951" t="s">
        <v>679</v>
      </c>
      <c r="C403" s="7">
        <v>20210008100</v>
      </c>
      <c r="D403" s="142" t="s">
        <v>179</v>
      </c>
      <c r="E403" s="126" t="s">
        <v>1394</v>
      </c>
      <c r="F403" s="11" t="s">
        <v>1395</v>
      </c>
      <c r="G403" s="1153">
        <v>44264</v>
      </c>
    </row>
    <row r="404" spans="1:7">
      <c r="A404" s="1101">
        <v>10</v>
      </c>
      <c r="B404" s="951" t="s">
        <v>679</v>
      </c>
      <c r="C404" s="699" t="s">
        <v>1396</v>
      </c>
      <c r="D404" s="143" t="s">
        <v>1397</v>
      </c>
      <c r="E404" s="20" t="s">
        <v>1398</v>
      </c>
      <c r="F404" s="143" t="s">
        <v>1399</v>
      </c>
      <c r="G404" s="1153">
        <v>44264</v>
      </c>
    </row>
    <row r="405" spans="1:7" ht="15.75" thickBot="1"/>
    <row r="406" spans="1:7" ht="27" thickBot="1">
      <c r="A406" s="1250" t="s">
        <v>1400</v>
      </c>
      <c r="B406" s="1251"/>
      <c r="C406" s="1251"/>
      <c r="D406" s="1251"/>
      <c r="E406" s="1251"/>
      <c r="F406" s="1251"/>
      <c r="G406" s="1252"/>
    </row>
    <row r="407" spans="1:7" ht="15.75" thickBot="1"/>
    <row r="408" spans="1:7" ht="27" thickBot="1">
      <c r="A408" s="1250" t="s">
        <v>1401</v>
      </c>
      <c r="B408" s="1251"/>
      <c r="C408" s="1251"/>
      <c r="D408" s="1251"/>
      <c r="E408" s="1251"/>
      <c r="F408" s="1251"/>
      <c r="G408" s="1252"/>
    </row>
    <row r="409" spans="1:7" ht="22.5">
      <c r="A409" s="1101">
        <v>1</v>
      </c>
      <c r="B409" s="991" t="s">
        <v>1402</v>
      </c>
      <c r="C409" s="1162" t="s">
        <v>1403</v>
      </c>
      <c r="D409" s="143" t="s">
        <v>970</v>
      </c>
      <c r="E409" s="582" t="s">
        <v>1404</v>
      </c>
      <c r="F409" s="1134" t="s">
        <v>1405</v>
      </c>
      <c r="G409" s="1153">
        <v>44266</v>
      </c>
    </row>
    <row r="410" spans="1:7" ht="15.75" thickBot="1"/>
    <row r="411" spans="1:7" ht="27" thickBot="1">
      <c r="A411" s="1250" t="s">
        <v>1406</v>
      </c>
      <c r="B411" s="1251"/>
      <c r="C411" s="1251"/>
      <c r="D411" s="1251"/>
      <c r="E411" s="1251"/>
      <c r="F411" s="1251"/>
      <c r="G411" s="1252"/>
    </row>
    <row r="412" spans="1:7">
      <c r="A412" s="1101">
        <v>1</v>
      </c>
      <c r="B412" s="951" t="s">
        <v>679</v>
      </c>
      <c r="C412" s="24" t="s">
        <v>1376</v>
      </c>
      <c r="D412" s="143" t="s">
        <v>970</v>
      </c>
      <c r="E412" s="582" t="s">
        <v>1377</v>
      </c>
      <c r="F412" s="582" t="s">
        <v>1378</v>
      </c>
      <c r="G412" s="1153">
        <v>44267</v>
      </c>
    </row>
    <row r="413" spans="1:7" ht="22.5">
      <c r="A413" s="1101">
        <v>2</v>
      </c>
      <c r="B413" s="991" t="s">
        <v>673</v>
      </c>
      <c r="C413" s="142">
        <v>20200004500</v>
      </c>
      <c r="D413" s="143" t="s">
        <v>208</v>
      </c>
      <c r="E413" s="143" t="s">
        <v>1407</v>
      </c>
      <c r="F413" s="143" t="s">
        <v>1408</v>
      </c>
      <c r="G413" s="1153">
        <v>44267</v>
      </c>
    </row>
    <row r="414" spans="1:7" ht="15.75" thickBot="1"/>
    <row r="415" spans="1:7" ht="27" thickBot="1">
      <c r="A415" s="1250" t="s">
        <v>1409</v>
      </c>
      <c r="B415" s="1251"/>
      <c r="C415" s="1251"/>
      <c r="D415" s="1251"/>
      <c r="E415" s="1251"/>
      <c r="F415" s="1251"/>
      <c r="G415" s="1252"/>
    </row>
    <row r="416" spans="1:7" ht="23.25" thickBot="1">
      <c r="A416" s="1101">
        <v>1</v>
      </c>
      <c r="B416" s="951" t="s">
        <v>679</v>
      </c>
      <c r="C416" s="1162" t="s">
        <v>1410</v>
      </c>
      <c r="D416" s="143" t="s">
        <v>970</v>
      </c>
      <c r="E416" s="582" t="s">
        <v>1411</v>
      </c>
      <c r="F416" s="1134" t="s">
        <v>1412</v>
      </c>
      <c r="G416" s="1153">
        <v>44270</v>
      </c>
    </row>
    <row r="417" spans="1:7">
      <c r="A417" s="1101">
        <v>2</v>
      </c>
      <c r="B417" s="951" t="s">
        <v>679</v>
      </c>
      <c r="C417" s="1162"/>
      <c r="D417" s="143" t="s">
        <v>1413</v>
      </c>
      <c r="E417" s="582" t="s">
        <v>1414</v>
      </c>
      <c r="F417" s="1134"/>
      <c r="G417" s="1153">
        <v>44270</v>
      </c>
    </row>
    <row r="419" spans="1:7" ht="15.75" thickBot="1"/>
    <row r="420" spans="1:7" ht="27" thickBot="1">
      <c r="A420" s="1250" t="s">
        <v>1415</v>
      </c>
      <c r="B420" s="1251"/>
      <c r="C420" s="1251"/>
      <c r="D420" s="1251"/>
      <c r="E420" s="1251"/>
      <c r="F420" s="1251"/>
      <c r="G420" s="1252"/>
    </row>
    <row r="421" spans="1:7">
      <c r="A421" s="1101">
        <v>1</v>
      </c>
      <c r="B421" s="951" t="s">
        <v>679</v>
      </c>
      <c r="C421" s="7">
        <v>20210010400</v>
      </c>
      <c r="D421" s="143" t="s">
        <v>1416</v>
      </c>
      <c r="E421" s="143" t="s">
        <v>1417</v>
      </c>
      <c r="F421" s="143" t="s">
        <v>1418</v>
      </c>
      <c r="G421" s="1153">
        <v>44271</v>
      </c>
    </row>
    <row r="422" spans="1:7">
      <c r="A422" s="1101">
        <v>2</v>
      </c>
      <c r="B422" s="951" t="s">
        <v>679</v>
      </c>
      <c r="C422" s="7">
        <v>20210010500</v>
      </c>
      <c r="D422" s="143" t="s">
        <v>208</v>
      </c>
      <c r="E422" s="143" t="s">
        <v>1419</v>
      </c>
      <c r="F422" s="143" t="s">
        <v>1420</v>
      </c>
      <c r="G422" s="1153">
        <v>44271</v>
      </c>
    </row>
    <row r="423" spans="1:7">
      <c r="A423" s="1101">
        <v>3</v>
      </c>
      <c r="B423" s="951" t="s">
        <v>679</v>
      </c>
      <c r="C423" s="7">
        <v>20210010600</v>
      </c>
      <c r="D423" s="143" t="s">
        <v>683</v>
      </c>
      <c r="E423" s="143" t="s">
        <v>1421</v>
      </c>
      <c r="F423" s="143" t="s">
        <v>1422</v>
      </c>
      <c r="G423" s="1153">
        <v>44271</v>
      </c>
    </row>
    <row r="424" spans="1:7">
      <c r="A424" s="1101">
        <v>4</v>
      </c>
      <c r="B424" s="951" t="s">
        <v>679</v>
      </c>
      <c r="C424" s="7">
        <v>20210010700</v>
      </c>
      <c r="D424" s="143" t="s">
        <v>718</v>
      </c>
      <c r="E424" s="143" t="s">
        <v>1423</v>
      </c>
      <c r="F424" s="143" t="s">
        <v>1424</v>
      </c>
      <c r="G424" s="1153">
        <v>44271</v>
      </c>
    </row>
    <row r="425" spans="1:7">
      <c r="A425" s="1101">
        <v>5</v>
      </c>
      <c r="B425" s="951" t="s">
        <v>679</v>
      </c>
      <c r="C425" s="7">
        <v>20210010800</v>
      </c>
      <c r="D425" s="143" t="s">
        <v>36</v>
      </c>
      <c r="E425" s="594" t="s">
        <v>1425</v>
      </c>
      <c r="F425" s="403" t="s">
        <v>1426</v>
      </c>
      <c r="G425" s="1153">
        <v>44271</v>
      </c>
    </row>
    <row r="426" spans="1:7">
      <c r="A426" s="1101">
        <v>6</v>
      </c>
      <c r="B426" s="951" t="s">
        <v>679</v>
      </c>
      <c r="C426" s="7">
        <v>20210010900</v>
      </c>
      <c r="D426" s="1" t="s">
        <v>214</v>
      </c>
      <c r="E426" s="143" t="s">
        <v>1427</v>
      </c>
      <c r="F426" s="143" t="s">
        <v>1428</v>
      </c>
      <c r="G426" s="1153">
        <v>44271</v>
      </c>
    </row>
    <row r="427" spans="1:7">
      <c r="A427" s="1101">
        <v>7</v>
      </c>
      <c r="B427" s="951" t="s">
        <v>679</v>
      </c>
      <c r="C427" s="7">
        <v>20210011000</v>
      </c>
      <c r="D427" s="1" t="s">
        <v>214</v>
      </c>
      <c r="E427" s="143" t="s">
        <v>1429</v>
      </c>
      <c r="F427" s="143" t="s">
        <v>1430</v>
      </c>
      <c r="G427" s="1153">
        <v>44271</v>
      </c>
    </row>
    <row r="428" spans="1:7">
      <c r="A428" s="1101">
        <v>8</v>
      </c>
      <c r="B428" s="951" t="s">
        <v>679</v>
      </c>
      <c r="C428" s="7">
        <v>20210011100</v>
      </c>
      <c r="D428" s="142" t="s">
        <v>179</v>
      </c>
      <c r="E428" s="126" t="s">
        <v>1431</v>
      </c>
      <c r="F428" s="11" t="s">
        <v>1432</v>
      </c>
      <c r="G428" s="1153">
        <v>44271</v>
      </c>
    </row>
    <row r="429" spans="1:7">
      <c r="A429" s="1101">
        <v>10</v>
      </c>
      <c r="B429" s="951" t="s">
        <v>679</v>
      </c>
      <c r="C429" s="699" t="s">
        <v>1433</v>
      </c>
      <c r="D429" s="413" t="s">
        <v>1434</v>
      </c>
      <c r="E429" s="20" t="s">
        <v>1435</v>
      </c>
      <c r="F429" s="143" t="s">
        <v>1436</v>
      </c>
      <c r="G429" s="1153">
        <v>44271</v>
      </c>
    </row>
    <row r="430" spans="1:7" ht="15.75" thickBot="1"/>
    <row r="431" spans="1:7" ht="27" thickBot="1">
      <c r="A431" s="1250" t="s">
        <v>1437</v>
      </c>
      <c r="B431" s="1251"/>
      <c r="C431" s="1251"/>
      <c r="D431" s="1251"/>
      <c r="E431" s="1251"/>
      <c r="F431" s="1251"/>
      <c r="G431" s="1252"/>
    </row>
    <row r="432" spans="1:7" s="227" customFormat="1">
      <c r="A432" s="1171">
        <v>1</v>
      </c>
      <c r="B432" s="869" t="s">
        <v>679</v>
      </c>
      <c r="C432" s="143">
        <v>202100131</v>
      </c>
      <c r="D432" s="143" t="s">
        <v>108</v>
      </c>
      <c r="E432" s="777" t="s">
        <v>1438</v>
      </c>
      <c r="F432" s="766" t="s">
        <v>1439</v>
      </c>
      <c r="G432" s="1172">
        <v>44273</v>
      </c>
    </row>
    <row r="433" spans="1:7">
      <c r="A433" s="1171">
        <v>2</v>
      </c>
      <c r="B433" s="951" t="s">
        <v>679</v>
      </c>
      <c r="C433" s="142">
        <v>20200024800</v>
      </c>
      <c r="D433" s="143" t="s">
        <v>329</v>
      </c>
      <c r="E433" s="143" t="s">
        <v>1440</v>
      </c>
      <c r="F433" s="143"/>
      <c r="G433" s="1172">
        <v>44273</v>
      </c>
    </row>
    <row r="434" spans="1:7" ht="15.75" thickBot="1"/>
    <row r="435" spans="1:7" ht="27" thickBot="1">
      <c r="A435" s="1250" t="s">
        <v>1441</v>
      </c>
      <c r="B435" s="1251"/>
      <c r="C435" s="1251"/>
      <c r="D435" s="1251"/>
      <c r="E435" s="1251"/>
      <c r="F435" s="1251"/>
      <c r="G435" s="1252"/>
    </row>
    <row r="436" spans="1:7">
      <c r="A436" s="1171">
        <v>1</v>
      </c>
      <c r="B436" s="869" t="s">
        <v>679</v>
      </c>
      <c r="C436" s="24" t="s">
        <v>1442</v>
      </c>
      <c r="D436" s="143" t="s">
        <v>970</v>
      </c>
      <c r="E436" s="582" t="s">
        <v>1443</v>
      </c>
      <c r="F436" s="582" t="s">
        <v>1444</v>
      </c>
      <c r="G436" s="1172">
        <v>44278</v>
      </c>
    </row>
    <row r="437" spans="1:7" ht="22.5">
      <c r="A437" s="1171">
        <v>2</v>
      </c>
      <c r="B437" s="951" t="s">
        <v>679</v>
      </c>
      <c r="C437" s="144" t="s">
        <v>1445</v>
      </c>
      <c r="D437" s="143" t="s">
        <v>970</v>
      </c>
      <c r="E437" s="582" t="s">
        <v>1446</v>
      </c>
      <c r="F437" s="1134" t="s">
        <v>1447</v>
      </c>
      <c r="G437" s="1172">
        <v>44278</v>
      </c>
    </row>
    <row r="438" spans="1:7" ht="15.75" thickBot="1"/>
    <row r="439" spans="1:7" ht="27" thickBot="1">
      <c r="A439" s="1250" t="s">
        <v>1448</v>
      </c>
      <c r="B439" s="1251"/>
      <c r="C439" s="1251"/>
      <c r="D439" s="1251"/>
      <c r="E439" s="1251"/>
      <c r="F439" s="1251"/>
      <c r="G439" s="1252"/>
    </row>
    <row r="440" spans="1:7">
      <c r="A440" s="1101">
        <v>1</v>
      </c>
      <c r="B440" s="951" t="s">
        <v>679</v>
      </c>
      <c r="C440" s="7">
        <v>20210013400</v>
      </c>
      <c r="D440" s="143" t="s">
        <v>1416</v>
      </c>
      <c r="E440" s="143" t="s">
        <v>1449</v>
      </c>
      <c r="F440" s="143" t="s">
        <v>1450</v>
      </c>
      <c r="G440" s="1153">
        <v>44279</v>
      </c>
    </row>
    <row r="441" spans="1:7">
      <c r="A441" s="1101">
        <v>2</v>
      </c>
      <c r="B441" s="951" t="s">
        <v>679</v>
      </c>
      <c r="C441" s="7">
        <v>20210013500</v>
      </c>
      <c r="D441" s="143" t="s">
        <v>683</v>
      </c>
      <c r="E441" s="143" t="s">
        <v>1451</v>
      </c>
      <c r="F441" s="143" t="s">
        <v>1452</v>
      </c>
      <c r="G441" s="1153">
        <v>44279</v>
      </c>
    </row>
    <row r="442" spans="1:7">
      <c r="A442" s="1101">
        <v>3</v>
      </c>
      <c r="B442" s="951" t="s">
        <v>679</v>
      </c>
      <c r="C442" s="7">
        <v>20210013600</v>
      </c>
      <c r="D442" s="143" t="s">
        <v>683</v>
      </c>
      <c r="E442" s="143" t="s">
        <v>1453</v>
      </c>
      <c r="F442" s="143" t="s">
        <v>1454</v>
      </c>
      <c r="G442" s="1153">
        <v>44279</v>
      </c>
    </row>
    <row r="443" spans="1:7">
      <c r="A443" s="1101">
        <v>4</v>
      </c>
      <c r="B443" s="951" t="s">
        <v>679</v>
      </c>
      <c r="C443" s="7">
        <v>20210013700</v>
      </c>
      <c r="D443" s="142" t="s">
        <v>803</v>
      </c>
      <c r="E443" s="594" t="s">
        <v>1455</v>
      </c>
      <c r="F443" s="403" t="s">
        <v>1456</v>
      </c>
      <c r="G443" s="1153">
        <v>44279</v>
      </c>
    </row>
    <row r="444" spans="1:7" ht="18">
      <c r="A444" s="1101">
        <v>5</v>
      </c>
      <c r="B444" s="951" t="s">
        <v>679</v>
      </c>
      <c r="C444" s="7">
        <v>20210013800</v>
      </c>
      <c r="D444" s="1179" t="s">
        <v>1457</v>
      </c>
      <c r="E444" s="126" t="s">
        <v>1458</v>
      </c>
      <c r="F444" s="11" t="s">
        <v>1459</v>
      </c>
      <c r="G444" s="1153">
        <v>44279</v>
      </c>
    </row>
    <row r="445" spans="1:7">
      <c r="A445" s="1101">
        <v>6</v>
      </c>
      <c r="B445" s="951" t="s">
        <v>679</v>
      </c>
      <c r="C445" s="7">
        <v>20210013900</v>
      </c>
      <c r="D445" s="413" t="s">
        <v>775</v>
      </c>
      <c r="E445" s="126" t="s">
        <v>1460</v>
      </c>
      <c r="F445" s="11" t="s">
        <v>1461</v>
      </c>
      <c r="G445" s="1153">
        <v>44279</v>
      </c>
    </row>
    <row r="446" spans="1:7">
      <c r="A446" s="1101">
        <v>7</v>
      </c>
      <c r="B446" s="951" t="s">
        <v>679</v>
      </c>
      <c r="C446" s="7">
        <v>20210014000</v>
      </c>
      <c r="D446" s="1" t="s">
        <v>214</v>
      </c>
      <c r="E446" s="143" t="s">
        <v>1462</v>
      </c>
      <c r="F446" s="143" t="s">
        <v>1463</v>
      </c>
      <c r="G446" s="1153">
        <v>44279</v>
      </c>
    </row>
    <row r="447" spans="1:7">
      <c r="A447" s="1101">
        <v>8</v>
      </c>
      <c r="B447" s="951" t="s">
        <v>679</v>
      </c>
      <c r="C447" s="7">
        <v>20210014100</v>
      </c>
      <c r="D447" s="143" t="s">
        <v>329</v>
      </c>
      <c r="E447" s="143" t="s">
        <v>1464</v>
      </c>
      <c r="F447" s="11"/>
      <c r="G447" s="1153">
        <v>44279</v>
      </c>
    </row>
    <row r="448" spans="1:7">
      <c r="A448" s="1101">
        <v>9</v>
      </c>
      <c r="B448" s="951" t="s">
        <v>679</v>
      </c>
      <c r="C448" s="7">
        <v>20210014200</v>
      </c>
      <c r="D448" s="142" t="s">
        <v>179</v>
      </c>
      <c r="E448" s="126" t="s">
        <v>1465</v>
      </c>
      <c r="F448" s="11" t="s">
        <v>1466</v>
      </c>
      <c r="G448" s="1153">
        <v>44279</v>
      </c>
    </row>
    <row r="449" spans="1:7" ht="21.95" customHeight="1">
      <c r="A449" s="1101">
        <v>10</v>
      </c>
      <c r="B449" s="951" t="s">
        <v>679</v>
      </c>
      <c r="C449" s="699" t="s">
        <v>1467</v>
      </c>
      <c r="D449" s="413" t="s">
        <v>1468</v>
      </c>
      <c r="E449" s="20" t="s">
        <v>1435</v>
      </c>
      <c r="F449" s="143" t="s">
        <v>1436</v>
      </c>
      <c r="G449" s="1153">
        <v>44279</v>
      </c>
    </row>
    <row r="450" spans="1:7" ht="24" customHeight="1">
      <c r="A450" s="1101">
        <v>11</v>
      </c>
      <c r="B450" s="951" t="s">
        <v>679</v>
      </c>
      <c r="C450" s="699" t="s">
        <v>1469</v>
      </c>
      <c r="D450" s="413" t="s">
        <v>1468</v>
      </c>
      <c r="E450" s="20" t="s">
        <v>1470</v>
      </c>
      <c r="F450" s="143" t="s">
        <v>1471</v>
      </c>
      <c r="G450" s="1153">
        <v>44279</v>
      </c>
    </row>
    <row r="451" spans="1:7" ht="22.5">
      <c r="A451" s="1101">
        <v>13</v>
      </c>
      <c r="B451" s="951" t="s">
        <v>679</v>
      </c>
      <c r="C451" s="1180" t="s">
        <v>1472</v>
      </c>
      <c r="D451" s="143" t="s">
        <v>970</v>
      </c>
      <c r="E451" s="582" t="s">
        <v>1379</v>
      </c>
      <c r="F451" s="1134" t="s">
        <v>1380</v>
      </c>
      <c r="G451" s="1153">
        <v>44279</v>
      </c>
    </row>
    <row r="452" spans="1:7" ht="22.5">
      <c r="A452" s="1101">
        <v>14</v>
      </c>
      <c r="B452" s="951" t="s">
        <v>679</v>
      </c>
      <c r="C452" s="1089" t="s">
        <v>1473</v>
      </c>
      <c r="D452" s="143" t="s">
        <v>970</v>
      </c>
      <c r="E452" s="582" t="s">
        <v>1474</v>
      </c>
      <c r="F452" s="582" t="s">
        <v>1475</v>
      </c>
      <c r="G452" s="1153">
        <v>44279</v>
      </c>
    </row>
    <row r="453" spans="1:7" ht="22.5">
      <c r="A453" s="1101">
        <v>16</v>
      </c>
      <c r="B453" s="991" t="s">
        <v>673</v>
      </c>
      <c r="C453" s="143">
        <v>201300077</v>
      </c>
      <c r="D453" s="144" t="s">
        <v>14</v>
      </c>
      <c r="E453" s="144"/>
      <c r="F453" s="144" t="s">
        <v>1476</v>
      </c>
      <c r="G453" s="1153">
        <v>44279</v>
      </c>
    </row>
    <row r="454" spans="1:7">
      <c r="A454" s="1101">
        <v>17</v>
      </c>
      <c r="B454" s="951" t="s">
        <v>679</v>
      </c>
      <c r="C454" s="143">
        <v>20210002400</v>
      </c>
      <c r="D454" s="143" t="s">
        <v>1477</v>
      </c>
      <c r="E454" s="594" t="s">
        <v>1478</v>
      </c>
      <c r="F454" s="403" t="s">
        <v>1479</v>
      </c>
      <c r="G454" s="1153">
        <v>44279</v>
      </c>
    </row>
    <row r="455" spans="1:7" ht="22.5">
      <c r="A455" s="1101">
        <v>18</v>
      </c>
      <c r="B455" s="991" t="s">
        <v>673</v>
      </c>
      <c r="C455" s="143">
        <v>20190029800</v>
      </c>
      <c r="D455" s="413" t="s">
        <v>747</v>
      </c>
      <c r="E455" s="143" t="s">
        <v>1480</v>
      </c>
      <c r="F455" s="143" t="s">
        <v>1481</v>
      </c>
      <c r="G455" s="1153">
        <v>44279</v>
      </c>
    </row>
    <row r="456" spans="1:7" ht="22.5">
      <c r="A456" s="1101">
        <v>19</v>
      </c>
      <c r="B456" s="991" t="s">
        <v>673</v>
      </c>
      <c r="C456" s="143">
        <v>20190041500</v>
      </c>
      <c r="D456" s="143" t="s">
        <v>208</v>
      </c>
      <c r="E456" s="143" t="s">
        <v>1361</v>
      </c>
      <c r="F456" s="143" t="s">
        <v>1362</v>
      </c>
      <c r="G456" s="1153">
        <v>44279</v>
      </c>
    </row>
    <row r="457" spans="1:7">
      <c r="A457" s="1101">
        <v>20</v>
      </c>
      <c r="B457" s="951" t="s">
        <v>679</v>
      </c>
      <c r="C457" s="143">
        <v>20200021300</v>
      </c>
      <c r="D457" s="143" t="s">
        <v>208</v>
      </c>
      <c r="E457" s="143" t="s">
        <v>1482</v>
      </c>
      <c r="F457" s="143" t="s">
        <v>1483</v>
      </c>
      <c r="G457" s="1153">
        <v>44279</v>
      </c>
    </row>
    <row r="458" spans="1:7" ht="22.5">
      <c r="A458" s="1101">
        <v>21</v>
      </c>
      <c r="B458" s="991" t="s">
        <v>673</v>
      </c>
      <c r="C458" s="143">
        <v>202000083</v>
      </c>
      <c r="D458" s="143" t="s">
        <v>703</v>
      </c>
      <c r="E458" s="143" t="s">
        <v>1484</v>
      </c>
      <c r="F458" s="143" t="s">
        <v>1485</v>
      </c>
      <c r="G458" s="1153">
        <v>44279</v>
      </c>
    </row>
    <row r="459" spans="1:7">
      <c r="A459" s="1101">
        <v>22</v>
      </c>
      <c r="B459" s="991" t="s">
        <v>679</v>
      </c>
      <c r="C459" s="143">
        <v>20190015400</v>
      </c>
      <c r="D459" s="143" t="s">
        <v>1486</v>
      </c>
      <c r="E459" s="143" t="s">
        <v>1487</v>
      </c>
      <c r="F459" s="143" t="s">
        <v>1488</v>
      </c>
      <c r="G459" s="1153">
        <v>44279</v>
      </c>
    </row>
    <row r="460" spans="1:7">
      <c r="A460" s="1101">
        <v>23</v>
      </c>
      <c r="B460" s="951" t="s">
        <v>679</v>
      </c>
      <c r="C460" s="143">
        <v>20190008900</v>
      </c>
      <c r="D460" s="413" t="s">
        <v>1145</v>
      </c>
      <c r="E460" s="143" t="s">
        <v>1489</v>
      </c>
      <c r="F460" s="143" t="s">
        <v>1490</v>
      </c>
      <c r="G460" s="1153">
        <v>44279</v>
      </c>
    </row>
    <row r="461" spans="1:7">
      <c r="A461" s="1101">
        <v>24</v>
      </c>
      <c r="B461" s="951" t="s">
        <v>679</v>
      </c>
      <c r="C461" s="143">
        <v>20210003100</v>
      </c>
      <c r="D461" s="143" t="s">
        <v>149</v>
      </c>
      <c r="E461" s="144" t="s">
        <v>1491</v>
      </c>
      <c r="F461" s="143"/>
      <c r="G461" s="1153">
        <v>44279</v>
      </c>
    </row>
    <row r="462" spans="1:7">
      <c r="A462" s="1101">
        <v>25</v>
      </c>
      <c r="B462" s="1130" t="s">
        <v>679</v>
      </c>
      <c r="C462" s="165" t="s">
        <v>1492</v>
      </c>
      <c r="D462" s="143" t="s">
        <v>198</v>
      </c>
      <c r="E462" s="1045" t="s">
        <v>1493</v>
      </c>
      <c r="F462" s="143" t="s">
        <v>1494</v>
      </c>
      <c r="G462" s="1153">
        <v>44279</v>
      </c>
    </row>
    <row r="463" spans="1:7">
      <c r="A463" s="1101">
        <v>26</v>
      </c>
      <c r="B463" s="951" t="s">
        <v>679</v>
      </c>
      <c r="C463" s="143">
        <v>20200028000</v>
      </c>
      <c r="D463" s="413" t="s">
        <v>1145</v>
      </c>
      <c r="E463" s="144" t="s">
        <v>1495</v>
      </c>
      <c r="F463" s="143" t="s">
        <v>1496</v>
      </c>
      <c r="G463" s="1153">
        <v>44279</v>
      </c>
    </row>
    <row r="464" spans="1:7">
      <c r="A464" s="1101">
        <v>27</v>
      </c>
      <c r="B464" s="991" t="s">
        <v>679</v>
      </c>
      <c r="C464" s="143">
        <v>20190011700</v>
      </c>
      <c r="D464" s="144" t="s">
        <v>479</v>
      </c>
      <c r="E464" s="143" t="s">
        <v>1497</v>
      </c>
      <c r="F464" s="143" t="s">
        <v>1498</v>
      </c>
      <c r="G464" s="1153">
        <v>44279</v>
      </c>
    </row>
    <row r="465" spans="1:7" ht="22.5">
      <c r="A465" s="1101">
        <v>28</v>
      </c>
      <c r="B465" s="1181" t="s">
        <v>673</v>
      </c>
      <c r="C465" s="143">
        <v>201200140</v>
      </c>
      <c r="D465" s="144" t="s">
        <v>14</v>
      </c>
      <c r="E465" s="144" t="s">
        <v>1499</v>
      </c>
      <c r="F465" s="130"/>
      <c r="G465" s="1153">
        <v>44279</v>
      </c>
    </row>
    <row r="466" spans="1:7">
      <c r="A466" s="1101">
        <v>29</v>
      </c>
      <c r="B466" s="1181" t="s">
        <v>679</v>
      </c>
      <c r="C466" s="142">
        <v>20200002900</v>
      </c>
      <c r="D466" s="142" t="s">
        <v>793</v>
      </c>
      <c r="E466" s="143" t="s">
        <v>1500</v>
      </c>
      <c r="F466" s="143" t="s">
        <v>1501</v>
      </c>
      <c r="G466" s="1153">
        <v>44279</v>
      </c>
    </row>
    <row r="467" spans="1:7" ht="15.75" thickBot="1"/>
    <row r="468" spans="1:7" ht="27" thickBot="1">
      <c r="A468" s="1250" t="s">
        <v>1502</v>
      </c>
      <c r="B468" s="1251"/>
      <c r="C468" s="1251"/>
      <c r="D468" s="1251"/>
      <c r="E468" s="1251"/>
      <c r="F468" s="1251"/>
      <c r="G468" s="1252"/>
    </row>
    <row r="469" spans="1:7" ht="22.5">
      <c r="A469" s="1101">
        <v>1</v>
      </c>
      <c r="B469" s="991" t="s">
        <v>673</v>
      </c>
      <c r="C469" s="165">
        <v>202000107</v>
      </c>
      <c r="D469" s="1016" t="s">
        <v>1503</v>
      </c>
      <c r="E469" s="20" t="s">
        <v>1504</v>
      </c>
      <c r="F469" s="143" t="s">
        <v>1505</v>
      </c>
      <c r="G469" s="1153">
        <v>44280</v>
      </c>
    </row>
    <row r="470" spans="1:7">
      <c r="A470" s="1101">
        <v>2</v>
      </c>
      <c r="B470" s="566" t="s">
        <v>679</v>
      </c>
      <c r="C470" s="142">
        <v>20200020300</v>
      </c>
      <c r="D470" s="143" t="s">
        <v>1353</v>
      </c>
      <c r="E470" s="143" t="s">
        <v>1354</v>
      </c>
      <c r="F470" s="143" t="s">
        <v>1355</v>
      </c>
      <c r="G470" s="1153">
        <v>44280</v>
      </c>
    </row>
    <row r="471" spans="1:7" ht="23.25">
      <c r="A471" s="1101">
        <v>3</v>
      </c>
      <c r="B471" s="955" t="s">
        <v>673</v>
      </c>
      <c r="C471" s="142">
        <v>20190045500</v>
      </c>
      <c r="D471" s="143" t="s">
        <v>718</v>
      </c>
      <c r="E471" s="143" t="s">
        <v>725</v>
      </c>
      <c r="F471" s="143" t="s">
        <v>726</v>
      </c>
      <c r="G471" s="1153">
        <v>44280</v>
      </c>
    </row>
    <row r="472" spans="1:7" ht="22.5">
      <c r="A472" s="1101">
        <v>6</v>
      </c>
      <c r="B472" s="991" t="s">
        <v>673</v>
      </c>
      <c r="C472" s="8">
        <v>20190044600</v>
      </c>
      <c r="D472" s="144" t="s">
        <v>214</v>
      </c>
      <c r="E472" s="21"/>
      <c r="F472" s="126" t="s">
        <v>1356</v>
      </c>
      <c r="G472" s="1153">
        <v>44280</v>
      </c>
    </row>
    <row r="473" spans="1:7" ht="15.75" thickBot="1"/>
    <row r="474" spans="1:7" ht="27" thickBot="1">
      <c r="A474" s="1250" t="s">
        <v>1506</v>
      </c>
      <c r="B474" s="1251"/>
      <c r="C474" s="1251"/>
      <c r="D474" s="1251"/>
      <c r="E474" s="1251"/>
      <c r="F474" s="1251"/>
      <c r="G474" s="1252"/>
    </row>
    <row r="475" spans="1:7">
      <c r="A475" s="1101">
        <v>1</v>
      </c>
      <c r="B475" s="951" t="s">
        <v>679</v>
      </c>
      <c r="C475" s="7">
        <v>20210014800</v>
      </c>
      <c r="D475" s="143" t="s">
        <v>683</v>
      </c>
      <c r="E475" s="143" t="s">
        <v>1507</v>
      </c>
      <c r="F475" s="143" t="s">
        <v>1508</v>
      </c>
      <c r="G475" s="1153">
        <v>44292</v>
      </c>
    </row>
    <row r="476" spans="1:7">
      <c r="A476" s="1101">
        <v>2</v>
      </c>
      <c r="B476" s="951" t="s">
        <v>679</v>
      </c>
      <c r="C476" s="7">
        <v>20210014900</v>
      </c>
      <c r="D476" s="143" t="s">
        <v>683</v>
      </c>
      <c r="E476" s="143" t="s">
        <v>1509</v>
      </c>
      <c r="F476" s="143" t="s">
        <v>1510</v>
      </c>
      <c r="G476" s="1153">
        <v>44292</v>
      </c>
    </row>
    <row r="477" spans="1:7">
      <c r="A477" s="1101">
        <v>3</v>
      </c>
      <c r="B477" s="951" t="s">
        <v>679</v>
      </c>
      <c r="C477" s="7">
        <v>20210015000</v>
      </c>
      <c r="D477" s="143" t="s">
        <v>812</v>
      </c>
      <c r="E477" s="143" t="s">
        <v>1511</v>
      </c>
      <c r="F477" s="143" t="s">
        <v>1512</v>
      </c>
      <c r="G477" s="1153">
        <v>44292</v>
      </c>
    </row>
    <row r="478" spans="1:7">
      <c r="A478" s="1101">
        <v>4</v>
      </c>
      <c r="B478" s="951" t="s">
        <v>679</v>
      </c>
      <c r="C478" s="7">
        <v>20210015100</v>
      </c>
      <c r="D478" s="143" t="s">
        <v>36</v>
      </c>
      <c r="E478" s="594" t="s">
        <v>1513</v>
      </c>
      <c r="F478" s="403" t="s">
        <v>1514</v>
      </c>
      <c r="G478" s="1153">
        <v>44292</v>
      </c>
    </row>
    <row r="479" spans="1:7">
      <c r="A479" s="1101">
        <v>5</v>
      </c>
      <c r="B479" s="951" t="s">
        <v>679</v>
      </c>
      <c r="C479" s="7">
        <v>20210015200</v>
      </c>
      <c r="D479" s="413" t="s">
        <v>775</v>
      </c>
      <c r="E479" s="126" t="s">
        <v>1515</v>
      </c>
      <c r="F479" s="11" t="s">
        <v>1516</v>
      </c>
      <c r="G479" s="1153">
        <v>44292</v>
      </c>
    </row>
    <row r="480" spans="1:7">
      <c r="A480" s="1101">
        <v>6</v>
      </c>
      <c r="B480" s="951" t="s">
        <v>679</v>
      </c>
      <c r="C480" s="7">
        <v>20210015300</v>
      </c>
      <c r="D480" s="1" t="s">
        <v>214</v>
      </c>
      <c r="E480" s="143" t="s">
        <v>1517</v>
      </c>
      <c r="F480" s="143" t="s">
        <v>1518</v>
      </c>
      <c r="G480" s="1153">
        <v>44292</v>
      </c>
    </row>
    <row r="481" spans="1:7">
      <c r="A481" s="1101">
        <v>7</v>
      </c>
      <c r="B481" s="951" t="s">
        <v>679</v>
      </c>
      <c r="C481" s="7">
        <v>20210015400</v>
      </c>
      <c r="D481" s="1" t="s">
        <v>214</v>
      </c>
      <c r="E481" s="143" t="s">
        <v>1519</v>
      </c>
      <c r="F481" s="143" t="s">
        <v>1520</v>
      </c>
      <c r="G481" s="1153">
        <v>44292</v>
      </c>
    </row>
    <row r="482" spans="1:7">
      <c r="A482" s="1101">
        <v>8</v>
      </c>
      <c r="B482" s="951" t="s">
        <v>679</v>
      </c>
      <c r="C482" s="7">
        <v>20210015500</v>
      </c>
      <c r="D482" s="1" t="s">
        <v>214</v>
      </c>
      <c r="E482" s="143" t="s">
        <v>1521</v>
      </c>
      <c r="F482" s="143" t="s">
        <v>1522</v>
      </c>
      <c r="G482" s="1153">
        <v>44292</v>
      </c>
    </row>
    <row r="483" spans="1:7">
      <c r="A483" s="1101">
        <v>9</v>
      </c>
      <c r="B483" s="951" t="s">
        <v>679</v>
      </c>
      <c r="C483" s="7">
        <v>20210015600</v>
      </c>
      <c r="D483" s="143" t="s">
        <v>1246</v>
      </c>
      <c r="E483" s="403" t="s">
        <v>1523</v>
      </c>
      <c r="F483" s="143"/>
      <c r="G483" s="1153">
        <v>44292</v>
      </c>
    </row>
    <row r="484" spans="1:7">
      <c r="A484" s="1101">
        <v>10</v>
      </c>
      <c r="B484" s="951" t="s">
        <v>679</v>
      </c>
      <c r="C484" s="7">
        <v>20210015700</v>
      </c>
      <c r="D484" s="143" t="s">
        <v>1524</v>
      </c>
      <c r="E484" s="143" t="s">
        <v>1525</v>
      </c>
      <c r="F484" s="143"/>
      <c r="G484" s="1153">
        <v>44292</v>
      </c>
    </row>
    <row r="485" spans="1:7">
      <c r="A485" s="1101">
        <v>11</v>
      </c>
      <c r="B485" s="951" t="s">
        <v>679</v>
      </c>
      <c r="C485" s="7">
        <v>20210015800</v>
      </c>
      <c r="D485" s="142" t="s">
        <v>179</v>
      </c>
      <c r="E485" s="126" t="s">
        <v>1526</v>
      </c>
      <c r="F485" s="11" t="s">
        <v>1527</v>
      </c>
      <c r="G485" s="1153">
        <v>44292</v>
      </c>
    </row>
    <row r="486" spans="1:7">
      <c r="A486" s="1101">
        <v>12</v>
      </c>
      <c r="B486" s="951" t="s">
        <v>679</v>
      </c>
      <c r="C486" s="699" t="s">
        <v>1528</v>
      </c>
      <c r="D486" s="143" t="s">
        <v>198</v>
      </c>
      <c r="E486" s="20" t="s">
        <v>1529</v>
      </c>
      <c r="F486" s="143" t="s">
        <v>1530</v>
      </c>
      <c r="G486" s="1153">
        <v>44292</v>
      </c>
    </row>
    <row r="487" spans="1:7">
      <c r="A487" s="1101">
        <v>13</v>
      </c>
      <c r="B487" s="951" t="s">
        <v>679</v>
      </c>
      <c r="C487" s="699" t="s">
        <v>1531</v>
      </c>
      <c r="D487" s="143" t="s">
        <v>1532</v>
      </c>
      <c r="E487" s="20" t="s">
        <v>1533</v>
      </c>
      <c r="F487" s="143" t="s">
        <v>1534</v>
      </c>
      <c r="G487" s="1153">
        <v>44292</v>
      </c>
    </row>
    <row r="488" spans="1:7">
      <c r="A488" s="1101">
        <v>14</v>
      </c>
      <c r="B488" s="951" t="s">
        <v>679</v>
      </c>
      <c r="C488" s="699" t="s">
        <v>1535</v>
      </c>
      <c r="D488" s="143" t="s">
        <v>1532</v>
      </c>
      <c r="E488" s="20" t="s">
        <v>1536</v>
      </c>
      <c r="F488" s="143" t="s">
        <v>1537</v>
      </c>
      <c r="G488" s="1153">
        <v>44292</v>
      </c>
    </row>
    <row r="489" spans="1:7" ht="15.75" thickBot="1"/>
    <row r="490" spans="1:7" ht="27" thickBot="1">
      <c r="A490" s="1250" t="s">
        <v>1538</v>
      </c>
      <c r="B490" s="1251"/>
      <c r="C490" s="1251"/>
      <c r="D490" s="1251"/>
      <c r="E490" s="1251"/>
      <c r="F490" s="1251"/>
      <c r="G490" s="1252"/>
    </row>
    <row r="491" spans="1:7">
      <c r="A491" s="1101">
        <v>3</v>
      </c>
      <c r="B491" s="991" t="s">
        <v>679</v>
      </c>
      <c r="C491" s="143">
        <v>20160322</v>
      </c>
      <c r="D491" s="595" t="s">
        <v>28</v>
      </c>
      <c r="E491" s="594" t="s">
        <v>1541</v>
      </c>
      <c r="F491" s="403" t="s">
        <v>1542</v>
      </c>
      <c r="G491" s="1153">
        <v>44295</v>
      </c>
    </row>
    <row r="492" spans="1:7" ht="23.25">
      <c r="A492" s="1101">
        <v>4</v>
      </c>
      <c r="B492" s="951" t="s">
        <v>679</v>
      </c>
      <c r="C492" s="594" t="s">
        <v>1543</v>
      </c>
      <c r="D492" s="143" t="s">
        <v>970</v>
      </c>
      <c r="E492" s="582" t="s">
        <v>1404</v>
      </c>
      <c r="F492" s="1134" t="s">
        <v>1405</v>
      </c>
      <c r="G492" s="1230">
        <v>44295</v>
      </c>
    </row>
    <row r="493" spans="1:7" ht="23.25">
      <c r="A493" s="1101">
        <v>5</v>
      </c>
      <c r="B493" s="951" t="s">
        <v>679</v>
      </c>
      <c r="C493" s="1178" t="s">
        <v>1544</v>
      </c>
      <c r="D493" s="143" t="s">
        <v>970</v>
      </c>
      <c r="E493" s="582" t="s">
        <v>1545</v>
      </c>
      <c r="F493" s="582" t="s">
        <v>1546</v>
      </c>
      <c r="G493" s="1230">
        <v>44295</v>
      </c>
    </row>
    <row r="494" spans="1:7" ht="23.25">
      <c r="A494" s="1101">
        <v>6</v>
      </c>
      <c r="B494" s="951" t="s">
        <v>679</v>
      </c>
      <c r="C494" s="594" t="s">
        <v>1547</v>
      </c>
      <c r="D494" s="143" t="s">
        <v>970</v>
      </c>
      <c r="E494" s="582" t="s">
        <v>1548</v>
      </c>
      <c r="F494" s="582" t="s">
        <v>1549</v>
      </c>
      <c r="G494" s="1230">
        <v>44295</v>
      </c>
    </row>
    <row r="495" spans="1:7" ht="15.75" thickBot="1"/>
    <row r="496" spans="1:7" ht="27" thickBot="1">
      <c r="A496" s="1250" t="s">
        <v>1550</v>
      </c>
      <c r="B496" s="1251"/>
      <c r="C496" s="1251"/>
      <c r="D496" s="1251"/>
      <c r="E496" s="1251"/>
      <c r="F496" s="1251"/>
      <c r="G496" s="1252"/>
    </row>
    <row r="497" spans="1:7" ht="22.5">
      <c r="A497" s="1101">
        <v>1</v>
      </c>
      <c r="B497" s="951" t="s">
        <v>679</v>
      </c>
      <c r="C497" s="143">
        <v>202100177</v>
      </c>
      <c r="D497" s="143" t="s">
        <v>108</v>
      </c>
      <c r="E497" s="777" t="s">
        <v>1551</v>
      </c>
      <c r="F497" s="766" t="s">
        <v>1552</v>
      </c>
      <c r="G497" s="1153">
        <v>44298</v>
      </c>
    </row>
    <row r="498" spans="1:7" ht="15.75" thickBot="1"/>
    <row r="499" spans="1:7" ht="27" thickBot="1">
      <c r="A499" s="1250" t="s">
        <v>1553</v>
      </c>
      <c r="B499" s="1251"/>
      <c r="C499" s="1251"/>
      <c r="D499" s="1251"/>
      <c r="E499" s="1251"/>
      <c r="F499" s="1251"/>
      <c r="G499" s="1252"/>
    </row>
    <row r="500" spans="1:7">
      <c r="A500" s="1101">
        <v>1</v>
      </c>
      <c r="B500" s="951" t="s">
        <v>679</v>
      </c>
      <c r="C500" s="7">
        <v>20210016600</v>
      </c>
      <c r="D500" s="143" t="s">
        <v>683</v>
      </c>
      <c r="E500" s="143" t="s">
        <v>1554</v>
      </c>
      <c r="F500" s="143" t="s">
        <v>1555</v>
      </c>
      <c r="G500" s="1153">
        <v>44299</v>
      </c>
    </row>
    <row r="501" spans="1:7">
      <c r="A501" s="1101">
        <v>2</v>
      </c>
      <c r="B501" s="951" t="s">
        <v>679</v>
      </c>
      <c r="C501" s="7">
        <v>20210016700</v>
      </c>
      <c r="D501" s="143" t="s">
        <v>683</v>
      </c>
      <c r="E501" s="143" t="s">
        <v>1556</v>
      </c>
      <c r="F501" s="143" t="s">
        <v>1557</v>
      </c>
      <c r="G501" s="1153">
        <v>44299</v>
      </c>
    </row>
    <row r="502" spans="1:7">
      <c r="A502" s="1101">
        <v>3</v>
      </c>
      <c r="B502" s="951" t="s">
        <v>679</v>
      </c>
      <c r="C502" s="7">
        <v>20210016800</v>
      </c>
      <c r="D502" s="143" t="s">
        <v>208</v>
      </c>
      <c r="E502" s="143" t="s">
        <v>1558</v>
      </c>
      <c r="F502" s="143" t="s">
        <v>1559</v>
      </c>
      <c r="G502" s="1153">
        <v>44299</v>
      </c>
    </row>
    <row r="503" spans="1:7">
      <c r="A503" s="1101">
        <v>4</v>
      </c>
      <c r="B503" s="951" t="s">
        <v>679</v>
      </c>
      <c r="C503" s="7">
        <v>20210016900</v>
      </c>
      <c r="D503" s="143" t="s">
        <v>812</v>
      </c>
      <c r="E503" s="143" t="s">
        <v>1560</v>
      </c>
      <c r="F503" s="143" t="s">
        <v>1561</v>
      </c>
      <c r="G503" s="1153">
        <v>44299</v>
      </c>
    </row>
    <row r="504" spans="1:7">
      <c r="A504" s="1101">
        <v>5</v>
      </c>
      <c r="B504" s="951" t="s">
        <v>679</v>
      </c>
      <c r="C504" s="7">
        <v>20210017000</v>
      </c>
      <c r="D504" s="143" t="s">
        <v>812</v>
      </c>
      <c r="E504" s="143" t="s">
        <v>1562</v>
      </c>
      <c r="F504" s="143" t="s">
        <v>1563</v>
      </c>
      <c r="G504" s="1153">
        <v>44299</v>
      </c>
    </row>
    <row r="505" spans="1:7">
      <c r="A505" s="1101">
        <v>6</v>
      </c>
      <c r="B505" s="951" t="s">
        <v>679</v>
      </c>
      <c r="C505" s="7">
        <v>20210017100</v>
      </c>
      <c r="D505" s="1" t="s">
        <v>214</v>
      </c>
      <c r="E505" s="143" t="s">
        <v>1564</v>
      </c>
      <c r="F505" s="143" t="s">
        <v>1565</v>
      </c>
      <c r="G505" s="1153">
        <v>44299</v>
      </c>
    </row>
    <row r="506" spans="1:7">
      <c r="A506" s="1101">
        <v>7</v>
      </c>
      <c r="B506" s="951" t="s">
        <v>679</v>
      </c>
      <c r="C506" s="7">
        <v>20210017200</v>
      </c>
      <c r="D506" s="143" t="s">
        <v>329</v>
      </c>
      <c r="E506" s="143" t="s">
        <v>1566</v>
      </c>
      <c r="F506" s="143"/>
      <c r="G506" s="1153">
        <v>44299</v>
      </c>
    </row>
    <row r="507" spans="1:7">
      <c r="A507" s="1101">
        <v>8</v>
      </c>
      <c r="B507" s="951" t="s">
        <v>679</v>
      </c>
      <c r="C507" s="7">
        <v>20210017300</v>
      </c>
      <c r="D507" s="142" t="s">
        <v>179</v>
      </c>
      <c r="E507" s="126" t="s">
        <v>1567</v>
      </c>
      <c r="F507" s="11" t="s">
        <v>1568</v>
      </c>
      <c r="G507" s="1153">
        <v>44299</v>
      </c>
    </row>
    <row r="508" spans="1:7">
      <c r="A508" s="1101">
        <v>9</v>
      </c>
      <c r="B508" s="951" t="s">
        <v>679</v>
      </c>
      <c r="C508" s="7">
        <v>20210017400</v>
      </c>
      <c r="D508" s="142" t="s">
        <v>179</v>
      </c>
      <c r="E508" s="126" t="s">
        <v>1569</v>
      </c>
      <c r="F508" s="11" t="s">
        <v>1570</v>
      </c>
      <c r="G508" s="1153">
        <v>44299</v>
      </c>
    </row>
    <row r="509" spans="1:7">
      <c r="A509" s="1101">
        <v>10</v>
      </c>
      <c r="B509" s="951" t="s">
        <v>679</v>
      </c>
      <c r="C509" s="699" t="s">
        <v>1571</v>
      </c>
      <c r="D509" s="143" t="s">
        <v>198</v>
      </c>
      <c r="E509" s="20" t="s">
        <v>1572</v>
      </c>
      <c r="F509" s="143" t="s">
        <v>1573</v>
      </c>
      <c r="G509" s="1153">
        <v>44299</v>
      </c>
    </row>
    <row r="510" spans="1:7">
      <c r="A510" s="1101">
        <v>11</v>
      </c>
      <c r="B510" s="951" t="s">
        <v>679</v>
      </c>
      <c r="C510" s="7" t="s">
        <v>1574</v>
      </c>
      <c r="D510" s="1034" t="s">
        <v>1575</v>
      </c>
      <c r="E510" s="20" t="s">
        <v>1504</v>
      </c>
      <c r="F510" s="11" t="s">
        <v>1576</v>
      </c>
      <c r="G510" s="1153">
        <v>44299</v>
      </c>
    </row>
  </sheetData>
  <mergeCells count="41">
    <mergeCell ref="A496:G496"/>
    <mergeCell ref="A490:G490"/>
    <mergeCell ref="A392:G392"/>
    <mergeCell ref="A378:G378"/>
    <mergeCell ref="A300:G300"/>
    <mergeCell ref="A474:G474"/>
    <mergeCell ref="A468:G468"/>
    <mergeCell ref="A439:G439"/>
    <mergeCell ref="A435:G435"/>
    <mergeCell ref="A420:G420"/>
    <mergeCell ref="A431:G431"/>
    <mergeCell ref="A324:G324"/>
    <mergeCell ref="A321:G321"/>
    <mergeCell ref="A275:G275"/>
    <mergeCell ref="A297:G297"/>
    <mergeCell ref="A415:G415"/>
    <mergeCell ref="A411:G411"/>
    <mergeCell ref="A408:G408"/>
    <mergeCell ref="A406:G406"/>
    <mergeCell ref="A395:G395"/>
    <mergeCell ref="A1:G1"/>
    <mergeCell ref="A193:G193"/>
    <mergeCell ref="A207:G207"/>
    <mergeCell ref="A210:G210"/>
    <mergeCell ref="A213:G213"/>
    <mergeCell ref="A499:G499"/>
    <mergeCell ref="A227:G227"/>
    <mergeCell ref="A223:G223"/>
    <mergeCell ref="A218:G218"/>
    <mergeCell ref="A250:G250"/>
    <mergeCell ref="A248:G248"/>
    <mergeCell ref="A245:G245"/>
    <mergeCell ref="A242:G242"/>
    <mergeCell ref="A232:G232"/>
    <mergeCell ref="A263:G263"/>
    <mergeCell ref="A285:G285"/>
    <mergeCell ref="A294:G294"/>
    <mergeCell ref="A361:G361"/>
    <mergeCell ref="A310:G310"/>
    <mergeCell ref="A358:G358"/>
    <mergeCell ref="A338:G338"/>
  </mergeCells>
  <pageMargins left="1.2992125984251968" right="0.31496062992125984" top="0.94488188976377951" bottom="0.94488188976377951" header="0.31496062992125984" footer="0.31496062992125984"/>
  <pageSetup paperSize="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5" sqref="D15"/>
    </sheetView>
  </sheetViews>
  <sheetFormatPr baseColWidth="10" defaultColWidth="11.42578125" defaultRowHeight="15"/>
  <sheetData/>
  <pageMargins left="0.7" right="0.7" top="0.75" bottom="0.75" header="0.3" footer="0.3"/>
  <pageSetup orientation="portrait" horizontalDpi="180" verticalDpi="18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sheetData/>
  <pageMargins left="0.7" right="0.7" top="0.75" bottom="0.75" header="0.3" footer="0.3"/>
  <pageSetup paperSize="5" orientation="portrait" verticalDpi="18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abSelected="1" zoomScale="130" zoomScaleNormal="130" workbookViewId="0">
      <selection activeCell="D15" sqref="D15"/>
    </sheetView>
  </sheetViews>
  <sheetFormatPr baseColWidth="10" defaultColWidth="11.42578125" defaultRowHeight="15"/>
  <cols>
    <col min="1" max="1" width="4.42578125" customWidth="1"/>
    <col min="2" max="2" width="4.85546875" customWidth="1"/>
    <col min="3" max="3" width="14.42578125" customWidth="1"/>
    <col min="4" max="4" width="26.140625" customWidth="1"/>
    <col min="5" max="5" width="32.140625" customWidth="1"/>
    <col min="6" max="6" width="37.42578125" customWidth="1"/>
    <col min="7" max="7" width="10.42578125" customWidth="1"/>
    <col min="8" max="8" width="25.42578125" customWidth="1"/>
    <col min="9" max="9" width="10.140625" customWidth="1"/>
  </cols>
  <sheetData>
    <row r="1" spans="1:9" ht="15.75" thickBot="1"/>
    <row r="2" spans="1:9" ht="27" thickBot="1">
      <c r="A2" s="1261" t="s">
        <v>20590</v>
      </c>
      <c r="B2" s="1262"/>
      <c r="C2" s="1262"/>
      <c r="D2" s="1262"/>
      <c r="E2" s="1262"/>
      <c r="F2" s="1262"/>
      <c r="G2" s="1262"/>
      <c r="H2" s="1262"/>
      <c r="I2" s="1263"/>
    </row>
    <row r="3" spans="1:9">
      <c r="A3" s="964" t="s">
        <v>1577</v>
      </c>
      <c r="B3" s="964"/>
      <c r="C3" s="964" t="s">
        <v>1578</v>
      </c>
      <c r="D3" s="964" t="s">
        <v>1579</v>
      </c>
      <c r="E3" s="964" t="s">
        <v>1580</v>
      </c>
      <c r="F3" s="964" t="s">
        <v>1581</v>
      </c>
      <c r="G3" s="964" t="s">
        <v>1582</v>
      </c>
      <c r="H3" s="964" t="s">
        <v>1583</v>
      </c>
      <c r="I3" s="1025" t="s">
        <v>1584</v>
      </c>
    </row>
    <row r="4" spans="1:9" ht="22.5">
      <c r="A4" s="1101">
        <v>1</v>
      </c>
      <c r="B4" s="566" t="s">
        <v>679</v>
      </c>
      <c r="C4" s="1180" t="s">
        <v>1472</v>
      </c>
      <c r="D4" s="143" t="s">
        <v>970</v>
      </c>
      <c r="E4" s="582" t="s">
        <v>1379</v>
      </c>
      <c r="F4" s="1134" t="s">
        <v>1380</v>
      </c>
      <c r="G4" s="1142">
        <v>44298</v>
      </c>
      <c r="H4" s="893" t="s">
        <v>1592</v>
      </c>
      <c r="I4" s="1143">
        <v>1</v>
      </c>
    </row>
    <row r="5" spans="1:9" ht="22.5">
      <c r="A5" s="1101">
        <v>2</v>
      </c>
      <c r="B5" s="566" t="s">
        <v>679</v>
      </c>
      <c r="C5" s="143">
        <v>202100177</v>
      </c>
      <c r="D5" s="143" t="s">
        <v>108</v>
      </c>
      <c r="E5" s="777" t="s">
        <v>1551</v>
      </c>
      <c r="F5" s="766" t="s">
        <v>1552</v>
      </c>
      <c r="G5" s="1142">
        <v>44298</v>
      </c>
      <c r="H5" s="893" t="s">
        <v>1685</v>
      </c>
      <c r="I5" s="1143">
        <v>1</v>
      </c>
    </row>
    <row r="6" spans="1:9">
      <c r="A6" s="1101">
        <v>3</v>
      </c>
      <c r="B6" s="566" t="s">
        <v>679</v>
      </c>
      <c r="C6" s="165">
        <v>20210001200</v>
      </c>
      <c r="D6" s="143" t="s">
        <v>149</v>
      </c>
      <c r="E6" s="20" t="s">
        <v>1539</v>
      </c>
      <c r="F6" s="582"/>
      <c r="G6" s="1142">
        <v>44298</v>
      </c>
      <c r="H6" s="893" t="s">
        <v>1833</v>
      </c>
      <c r="I6" s="1143">
        <v>1</v>
      </c>
    </row>
    <row r="7" spans="1:9">
      <c r="A7" s="1101">
        <v>4</v>
      </c>
      <c r="B7" s="566" t="s">
        <v>679</v>
      </c>
      <c r="C7" s="143">
        <v>20210002300</v>
      </c>
      <c r="D7" s="143" t="s">
        <v>149</v>
      </c>
      <c r="E7" s="126" t="s">
        <v>1540</v>
      </c>
      <c r="F7" s="143"/>
      <c r="G7" s="1142">
        <v>44298</v>
      </c>
      <c r="H7" s="1144" t="s">
        <v>1833</v>
      </c>
      <c r="I7" s="1143">
        <v>1</v>
      </c>
    </row>
  </sheetData>
  <mergeCells count="1">
    <mergeCell ref="A2:I2"/>
  </mergeCells>
  <pageMargins left="0.25" right="0.25" top="0.75" bottom="0.75" header="0.3" footer="0.3"/>
  <pageSetup paperSize="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zoomScale="115" zoomScaleNormal="115" workbookViewId="0">
      <selection activeCell="B8" sqref="B8:H8"/>
    </sheetView>
  </sheetViews>
  <sheetFormatPr baseColWidth="10" defaultColWidth="11.42578125" defaultRowHeight="15"/>
  <cols>
    <col min="1" max="1" width="5.42578125" customWidth="1"/>
    <col min="2" max="2" width="12.140625" customWidth="1"/>
    <col min="3" max="3" width="28.85546875" customWidth="1"/>
    <col min="4" max="4" width="37" customWidth="1"/>
    <col min="5" max="5" width="34.42578125" customWidth="1"/>
    <col min="6" max="6" width="12.85546875" customWidth="1"/>
    <col min="7" max="8" width="13.42578125" customWidth="1"/>
  </cols>
  <sheetData>
    <row r="1" spans="1:8" ht="15.75" thickBot="1"/>
    <row r="2" spans="1:8" ht="24" thickBot="1">
      <c r="B2" s="1264" t="s">
        <v>2076</v>
      </c>
      <c r="C2" s="1265"/>
      <c r="D2" s="1265"/>
      <c r="E2" s="1265"/>
      <c r="F2" s="1265"/>
      <c r="G2" s="1265"/>
      <c r="H2" s="1266"/>
    </row>
    <row r="3" spans="1:8">
      <c r="B3" s="1267" t="s">
        <v>20591</v>
      </c>
      <c r="C3" s="1268"/>
      <c r="D3" s="1268"/>
      <c r="E3" s="1268"/>
      <c r="F3" s="1268"/>
      <c r="G3" s="1268"/>
      <c r="H3" s="1269"/>
    </row>
    <row r="4" spans="1:8" ht="24">
      <c r="B4" s="1080" t="s">
        <v>2077</v>
      </c>
      <c r="C4" s="1081" t="s">
        <v>2078</v>
      </c>
      <c r="D4" s="1081" t="s">
        <v>2079</v>
      </c>
      <c r="E4" s="1081" t="s">
        <v>2080</v>
      </c>
      <c r="F4" s="1082" t="s">
        <v>2081</v>
      </c>
      <c r="G4" s="1082" t="s">
        <v>2082</v>
      </c>
      <c r="H4" s="1083" t="s">
        <v>2083</v>
      </c>
    </row>
    <row r="5" spans="1:8">
      <c r="A5" s="566" t="s">
        <v>679</v>
      </c>
      <c r="B5" s="165">
        <v>20210001200</v>
      </c>
      <c r="C5" s="143" t="s">
        <v>149</v>
      </c>
      <c r="D5" s="20" t="s">
        <v>1539</v>
      </c>
      <c r="E5" s="143"/>
      <c r="F5" s="1220">
        <v>44295</v>
      </c>
      <c r="G5" s="1221" t="s">
        <v>2091</v>
      </c>
      <c r="H5" s="1222">
        <v>1</v>
      </c>
    </row>
    <row r="6" spans="1:8" ht="15.75" thickBot="1">
      <c r="A6" s="566" t="s">
        <v>679</v>
      </c>
      <c r="B6" s="143">
        <v>20210002300</v>
      </c>
      <c r="C6" s="143" t="s">
        <v>149</v>
      </c>
      <c r="D6" s="126" t="s">
        <v>1540</v>
      </c>
      <c r="E6" s="143"/>
      <c r="F6" s="1220">
        <v>44295</v>
      </c>
      <c r="G6" s="1221" t="s">
        <v>2091</v>
      </c>
      <c r="H6" s="1222">
        <v>1</v>
      </c>
    </row>
    <row r="7" spans="1:8" ht="42.75" customHeight="1" thickBot="1">
      <c r="B7" s="1270" t="s">
        <v>20592</v>
      </c>
      <c r="C7" s="1271"/>
      <c r="D7" s="1271"/>
      <c r="E7" s="1271"/>
      <c r="F7" s="1271"/>
      <c r="G7" s="1271"/>
      <c r="H7" s="1272"/>
    </row>
    <row r="8" spans="1:8" ht="35.25" customHeight="1" thickBot="1">
      <c r="B8" s="1273" t="s">
        <v>2090</v>
      </c>
      <c r="C8" s="1274"/>
      <c r="D8" s="1274"/>
      <c r="E8" s="1274"/>
      <c r="F8" s="1274"/>
      <c r="G8" s="1274"/>
      <c r="H8" s="1275"/>
    </row>
  </sheetData>
  <mergeCells count="4">
    <mergeCell ref="B2:H2"/>
    <mergeCell ref="B3:H3"/>
    <mergeCell ref="B7:H7"/>
    <mergeCell ref="B8:H8"/>
  </mergeCells>
  <pageMargins left="0.25" right="0.25" top="0.75" bottom="0.75" header="0.3" footer="0.3"/>
  <pageSetup paperSize="5"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A1025"/>
  <sheetViews>
    <sheetView showGridLines="0" topLeftCell="B879" zoomScale="139" zoomScaleNormal="115" workbookViewId="0">
      <selection activeCell="E889" sqref="B888:E889"/>
    </sheetView>
  </sheetViews>
  <sheetFormatPr baseColWidth="10" defaultColWidth="11.42578125" defaultRowHeight="15"/>
  <cols>
    <col min="1" max="1" width="5.140625" customWidth="1"/>
    <col min="2" max="2" width="5.140625" style="990" customWidth="1"/>
    <col min="3" max="3" width="17.140625" bestFit="1" customWidth="1"/>
    <col min="4" max="4" width="36" bestFit="1" customWidth="1"/>
    <col min="5" max="5" width="41.42578125" style="672" bestFit="1" customWidth="1"/>
    <col min="6" max="6" width="36.42578125" style="672" customWidth="1"/>
    <col min="7" max="7" width="25.140625" customWidth="1"/>
    <col min="8" max="8" width="21.85546875" style="134" bestFit="1" customWidth="1"/>
    <col min="9" max="9" width="24.42578125" style="227" customWidth="1"/>
  </cols>
  <sheetData>
    <row r="1" spans="1:11" ht="113.25" customHeight="1">
      <c r="A1" s="1286" t="s">
        <v>2092</v>
      </c>
      <c r="B1" s="1287"/>
      <c r="C1" s="1287"/>
      <c r="D1" s="1287"/>
      <c r="E1" s="1287"/>
      <c r="F1" s="1287"/>
      <c r="G1" s="1287"/>
      <c r="H1" s="1287"/>
      <c r="I1" s="687"/>
      <c r="J1" s="687"/>
      <c r="K1" s="687"/>
    </row>
    <row r="2" spans="1:11" ht="27.75">
      <c r="A2" s="1289" t="s">
        <v>2093</v>
      </c>
      <c r="B2" s="1289"/>
      <c r="C2" s="1289"/>
      <c r="D2" s="1289"/>
      <c r="E2" s="1289"/>
      <c r="F2" s="1289"/>
      <c r="G2" s="1289"/>
      <c r="H2" s="1289"/>
      <c r="I2" s="688"/>
      <c r="J2" s="465"/>
      <c r="K2" s="465"/>
    </row>
    <row r="3" spans="1:11" s="932" customFormat="1" ht="26.25">
      <c r="A3" s="1290" t="s">
        <v>2094</v>
      </c>
      <c r="B3" s="1291"/>
      <c r="C3" s="1291"/>
      <c r="D3" s="1291"/>
      <c r="E3" s="1291"/>
      <c r="F3" s="1291"/>
      <c r="G3" s="1291"/>
      <c r="H3" s="1291"/>
      <c r="I3" s="1185"/>
      <c r="J3" s="1186"/>
      <c r="K3" s="1186"/>
    </row>
    <row r="4" spans="1:11" ht="27" customHeight="1">
      <c r="A4" s="586"/>
      <c r="B4" s="993"/>
      <c r="C4" s="1288" t="s">
        <v>2095</v>
      </c>
      <c r="D4" s="1288"/>
      <c r="E4" s="1288"/>
      <c r="F4" s="1288"/>
      <c r="G4" s="1288"/>
      <c r="H4" s="1288"/>
      <c r="I4" s="689"/>
      <c r="J4" s="465"/>
      <c r="K4" s="465"/>
    </row>
    <row r="5" spans="1:11" ht="27" customHeight="1">
      <c r="A5" s="1187"/>
      <c r="B5" s="1188"/>
      <c r="C5" s="1189"/>
      <c r="D5" s="1189"/>
      <c r="E5" s="1187" t="s">
        <v>2096</v>
      </c>
      <c r="F5" s="1189"/>
      <c r="G5" s="1189"/>
      <c r="H5" s="1189"/>
      <c r="I5" s="1190"/>
      <c r="J5" s="1191"/>
      <c r="K5" s="1191"/>
    </row>
    <row r="6" spans="1:11">
      <c r="A6" s="221" t="s">
        <v>2097</v>
      </c>
      <c r="B6" s="947"/>
      <c r="C6" s="220" t="s">
        <v>2098</v>
      </c>
      <c r="D6" s="220"/>
      <c r="E6" s="221" t="s">
        <v>2079</v>
      </c>
      <c r="F6" s="221" t="s">
        <v>2099</v>
      </c>
      <c r="G6" s="220" t="s">
        <v>2100</v>
      </c>
      <c r="H6" s="583" t="s">
        <v>2101</v>
      </c>
      <c r="I6" s="437" t="s">
        <v>2102</v>
      </c>
      <c r="J6" s="411"/>
      <c r="K6" s="411"/>
    </row>
    <row r="7" spans="1:11" ht="15.75" thickBot="1">
      <c r="A7" s="632">
        <v>1</v>
      </c>
      <c r="B7" s="951"/>
      <c r="C7" s="143">
        <v>201400315</v>
      </c>
      <c r="D7" s="143" t="s">
        <v>836</v>
      </c>
      <c r="E7" s="144" t="s">
        <v>837</v>
      </c>
      <c r="F7" s="143" t="s">
        <v>838</v>
      </c>
      <c r="G7" s="142" t="s">
        <v>2103</v>
      </c>
      <c r="H7" s="18"/>
      <c r="I7" s="142"/>
      <c r="J7" s="130"/>
      <c r="K7" s="130"/>
    </row>
    <row r="8" spans="1:11" ht="24" thickBot="1">
      <c r="A8" s="1298" t="s">
        <v>2104</v>
      </c>
      <c r="B8" s="1299"/>
      <c r="C8" s="1299"/>
      <c r="D8" s="1299"/>
      <c r="E8" s="1299"/>
      <c r="F8" s="1299"/>
      <c r="G8" s="1300"/>
      <c r="H8" s="547"/>
      <c r="I8" s="142"/>
      <c r="J8" s="130"/>
      <c r="K8" s="130"/>
    </row>
    <row r="9" spans="1:11" ht="15.75">
      <c r="A9" s="504" t="s">
        <v>2097</v>
      </c>
      <c r="B9" s="952"/>
      <c r="C9" s="16" t="s">
        <v>2098</v>
      </c>
      <c r="D9" s="369" t="s">
        <v>2105</v>
      </c>
      <c r="E9" s="21" t="s">
        <v>2079</v>
      </c>
      <c r="F9" s="21" t="s">
        <v>2080</v>
      </c>
      <c r="G9" s="16" t="s">
        <v>2100</v>
      </c>
      <c r="H9" s="16"/>
      <c r="I9" s="213"/>
      <c r="J9" s="130"/>
      <c r="K9" s="130"/>
    </row>
    <row r="10" spans="1:11" ht="22.5">
      <c r="A10" s="36">
        <v>1</v>
      </c>
      <c r="B10" s="991" t="s">
        <v>673</v>
      </c>
      <c r="C10" s="143">
        <v>199307115</v>
      </c>
      <c r="D10" s="143" t="s">
        <v>14</v>
      </c>
      <c r="E10" s="12" t="s">
        <v>2106</v>
      </c>
      <c r="F10" s="12" t="s">
        <v>2107</v>
      </c>
      <c r="G10" s="144" t="s">
        <v>2108</v>
      </c>
      <c r="H10" s="678">
        <v>43678</v>
      </c>
      <c r="I10" s="142"/>
      <c r="J10" s="130"/>
      <c r="K10" s="130"/>
    </row>
    <row r="11" spans="1:11" ht="22.5">
      <c r="A11" s="36">
        <f t="shared" ref="A11:A31" si="0">1+A10</f>
        <v>2</v>
      </c>
      <c r="B11" s="991" t="s">
        <v>673</v>
      </c>
      <c r="C11" s="144">
        <v>200100281</v>
      </c>
      <c r="D11" s="143" t="s">
        <v>14</v>
      </c>
      <c r="E11" s="144"/>
      <c r="F11" s="5" t="s">
        <v>724</v>
      </c>
      <c r="G11" s="142" t="s">
        <v>2103</v>
      </c>
      <c r="H11" s="18"/>
      <c r="I11" s="142"/>
      <c r="J11" s="130"/>
      <c r="K11" s="130"/>
    </row>
    <row r="12" spans="1:11">
      <c r="A12" s="36">
        <f t="shared" si="0"/>
        <v>3</v>
      </c>
      <c r="B12" s="566"/>
      <c r="C12" s="144">
        <v>200100282</v>
      </c>
      <c r="D12" s="143" t="s">
        <v>14</v>
      </c>
      <c r="E12" s="144"/>
      <c r="F12" s="5" t="s">
        <v>724</v>
      </c>
      <c r="G12" s="142" t="s">
        <v>2103</v>
      </c>
      <c r="H12" s="18"/>
      <c r="I12" s="142"/>
      <c r="J12" s="130"/>
      <c r="K12" s="130"/>
    </row>
    <row r="13" spans="1:11" ht="23.25">
      <c r="A13" s="36">
        <f t="shared" si="0"/>
        <v>4</v>
      </c>
      <c r="B13" s="991" t="s">
        <v>673</v>
      </c>
      <c r="C13" s="144">
        <v>200100389</v>
      </c>
      <c r="D13" s="143" t="s">
        <v>14</v>
      </c>
      <c r="E13" s="630" t="s">
        <v>1988</v>
      </c>
      <c r="F13" s="126" t="s">
        <v>1989</v>
      </c>
      <c r="G13" s="142" t="s">
        <v>2109</v>
      </c>
      <c r="H13" s="602"/>
      <c r="I13" s="8"/>
      <c r="J13" s="130"/>
      <c r="K13" s="130"/>
    </row>
    <row r="14" spans="1:11" ht="23.25">
      <c r="A14" s="36">
        <f t="shared" si="0"/>
        <v>5</v>
      </c>
      <c r="B14" s="955" t="s">
        <v>673</v>
      </c>
      <c r="C14" s="144" t="s">
        <v>2110</v>
      </c>
      <c r="D14" s="143" t="s">
        <v>14</v>
      </c>
      <c r="E14" s="934"/>
      <c r="F14" s="934" t="s">
        <v>2111</v>
      </c>
      <c r="G14" s="8" t="s">
        <v>2103</v>
      </c>
      <c r="H14" s="18"/>
      <c r="I14" s="8"/>
      <c r="J14" s="130"/>
      <c r="K14" s="130"/>
    </row>
    <row r="15" spans="1:11" ht="22.5">
      <c r="A15" s="36">
        <f t="shared" si="0"/>
        <v>6</v>
      </c>
      <c r="B15" s="991" t="s">
        <v>673</v>
      </c>
      <c r="C15" s="144">
        <v>200600036</v>
      </c>
      <c r="D15" s="143" t="s">
        <v>14</v>
      </c>
      <c r="E15" s="126" t="s">
        <v>999</v>
      </c>
      <c r="F15" s="126" t="s">
        <v>1000</v>
      </c>
      <c r="G15" s="144" t="s">
        <v>2112</v>
      </c>
      <c r="H15" s="602"/>
      <c r="I15" s="8"/>
      <c r="J15" s="130"/>
      <c r="K15" s="130"/>
    </row>
    <row r="16" spans="1:11" ht="22.5">
      <c r="A16" s="36">
        <f t="shared" si="0"/>
        <v>7</v>
      </c>
      <c r="B16" s="991" t="s">
        <v>673</v>
      </c>
      <c r="C16" s="143" t="s">
        <v>2113</v>
      </c>
      <c r="D16" s="143" t="s">
        <v>1973</v>
      </c>
      <c r="E16" s="144"/>
      <c r="F16" s="144" t="s">
        <v>594</v>
      </c>
      <c r="G16" s="143" t="s">
        <v>2117</v>
      </c>
      <c r="H16" s="18"/>
      <c r="I16" s="1241"/>
      <c r="J16" s="130"/>
      <c r="K16" s="130"/>
    </row>
    <row r="17" spans="1:11" ht="23.25">
      <c r="A17" s="36">
        <f t="shared" si="0"/>
        <v>8</v>
      </c>
      <c r="B17" s="566"/>
      <c r="C17" s="143">
        <v>201100184</v>
      </c>
      <c r="D17" s="143" t="s">
        <v>14</v>
      </c>
      <c r="E17" s="594" t="s">
        <v>2115</v>
      </c>
      <c r="F17" s="594" t="s">
        <v>2116</v>
      </c>
      <c r="G17" s="144" t="s">
        <v>2108</v>
      </c>
      <c r="H17" s="678">
        <v>43191</v>
      </c>
      <c r="I17" s="142"/>
      <c r="J17" s="130"/>
      <c r="K17" s="130"/>
    </row>
    <row r="18" spans="1:11">
      <c r="A18" s="36">
        <f t="shared" si="0"/>
        <v>9</v>
      </c>
      <c r="B18" s="566"/>
      <c r="C18" s="143">
        <v>201100205</v>
      </c>
      <c r="D18" s="143" t="s">
        <v>14</v>
      </c>
      <c r="E18" s="144"/>
      <c r="F18" s="144" t="s">
        <v>401</v>
      </c>
      <c r="G18" s="18" t="s">
        <v>2103</v>
      </c>
      <c r="H18" s="18"/>
      <c r="I18" s="9"/>
      <c r="J18" s="130"/>
      <c r="K18" s="130"/>
    </row>
    <row r="19" spans="1:11" ht="22.5">
      <c r="A19" s="36">
        <v>10</v>
      </c>
      <c r="B19" s="991" t="s">
        <v>673</v>
      </c>
      <c r="C19" s="127">
        <v>201300077</v>
      </c>
      <c r="D19" s="144" t="s">
        <v>14</v>
      </c>
      <c r="E19" s="126"/>
      <c r="F19" s="126" t="s">
        <v>1476</v>
      </c>
      <c r="G19" s="142" t="s">
        <v>2117</v>
      </c>
      <c r="H19" s="602" t="s">
        <v>2118</v>
      </c>
      <c r="I19" s="142"/>
      <c r="J19" s="130"/>
      <c r="K19" s="130"/>
    </row>
    <row r="20" spans="1:11" ht="22.5">
      <c r="A20" s="36">
        <f t="shared" si="0"/>
        <v>11</v>
      </c>
      <c r="B20" s="991" t="s">
        <v>673</v>
      </c>
      <c r="C20" s="143">
        <v>201300106</v>
      </c>
      <c r="D20" s="144" t="s">
        <v>14</v>
      </c>
      <c r="E20" s="144" t="s">
        <v>920</v>
      </c>
      <c r="F20" s="144" t="s">
        <v>112</v>
      </c>
      <c r="G20" s="142" t="s">
        <v>2112</v>
      </c>
      <c r="H20" s="1017"/>
      <c r="I20" s="142"/>
      <c r="J20" s="130"/>
      <c r="K20" s="130"/>
    </row>
    <row r="21" spans="1:11" ht="23.25">
      <c r="A21" s="36">
        <f t="shared" si="0"/>
        <v>12</v>
      </c>
      <c r="B21" s="955" t="s">
        <v>1983</v>
      </c>
      <c r="C21" s="143">
        <v>201300118</v>
      </c>
      <c r="D21" s="144" t="s">
        <v>14</v>
      </c>
      <c r="E21" s="126"/>
      <c r="F21" s="126" t="s">
        <v>15</v>
      </c>
      <c r="G21" s="142" t="s">
        <v>2109</v>
      </c>
      <c r="H21" s="18"/>
      <c r="I21" s="142"/>
      <c r="J21" s="130"/>
      <c r="K21" s="130"/>
    </row>
    <row r="22" spans="1:11" ht="23.25">
      <c r="A22" s="36">
        <f t="shared" si="0"/>
        <v>13</v>
      </c>
      <c r="B22" s="955" t="s">
        <v>673</v>
      </c>
      <c r="C22" s="143">
        <v>201300199</v>
      </c>
      <c r="D22" s="144" t="s">
        <v>14</v>
      </c>
      <c r="E22" s="144"/>
      <c r="F22" s="144" t="s">
        <v>682</v>
      </c>
      <c r="G22" s="142" t="s">
        <v>2103</v>
      </c>
      <c r="H22" s="18"/>
      <c r="I22" s="142"/>
      <c r="J22" s="130"/>
      <c r="K22" s="130"/>
    </row>
    <row r="23" spans="1:11" ht="22.5">
      <c r="A23" s="36">
        <f t="shared" si="0"/>
        <v>14</v>
      </c>
      <c r="B23" s="991" t="s">
        <v>673</v>
      </c>
      <c r="C23" s="143">
        <v>201300326</v>
      </c>
      <c r="D23" s="143" t="s">
        <v>14</v>
      </c>
      <c r="E23" s="11"/>
      <c r="F23" s="11" t="s">
        <v>131</v>
      </c>
      <c r="G23" s="144" t="s">
        <v>2112</v>
      </c>
      <c r="H23" s="602"/>
      <c r="I23" s="9"/>
      <c r="J23" s="130"/>
      <c r="K23" s="130"/>
    </row>
    <row r="24" spans="1:11" ht="57">
      <c r="A24" s="36">
        <f t="shared" si="0"/>
        <v>15</v>
      </c>
      <c r="B24" s="991" t="s">
        <v>673</v>
      </c>
      <c r="C24" s="143">
        <v>201300500</v>
      </c>
      <c r="D24" s="143" t="s">
        <v>94</v>
      </c>
      <c r="E24" s="594" t="s">
        <v>1934</v>
      </c>
      <c r="F24" s="144" t="s">
        <v>1935</v>
      </c>
      <c r="G24" s="165" t="s">
        <v>2109</v>
      </c>
      <c r="H24" s="602" t="s">
        <v>2118</v>
      </c>
      <c r="I24" s="602" t="s">
        <v>2118</v>
      </c>
      <c r="J24" s="130"/>
      <c r="K24" s="130"/>
    </row>
    <row r="25" spans="1:11" ht="23.25">
      <c r="A25" s="36">
        <f t="shared" si="0"/>
        <v>16</v>
      </c>
      <c r="B25" s="991" t="s">
        <v>673</v>
      </c>
      <c r="C25" s="12">
        <v>201500021</v>
      </c>
      <c r="D25" s="143" t="s">
        <v>214</v>
      </c>
      <c r="E25" s="630" t="s">
        <v>859</v>
      </c>
      <c r="F25" s="126" t="s">
        <v>860</v>
      </c>
      <c r="G25" s="9" t="s">
        <v>2103</v>
      </c>
      <c r="H25" s="602"/>
      <c r="I25" s="9"/>
      <c r="J25" s="130"/>
      <c r="K25" s="130"/>
    </row>
    <row r="26" spans="1:11" ht="23.25">
      <c r="A26" s="36">
        <f t="shared" si="0"/>
        <v>17</v>
      </c>
      <c r="B26" s="955" t="s">
        <v>673</v>
      </c>
      <c r="C26" s="12">
        <v>201500081</v>
      </c>
      <c r="D26" s="143" t="s">
        <v>214</v>
      </c>
      <c r="E26" s="126" t="s">
        <v>2119</v>
      </c>
      <c r="F26" s="126" t="s">
        <v>2120</v>
      </c>
      <c r="G26" s="144" t="s">
        <v>2108</v>
      </c>
      <c r="H26" s="18">
        <v>44013</v>
      </c>
      <c r="I26" s="9"/>
      <c r="J26" s="130"/>
      <c r="K26" s="130"/>
    </row>
    <row r="27" spans="1:11" ht="22.5">
      <c r="A27" s="36">
        <f t="shared" si="0"/>
        <v>18</v>
      </c>
      <c r="B27" s="991" t="s">
        <v>673</v>
      </c>
      <c r="C27" s="12">
        <v>201500095</v>
      </c>
      <c r="D27" s="143" t="s">
        <v>214</v>
      </c>
      <c r="E27" s="126"/>
      <c r="F27" s="126" t="s">
        <v>731</v>
      </c>
      <c r="G27" s="9" t="s">
        <v>2103</v>
      </c>
      <c r="H27" s="18"/>
      <c r="I27" s="9"/>
      <c r="J27" s="130"/>
      <c r="K27" s="130"/>
    </row>
    <row r="28" spans="1:11" ht="23.25">
      <c r="A28" s="36">
        <f t="shared" si="0"/>
        <v>19</v>
      </c>
      <c r="B28" s="566"/>
      <c r="C28" s="8">
        <v>201500189</v>
      </c>
      <c r="D28" s="143" t="s">
        <v>214</v>
      </c>
      <c r="E28" s="630" t="s">
        <v>2121</v>
      </c>
      <c r="F28" s="126" t="s">
        <v>2122</v>
      </c>
      <c r="G28" s="144" t="s">
        <v>2108</v>
      </c>
      <c r="H28" s="678">
        <v>43647</v>
      </c>
      <c r="I28" s="9"/>
      <c r="J28" s="130"/>
      <c r="K28" s="130"/>
    </row>
    <row r="29" spans="1:11" ht="22.5">
      <c r="A29" s="36">
        <f t="shared" si="0"/>
        <v>20</v>
      </c>
      <c r="B29" s="991" t="s">
        <v>673</v>
      </c>
      <c r="C29" s="12">
        <v>201500298</v>
      </c>
      <c r="D29" s="143" t="s">
        <v>214</v>
      </c>
      <c r="E29" s="126" t="s">
        <v>863</v>
      </c>
      <c r="F29" s="126" t="s">
        <v>864</v>
      </c>
      <c r="G29" s="9" t="s">
        <v>2112</v>
      </c>
      <c r="H29" s="602" t="s">
        <v>2118</v>
      </c>
      <c r="I29" s="18"/>
      <c r="J29" s="130"/>
      <c r="K29" s="130"/>
    </row>
    <row r="30" spans="1:11" ht="15.75" thickBot="1">
      <c r="A30" s="105">
        <f t="shared" si="0"/>
        <v>21</v>
      </c>
      <c r="B30" s="975"/>
      <c r="C30" s="224">
        <v>201500471</v>
      </c>
      <c r="D30" s="2" t="s">
        <v>214</v>
      </c>
      <c r="E30" s="974" t="s">
        <v>2123</v>
      </c>
      <c r="F30" s="974" t="s">
        <v>2124</v>
      </c>
      <c r="G30" s="976" t="s">
        <v>2125</v>
      </c>
      <c r="H30" s="602"/>
      <c r="I30" s="9"/>
      <c r="J30" s="130"/>
      <c r="K30" s="130"/>
    </row>
    <row r="31" spans="1:11" ht="15.75" thickBot="1">
      <c r="A31" s="977">
        <f t="shared" si="0"/>
        <v>22</v>
      </c>
      <c r="B31" s="978"/>
      <c r="C31" s="979">
        <v>201500499</v>
      </c>
      <c r="D31" s="980" t="s">
        <v>214</v>
      </c>
      <c r="E31" s="981"/>
      <c r="F31" s="981" t="s">
        <v>762</v>
      </c>
      <c r="G31" s="982" t="s">
        <v>2103</v>
      </c>
      <c r="H31" s="547"/>
      <c r="I31" s="176"/>
      <c r="J31" s="130"/>
      <c r="K31" s="130"/>
    </row>
    <row r="32" spans="1:11" ht="24" thickBot="1">
      <c r="A32" s="1301" t="s">
        <v>561</v>
      </c>
      <c r="B32" s="1302"/>
      <c r="C32" s="1302"/>
      <c r="D32" s="1302"/>
      <c r="E32" s="1302"/>
      <c r="F32" s="1302"/>
      <c r="G32" s="1303"/>
      <c r="H32" s="547"/>
      <c r="I32" s="142"/>
      <c r="J32" s="130"/>
      <c r="K32" s="130"/>
    </row>
    <row r="33" spans="1:11" ht="15.75">
      <c r="A33" s="219" t="s">
        <v>2097</v>
      </c>
      <c r="B33" s="947"/>
      <c r="C33" s="220" t="s">
        <v>2098</v>
      </c>
      <c r="D33" s="368" t="s">
        <v>2105</v>
      </c>
      <c r="E33" s="221" t="s">
        <v>2079</v>
      </c>
      <c r="F33" s="221" t="s">
        <v>2080</v>
      </c>
      <c r="G33" s="220" t="s">
        <v>2100</v>
      </c>
      <c r="H33" s="220"/>
      <c r="I33" s="142"/>
      <c r="J33" s="130"/>
      <c r="K33" s="130"/>
    </row>
    <row r="34" spans="1:11">
      <c r="A34" s="36">
        <v>1</v>
      </c>
      <c r="B34" s="566"/>
      <c r="C34" s="127">
        <v>201400203</v>
      </c>
      <c r="D34" s="143" t="s">
        <v>412</v>
      </c>
      <c r="E34" s="143" t="s">
        <v>413</v>
      </c>
      <c r="F34" s="143" t="s">
        <v>414</v>
      </c>
      <c r="G34" s="662" t="s">
        <v>2126</v>
      </c>
      <c r="H34" s="678">
        <v>43466</v>
      </c>
      <c r="I34" s="142"/>
      <c r="J34" s="130"/>
      <c r="K34" s="130"/>
    </row>
    <row r="35" spans="1:11" ht="15.75" thickBot="1">
      <c r="A35" s="632">
        <v>2</v>
      </c>
      <c r="B35" s="951"/>
      <c r="C35" s="127">
        <v>201500148</v>
      </c>
      <c r="D35" s="143" t="s">
        <v>36</v>
      </c>
      <c r="E35" s="126" t="s">
        <v>2127</v>
      </c>
      <c r="F35" s="11" t="s">
        <v>2128</v>
      </c>
      <c r="G35" s="662" t="s">
        <v>2126</v>
      </c>
      <c r="H35" s="678">
        <v>43525</v>
      </c>
      <c r="I35" s="142"/>
      <c r="J35" s="130"/>
      <c r="K35" s="130"/>
    </row>
    <row r="36" spans="1:11" ht="24" thickBot="1">
      <c r="A36" s="1298" t="s">
        <v>2129</v>
      </c>
      <c r="B36" s="1299"/>
      <c r="C36" s="1299"/>
      <c r="D36" s="1299"/>
      <c r="E36" s="1299"/>
      <c r="F36" s="1299"/>
      <c r="G36" s="1300"/>
      <c r="H36" s="547"/>
      <c r="I36" s="142"/>
      <c r="J36" s="130"/>
      <c r="K36" s="130"/>
    </row>
    <row r="37" spans="1:11" ht="15.75">
      <c r="A37" s="504" t="s">
        <v>2097</v>
      </c>
      <c r="B37" s="952"/>
      <c r="C37" s="16" t="s">
        <v>2098</v>
      </c>
      <c r="D37" s="369" t="s">
        <v>2105</v>
      </c>
      <c r="E37" s="21" t="s">
        <v>2079</v>
      </c>
      <c r="F37" s="21" t="s">
        <v>2080</v>
      </c>
      <c r="G37" s="16" t="s">
        <v>2100</v>
      </c>
      <c r="H37" s="16"/>
      <c r="I37" s="213"/>
      <c r="J37" s="130"/>
      <c r="K37" s="130"/>
    </row>
    <row r="38" spans="1:11" ht="22.5">
      <c r="A38" s="36">
        <v>1</v>
      </c>
      <c r="B38" s="991" t="s">
        <v>1402</v>
      </c>
      <c r="C38" s="143">
        <v>201200017</v>
      </c>
      <c r="D38" s="143" t="s">
        <v>1344</v>
      </c>
      <c r="E38" s="126" t="s">
        <v>1345</v>
      </c>
      <c r="F38" s="11" t="s">
        <v>1346</v>
      </c>
      <c r="G38" s="143" t="s">
        <v>2103</v>
      </c>
      <c r="H38" s="602"/>
      <c r="I38" s="142"/>
      <c r="J38" s="130"/>
      <c r="K38" s="130"/>
    </row>
    <row r="39" spans="1:11">
      <c r="A39" s="36">
        <f>1+A38</f>
        <v>2</v>
      </c>
      <c r="B39" s="566"/>
      <c r="C39" s="143">
        <v>201400219</v>
      </c>
      <c r="D39" s="143" t="s">
        <v>97</v>
      </c>
      <c r="E39" s="143" t="s">
        <v>164</v>
      </c>
      <c r="F39" s="143" t="s">
        <v>165</v>
      </c>
      <c r="G39" s="9" t="s">
        <v>2126</v>
      </c>
      <c r="H39" s="678">
        <v>43466</v>
      </c>
      <c r="I39" s="142"/>
      <c r="J39" s="130"/>
      <c r="K39" s="130"/>
    </row>
    <row r="40" spans="1:11">
      <c r="A40" s="36">
        <f t="shared" ref="A40:A44" si="1">1+A39</f>
        <v>3</v>
      </c>
      <c r="B40" s="566"/>
      <c r="C40" s="127">
        <v>201400387</v>
      </c>
      <c r="D40" s="143" t="s">
        <v>202</v>
      </c>
      <c r="E40" s="143" t="s">
        <v>2130</v>
      </c>
      <c r="F40" s="143" t="s">
        <v>2131</v>
      </c>
      <c r="G40" s="9" t="s">
        <v>2126</v>
      </c>
      <c r="H40" s="678">
        <v>43525</v>
      </c>
      <c r="I40" s="142"/>
      <c r="J40" s="130"/>
      <c r="K40" s="130"/>
    </row>
    <row r="41" spans="1:11">
      <c r="A41" s="36">
        <f t="shared" si="1"/>
        <v>4</v>
      </c>
      <c r="B41" s="566"/>
      <c r="C41" s="127">
        <v>201500121</v>
      </c>
      <c r="D41" s="143" t="s">
        <v>97</v>
      </c>
      <c r="E41" s="143" t="s">
        <v>2132</v>
      </c>
      <c r="F41" s="143" t="s">
        <v>2133</v>
      </c>
      <c r="G41" s="9" t="s">
        <v>2126</v>
      </c>
      <c r="H41" s="678">
        <v>43525</v>
      </c>
      <c r="I41" s="142"/>
      <c r="J41" s="130"/>
      <c r="K41" s="130"/>
    </row>
    <row r="42" spans="1:11">
      <c r="A42" s="36">
        <f t="shared" si="1"/>
        <v>5</v>
      </c>
      <c r="B42" s="991" t="s">
        <v>679</v>
      </c>
      <c r="C42" s="142">
        <v>201500160</v>
      </c>
      <c r="D42" s="143" t="s">
        <v>445</v>
      </c>
      <c r="E42" s="143" t="s">
        <v>769</v>
      </c>
      <c r="F42" s="143" t="s">
        <v>770</v>
      </c>
      <c r="G42" s="142" t="s">
        <v>2103</v>
      </c>
      <c r="H42" s="18"/>
      <c r="I42" s="142"/>
      <c r="J42" s="130"/>
      <c r="K42" s="130"/>
    </row>
    <row r="43" spans="1:11">
      <c r="A43" s="36">
        <f t="shared" si="1"/>
        <v>6</v>
      </c>
      <c r="B43" s="566"/>
      <c r="C43" s="142">
        <v>201500526</v>
      </c>
      <c r="D43" s="11" t="s">
        <v>393</v>
      </c>
      <c r="E43" s="143" t="s">
        <v>2134</v>
      </c>
      <c r="F43" s="143" t="s">
        <v>2135</v>
      </c>
      <c r="G43" s="9" t="s">
        <v>2126</v>
      </c>
      <c r="H43" s="678">
        <v>43647</v>
      </c>
      <c r="I43" s="142"/>
      <c r="J43" s="130"/>
      <c r="K43" s="130"/>
    </row>
    <row r="44" spans="1:11">
      <c r="A44" s="36">
        <f t="shared" si="1"/>
        <v>7</v>
      </c>
      <c r="B44" s="566"/>
      <c r="C44" s="127">
        <v>201400447</v>
      </c>
      <c r="D44" s="143" t="s">
        <v>1416</v>
      </c>
      <c r="E44" s="143" t="s">
        <v>239</v>
      </c>
      <c r="F44" s="143" t="s">
        <v>240</v>
      </c>
      <c r="G44" s="9" t="s">
        <v>2126</v>
      </c>
      <c r="H44" s="678">
        <v>42767</v>
      </c>
      <c r="I44" s="142"/>
      <c r="J44" s="130"/>
      <c r="K44" s="130"/>
    </row>
    <row r="45" spans="1:11">
      <c r="A45" s="632">
        <v>8</v>
      </c>
      <c r="B45" s="951"/>
      <c r="C45" s="127">
        <v>201500007</v>
      </c>
      <c r="D45" s="143" t="s">
        <v>1416</v>
      </c>
      <c r="E45" s="143" t="s">
        <v>2136</v>
      </c>
      <c r="F45" s="143" t="s">
        <v>2137</v>
      </c>
      <c r="G45" s="9" t="s">
        <v>2126</v>
      </c>
      <c r="H45" s="678">
        <v>43525</v>
      </c>
      <c r="I45" s="142"/>
      <c r="J45" s="130"/>
      <c r="K45" s="130"/>
    </row>
    <row r="46" spans="1:11" ht="15.75" thickBot="1">
      <c r="H46" s="9"/>
      <c r="I46" s="142"/>
      <c r="J46" s="130"/>
      <c r="K46" s="130"/>
    </row>
    <row r="47" spans="1:11" ht="24" thickBot="1">
      <c r="A47" s="1298" t="s">
        <v>2138</v>
      </c>
      <c r="B47" s="1299"/>
      <c r="C47" s="1299"/>
      <c r="D47" s="1299"/>
      <c r="E47" s="1299"/>
      <c r="F47" s="1299"/>
      <c r="G47" s="1300"/>
      <c r="H47" s="547"/>
      <c r="I47" s="142"/>
      <c r="J47" s="130"/>
      <c r="K47" s="130"/>
    </row>
    <row r="48" spans="1:11" ht="15.75">
      <c r="A48" s="504" t="s">
        <v>2097</v>
      </c>
      <c r="B48" s="952"/>
      <c r="C48" s="16" t="s">
        <v>2098</v>
      </c>
      <c r="D48" s="369" t="s">
        <v>2105</v>
      </c>
      <c r="E48" s="21" t="s">
        <v>2079</v>
      </c>
      <c r="F48" s="21" t="s">
        <v>2080</v>
      </c>
      <c r="G48" s="16" t="s">
        <v>2100</v>
      </c>
      <c r="H48" s="16"/>
      <c r="I48" s="142"/>
      <c r="J48" s="130"/>
      <c r="K48" s="130"/>
    </row>
    <row r="49" spans="1:11">
      <c r="A49" s="36">
        <v>1</v>
      </c>
      <c r="B49" s="566"/>
      <c r="C49" s="127">
        <v>201500139</v>
      </c>
      <c r="D49" s="143" t="s">
        <v>876</v>
      </c>
      <c r="E49" s="143" t="s">
        <v>2139</v>
      </c>
      <c r="F49" s="143" t="s">
        <v>2140</v>
      </c>
      <c r="G49" s="9" t="s">
        <v>2126</v>
      </c>
      <c r="H49" s="678">
        <v>43282</v>
      </c>
      <c r="I49" s="142"/>
      <c r="J49" s="130"/>
      <c r="K49" s="130"/>
    </row>
    <row r="50" spans="1:11">
      <c r="A50" s="632">
        <f>1+A49</f>
        <v>2</v>
      </c>
      <c r="B50" s="951"/>
      <c r="C50" s="142">
        <v>201500458</v>
      </c>
      <c r="D50" s="143" t="s">
        <v>54</v>
      </c>
      <c r="E50" s="143" t="s">
        <v>2141</v>
      </c>
      <c r="F50" s="143" t="s">
        <v>2142</v>
      </c>
      <c r="G50" s="9" t="s">
        <v>2143</v>
      </c>
      <c r="H50" s="602" t="s">
        <v>2144</v>
      </c>
      <c r="I50" s="142"/>
      <c r="J50" s="130"/>
      <c r="K50" s="130"/>
    </row>
    <row r="51" spans="1:11" ht="23.25" customHeight="1">
      <c r="A51" s="65"/>
      <c r="B51" s="948"/>
      <c r="C51" s="23"/>
      <c r="D51" s="23"/>
      <c r="E51" s="27"/>
      <c r="F51" s="23"/>
      <c r="G51" s="23"/>
      <c r="H51" s="547"/>
      <c r="I51" s="142"/>
      <c r="J51" s="130"/>
      <c r="K51" s="130"/>
    </row>
    <row r="52" spans="1:11" s="932" customFormat="1" ht="32.25" customHeight="1">
      <c r="A52" s="1295" t="s">
        <v>2145</v>
      </c>
      <c r="B52" s="1296"/>
      <c r="C52" s="1296"/>
      <c r="D52" s="1296"/>
      <c r="E52" s="1296"/>
      <c r="F52" s="1296"/>
      <c r="G52" s="1296"/>
      <c r="H52" s="1297"/>
      <c r="I52" s="7"/>
      <c r="J52" s="1184"/>
      <c r="K52" s="1184"/>
    </row>
    <row r="53" spans="1:11" ht="24" thickBot="1">
      <c r="A53" s="1292" t="s">
        <v>2146</v>
      </c>
      <c r="B53" s="1293"/>
      <c r="C53" s="1293"/>
      <c r="D53" s="1293"/>
      <c r="E53" s="1293"/>
      <c r="F53" s="1293"/>
      <c r="G53" s="1293"/>
      <c r="H53" s="1294"/>
      <c r="I53" s="142"/>
      <c r="J53" s="130"/>
      <c r="K53" s="130"/>
    </row>
    <row r="54" spans="1:11" ht="24" thickBot="1">
      <c r="A54" s="1276" t="s">
        <v>2147</v>
      </c>
      <c r="B54" s="1277"/>
      <c r="C54" s="1278"/>
      <c r="D54" s="1278"/>
      <c r="E54" s="1278"/>
      <c r="F54" s="1278"/>
      <c r="G54" s="1278"/>
      <c r="H54" s="1279"/>
      <c r="I54" s="142"/>
      <c r="J54" s="130"/>
      <c r="K54" s="130"/>
    </row>
    <row r="55" spans="1:11" ht="15.75">
      <c r="A55" s="219" t="s">
        <v>2097</v>
      </c>
      <c r="B55" s="947"/>
      <c r="C55" s="220" t="s">
        <v>2098</v>
      </c>
      <c r="D55" s="368" t="s">
        <v>2105</v>
      </c>
      <c r="E55" s="221" t="s">
        <v>2079</v>
      </c>
      <c r="F55" s="221" t="s">
        <v>2080</v>
      </c>
      <c r="G55" s="220" t="s">
        <v>2100</v>
      </c>
      <c r="H55" s="220"/>
      <c r="I55" s="142"/>
      <c r="J55" s="130"/>
      <c r="K55" s="130"/>
    </row>
    <row r="56" spans="1:11">
      <c r="A56" s="36">
        <v>1</v>
      </c>
      <c r="B56" s="566"/>
      <c r="C56" s="142">
        <v>201600005</v>
      </c>
      <c r="D56" s="143" t="s">
        <v>36</v>
      </c>
      <c r="E56" s="144" t="s">
        <v>2148</v>
      </c>
      <c r="F56" s="143" t="s">
        <v>2149</v>
      </c>
      <c r="G56" s="662" t="s">
        <v>2108</v>
      </c>
      <c r="H56" s="678">
        <v>43525</v>
      </c>
      <c r="I56" s="142"/>
      <c r="J56" s="130"/>
      <c r="K56" s="130"/>
    </row>
    <row r="57" spans="1:11">
      <c r="A57" s="36">
        <f t="shared" ref="A57:A77" si="2">1+A56</f>
        <v>2</v>
      </c>
      <c r="B57" s="566"/>
      <c r="C57" s="142">
        <v>201600089</v>
      </c>
      <c r="D57" s="143" t="s">
        <v>36</v>
      </c>
      <c r="E57" s="143" t="s">
        <v>2150</v>
      </c>
      <c r="F57" s="143" t="s">
        <v>2151</v>
      </c>
      <c r="G57" s="662" t="s">
        <v>2117</v>
      </c>
      <c r="H57" s="602" t="s">
        <v>2144</v>
      </c>
      <c r="I57" s="142"/>
      <c r="J57" s="130"/>
      <c r="K57" s="130"/>
    </row>
    <row r="58" spans="1:11">
      <c r="A58" s="36">
        <f t="shared" si="2"/>
        <v>3</v>
      </c>
      <c r="B58" s="566"/>
      <c r="C58" s="142">
        <v>201600111</v>
      </c>
      <c r="D58" s="143" t="s">
        <v>36</v>
      </c>
      <c r="E58" s="144" t="s">
        <v>2152</v>
      </c>
      <c r="F58" s="143" t="s">
        <v>2153</v>
      </c>
      <c r="G58" s="662" t="s">
        <v>2109</v>
      </c>
      <c r="H58" s="678">
        <v>43678</v>
      </c>
      <c r="I58" s="142"/>
      <c r="J58" s="130"/>
      <c r="K58" s="130"/>
    </row>
    <row r="59" spans="1:11">
      <c r="A59" s="36">
        <f t="shared" si="2"/>
        <v>4</v>
      </c>
      <c r="B59" s="566"/>
      <c r="C59" s="142">
        <v>201600187</v>
      </c>
      <c r="D59" s="143" t="s">
        <v>36</v>
      </c>
      <c r="E59" s="144" t="s">
        <v>2154</v>
      </c>
      <c r="F59" s="143" t="s">
        <v>2155</v>
      </c>
      <c r="G59" s="662" t="s">
        <v>2108</v>
      </c>
      <c r="H59" s="678">
        <v>43525</v>
      </c>
      <c r="I59" s="142"/>
      <c r="J59" s="130"/>
      <c r="K59" s="130"/>
    </row>
    <row r="60" spans="1:11">
      <c r="A60" s="36">
        <f t="shared" si="2"/>
        <v>5</v>
      </c>
      <c r="B60" s="566"/>
      <c r="C60" s="142">
        <v>201600378</v>
      </c>
      <c r="D60" s="143" t="s">
        <v>36</v>
      </c>
      <c r="E60" s="144" t="s">
        <v>2156</v>
      </c>
      <c r="F60" s="143" t="s">
        <v>2157</v>
      </c>
      <c r="G60" s="1241" t="s">
        <v>2158</v>
      </c>
      <c r="H60" s="18"/>
      <c r="I60" s="142"/>
      <c r="J60" s="130"/>
      <c r="K60" s="130"/>
    </row>
    <row r="61" spans="1:11">
      <c r="A61" s="36">
        <f t="shared" si="2"/>
        <v>6</v>
      </c>
      <c r="B61" s="566"/>
      <c r="C61" s="142">
        <v>201600423</v>
      </c>
      <c r="D61" s="142" t="s">
        <v>803</v>
      </c>
      <c r="E61" s="144" t="s">
        <v>2159</v>
      </c>
      <c r="F61" s="143" t="s">
        <v>2160</v>
      </c>
      <c r="G61" s="662" t="s">
        <v>2108</v>
      </c>
      <c r="H61" s="678">
        <v>43525</v>
      </c>
      <c r="I61" s="142"/>
      <c r="J61" s="130"/>
      <c r="K61" s="130"/>
    </row>
    <row r="62" spans="1:11">
      <c r="A62" s="36">
        <f t="shared" si="2"/>
        <v>7</v>
      </c>
      <c r="B62" s="566"/>
      <c r="C62" s="142">
        <v>201700004</v>
      </c>
      <c r="D62" s="143" t="s">
        <v>36</v>
      </c>
      <c r="E62" s="144" t="s">
        <v>2161</v>
      </c>
      <c r="F62" s="143" t="s">
        <v>2162</v>
      </c>
      <c r="G62" s="662" t="s">
        <v>2117</v>
      </c>
      <c r="H62" s="602" t="s">
        <v>2144</v>
      </c>
      <c r="I62" s="142"/>
      <c r="J62" s="130"/>
      <c r="K62" s="130"/>
    </row>
    <row r="63" spans="1:11">
      <c r="A63" s="36">
        <f t="shared" si="2"/>
        <v>8</v>
      </c>
      <c r="B63" s="566"/>
      <c r="C63" s="142">
        <v>201700138</v>
      </c>
      <c r="D63" s="143" t="s">
        <v>412</v>
      </c>
      <c r="E63" s="144" t="s">
        <v>2163</v>
      </c>
      <c r="F63" s="143" t="s">
        <v>2164</v>
      </c>
      <c r="G63" s="662" t="s">
        <v>2117</v>
      </c>
      <c r="H63" s="602" t="s">
        <v>2144</v>
      </c>
      <c r="I63" s="142"/>
      <c r="J63" s="130"/>
      <c r="K63" s="130"/>
    </row>
    <row r="64" spans="1:11" ht="22.5">
      <c r="A64" s="36">
        <f t="shared" si="2"/>
        <v>9</v>
      </c>
      <c r="B64" s="991" t="s">
        <v>673</v>
      </c>
      <c r="C64" s="142">
        <v>201700191</v>
      </c>
      <c r="D64" s="142" t="s">
        <v>561</v>
      </c>
      <c r="E64" s="144" t="s">
        <v>2165</v>
      </c>
      <c r="F64" s="143" t="s">
        <v>2166</v>
      </c>
      <c r="G64" s="142" t="s">
        <v>2167</v>
      </c>
      <c r="H64" s="602" t="s">
        <v>2144</v>
      </c>
      <c r="I64" s="142"/>
      <c r="J64" s="130"/>
      <c r="K64" s="130"/>
    </row>
    <row r="65" spans="1:11">
      <c r="A65" s="36">
        <f t="shared" si="2"/>
        <v>10</v>
      </c>
      <c r="B65" s="566"/>
      <c r="C65" s="142">
        <v>201700333</v>
      </c>
      <c r="D65" s="142" t="s">
        <v>561</v>
      </c>
      <c r="E65" s="144" t="s">
        <v>2168</v>
      </c>
      <c r="F65" s="143" t="s">
        <v>2169</v>
      </c>
      <c r="G65" s="662" t="s">
        <v>2108</v>
      </c>
      <c r="H65" s="678">
        <v>43101</v>
      </c>
      <c r="I65" s="142"/>
      <c r="J65" s="130"/>
      <c r="K65" s="130"/>
    </row>
    <row r="66" spans="1:11">
      <c r="A66" s="36">
        <f t="shared" si="2"/>
        <v>11</v>
      </c>
      <c r="B66" s="566"/>
      <c r="C66" s="142">
        <v>201800079</v>
      </c>
      <c r="D66" s="143" t="s">
        <v>36</v>
      </c>
      <c r="E66" s="144" t="s">
        <v>2170</v>
      </c>
      <c r="F66" s="143" t="s">
        <v>2171</v>
      </c>
      <c r="G66" s="143" t="s">
        <v>2143</v>
      </c>
      <c r="H66" s="602" t="s">
        <v>2144</v>
      </c>
      <c r="I66" s="142"/>
      <c r="J66" s="130"/>
      <c r="K66" s="130"/>
    </row>
    <row r="67" spans="1:11">
      <c r="A67" s="36">
        <f t="shared" si="2"/>
        <v>12</v>
      </c>
      <c r="B67" s="566"/>
      <c r="C67" s="142">
        <v>201800221</v>
      </c>
      <c r="D67" s="142" t="s">
        <v>803</v>
      </c>
      <c r="E67" s="144" t="s">
        <v>2172</v>
      </c>
      <c r="F67" s="143" t="s">
        <v>2173</v>
      </c>
      <c r="G67" s="662" t="s">
        <v>2117</v>
      </c>
      <c r="H67" s="602" t="s">
        <v>2144</v>
      </c>
      <c r="I67" s="142"/>
      <c r="J67" s="130"/>
      <c r="K67" s="130"/>
    </row>
    <row r="68" spans="1:11">
      <c r="A68" s="36">
        <f t="shared" si="2"/>
        <v>13</v>
      </c>
      <c r="B68" s="566"/>
      <c r="C68" s="142">
        <v>201800260</v>
      </c>
      <c r="D68" s="143" t="s">
        <v>36</v>
      </c>
      <c r="E68" s="144" t="s">
        <v>2174</v>
      </c>
      <c r="F68" s="143" t="s">
        <v>1919</v>
      </c>
      <c r="G68" s="662" t="s">
        <v>2108</v>
      </c>
      <c r="H68" s="678">
        <v>43617</v>
      </c>
      <c r="I68" s="142"/>
      <c r="J68" s="130"/>
      <c r="K68" s="130"/>
    </row>
    <row r="69" spans="1:11">
      <c r="A69" s="36">
        <f t="shared" si="2"/>
        <v>14</v>
      </c>
      <c r="B69" s="566"/>
      <c r="C69" s="142">
        <v>201800311</v>
      </c>
      <c r="D69" s="143" t="s">
        <v>36</v>
      </c>
      <c r="E69" s="144" t="s">
        <v>2175</v>
      </c>
      <c r="F69" s="143" t="s">
        <v>2176</v>
      </c>
      <c r="G69" s="662" t="s">
        <v>2117</v>
      </c>
      <c r="H69" s="602" t="s">
        <v>2144</v>
      </c>
      <c r="I69" s="142"/>
      <c r="J69" s="130"/>
      <c r="K69" s="130"/>
    </row>
    <row r="70" spans="1:11">
      <c r="A70" s="36">
        <v>15</v>
      </c>
      <c r="B70" s="566"/>
      <c r="C70" s="142">
        <v>20190026800</v>
      </c>
      <c r="D70" s="142" t="s">
        <v>803</v>
      </c>
      <c r="E70" s="144" t="s">
        <v>2177</v>
      </c>
      <c r="F70" s="143" t="s">
        <v>2178</v>
      </c>
      <c r="G70" s="662" t="s">
        <v>2108</v>
      </c>
      <c r="H70" s="678">
        <v>43678</v>
      </c>
      <c r="I70" s="142"/>
      <c r="J70" s="130"/>
      <c r="K70" s="130"/>
    </row>
    <row r="71" spans="1:11">
      <c r="A71" s="36">
        <f t="shared" si="2"/>
        <v>16</v>
      </c>
      <c r="B71" s="566"/>
      <c r="C71" s="142">
        <v>20190031600</v>
      </c>
      <c r="D71" s="143" t="s">
        <v>1070</v>
      </c>
      <c r="E71" s="144" t="s">
        <v>1071</v>
      </c>
      <c r="F71" s="143" t="s">
        <v>1072</v>
      </c>
      <c r="G71" s="142" t="s">
        <v>2112</v>
      </c>
      <c r="H71" s="18"/>
      <c r="I71" s="142"/>
      <c r="J71" s="130"/>
      <c r="K71" s="130"/>
    </row>
    <row r="72" spans="1:11">
      <c r="A72" s="36">
        <f t="shared" si="2"/>
        <v>17</v>
      </c>
      <c r="B72" s="566"/>
      <c r="C72" s="142">
        <v>20190028400</v>
      </c>
      <c r="D72" s="142" t="s">
        <v>36</v>
      </c>
      <c r="E72" s="143" t="s">
        <v>2179</v>
      </c>
      <c r="F72" s="143" t="s">
        <v>2180</v>
      </c>
      <c r="G72" s="662" t="s">
        <v>2108</v>
      </c>
      <c r="H72" s="1192">
        <v>43862</v>
      </c>
      <c r="I72" s="142"/>
      <c r="J72" s="130"/>
      <c r="K72" s="130"/>
    </row>
    <row r="73" spans="1:11">
      <c r="A73" s="36">
        <f t="shared" si="2"/>
        <v>18</v>
      </c>
      <c r="B73" s="566"/>
      <c r="C73" s="142">
        <v>202000039</v>
      </c>
      <c r="D73" s="143" t="s">
        <v>36</v>
      </c>
      <c r="E73" s="144" t="s">
        <v>2181</v>
      </c>
      <c r="F73" s="143" t="s">
        <v>2182</v>
      </c>
      <c r="G73" s="143" t="s">
        <v>2108</v>
      </c>
      <c r="H73" s="1192">
        <v>43891</v>
      </c>
      <c r="I73" s="142"/>
      <c r="J73" s="130"/>
      <c r="K73" s="130"/>
    </row>
    <row r="74" spans="1:11">
      <c r="A74" s="36">
        <f t="shared" si="2"/>
        <v>19</v>
      </c>
      <c r="B74" s="566"/>
      <c r="C74" s="142">
        <v>202000040</v>
      </c>
      <c r="D74" s="143" t="s">
        <v>36</v>
      </c>
      <c r="E74" s="144" t="s">
        <v>2183</v>
      </c>
      <c r="F74" s="143" t="s">
        <v>2184</v>
      </c>
      <c r="G74" s="662" t="s">
        <v>2108</v>
      </c>
      <c r="H74" s="1192">
        <v>43862</v>
      </c>
      <c r="I74" s="142"/>
      <c r="J74" s="130"/>
      <c r="K74" s="130"/>
    </row>
    <row r="75" spans="1:11" ht="22.5">
      <c r="A75" s="36">
        <f t="shared" si="2"/>
        <v>20</v>
      </c>
      <c r="B75" s="991" t="s">
        <v>673</v>
      </c>
      <c r="C75" s="142">
        <v>202000075</v>
      </c>
      <c r="D75" s="142" t="s">
        <v>803</v>
      </c>
      <c r="E75" s="144" t="s">
        <v>2185</v>
      </c>
      <c r="F75" s="143" t="s">
        <v>2186</v>
      </c>
      <c r="G75" s="142" t="s">
        <v>2108</v>
      </c>
      <c r="H75" s="1193">
        <v>44105</v>
      </c>
      <c r="I75" s="142"/>
      <c r="J75" s="130"/>
      <c r="K75" s="130"/>
    </row>
    <row r="76" spans="1:11" ht="22.5">
      <c r="A76" s="36">
        <f t="shared" si="2"/>
        <v>21</v>
      </c>
      <c r="B76" s="991" t="s">
        <v>673</v>
      </c>
      <c r="C76" s="143">
        <v>202000090</v>
      </c>
      <c r="D76" s="143" t="s">
        <v>803</v>
      </c>
      <c r="E76" s="144" t="s">
        <v>1765</v>
      </c>
      <c r="F76" s="143" t="s">
        <v>1766</v>
      </c>
      <c r="G76" s="1241" t="s">
        <v>2144</v>
      </c>
      <c r="H76" s="143"/>
      <c r="I76" s="143"/>
      <c r="J76" s="130"/>
      <c r="K76" s="130"/>
    </row>
    <row r="77" spans="1:11" ht="22.5">
      <c r="A77" s="36">
        <f t="shared" si="2"/>
        <v>22</v>
      </c>
      <c r="B77" s="991" t="s">
        <v>673</v>
      </c>
      <c r="C77" s="142">
        <v>202000109</v>
      </c>
      <c r="D77" s="143" t="s">
        <v>36</v>
      </c>
      <c r="E77" s="144" t="s">
        <v>2187</v>
      </c>
      <c r="F77" s="11" t="s">
        <v>2188</v>
      </c>
      <c r="G77" s="143" t="s">
        <v>2108</v>
      </c>
      <c r="H77" s="18"/>
      <c r="I77" s="142"/>
      <c r="J77" s="130"/>
      <c r="K77" s="130"/>
    </row>
    <row r="78" spans="1:11">
      <c r="A78" s="36">
        <v>23</v>
      </c>
      <c r="B78" s="951" t="s">
        <v>679</v>
      </c>
      <c r="C78" s="142">
        <v>20200026900</v>
      </c>
      <c r="D78" s="143" t="s">
        <v>412</v>
      </c>
      <c r="E78" s="126" t="s">
        <v>2189</v>
      </c>
      <c r="F78" s="11" t="s">
        <v>2190</v>
      </c>
      <c r="G78" s="142" t="s">
        <v>2191</v>
      </c>
      <c r="H78" s="602" t="s">
        <v>2192</v>
      </c>
      <c r="I78" s="142"/>
      <c r="J78" s="130"/>
      <c r="K78" s="130"/>
    </row>
    <row r="79" spans="1:11">
      <c r="A79" s="36">
        <f t="shared" ref="A79" si="3">1+A78</f>
        <v>24</v>
      </c>
      <c r="B79" s="951" t="s">
        <v>679</v>
      </c>
      <c r="C79" s="142">
        <v>20200030300</v>
      </c>
      <c r="D79" s="143" t="s">
        <v>803</v>
      </c>
      <c r="E79" s="126" t="s">
        <v>1708</v>
      </c>
      <c r="F79" s="11" t="s">
        <v>1709</v>
      </c>
      <c r="G79" s="142" t="s">
        <v>2193</v>
      </c>
      <c r="H79" s="18" t="s">
        <v>2118</v>
      </c>
      <c r="I79" s="142"/>
      <c r="J79" s="130"/>
      <c r="K79" s="130"/>
    </row>
    <row r="80" spans="1:11">
      <c r="A80" s="1242">
        <v>25</v>
      </c>
      <c r="B80" s="869" t="s">
        <v>679</v>
      </c>
      <c r="C80" s="142">
        <v>20200030400</v>
      </c>
      <c r="D80" s="143" t="s">
        <v>36</v>
      </c>
      <c r="E80" s="671" t="s">
        <v>991</v>
      </c>
      <c r="F80" s="11" t="s">
        <v>992</v>
      </c>
      <c r="G80" s="142" t="s">
        <v>2112</v>
      </c>
      <c r="H80" s="18"/>
      <c r="I80" s="142"/>
      <c r="J80" s="130"/>
      <c r="K80" s="130"/>
    </row>
    <row r="81" spans="1:11">
      <c r="A81" s="1242">
        <v>26</v>
      </c>
      <c r="B81" s="869" t="s">
        <v>679</v>
      </c>
      <c r="C81" s="142" t="s">
        <v>993</v>
      </c>
      <c r="D81" s="143" t="s">
        <v>1956</v>
      </c>
      <c r="E81" s="126" t="s">
        <v>995</v>
      </c>
      <c r="F81" s="11" t="s">
        <v>996</v>
      </c>
      <c r="G81" s="142" t="s">
        <v>2112</v>
      </c>
      <c r="H81" s="18"/>
      <c r="I81" s="142"/>
      <c r="J81" s="130"/>
      <c r="K81" s="130"/>
    </row>
    <row r="82" spans="1:11">
      <c r="A82" s="1242">
        <v>27</v>
      </c>
      <c r="B82" s="869" t="s">
        <v>679</v>
      </c>
      <c r="C82" s="142">
        <v>20200033400</v>
      </c>
      <c r="D82" s="143" t="s">
        <v>803</v>
      </c>
      <c r="E82" s="126" t="s">
        <v>1084</v>
      </c>
      <c r="F82" s="11" t="s">
        <v>1085</v>
      </c>
      <c r="G82" s="142" t="s">
        <v>2112</v>
      </c>
      <c r="H82" s="18"/>
      <c r="I82" s="142"/>
      <c r="J82" s="130"/>
      <c r="K82" s="130"/>
    </row>
    <row r="83" spans="1:11">
      <c r="A83" s="1242">
        <v>28</v>
      </c>
      <c r="B83" s="869" t="s">
        <v>679</v>
      </c>
      <c r="C83" s="142">
        <v>20200035400</v>
      </c>
      <c r="D83" s="143" t="s">
        <v>36</v>
      </c>
      <c r="E83" s="126" t="s">
        <v>2055</v>
      </c>
      <c r="F83" s="11" t="s">
        <v>2056</v>
      </c>
      <c r="G83" s="1248" t="s">
        <v>20588</v>
      </c>
      <c r="H83" s="18"/>
      <c r="I83" s="142"/>
      <c r="J83" s="130"/>
      <c r="K83" s="130"/>
    </row>
    <row r="84" spans="1:11">
      <c r="A84" s="228">
        <v>29</v>
      </c>
      <c r="B84" s="869" t="s">
        <v>679</v>
      </c>
      <c r="C84" s="142">
        <v>20200035500</v>
      </c>
      <c r="D84" s="143" t="s">
        <v>36</v>
      </c>
      <c r="E84" s="126" t="s">
        <v>2057</v>
      </c>
      <c r="F84" s="11" t="s">
        <v>2058</v>
      </c>
      <c r="G84" s="278" t="s">
        <v>20589</v>
      </c>
      <c r="H84" s="602" t="s">
        <v>2158</v>
      </c>
      <c r="I84" s="142"/>
      <c r="J84" s="130"/>
      <c r="K84" s="130"/>
    </row>
    <row r="85" spans="1:11">
      <c r="A85" s="1242">
        <v>30</v>
      </c>
      <c r="B85" s="869" t="s">
        <v>679</v>
      </c>
      <c r="C85" s="142">
        <v>2021000700</v>
      </c>
      <c r="D85" s="143" t="s">
        <v>412</v>
      </c>
      <c r="E85" s="126" t="s">
        <v>1169</v>
      </c>
      <c r="F85" s="11" t="s">
        <v>1170</v>
      </c>
      <c r="G85" s="142" t="s">
        <v>2112</v>
      </c>
      <c r="H85" s="18"/>
      <c r="I85" s="142"/>
      <c r="J85" s="130"/>
      <c r="K85" s="130"/>
    </row>
    <row r="86" spans="1:11">
      <c r="A86" s="1242">
        <v>31</v>
      </c>
      <c r="B86" s="869" t="s">
        <v>679</v>
      </c>
      <c r="C86" s="142">
        <v>20210002400</v>
      </c>
      <c r="D86" s="143" t="s">
        <v>1477</v>
      </c>
      <c r="E86" s="594" t="s">
        <v>1478</v>
      </c>
      <c r="F86" s="403" t="s">
        <v>1479</v>
      </c>
      <c r="G86" s="142" t="s">
        <v>2143</v>
      </c>
      <c r="H86" s="602"/>
      <c r="I86" s="142"/>
      <c r="J86" s="130"/>
      <c r="K86" s="130"/>
    </row>
    <row r="87" spans="1:11">
      <c r="A87" s="1242">
        <v>32</v>
      </c>
      <c r="B87" s="869" t="s">
        <v>679</v>
      </c>
      <c r="C87" s="142">
        <v>2021003000</v>
      </c>
      <c r="D87" s="143" t="s">
        <v>36</v>
      </c>
      <c r="E87" s="594" t="s">
        <v>1199</v>
      </c>
      <c r="F87" s="403" t="s">
        <v>1200</v>
      </c>
      <c r="G87" s="142" t="s">
        <v>2112</v>
      </c>
      <c r="H87" s="18"/>
      <c r="I87" s="142"/>
      <c r="J87" s="130"/>
      <c r="K87" s="130"/>
    </row>
    <row r="88" spans="1:11">
      <c r="A88" s="1242">
        <v>33</v>
      </c>
      <c r="B88" s="869" t="s">
        <v>679</v>
      </c>
      <c r="C88" s="142">
        <v>20210006000</v>
      </c>
      <c r="D88" s="142" t="s">
        <v>803</v>
      </c>
      <c r="E88" s="594" t="s">
        <v>1272</v>
      </c>
      <c r="F88" s="403" t="s">
        <v>1273</v>
      </c>
      <c r="G88" s="142" t="s">
        <v>2112</v>
      </c>
      <c r="H88" s="18"/>
      <c r="I88" s="142"/>
      <c r="J88" s="130"/>
      <c r="K88" s="130"/>
    </row>
    <row r="89" spans="1:11">
      <c r="A89" s="1242">
        <v>34</v>
      </c>
      <c r="B89" s="869" t="s">
        <v>679</v>
      </c>
      <c r="C89" s="142">
        <v>20210006800</v>
      </c>
      <c r="D89" s="142" t="s">
        <v>803</v>
      </c>
      <c r="E89" s="594" t="s">
        <v>1316</v>
      </c>
      <c r="F89" s="403" t="s">
        <v>1317</v>
      </c>
      <c r="G89" s="142" t="s">
        <v>2112</v>
      </c>
      <c r="H89" s="18"/>
      <c r="I89" s="142"/>
      <c r="J89" s="130"/>
      <c r="K89" s="130"/>
    </row>
    <row r="90" spans="1:11">
      <c r="A90" s="1242">
        <v>35</v>
      </c>
      <c r="B90" s="869" t="s">
        <v>679</v>
      </c>
      <c r="C90" s="142">
        <v>20210010800</v>
      </c>
      <c r="D90" s="143" t="s">
        <v>36</v>
      </c>
      <c r="E90" s="594" t="s">
        <v>1425</v>
      </c>
      <c r="F90" s="403" t="s">
        <v>1426</v>
      </c>
      <c r="G90" s="142" t="s">
        <v>2112</v>
      </c>
      <c r="H90" s="18"/>
      <c r="I90" s="142"/>
      <c r="J90" s="130"/>
      <c r="K90" s="130"/>
    </row>
    <row r="91" spans="1:11">
      <c r="A91" s="632">
        <v>36</v>
      </c>
      <c r="B91" s="869" t="s">
        <v>679</v>
      </c>
      <c r="C91" s="142">
        <v>20210013700</v>
      </c>
      <c r="D91" s="142" t="s">
        <v>803</v>
      </c>
      <c r="E91" s="594" t="s">
        <v>1455</v>
      </c>
      <c r="F91" s="403" t="s">
        <v>1456</v>
      </c>
      <c r="G91" s="142" t="s">
        <v>2112</v>
      </c>
      <c r="H91" s="18"/>
      <c r="I91" s="142"/>
      <c r="J91" s="130"/>
      <c r="K91" s="130"/>
    </row>
    <row r="92" spans="1:11">
      <c r="A92" s="1242">
        <v>1</v>
      </c>
      <c r="B92" s="869" t="s">
        <v>679</v>
      </c>
      <c r="C92" s="142">
        <v>20210015100</v>
      </c>
      <c r="D92" s="143" t="s">
        <v>36</v>
      </c>
      <c r="E92" s="594" t="s">
        <v>1513</v>
      </c>
      <c r="F92" s="403" t="s">
        <v>1514</v>
      </c>
      <c r="G92" s="142" t="s">
        <v>2112</v>
      </c>
      <c r="H92" s="18"/>
      <c r="I92" s="142"/>
      <c r="J92" s="130"/>
      <c r="K92" s="130"/>
    </row>
    <row r="93" spans="1:11">
      <c r="A93" s="1242">
        <v>2</v>
      </c>
      <c r="B93" s="869" t="s">
        <v>679</v>
      </c>
      <c r="C93" s="142"/>
      <c r="D93" s="143"/>
      <c r="E93" s="126"/>
      <c r="F93" s="11"/>
      <c r="G93" s="142"/>
      <c r="H93" s="18"/>
      <c r="I93" s="142"/>
      <c r="J93" s="130"/>
      <c r="K93" s="130"/>
    </row>
    <row r="94" spans="1:11" ht="26.25">
      <c r="A94" s="1280" t="s">
        <v>2194</v>
      </c>
      <c r="B94" s="1281"/>
      <c r="C94" s="1281"/>
      <c r="D94" s="1281"/>
      <c r="E94" s="1281"/>
      <c r="F94" s="1281"/>
      <c r="G94" s="1281"/>
      <c r="H94" s="1282"/>
      <c r="I94" s="142"/>
      <c r="J94" s="130"/>
      <c r="K94" s="130"/>
    </row>
    <row r="95" spans="1:11">
      <c r="A95" s="36">
        <v>1</v>
      </c>
      <c r="B95" s="566"/>
      <c r="C95" s="142">
        <v>201600417</v>
      </c>
      <c r="D95" s="143" t="s">
        <v>812</v>
      </c>
      <c r="E95" s="143" t="s">
        <v>2195</v>
      </c>
      <c r="F95" s="143" t="s">
        <v>2196</v>
      </c>
      <c r="G95" s="142" t="s">
        <v>2109</v>
      </c>
      <c r="H95" s="678">
        <v>43586</v>
      </c>
      <c r="I95" s="142"/>
      <c r="J95" s="130"/>
      <c r="K95" s="130"/>
    </row>
    <row r="96" spans="1:11">
      <c r="A96" s="36">
        <v>2</v>
      </c>
      <c r="B96" s="566"/>
      <c r="C96" s="142">
        <v>201600479</v>
      </c>
      <c r="D96" s="143" t="s">
        <v>812</v>
      </c>
      <c r="E96" s="143" t="s">
        <v>2197</v>
      </c>
      <c r="F96" s="143" t="s">
        <v>2198</v>
      </c>
      <c r="G96" s="143" t="s">
        <v>2108</v>
      </c>
      <c r="H96" s="678">
        <v>43466</v>
      </c>
      <c r="I96" s="602" t="s">
        <v>2199</v>
      </c>
      <c r="J96" s="130"/>
      <c r="K96" s="130"/>
    </row>
    <row r="97" spans="1:11">
      <c r="A97" s="36">
        <f t="shared" ref="A97:A139" si="4">1+A96</f>
        <v>3</v>
      </c>
      <c r="B97" s="566"/>
      <c r="C97" s="142">
        <v>201600481</v>
      </c>
      <c r="D97" s="143" t="s">
        <v>812</v>
      </c>
      <c r="E97" s="143" t="s">
        <v>2200</v>
      </c>
      <c r="F97" s="143" t="s">
        <v>2201</v>
      </c>
      <c r="G97" s="143" t="s">
        <v>2108</v>
      </c>
      <c r="H97" s="18"/>
      <c r="I97" s="142"/>
      <c r="J97" s="130"/>
      <c r="K97" s="130"/>
    </row>
    <row r="98" spans="1:11">
      <c r="A98" s="36">
        <f t="shared" si="4"/>
        <v>4</v>
      </c>
      <c r="B98" s="566"/>
      <c r="C98" s="142">
        <v>201700199</v>
      </c>
      <c r="D98" s="142" t="s">
        <v>812</v>
      </c>
      <c r="E98" s="143" t="s">
        <v>2202</v>
      </c>
      <c r="F98" s="143" t="s">
        <v>2203</v>
      </c>
      <c r="G98" s="143" t="s">
        <v>2108</v>
      </c>
      <c r="H98" s="678">
        <v>43556</v>
      </c>
      <c r="I98" s="142"/>
      <c r="J98" s="130"/>
      <c r="K98" s="130"/>
    </row>
    <row r="99" spans="1:11">
      <c r="A99" s="36">
        <f t="shared" si="4"/>
        <v>5</v>
      </c>
      <c r="B99" s="566"/>
      <c r="C99" s="142">
        <v>201700462</v>
      </c>
      <c r="D99" s="143" t="s">
        <v>812</v>
      </c>
      <c r="E99" s="143" t="s">
        <v>2204</v>
      </c>
      <c r="F99" s="143" t="s">
        <v>2205</v>
      </c>
      <c r="G99" s="143" t="s">
        <v>2108</v>
      </c>
      <c r="H99" s="1196">
        <v>43739</v>
      </c>
      <c r="I99" s="142"/>
      <c r="J99" s="130"/>
      <c r="K99" s="130"/>
    </row>
    <row r="100" spans="1:11">
      <c r="A100" s="36">
        <f t="shared" si="4"/>
        <v>6</v>
      </c>
      <c r="B100" s="566"/>
      <c r="C100" s="142">
        <v>201800190</v>
      </c>
      <c r="D100" s="143" t="s">
        <v>812</v>
      </c>
      <c r="E100" s="143" t="s">
        <v>2206</v>
      </c>
      <c r="F100" s="143" t="s">
        <v>2207</v>
      </c>
      <c r="G100" s="143" t="s">
        <v>2108</v>
      </c>
      <c r="H100" s="678">
        <v>43586</v>
      </c>
      <c r="I100" s="142"/>
      <c r="J100" s="130"/>
      <c r="K100" s="130"/>
    </row>
    <row r="101" spans="1:11">
      <c r="A101" s="36">
        <v>7</v>
      </c>
      <c r="B101" s="991" t="s">
        <v>679</v>
      </c>
      <c r="C101" s="142">
        <v>201800455</v>
      </c>
      <c r="D101" s="143" t="s">
        <v>812</v>
      </c>
      <c r="E101" s="143" t="s">
        <v>981</v>
      </c>
      <c r="F101" s="143" t="s">
        <v>982</v>
      </c>
      <c r="G101" s="143" t="s">
        <v>2112</v>
      </c>
      <c r="H101" s="602"/>
      <c r="I101" s="142"/>
      <c r="J101" s="130"/>
      <c r="K101" s="130"/>
    </row>
    <row r="102" spans="1:11">
      <c r="A102" s="36">
        <f t="shared" si="4"/>
        <v>8</v>
      </c>
      <c r="B102" s="991" t="s">
        <v>679</v>
      </c>
      <c r="C102" s="142">
        <v>201800457</v>
      </c>
      <c r="D102" s="143" t="s">
        <v>812</v>
      </c>
      <c r="E102" s="143" t="s">
        <v>923</v>
      </c>
      <c r="F102" s="143" t="s">
        <v>924</v>
      </c>
      <c r="G102" s="18" t="s">
        <v>2112</v>
      </c>
      <c r="H102" s="838"/>
      <c r="I102" s="142"/>
      <c r="J102" s="130"/>
      <c r="K102" s="130"/>
    </row>
    <row r="103" spans="1:11">
      <c r="A103" s="36">
        <v>9</v>
      </c>
      <c r="B103" s="566"/>
      <c r="C103" s="142">
        <v>201800485</v>
      </c>
      <c r="D103" s="143" t="s">
        <v>812</v>
      </c>
      <c r="E103" s="143" t="s">
        <v>2208</v>
      </c>
      <c r="F103" s="143" t="s">
        <v>2209</v>
      </c>
      <c r="G103" s="1241" t="s">
        <v>2210</v>
      </c>
      <c r="H103" s="18"/>
      <c r="I103" s="142"/>
      <c r="J103" s="130"/>
      <c r="K103" s="130"/>
    </row>
    <row r="104" spans="1:11" ht="22.5">
      <c r="A104" s="36">
        <v>10</v>
      </c>
      <c r="B104" s="991" t="s">
        <v>673</v>
      </c>
      <c r="C104" s="142">
        <v>20190008400</v>
      </c>
      <c r="D104" s="143" t="s">
        <v>812</v>
      </c>
      <c r="E104" s="143" t="s">
        <v>1357</v>
      </c>
      <c r="F104" s="143" t="s">
        <v>1358</v>
      </c>
      <c r="G104" s="143" t="s">
        <v>2103</v>
      </c>
      <c r="H104" s="18"/>
      <c r="I104" s="142"/>
      <c r="J104" s="130"/>
      <c r="K104" s="130"/>
    </row>
    <row r="105" spans="1:11" ht="23.25">
      <c r="A105" s="36">
        <f t="shared" si="4"/>
        <v>11</v>
      </c>
      <c r="B105" s="804" t="s">
        <v>679</v>
      </c>
      <c r="C105" s="142">
        <v>20190010300</v>
      </c>
      <c r="D105" s="143" t="s">
        <v>812</v>
      </c>
      <c r="E105" s="143" t="s">
        <v>2211</v>
      </c>
      <c r="F105" s="143" t="s">
        <v>2212</v>
      </c>
      <c r="G105" s="143" t="s">
        <v>2108</v>
      </c>
      <c r="H105" s="838" t="s">
        <v>2213</v>
      </c>
      <c r="I105" s="142"/>
      <c r="J105" s="130"/>
      <c r="K105" s="130"/>
    </row>
    <row r="106" spans="1:11">
      <c r="A106" s="36">
        <v>12</v>
      </c>
      <c r="B106" s="991" t="s">
        <v>679</v>
      </c>
      <c r="C106" s="142">
        <v>20190017400</v>
      </c>
      <c r="D106" s="143" t="s">
        <v>812</v>
      </c>
      <c r="E106" s="143" t="s">
        <v>1347</v>
      </c>
      <c r="F106" s="143" t="s">
        <v>1348</v>
      </c>
      <c r="G106" s="1051" t="s">
        <v>2117</v>
      </c>
      <c r="H106" s="602" t="s">
        <v>2144</v>
      </c>
      <c r="I106" s="142"/>
      <c r="J106" s="130"/>
      <c r="K106" s="130"/>
    </row>
    <row r="107" spans="1:11">
      <c r="A107" s="36">
        <f t="shared" si="4"/>
        <v>13</v>
      </c>
      <c r="B107" s="566"/>
      <c r="C107" s="142">
        <v>20190022800</v>
      </c>
      <c r="D107" s="143" t="s">
        <v>812</v>
      </c>
      <c r="E107" s="143" t="s">
        <v>822</v>
      </c>
      <c r="F107" s="143" t="s">
        <v>823</v>
      </c>
      <c r="G107" s="142" t="s">
        <v>2112</v>
      </c>
      <c r="H107" s="585"/>
      <c r="I107" s="142"/>
      <c r="J107" s="130"/>
      <c r="K107" s="130"/>
    </row>
    <row r="108" spans="1:11">
      <c r="A108" s="36">
        <f t="shared" si="4"/>
        <v>14</v>
      </c>
      <c r="B108" s="566"/>
      <c r="C108" s="142">
        <v>20190025800</v>
      </c>
      <c r="D108" s="143" t="s">
        <v>812</v>
      </c>
      <c r="E108" s="143" t="s">
        <v>2214</v>
      </c>
      <c r="F108" s="143" t="s">
        <v>2215</v>
      </c>
      <c r="G108" s="142" t="s">
        <v>2109</v>
      </c>
      <c r="H108" s="1196">
        <v>43739</v>
      </c>
      <c r="I108" s="142"/>
      <c r="J108" s="130"/>
      <c r="K108" s="130"/>
    </row>
    <row r="109" spans="1:11" ht="22.5">
      <c r="A109" s="36">
        <f t="shared" si="4"/>
        <v>15</v>
      </c>
      <c r="B109" s="991" t="s">
        <v>673</v>
      </c>
      <c r="C109" s="142">
        <v>20190025900</v>
      </c>
      <c r="D109" s="143" t="s">
        <v>812</v>
      </c>
      <c r="E109" s="143" t="s">
        <v>867</v>
      </c>
      <c r="F109" s="143" t="s">
        <v>868</v>
      </c>
      <c r="G109" s="142" t="s">
        <v>2112</v>
      </c>
      <c r="H109" s="602"/>
      <c r="I109" s="142"/>
      <c r="J109" s="130"/>
      <c r="K109" s="130"/>
    </row>
    <row r="110" spans="1:11" ht="22.5">
      <c r="A110" s="36">
        <f t="shared" si="4"/>
        <v>16</v>
      </c>
      <c r="B110" s="991" t="s">
        <v>673</v>
      </c>
      <c r="C110" s="142">
        <v>20190026000</v>
      </c>
      <c r="D110" s="143" t="s">
        <v>812</v>
      </c>
      <c r="E110" s="143" t="s">
        <v>1761</v>
      </c>
      <c r="F110" s="143" t="s">
        <v>1762</v>
      </c>
      <c r="G110" s="142" t="s">
        <v>2216</v>
      </c>
      <c r="H110" s="18"/>
      <c r="I110" s="142"/>
      <c r="J110" s="130"/>
      <c r="K110" s="130"/>
    </row>
    <row r="111" spans="1:11" ht="22.5">
      <c r="A111" s="36">
        <f t="shared" si="4"/>
        <v>17</v>
      </c>
      <c r="B111" s="991" t="s">
        <v>673</v>
      </c>
      <c r="C111" s="142">
        <v>20190028300</v>
      </c>
      <c r="D111" s="143" t="s">
        <v>812</v>
      </c>
      <c r="E111" s="143" t="s">
        <v>1786</v>
      </c>
      <c r="F111" s="143" t="s">
        <v>1787</v>
      </c>
      <c r="G111" s="142" t="s">
        <v>2109</v>
      </c>
      <c r="H111" s="143"/>
      <c r="I111" s="142"/>
      <c r="J111" s="130"/>
      <c r="K111" s="130"/>
    </row>
    <row r="112" spans="1:11">
      <c r="A112" s="36">
        <f t="shared" si="4"/>
        <v>18</v>
      </c>
      <c r="B112" s="566"/>
      <c r="C112" s="142">
        <v>20190029200</v>
      </c>
      <c r="D112" s="143" t="s">
        <v>812</v>
      </c>
      <c r="E112" s="143" t="s">
        <v>813</v>
      </c>
      <c r="F112" s="143" t="s">
        <v>814</v>
      </c>
      <c r="G112" s="142" t="s">
        <v>2112</v>
      </c>
      <c r="H112" s="143"/>
      <c r="I112" s="142"/>
      <c r="J112" s="130"/>
      <c r="K112" s="130"/>
    </row>
    <row r="113" spans="1:11" ht="22.5">
      <c r="A113" s="36">
        <f t="shared" si="4"/>
        <v>19</v>
      </c>
      <c r="B113" s="991" t="s">
        <v>673</v>
      </c>
      <c r="C113" s="142">
        <v>20190030200</v>
      </c>
      <c r="D113" s="143" t="s">
        <v>812</v>
      </c>
      <c r="E113" s="143" t="s">
        <v>1937</v>
      </c>
      <c r="F113" s="143" t="s">
        <v>1938</v>
      </c>
      <c r="G113" s="1241" t="s">
        <v>2217</v>
      </c>
      <c r="H113" s="602"/>
      <c r="I113" s="142"/>
      <c r="J113" s="130"/>
      <c r="K113" s="130"/>
    </row>
    <row r="114" spans="1:11" ht="22.5">
      <c r="A114" s="36">
        <f t="shared" si="4"/>
        <v>20</v>
      </c>
      <c r="B114" s="991" t="s">
        <v>673</v>
      </c>
      <c r="C114" s="142">
        <v>20190032200</v>
      </c>
      <c r="D114" s="143" t="s">
        <v>812</v>
      </c>
      <c r="E114" s="143" t="s">
        <v>2218</v>
      </c>
      <c r="F114" s="143" t="s">
        <v>2219</v>
      </c>
      <c r="G114" s="142" t="s">
        <v>2220</v>
      </c>
      <c r="H114" s="602"/>
      <c r="I114" s="142"/>
      <c r="J114" s="130"/>
      <c r="K114" s="130"/>
    </row>
    <row r="115" spans="1:11" ht="22.5">
      <c r="A115" s="36">
        <f t="shared" si="4"/>
        <v>21</v>
      </c>
      <c r="B115" s="991" t="s">
        <v>673</v>
      </c>
      <c r="C115" s="142">
        <v>20190033100</v>
      </c>
      <c r="D115" s="143" t="s">
        <v>812</v>
      </c>
      <c r="E115" s="143" t="s">
        <v>973</v>
      </c>
      <c r="F115" s="143" t="s">
        <v>974</v>
      </c>
      <c r="G115" s="143" t="s">
        <v>2103</v>
      </c>
      <c r="H115" s="363"/>
      <c r="I115" s="142"/>
      <c r="J115" s="130"/>
      <c r="K115" s="130"/>
    </row>
    <row r="116" spans="1:11">
      <c r="A116" s="36">
        <f t="shared" si="4"/>
        <v>22</v>
      </c>
      <c r="B116" s="566"/>
      <c r="C116" s="142">
        <v>20190035800</v>
      </c>
      <c r="D116" s="143" t="s">
        <v>812</v>
      </c>
      <c r="E116" s="143" t="s">
        <v>2221</v>
      </c>
      <c r="F116" s="143" t="s">
        <v>2222</v>
      </c>
      <c r="G116" s="143" t="s">
        <v>2108</v>
      </c>
      <c r="H116" s="18"/>
      <c r="I116" s="142"/>
      <c r="J116" s="130"/>
      <c r="K116" s="130"/>
    </row>
    <row r="117" spans="1:11" ht="22.5">
      <c r="A117" s="36">
        <f t="shared" si="4"/>
        <v>23</v>
      </c>
      <c r="B117" s="991" t="s">
        <v>673</v>
      </c>
      <c r="C117" s="142">
        <v>20190037300</v>
      </c>
      <c r="D117" s="143" t="s">
        <v>812</v>
      </c>
      <c r="E117" s="143" t="s">
        <v>2223</v>
      </c>
      <c r="F117" s="143" t="s">
        <v>2224</v>
      </c>
      <c r="G117" s="1241" t="s">
        <v>2225</v>
      </c>
      <c r="H117" s="18"/>
      <c r="I117" s="142"/>
      <c r="J117" s="130"/>
      <c r="K117" s="130"/>
    </row>
    <row r="118" spans="1:11" ht="22.5">
      <c r="A118" s="36">
        <f t="shared" si="4"/>
        <v>24</v>
      </c>
      <c r="B118" s="991" t="s">
        <v>673</v>
      </c>
      <c r="C118" s="142">
        <v>20190042000</v>
      </c>
      <c r="D118" s="143" t="s">
        <v>812</v>
      </c>
      <c r="E118" s="143" t="s">
        <v>2226</v>
      </c>
      <c r="F118" s="143" t="s">
        <v>2227</v>
      </c>
      <c r="G118" s="143" t="s">
        <v>2108</v>
      </c>
      <c r="H118" s="1196">
        <v>43831</v>
      </c>
      <c r="I118" s="142"/>
      <c r="J118" s="130"/>
      <c r="K118" s="130"/>
    </row>
    <row r="119" spans="1:11">
      <c r="A119" s="36">
        <f t="shared" si="4"/>
        <v>25</v>
      </c>
      <c r="B119" s="566" t="s">
        <v>679</v>
      </c>
      <c r="C119" s="142">
        <v>20190043200</v>
      </c>
      <c r="D119" s="143" t="s">
        <v>812</v>
      </c>
      <c r="E119" s="143" t="s">
        <v>1727</v>
      </c>
      <c r="F119" s="143" t="s">
        <v>1728</v>
      </c>
      <c r="G119" s="143" t="s">
        <v>2109</v>
      </c>
      <c r="H119" s="18"/>
      <c r="I119" s="142"/>
      <c r="J119" s="130"/>
      <c r="K119" s="130"/>
    </row>
    <row r="120" spans="1:11">
      <c r="A120" s="36">
        <f t="shared" si="4"/>
        <v>26</v>
      </c>
      <c r="B120" s="991" t="s">
        <v>679</v>
      </c>
      <c r="C120" s="142">
        <v>20190044200</v>
      </c>
      <c r="D120" s="143" t="s">
        <v>812</v>
      </c>
      <c r="E120" s="143" t="s">
        <v>983</v>
      </c>
      <c r="F120" s="143" t="s">
        <v>984</v>
      </c>
      <c r="G120" s="142" t="s">
        <v>2112</v>
      </c>
      <c r="H120" s="838"/>
      <c r="I120" s="142"/>
      <c r="J120" s="130"/>
      <c r="K120" s="130"/>
    </row>
    <row r="121" spans="1:11" ht="22.5">
      <c r="A121" s="36">
        <f t="shared" si="4"/>
        <v>27</v>
      </c>
      <c r="B121" s="991" t="s">
        <v>673</v>
      </c>
      <c r="C121" s="142">
        <v>20190046900</v>
      </c>
      <c r="D121" s="143" t="s">
        <v>812</v>
      </c>
      <c r="E121" s="143" t="s">
        <v>1941</v>
      </c>
      <c r="F121" s="143" t="s">
        <v>1942</v>
      </c>
      <c r="G121" s="1241" t="s">
        <v>2158</v>
      </c>
      <c r="H121" s="143"/>
      <c r="I121" s="838"/>
      <c r="J121" s="130"/>
      <c r="K121" s="130"/>
    </row>
    <row r="122" spans="1:11">
      <c r="A122" s="36">
        <f t="shared" si="4"/>
        <v>28</v>
      </c>
      <c r="B122" s="566"/>
      <c r="C122" s="142">
        <v>20190047400</v>
      </c>
      <c r="D122" s="143" t="s">
        <v>812</v>
      </c>
      <c r="E122" s="143" t="s">
        <v>2228</v>
      </c>
      <c r="F122" s="143" t="s">
        <v>2229</v>
      </c>
      <c r="G122" s="143" t="s">
        <v>2108</v>
      </c>
      <c r="H122" s="18"/>
      <c r="I122" s="142"/>
      <c r="J122" s="130"/>
      <c r="K122" s="130"/>
    </row>
    <row r="123" spans="1:11">
      <c r="A123" s="36">
        <f t="shared" si="4"/>
        <v>29</v>
      </c>
      <c r="B123" s="566"/>
      <c r="C123" s="142">
        <v>20190048500</v>
      </c>
      <c r="D123" s="143" t="s">
        <v>812</v>
      </c>
      <c r="E123" s="143" t="s">
        <v>839</v>
      </c>
      <c r="F123" s="143" t="s">
        <v>840</v>
      </c>
      <c r="G123" s="143" t="s">
        <v>2112</v>
      </c>
      <c r="H123" s="18"/>
      <c r="I123" s="142"/>
      <c r="J123" s="130"/>
      <c r="K123" s="130"/>
    </row>
    <row r="124" spans="1:11">
      <c r="A124" s="36">
        <f t="shared" si="4"/>
        <v>30</v>
      </c>
      <c r="B124" s="991" t="s">
        <v>679</v>
      </c>
      <c r="C124" s="142">
        <v>20200001400</v>
      </c>
      <c r="D124" s="143" t="s">
        <v>812</v>
      </c>
      <c r="E124" s="143" t="s">
        <v>869</v>
      </c>
      <c r="F124" s="143" t="s">
        <v>870</v>
      </c>
      <c r="G124" s="142" t="s">
        <v>2112</v>
      </c>
      <c r="H124" s="18"/>
      <c r="I124" s="142"/>
      <c r="J124" s="130"/>
      <c r="K124" s="130"/>
    </row>
    <row r="125" spans="1:11" ht="22.5">
      <c r="A125" s="36">
        <f t="shared" si="4"/>
        <v>31</v>
      </c>
      <c r="B125" s="991" t="s">
        <v>673</v>
      </c>
      <c r="C125" s="142">
        <v>20200002500</v>
      </c>
      <c r="D125" s="143" t="s">
        <v>812</v>
      </c>
      <c r="E125" s="143" t="s">
        <v>942</v>
      </c>
      <c r="F125" s="143" t="s">
        <v>943</v>
      </c>
      <c r="G125" s="143" t="s">
        <v>2103</v>
      </c>
      <c r="H125" s="143"/>
      <c r="I125" s="142"/>
      <c r="J125" s="130"/>
      <c r="K125" s="130"/>
    </row>
    <row r="126" spans="1:11">
      <c r="A126" s="36">
        <f t="shared" si="4"/>
        <v>32</v>
      </c>
      <c r="B126" s="566" t="s">
        <v>679</v>
      </c>
      <c r="C126" s="142">
        <v>20200002600</v>
      </c>
      <c r="D126" s="143" t="s">
        <v>812</v>
      </c>
      <c r="E126" s="143" t="s">
        <v>2012</v>
      </c>
      <c r="F126" s="143" t="s">
        <v>2013</v>
      </c>
      <c r="G126" s="1241" t="s">
        <v>2230</v>
      </c>
      <c r="H126" s="18"/>
      <c r="I126" s="142"/>
      <c r="J126" s="130"/>
      <c r="K126" s="130"/>
    </row>
    <row r="127" spans="1:11" ht="22.5">
      <c r="A127" s="36">
        <f t="shared" si="4"/>
        <v>33</v>
      </c>
      <c r="B127" s="991" t="s">
        <v>673</v>
      </c>
      <c r="C127" s="142">
        <v>20200005100</v>
      </c>
      <c r="D127" s="143" t="s">
        <v>812</v>
      </c>
      <c r="E127" s="143" t="s">
        <v>2231</v>
      </c>
      <c r="F127" s="143" t="s">
        <v>2232</v>
      </c>
      <c r="G127" s="143" t="s">
        <v>2108</v>
      </c>
      <c r="H127" s="1196">
        <v>43891</v>
      </c>
      <c r="I127" s="142"/>
      <c r="J127" s="130"/>
      <c r="K127" s="130"/>
    </row>
    <row r="128" spans="1:11" ht="22.5">
      <c r="A128" s="36">
        <v>34</v>
      </c>
      <c r="B128" s="991" t="s">
        <v>673</v>
      </c>
      <c r="C128" s="142">
        <v>20200007400</v>
      </c>
      <c r="D128" s="143" t="s">
        <v>812</v>
      </c>
      <c r="E128" s="143" t="s">
        <v>861</v>
      </c>
      <c r="F128" s="143" t="s">
        <v>862</v>
      </c>
      <c r="G128" s="142" t="s">
        <v>2112</v>
      </c>
      <c r="H128" s="602"/>
      <c r="I128" s="142"/>
      <c r="J128" s="130"/>
      <c r="K128" s="130"/>
    </row>
    <row r="129" spans="1:11" ht="22.5">
      <c r="A129" s="36">
        <f t="shared" si="4"/>
        <v>35</v>
      </c>
      <c r="B129" s="991" t="s">
        <v>673</v>
      </c>
      <c r="C129" s="142">
        <v>20200009700</v>
      </c>
      <c r="D129" s="143" t="s">
        <v>812</v>
      </c>
      <c r="E129" s="143" t="s">
        <v>2233</v>
      </c>
      <c r="F129" s="143" t="s">
        <v>2234</v>
      </c>
      <c r="G129" s="142" t="s">
        <v>2108</v>
      </c>
      <c r="H129" s="18"/>
      <c r="I129" s="142"/>
      <c r="J129" s="130"/>
      <c r="K129" s="130"/>
    </row>
    <row r="130" spans="1:11" ht="22.5">
      <c r="A130" s="36">
        <f t="shared" si="4"/>
        <v>36</v>
      </c>
      <c r="B130" s="991" t="s">
        <v>673</v>
      </c>
      <c r="C130" s="142">
        <v>20200010800</v>
      </c>
      <c r="D130" s="143" t="s">
        <v>812</v>
      </c>
      <c r="E130" s="143" t="s">
        <v>2235</v>
      </c>
      <c r="F130" s="143" t="s">
        <v>2236</v>
      </c>
      <c r="G130" s="143" t="s">
        <v>2108</v>
      </c>
      <c r="H130" s="1027" t="s">
        <v>2192</v>
      </c>
      <c r="I130" s="142"/>
      <c r="J130" s="130"/>
      <c r="K130" s="130"/>
    </row>
    <row r="131" spans="1:11">
      <c r="A131" s="36">
        <f t="shared" si="4"/>
        <v>37</v>
      </c>
      <c r="B131" s="869" t="s">
        <v>679</v>
      </c>
      <c r="C131" s="143">
        <v>20200016000</v>
      </c>
      <c r="D131" s="143" t="s">
        <v>812</v>
      </c>
      <c r="E131" s="143" t="s">
        <v>1943</v>
      </c>
      <c r="F131" s="143" t="s">
        <v>1944</v>
      </c>
      <c r="G131" s="143" t="s">
        <v>2109</v>
      </c>
      <c r="H131" s="602"/>
      <c r="I131" s="602"/>
      <c r="J131" s="130"/>
      <c r="K131" s="130"/>
    </row>
    <row r="132" spans="1:11">
      <c r="A132" s="36">
        <f t="shared" si="4"/>
        <v>38</v>
      </c>
      <c r="B132" s="869" t="s">
        <v>679</v>
      </c>
      <c r="C132" s="142">
        <v>20200016800</v>
      </c>
      <c r="D132" s="143" t="s">
        <v>812</v>
      </c>
      <c r="E132" s="143" t="s">
        <v>2006</v>
      </c>
      <c r="F132" s="143" t="s">
        <v>2007</v>
      </c>
      <c r="G132" s="1018" t="s">
        <v>2109</v>
      </c>
      <c r="H132" s="602" t="s">
        <v>2118</v>
      </c>
      <c r="I132" s="142"/>
      <c r="J132" s="130"/>
      <c r="K132" s="130"/>
    </row>
    <row r="133" spans="1:11">
      <c r="A133" s="36">
        <f t="shared" si="4"/>
        <v>39</v>
      </c>
      <c r="B133" s="869" t="s">
        <v>679</v>
      </c>
      <c r="C133" s="142">
        <v>20200019000</v>
      </c>
      <c r="D133" s="143" t="s">
        <v>812</v>
      </c>
      <c r="E133" s="143" t="s">
        <v>927</v>
      </c>
      <c r="F133" s="143" t="s">
        <v>928</v>
      </c>
      <c r="G133" s="142" t="s">
        <v>2117</v>
      </c>
      <c r="H133" s="602" t="s">
        <v>2237</v>
      </c>
      <c r="I133" s="142"/>
      <c r="J133" s="130"/>
      <c r="K133" s="130"/>
    </row>
    <row r="134" spans="1:11">
      <c r="A134" s="36">
        <f t="shared" si="4"/>
        <v>40</v>
      </c>
      <c r="B134" s="869" t="s">
        <v>679</v>
      </c>
      <c r="C134" s="142">
        <v>20200020200</v>
      </c>
      <c r="D134" s="143" t="s">
        <v>812</v>
      </c>
      <c r="E134" s="143" t="s">
        <v>927</v>
      </c>
      <c r="F134" s="143" t="s">
        <v>928</v>
      </c>
      <c r="G134" s="269" t="s">
        <v>2103</v>
      </c>
      <c r="H134" s="18"/>
      <c r="I134" s="142"/>
      <c r="J134" s="130"/>
      <c r="K134" s="130"/>
    </row>
    <row r="135" spans="1:11">
      <c r="A135" s="36">
        <f t="shared" si="4"/>
        <v>41</v>
      </c>
      <c r="B135" s="869" t="s">
        <v>679</v>
      </c>
      <c r="C135" s="142">
        <v>20200021400</v>
      </c>
      <c r="D135" s="143" t="s">
        <v>812</v>
      </c>
      <c r="E135" s="143" t="s">
        <v>1291</v>
      </c>
      <c r="F135" s="143" t="s">
        <v>1292</v>
      </c>
      <c r="G135" s="142" t="s">
        <v>2103</v>
      </c>
      <c r="H135" s="602"/>
      <c r="I135" s="142"/>
      <c r="J135" s="130"/>
      <c r="K135" s="130"/>
    </row>
    <row r="136" spans="1:11">
      <c r="A136" s="36">
        <v>42</v>
      </c>
      <c r="B136" s="869" t="s">
        <v>679</v>
      </c>
      <c r="C136" s="142">
        <v>20200023300</v>
      </c>
      <c r="D136" s="143" t="s">
        <v>812</v>
      </c>
      <c r="E136" s="143" t="s">
        <v>1878</v>
      </c>
      <c r="F136" s="143" t="s">
        <v>1879</v>
      </c>
      <c r="G136" s="142" t="s">
        <v>2109</v>
      </c>
      <c r="H136" s="602" t="s">
        <v>2238</v>
      </c>
      <c r="I136" s="142"/>
      <c r="J136" s="130"/>
      <c r="K136" s="130"/>
    </row>
    <row r="137" spans="1:11">
      <c r="A137" s="36">
        <v>43</v>
      </c>
      <c r="B137" s="869" t="s">
        <v>679</v>
      </c>
      <c r="C137" s="142">
        <v>20200023800</v>
      </c>
      <c r="D137" s="143" t="s">
        <v>812</v>
      </c>
      <c r="E137" s="143" t="s">
        <v>1283</v>
      </c>
      <c r="F137" s="143" t="s">
        <v>1284</v>
      </c>
      <c r="G137" s="142" t="s">
        <v>2103</v>
      </c>
      <c r="H137" s="602" t="s">
        <v>2238</v>
      </c>
      <c r="I137" s="142"/>
      <c r="J137" s="130"/>
      <c r="K137" s="130"/>
    </row>
    <row r="138" spans="1:11">
      <c r="A138" s="36">
        <f t="shared" si="4"/>
        <v>44</v>
      </c>
      <c r="B138" s="869" t="s">
        <v>679</v>
      </c>
      <c r="C138" s="142">
        <v>20200023700</v>
      </c>
      <c r="D138" s="143" t="s">
        <v>812</v>
      </c>
      <c r="E138" s="143" t="s">
        <v>1190</v>
      </c>
      <c r="F138" s="143" t="s">
        <v>1285</v>
      </c>
      <c r="G138" s="142" t="s">
        <v>2103</v>
      </c>
      <c r="H138" s="602" t="s">
        <v>2238</v>
      </c>
      <c r="I138" s="142"/>
      <c r="J138" s="130"/>
      <c r="K138" s="130"/>
    </row>
    <row r="139" spans="1:11">
      <c r="A139" s="36">
        <f t="shared" si="4"/>
        <v>45</v>
      </c>
      <c r="B139" s="869" t="s">
        <v>679</v>
      </c>
      <c r="C139" s="142">
        <v>20200025900</v>
      </c>
      <c r="D139" s="143" t="s">
        <v>812</v>
      </c>
      <c r="E139" s="143" t="s">
        <v>903</v>
      </c>
      <c r="F139" s="143" t="s">
        <v>904</v>
      </c>
      <c r="G139" s="142" t="s">
        <v>2112</v>
      </c>
      <c r="H139" s="18"/>
      <c r="I139" s="142"/>
      <c r="J139" s="130"/>
      <c r="K139" s="130"/>
    </row>
    <row r="140" spans="1:11">
      <c r="A140" s="1242">
        <v>46</v>
      </c>
      <c r="B140" s="869" t="s">
        <v>679</v>
      </c>
      <c r="C140" s="142">
        <v>20200026700</v>
      </c>
      <c r="D140" s="143" t="s">
        <v>812</v>
      </c>
      <c r="E140" s="143" t="s">
        <v>1286</v>
      </c>
      <c r="F140" s="143" t="s">
        <v>1287</v>
      </c>
      <c r="G140" s="142" t="s">
        <v>2103</v>
      </c>
      <c r="H140" s="602" t="s">
        <v>2238</v>
      </c>
      <c r="I140" s="142"/>
      <c r="J140" s="130"/>
      <c r="K140" s="130"/>
    </row>
    <row r="141" spans="1:11">
      <c r="A141" s="1242">
        <v>47</v>
      </c>
      <c r="B141" s="869" t="s">
        <v>679</v>
      </c>
      <c r="C141" s="142">
        <v>20200027500</v>
      </c>
      <c r="D141" s="143" t="s">
        <v>812</v>
      </c>
      <c r="E141" s="143" t="s">
        <v>1606</v>
      </c>
      <c r="F141" s="143" t="s">
        <v>1607</v>
      </c>
      <c r="G141" s="142" t="s">
        <v>2239</v>
      </c>
      <c r="H141" s="18"/>
      <c r="I141" s="142"/>
      <c r="J141" s="130"/>
      <c r="K141" s="130"/>
    </row>
    <row r="142" spans="1:11">
      <c r="A142" s="1242">
        <v>48</v>
      </c>
      <c r="B142" s="869" t="s">
        <v>679</v>
      </c>
      <c r="C142" s="142">
        <v>20200027600</v>
      </c>
      <c r="D142" s="143" t="s">
        <v>812</v>
      </c>
      <c r="E142" s="143" t="s">
        <v>1300</v>
      </c>
      <c r="F142" s="143" t="s">
        <v>1301</v>
      </c>
      <c r="G142" s="142" t="s">
        <v>2103</v>
      </c>
      <c r="H142" s="602" t="s">
        <v>2238</v>
      </c>
      <c r="I142" s="142"/>
      <c r="J142" s="130"/>
      <c r="K142" s="130"/>
    </row>
    <row r="143" spans="1:11">
      <c r="A143" s="36">
        <v>49</v>
      </c>
      <c r="B143" s="869" t="s">
        <v>679</v>
      </c>
      <c r="C143" s="142">
        <v>20200027700</v>
      </c>
      <c r="D143" s="143" t="s">
        <v>812</v>
      </c>
      <c r="E143" s="143" t="s">
        <v>1302</v>
      </c>
      <c r="F143" s="143" t="s">
        <v>1303</v>
      </c>
      <c r="G143" s="142" t="s">
        <v>2103</v>
      </c>
      <c r="H143" s="602" t="s">
        <v>2238</v>
      </c>
      <c r="I143" s="142"/>
      <c r="J143" s="130"/>
      <c r="K143" s="130"/>
    </row>
    <row r="144" spans="1:11">
      <c r="A144" s="36">
        <v>50</v>
      </c>
      <c r="B144" s="869" t="s">
        <v>679</v>
      </c>
      <c r="C144" s="142">
        <v>20200029700</v>
      </c>
      <c r="D144" s="143" t="s">
        <v>812</v>
      </c>
      <c r="E144" s="143" t="s">
        <v>965</v>
      </c>
      <c r="F144" s="143" t="s">
        <v>966</v>
      </c>
      <c r="G144" s="142" t="s">
        <v>2112</v>
      </c>
      <c r="H144" s="18"/>
      <c r="I144" s="142"/>
      <c r="J144" s="130"/>
      <c r="K144" s="130"/>
    </row>
    <row r="145" spans="1:11">
      <c r="A145" s="36">
        <v>51</v>
      </c>
      <c r="B145" s="869" t="s">
        <v>679</v>
      </c>
      <c r="C145" s="142">
        <v>20200030200</v>
      </c>
      <c r="D145" s="143" t="s">
        <v>812</v>
      </c>
      <c r="E145" s="143" t="s">
        <v>1307</v>
      </c>
      <c r="F145" s="143" t="s">
        <v>1308</v>
      </c>
      <c r="G145" s="142" t="s">
        <v>2103</v>
      </c>
      <c r="H145" s="18"/>
      <c r="I145" s="142"/>
      <c r="J145" s="130"/>
      <c r="K145" s="130"/>
    </row>
    <row r="146" spans="1:11">
      <c r="A146" s="36">
        <v>52</v>
      </c>
      <c r="B146" s="869" t="s">
        <v>679</v>
      </c>
      <c r="C146" s="142">
        <v>20200031200</v>
      </c>
      <c r="D146" s="143" t="s">
        <v>812</v>
      </c>
      <c r="E146" s="143" t="s">
        <v>1309</v>
      </c>
      <c r="F146" s="143" t="s">
        <v>1310</v>
      </c>
      <c r="G146" s="142" t="s">
        <v>2103</v>
      </c>
      <c r="H146" s="602"/>
      <c r="I146" s="142"/>
      <c r="J146" s="130"/>
      <c r="K146" s="130"/>
    </row>
    <row r="147" spans="1:11">
      <c r="A147" s="36">
        <v>53</v>
      </c>
      <c r="B147" s="869" t="s">
        <v>679</v>
      </c>
      <c r="C147" s="142">
        <v>20200034100</v>
      </c>
      <c r="D147" s="143" t="s">
        <v>812</v>
      </c>
      <c r="E147" s="143" t="s">
        <v>1950</v>
      </c>
      <c r="F147" s="143" t="s">
        <v>1951</v>
      </c>
      <c r="G147" s="142" t="s">
        <v>2240</v>
      </c>
      <c r="H147" s="18"/>
      <c r="I147" s="142"/>
      <c r="J147" s="130"/>
      <c r="K147" s="130"/>
    </row>
    <row r="148" spans="1:11">
      <c r="A148" s="36">
        <v>54</v>
      </c>
      <c r="B148" s="869" t="s">
        <v>679</v>
      </c>
      <c r="C148" s="142">
        <v>20200035200</v>
      </c>
      <c r="D148" s="143" t="s">
        <v>812</v>
      </c>
      <c r="E148" s="143" t="s">
        <v>1109</v>
      </c>
      <c r="F148" s="143" t="s">
        <v>1110</v>
      </c>
      <c r="G148" s="142" t="s">
        <v>2112</v>
      </c>
      <c r="H148" s="18"/>
      <c r="I148" s="142"/>
      <c r="J148" s="130"/>
      <c r="K148" s="130"/>
    </row>
    <row r="149" spans="1:11">
      <c r="A149" s="36">
        <v>55</v>
      </c>
      <c r="B149" s="869" t="s">
        <v>679</v>
      </c>
      <c r="C149" s="142">
        <v>20200036200</v>
      </c>
      <c r="D149" s="143" t="s">
        <v>812</v>
      </c>
      <c r="E149" s="143" t="s">
        <v>1139</v>
      </c>
      <c r="F149" s="143" t="s">
        <v>1140</v>
      </c>
      <c r="G149" s="142" t="s">
        <v>2112</v>
      </c>
      <c r="H149" s="18"/>
      <c r="I149" s="142"/>
      <c r="J149" s="130"/>
      <c r="K149" s="130"/>
    </row>
    <row r="150" spans="1:11">
      <c r="A150" s="229">
        <v>56</v>
      </c>
      <c r="B150" s="869" t="s">
        <v>679</v>
      </c>
      <c r="C150" s="142">
        <v>20200036300</v>
      </c>
      <c r="D150" s="143" t="s">
        <v>812</v>
      </c>
      <c r="E150" s="143" t="s">
        <v>1141</v>
      </c>
      <c r="F150" s="143" t="s">
        <v>1142</v>
      </c>
      <c r="G150" s="142" t="s">
        <v>2112</v>
      </c>
      <c r="H150" s="18"/>
      <c r="I150" s="142"/>
      <c r="J150" s="130"/>
      <c r="K150" s="130"/>
    </row>
    <row r="151" spans="1:11">
      <c r="A151" s="36">
        <v>57</v>
      </c>
      <c r="B151" s="869" t="s">
        <v>679</v>
      </c>
      <c r="C151" s="142">
        <v>2021000500</v>
      </c>
      <c r="D151" s="143" t="s">
        <v>812</v>
      </c>
      <c r="E151" s="143" t="s">
        <v>1165</v>
      </c>
      <c r="F151" s="143" t="s">
        <v>1166</v>
      </c>
      <c r="G151" s="142" t="s">
        <v>2112</v>
      </c>
      <c r="H151" s="18"/>
      <c r="I151" s="142"/>
      <c r="J151" s="130"/>
      <c r="K151" s="130"/>
    </row>
    <row r="152" spans="1:11">
      <c r="A152" s="36">
        <v>58</v>
      </c>
      <c r="B152" s="869" t="s">
        <v>679</v>
      </c>
      <c r="C152" s="142">
        <v>2021000600</v>
      </c>
      <c r="D152" s="143" t="s">
        <v>812</v>
      </c>
      <c r="E152" s="143" t="s">
        <v>1167</v>
      </c>
      <c r="F152" s="143" t="s">
        <v>1168</v>
      </c>
      <c r="G152" s="142" t="s">
        <v>2112</v>
      </c>
      <c r="H152" s="18"/>
      <c r="I152" s="142"/>
      <c r="J152" s="130"/>
      <c r="K152" s="130"/>
    </row>
    <row r="153" spans="1:11">
      <c r="A153" s="36">
        <v>59</v>
      </c>
      <c r="B153" s="869" t="s">
        <v>679</v>
      </c>
      <c r="C153" s="142">
        <v>2021001800</v>
      </c>
      <c r="D153" s="143" t="s">
        <v>812</v>
      </c>
      <c r="E153" s="143" t="s">
        <v>1185</v>
      </c>
      <c r="F153" s="143" t="s">
        <v>1186</v>
      </c>
      <c r="G153" s="142" t="s">
        <v>2112</v>
      </c>
      <c r="H153" s="18"/>
      <c r="I153" s="142"/>
      <c r="J153" s="130"/>
      <c r="K153" s="130"/>
    </row>
    <row r="154" spans="1:11">
      <c r="A154" s="36">
        <v>60</v>
      </c>
      <c r="B154" s="869" t="s">
        <v>679</v>
      </c>
      <c r="C154" s="142">
        <v>2021002800</v>
      </c>
      <c r="D154" s="143" t="s">
        <v>812</v>
      </c>
      <c r="E154" s="143" t="s">
        <v>1195</v>
      </c>
      <c r="F154" s="143" t="s">
        <v>1196</v>
      </c>
      <c r="G154" s="142" t="s">
        <v>2112</v>
      </c>
      <c r="H154" s="18"/>
      <c r="I154" s="142"/>
      <c r="J154" s="130"/>
      <c r="K154" s="130"/>
    </row>
    <row r="155" spans="1:11">
      <c r="A155" s="36">
        <v>61</v>
      </c>
      <c r="B155" s="869" t="s">
        <v>679</v>
      </c>
      <c r="C155" s="142">
        <v>2021002900</v>
      </c>
      <c r="D155" s="143" t="s">
        <v>812</v>
      </c>
      <c r="E155" s="143" t="s">
        <v>1197</v>
      </c>
      <c r="F155" s="143" t="s">
        <v>1198</v>
      </c>
      <c r="G155" s="142" t="s">
        <v>2112</v>
      </c>
      <c r="H155" s="18"/>
      <c r="I155" s="142"/>
      <c r="J155" s="130"/>
      <c r="K155" s="130"/>
    </row>
    <row r="156" spans="1:11">
      <c r="A156" s="36">
        <v>62</v>
      </c>
      <c r="B156" s="869" t="s">
        <v>679</v>
      </c>
      <c r="C156" s="142">
        <v>2021003800</v>
      </c>
      <c r="D156" s="143" t="s">
        <v>812</v>
      </c>
      <c r="E156" s="143" t="s">
        <v>1222</v>
      </c>
      <c r="F156" s="143" t="s">
        <v>1223</v>
      </c>
      <c r="G156" s="142" t="s">
        <v>2112</v>
      </c>
      <c r="H156" s="18"/>
      <c r="I156" s="142"/>
      <c r="J156" s="130"/>
      <c r="K156" s="130"/>
    </row>
    <row r="157" spans="1:11">
      <c r="A157" s="36">
        <v>63</v>
      </c>
      <c r="B157" s="869" t="s">
        <v>679</v>
      </c>
      <c r="C157" s="142">
        <v>2021004400</v>
      </c>
      <c r="D157" s="143" t="s">
        <v>812</v>
      </c>
      <c r="E157" s="143" t="s">
        <v>1185</v>
      </c>
      <c r="F157" s="143" t="s">
        <v>1239</v>
      </c>
      <c r="G157" s="142" t="s">
        <v>2112</v>
      </c>
      <c r="H157" s="18"/>
      <c r="I157" s="142"/>
      <c r="J157" s="130"/>
      <c r="K157" s="130"/>
    </row>
    <row r="158" spans="1:11">
      <c r="A158" s="36">
        <v>64</v>
      </c>
      <c r="B158" s="869" t="s">
        <v>679</v>
      </c>
      <c r="C158" s="142">
        <v>2021004500</v>
      </c>
      <c r="D158" s="143" t="s">
        <v>812</v>
      </c>
      <c r="E158" s="143" t="s">
        <v>1240</v>
      </c>
      <c r="F158" s="143" t="s">
        <v>1241</v>
      </c>
      <c r="G158" s="142" t="s">
        <v>2112</v>
      </c>
      <c r="H158" s="18"/>
      <c r="I158" s="142"/>
      <c r="J158" s="130"/>
      <c r="K158" s="130"/>
    </row>
    <row r="159" spans="1:11">
      <c r="A159" s="36">
        <v>65</v>
      </c>
      <c r="B159" s="869" t="s">
        <v>679</v>
      </c>
      <c r="C159" s="142">
        <v>20210006400</v>
      </c>
      <c r="D159" s="143" t="s">
        <v>812</v>
      </c>
      <c r="E159" s="143" t="s">
        <v>1885</v>
      </c>
      <c r="F159" s="143" t="s">
        <v>1886</v>
      </c>
      <c r="G159" s="142" t="s">
        <v>2109</v>
      </c>
      <c r="H159" s="18"/>
      <c r="I159" s="142"/>
      <c r="J159" s="130"/>
      <c r="K159" s="130"/>
    </row>
    <row r="160" spans="1:11">
      <c r="A160" s="632">
        <v>66</v>
      </c>
      <c r="B160" s="869" t="s">
        <v>679</v>
      </c>
      <c r="C160" s="142">
        <v>20210007700</v>
      </c>
      <c r="D160" s="143" t="s">
        <v>812</v>
      </c>
      <c r="E160" s="143" t="s">
        <v>1388</v>
      </c>
      <c r="F160" s="143" t="s">
        <v>1389</v>
      </c>
      <c r="G160" s="142" t="s">
        <v>2112</v>
      </c>
      <c r="H160" s="18"/>
      <c r="I160" s="142"/>
      <c r="J160" s="130"/>
      <c r="K160" s="130"/>
    </row>
    <row r="161" spans="1:11">
      <c r="A161" s="36">
        <v>1</v>
      </c>
      <c r="B161" s="869" t="s">
        <v>679</v>
      </c>
      <c r="C161" s="142">
        <v>20210015000</v>
      </c>
      <c r="D161" s="143" t="s">
        <v>812</v>
      </c>
      <c r="E161" s="143" t="s">
        <v>1511</v>
      </c>
      <c r="F161" s="143" t="s">
        <v>1512</v>
      </c>
      <c r="G161" s="142" t="s">
        <v>2112</v>
      </c>
      <c r="H161" s="18"/>
      <c r="I161" s="142"/>
      <c r="J161" s="130"/>
      <c r="K161" s="130"/>
    </row>
    <row r="162" spans="1:11">
      <c r="A162" s="36">
        <v>2</v>
      </c>
      <c r="B162" s="869" t="s">
        <v>679</v>
      </c>
      <c r="C162" s="142">
        <v>20210016900</v>
      </c>
      <c r="D162" s="143" t="s">
        <v>812</v>
      </c>
      <c r="E162" s="143" t="s">
        <v>1560</v>
      </c>
      <c r="F162" s="143" t="s">
        <v>1561</v>
      </c>
      <c r="G162" s="142" t="s">
        <v>2112</v>
      </c>
      <c r="H162" s="18"/>
      <c r="I162" s="142"/>
      <c r="J162" s="130"/>
      <c r="K162" s="130"/>
    </row>
    <row r="163" spans="1:11">
      <c r="A163" s="36">
        <v>3</v>
      </c>
      <c r="B163" s="869" t="s">
        <v>679</v>
      </c>
      <c r="C163" s="142">
        <v>20210017000</v>
      </c>
      <c r="D163" s="143" t="s">
        <v>812</v>
      </c>
      <c r="E163" s="143" t="s">
        <v>1562</v>
      </c>
      <c r="F163" s="143" t="s">
        <v>1563</v>
      </c>
      <c r="G163" s="142" t="s">
        <v>2112</v>
      </c>
      <c r="H163" s="18"/>
      <c r="I163" s="142"/>
      <c r="J163" s="130"/>
      <c r="K163" s="130"/>
    </row>
    <row r="164" spans="1:11">
      <c r="A164" s="36">
        <v>4</v>
      </c>
      <c r="B164" s="869" t="s">
        <v>679</v>
      </c>
      <c r="C164" s="142"/>
      <c r="D164" s="143"/>
      <c r="E164" s="143"/>
      <c r="F164" s="143"/>
      <c r="G164" s="142"/>
      <c r="H164" s="18"/>
      <c r="I164" s="142"/>
      <c r="J164" s="130"/>
      <c r="K164" s="130"/>
    </row>
    <row r="165" spans="1:11">
      <c r="A165" s="36">
        <v>5</v>
      </c>
      <c r="B165" s="869" t="s">
        <v>679</v>
      </c>
      <c r="C165" s="142"/>
      <c r="D165" s="143"/>
      <c r="E165" s="143"/>
      <c r="F165" s="143"/>
      <c r="G165" s="142"/>
      <c r="H165" s="18"/>
      <c r="I165" s="142"/>
      <c r="J165" s="130"/>
      <c r="K165" s="130"/>
    </row>
    <row r="166" spans="1:11">
      <c r="A166" s="36">
        <v>6</v>
      </c>
      <c r="B166" s="869" t="s">
        <v>679</v>
      </c>
      <c r="C166" s="142"/>
      <c r="D166" s="143"/>
      <c r="E166" s="143"/>
      <c r="F166" s="143"/>
      <c r="G166" s="142"/>
      <c r="H166" s="18"/>
      <c r="I166" s="142"/>
      <c r="J166" s="130"/>
      <c r="K166" s="130"/>
    </row>
    <row r="167" spans="1:11">
      <c r="A167" s="36">
        <v>7</v>
      </c>
      <c r="B167" s="869" t="s">
        <v>679</v>
      </c>
      <c r="C167" s="142"/>
      <c r="D167" s="143"/>
      <c r="E167" s="143"/>
      <c r="F167" s="143"/>
      <c r="G167" s="142"/>
      <c r="H167" s="18"/>
      <c r="I167" s="142"/>
      <c r="J167" s="130"/>
      <c r="K167" s="130"/>
    </row>
    <row r="168" spans="1:11">
      <c r="A168" s="36">
        <v>8</v>
      </c>
      <c r="B168" s="869" t="s">
        <v>679</v>
      </c>
      <c r="C168" s="142"/>
      <c r="D168" s="143"/>
      <c r="E168" s="143"/>
      <c r="F168" s="143"/>
      <c r="G168" s="142"/>
      <c r="H168" s="18"/>
      <c r="I168" s="142"/>
      <c r="J168" s="130"/>
      <c r="K168" s="130"/>
    </row>
    <row r="169" spans="1:11" ht="23.25">
      <c r="A169" s="1283" t="s">
        <v>2241</v>
      </c>
      <c r="B169" s="1284"/>
      <c r="C169" s="1284"/>
      <c r="D169" s="1284"/>
      <c r="E169" s="1284"/>
      <c r="F169" s="1284"/>
      <c r="G169" s="1284"/>
      <c r="H169" s="1285"/>
      <c r="I169" s="142"/>
      <c r="J169" s="130"/>
      <c r="K169" s="130"/>
    </row>
    <row r="170" spans="1:11" ht="15.75">
      <c r="A170" s="504" t="s">
        <v>2097</v>
      </c>
      <c r="B170" s="952"/>
      <c r="C170" s="16" t="s">
        <v>2098</v>
      </c>
      <c r="D170" s="369" t="s">
        <v>2105</v>
      </c>
      <c r="E170" s="21" t="s">
        <v>2079</v>
      </c>
      <c r="F170" s="21" t="s">
        <v>2080</v>
      </c>
      <c r="G170" s="16" t="s">
        <v>2100</v>
      </c>
      <c r="H170" s="16"/>
      <c r="I170" s="142"/>
      <c r="J170" s="130"/>
      <c r="K170" s="130"/>
    </row>
    <row r="171" spans="1:11" ht="22.5">
      <c r="A171" s="36">
        <v>1</v>
      </c>
      <c r="B171" s="991" t="s">
        <v>673</v>
      </c>
      <c r="C171" s="142">
        <v>201600311</v>
      </c>
      <c r="D171" s="143" t="s">
        <v>884</v>
      </c>
      <c r="E171" s="143" t="s">
        <v>885</v>
      </c>
      <c r="F171" s="143" t="s">
        <v>886</v>
      </c>
      <c r="G171" s="143" t="s">
        <v>2103</v>
      </c>
      <c r="H171" s="602"/>
      <c r="I171" s="142"/>
      <c r="J171" s="130"/>
      <c r="K171" s="130"/>
    </row>
    <row r="172" spans="1:11">
      <c r="A172" s="36">
        <f t="shared" ref="A172:A230" si="5">1+A171</f>
        <v>2</v>
      </c>
      <c r="B172" s="566"/>
      <c r="C172" s="142">
        <v>201600340</v>
      </c>
      <c r="D172" s="143" t="s">
        <v>202</v>
      </c>
      <c r="E172" s="143" t="s">
        <v>1073</v>
      </c>
      <c r="F172" s="143" t="s">
        <v>1074</v>
      </c>
      <c r="G172" s="143" t="s">
        <v>2103</v>
      </c>
      <c r="H172" s="18"/>
      <c r="I172" s="142"/>
      <c r="J172" s="130"/>
      <c r="K172" s="130"/>
    </row>
    <row r="173" spans="1:11">
      <c r="A173" s="36">
        <f t="shared" si="5"/>
        <v>3</v>
      </c>
      <c r="B173" s="566"/>
      <c r="C173" s="142">
        <v>201700107</v>
      </c>
      <c r="D173" s="143" t="s">
        <v>696</v>
      </c>
      <c r="E173" s="143" t="s">
        <v>697</v>
      </c>
      <c r="F173" s="143" t="s">
        <v>698</v>
      </c>
      <c r="G173" s="142" t="s">
        <v>2103</v>
      </c>
      <c r="H173" s="18"/>
      <c r="I173" s="142"/>
      <c r="J173" s="130"/>
      <c r="K173" s="130"/>
    </row>
    <row r="174" spans="1:11">
      <c r="A174" s="36">
        <f t="shared" si="5"/>
        <v>4</v>
      </c>
      <c r="B174" s="566"/>
      <c r="C174" s="572">
        <v>201700187</v>
      </c>
      <c r="D174" s="572" t="s">
        <v>202</v>
      </c>
      <c r="E174" s="572" t="s">
        <v>2242</v>
      </c>
      <c r="F174" s="572" t="s">
        <v>2243</v>
      </c>
      <c r="G174" s="572" t="s">
        <v>2244</v>
      </c>
      <c r="H174" s="18"/>
      <c r="I174" s="142"/>
      <c r="J174" s="130"/>
      <c r="K174" s="130"/>
    </row>
    <row r="175" spans="1:11">
      <c r="A175" s="36">
        <v>5</v>
      </c>
      <c r="B175" s="566"/>
      <c r="C175" s="142">
        <v>201800123</v>
      </c>
      <c r="D175" s="142" t="s">
        <v>202</v>
      </c>
      <c r="E175" s="143" t="s">
        <v>2245</v>
      </c>
      <c r="F175" s="143" t="s">
        <v>2246</v>
      </c>
      <c r="G175" s="143" t="s">
        <v>2108</v>
      </c>
      <c r="H175" s="1196">
        <v>43862</v>
      </c>
      <c r="I175" s="142"/>
      <c r="J175" s="130"/>
      <c r="K175" s="130"/>
    </row>
    <row r="176" spans="1:11" ht="22.5">
      <c r="A176" s="36">
        <f t="shared" si="5"/>
        <v>6</v>
      </c>
      <c r="B176" s="991" t="s">
        <v>673</v>
      </c>
      <c r="C176" s="142">
        <v>201800134</v>
      </c>
      <c r="D176" s="142" t="s">
        <v>202</v>
      </c>
      <c r="E176" s="143" t="s">
        <v>755</v>
      </c>
      <c r="F176" s="143" t="s">
        <v>756</v>
      </c>
      <c r="G176" s="143" t="s">
        <v>2103</v>
      </c>
      <c r="H176" s="18"/>
      <c r="I176" s="142"/>
      <c r="J176" s="130"/>
      <c r="K176" s="130"/>
    </row>
    <row r="177" spans="1:11">
      <c r="A177" s="36">
        <f t="shared" si="5"/>
        <v>7</v>
      </c>
      <c r="B177" s="566"/>
      <c r="C177" s="142">
        <v>201800296</v>
      </c>
      <c r="D177" s="143" t="s">
        <v>202</v>
      </c>
      <c r="E177" s="143" t="s">
        <v>2247</v>
      </c>
      <c r="F177" s="413" t="s">
        <v>2248</v>
      </c>
      <c r="G177" s="143" t="s">
        <v>2108</v>
      </c>
      <c r="H177" s="678">
        <v>43647</v>
      </c>
      <c r="I177" s="142"/>
      <c r="J177" s="130"/>
      <c r="K177" s="130"/>
    </row>
    <row r="178" spans="1:11">
      <c r="A178" s="36">
        <f t="shared" si="5"/>
        <v>8</v>
      </c>
      <c r="B178" s="566"/>
      <c r="C178" s="142">
        <v>201800319</v>
      </c>
      <c r="D178" s="143" t="s">
        <v>202</v>
      </c>
      <c r="E178" s="143" t="s">
        <v>2249</v>
      </c>
      <c r="F178" s="143" t="s">
        <v>2250</v>
      </c>
      <c r="G178" s="143" t="s">
        <v>2108</v>
      </c>
      <c r="H178" s="1196">
        <v>43739</v>
      </c>
      <c r="I178" s="142"/>
      <c r="J178" s="130"/>
      <c r="K178" s="130"/>
    </row>
    <row r="179" spans="1:11" ht="22.5">
      <c r="A179" s="36">
        <f t="shared" si="5"/>
        <v>9</v>
      </c>
      <c r="B179" s="991" t="s">
        <v>673</v>
      </c>
      <c r="C179" s="142">
        <v>201800323</v>
      </c>
      <c r="D179" s="143" t="s">
        <v>202</v>
      </c>
      <c r="E179" s="143" t="s">
        <v>2251</v>
      </c>
      <c r="F179" s="143" t="s">
        <v>2252</v>
      </c>
      <c r="G179" s="143" t="s">
        <v>2108</v>
      </c>
      <c r="H179" s="602"/>
      <c r="I179" s="142"/>
      <c r="J179" s="130"/>
      <c r="K179" s="130"/>
    </row>
    <row r="180" spans="1:11" ht="23.25">
      <c r="A180" s="36">
        <f t="shared" si="5"/>
        <v>10</v>
      </c>
      <c r="B180" s="955" t="s">
        <v>673</v>
      </c>
      <c r="C180" s="142">
        <v>201800472</v>
      </c>
      <c r="D180" s="143" t="s">
        <v>202</v>
      </c>
      <c r="E180" s="143" t="s">
        <v>2253</v>
      </c>
      <c r="F180" s="143" t="s">
        <v>2254</v>
      </c>
      <c r="G180" s="143" t="s">
        <v>2255</v>
      </c>
      <c r="H180" s="1196">
        <v>43862</v>
      </c>
      <c r="I180" s="142"/>
      <c r="J180" s="130"/>
      <c r="K180" s="130"/>
    </row>
    <row r="181" spans="1:11">
      <c r="A181" s="36">
        <f t="shared" si="5"/>
        <v>11</v>
      </c>
      <c r="B181" s="991" t="s">
        <v>679</v>
      </c>
      <c r="C181" s="142">
        <v>201800484</v>
      </c>
      <c r="D181" s="143" t="s">
        <v>202</v>
      </c>
      <c r="E181" s="143" t="s">
        <v>2256</v>
      </c>
      <c r="F181" s="143" t="s">
        <v>2257</v>
      </c>
      <c r="G181" s="269" t="s">
        <v>2109</v>
      </c>
      <c r="H181" s="18"/>
      <c r="I181" s="142"/>
      <c r="J181" s="130"/>
      <c r="K181" s="130"/>
    </row>
    <row r="182" spans="1:11">
      <c r="A182" s="36">
        <f t="shared" si="5"/>
        <v>12</v>
      </c>
      <c r="B182" s="991" t="s">
        <v>679</v>
      </c>
      <c r="C182" s="142">
        <v>20190000500</v>
      </c>
      <c r="D182" s="143" t="s">
        <v>202</v>
      </c>
      <c r="E182" s="143" t="s">
        <v>914</v>
      </c>
      <c r="F182" s="143" t="s">
        <v>915</v>
      </c>
      <c r="G182" s="143" t="s">
        <v>2112</v>
      </c>
      <c r="H182" s="1241" t="s">
        <v>2199</v>
      </c>
      <c r="I182" s="142"/>
      <c r="J182" s="130"/>
      <c r="K182" s="130"/>
    </row>
    <row r="183" spans="1:11">
      <c r="A183" s="36">
        <f t="shared" si="5"/>
        <v>13</v>
      </c>
      <c r="B183" s="566"/>
      <c r="C183" s="142">
        <v>20190001700</v>
      </c>
      <c r="D183" s="143" t="s">
        <v>202</v>
      </c>
      <c r="E183" s="143" t="s">
        <v>2258</v>
      </c>
      <c r="F183" s="143" t="s">
        <v>2259</v>
      </c>
      <c r="G183" s="143" t="s">
        <v>2109</v>
      </c>
      <c r="H183" s="1196">
        <v>44013</v>
      </c>
      <c r="I183" s="142"/>
      <c r="J183" s="130"/>
      <c r="K183" s="130"/>
    </row>
    <row r="184" spans="1:11" ht="22.5">
      <c r="A184" s="36">
        <f t="shared" si="5"/>
        <v>14</v>
      </c>
      <c r="B184" s="991" t="s">
        <v>673</v>
      </c>
      <c r="C184" s="142">
        <v>20190003900</v>
      </c>
      <c r="D184" s="143" t="s">
        <v>202</v>
      </c>
      <c r="E184" s="143" t="s">
        <v>2260</v>
      </c>
      <c r="F184" s="143" t="s">
        <v>2261</v>
      </c>
      <c r="G184" s="610" t="s">
        <v>2126</v>
      </c>
      <c r="H184" s="602"/>
      <c r="I184" s="142"/>
      <c r="J184" s="130"/>
      <c r="K184" s="130"/>
    </row>
    <row r="185" spans="1:11" ht="22.5">
      <c r="A185" s="36">
        <f t="shared" si="5"/>
        <v>15</v>
      </c>
      <c r="B185" s="991" t="s">
        <v>673</v>
      </c>
      <c r="C185" s="142">
        <v>20190008700</v>
      </c>
      <c r="D185" s="143" t="s">
        <v>202</v>
      </c>
      <c r="E185" s="143" t="s">
        <v>1064</v>
      </c>
      <c r="F185" s="143" t="s">
        <v>1065</v>
      </c>
      <c r="G185" s="143" t="s">
        <v>2112</v>
      </c>
      <c r="H185" s="18"/>
      <c r="I185" s="142"/>
      <c r="J185" s="130"/>
      <c r="K185" s="130"/>
    </row>
    <row r="186" spans="1:11" ht="22.5">
      <c r="A186" s="36">
        <v>16</v>
      </c>
      <c r="B186" s="991" t="s">
        <v>673</v>
      </c>
      <c r="C186" s="142">
        <v>20190017300</v>
      </c>
      <c r="D186" s="143" t="s">
        <v>202</v>
      </c>
      <c r="E186" s="143" t="s">
        <v>784</v>
      </c>
      <c r="F186" s="143" t="s">
        <v>785</v>
      </c>
      <c r="G186" s="143" t="s">
        <v>2103</v>
      </c>
      <c r="H186" s="18"/>
      <c r="I186" s="142"/>
      <c r="J186" s="130"/>
      <c r="K186" s="130"/>
    </row>
    <row r="187" spans="1:11">
      <c r="A187" s="36">
        <f t="shared" si="5"/>
        <v>17</v>
      </c>
      <c r="B187" s="566"/>
      <c r="C187" s="142">
        <v>20190018000</v>
      </c>
      <c r="D187" s="143" t="s">
        <v>202</v>
      </c>
      <c r="E187" s="143" t="s">
        <v>2262</v>
      </c>
      <c r="F187" s="143" t="s">
        <v>2263</v>
      </c>
      <c r="G187" s="143" t="s">
        <v>2108</v>
      </c>
      <c r="H187" s="1196">
        <v>43739</v>
      </c>
      <c r="I187" s="142"/>
      <c r="J187" s="130"/>
      <c r="K187" s="130"/>
    </row>
    <row r="188" spans="1:11">
      <c r="A188" s="36">
        <f t="shared" si="5"/>
        <v>18</v>
      </c>
      <c r="B188" s="566"/>
      <c r="C188" s="142">
        <v>20190021200</v>
      </c>
      <c r="D188" s="143" t="s">
        <v>202</v>
      </c>
      <c r="E188" s="143" t="s">
        <v>2264</v>
      </c>
      <c r="F188" s="143" t="s">
        <v>2265</v>
      </c>
      <c r="G188" s="143" t="s">
        <v>2108</v>
      </c>
      <c r="H188" s="143"/>
      <c r="I188" s="142"/>
      <c r="J188" s="130"/>
      <c r="K188" s="130"/>
    </row>
    <row r="189" spans="1:11" ht="22.5">
      <c r="A189" s="36">
        <f t="shared" si="5"/>
        <v>19</v>
      </c>
      <c r="B189" s="991" t="s">
        <v>673</v>
      </c>
      <c r="C189" s="142">
        <v>20190021300</v>
      </c>
      <c r="D189" s="143" t="s">
        <v>202</v>
      </c>
      <c r="E189" s="143" t="s">
        <v>929</v>
      </c>
      <c r="F189" s="143" t="s">
        <v>930</v>
      </c>
      <c r="G189" s="1017" t="s">
        <v>2112</v>
      </c>
      <c r="H189" s="1017"/>
      <c r="I189" s="142"/>
      <c r="J189" s="130"/>
      <c r="K189" s="130"/>
    </row>
    <row r="190" spans="1:11">
      <c r="A190" s="36">
        <f t="shared" si="5"/>
        <v>20</v>
      </c>
      <c r="B190" s="566"/>
      <c r="C190" s="142">
        <v>20190032900</v>
      </c>
      <c r="D190" s="413" t="s">
        <v>202</v>
      </c>
      <c r="E190" s="143" t="s">
        <v>901</v>
      </c>
      <c r="F190" s="143" t="s">
        <v>902</v>
      </c>
      <c r="G190" s="143" t="s">
        <v>2103</v>
      </c>
      <c r="H190" s="18"/>
      <c r="I190" s="602"/>
      <c r="J190" s="130"/>
      <c r="K190" s="130"/>
    </row>
    <row r="191" spans="1:11">
      <c r="A191" s="36">
        <f t="shared" si="5"/>
        <v>21</v>
      </c>
      <c r="B191" s="566"/>
      <c r="C191" s="142">
        <v>20190036000</v>
      </c>
      <c r="D191" s="413" t="s">
        <v>202</v>
      </c>
      <c r="E191" s="143" t="s">
        <v>2266</v>
      </c>
      <c r="F191" s="143" t="s">
        <v>2267</v>
      </c>
      <c r="G191" s="143" t="s">
        <v>2108</v>
      </c>
      <c r="H191" s="1196">
        <v>43739</v>
      </c>
      <c r="I191" s="142"/>
      <c r="J191" s="130"/>
      <c r="K191" s="130"/>
    </row>
    <row r="192" spans="1:11">
      <c r="A192" s="36">
        <v>22</v>
      </c>
      <c r="B192" s="955" t="s">
        <v>679</v>
      </c>
      <c r="C192" s="142">
        <v>20190037000</v>
      </c>
      <c r="D192" s="413" t="s">
        <v>202</v>
      </c>
      <c r="E192" s="143" t="s">
        <v>1004</v>
      </c>
      <c r="F192" s="143" t="s">
        <v>1005</v>
      </c>
      <c r="G192" s="143" t="s">
        <v>2112</v>
      </c>
      <c r="H192" s="363" t="s">
        <v>2199</v>
      </c>
      <c r="I192" s="142"/>
      <c r="J192" s="130"/>
      <c r="K192" s="130"/>
    </row>
    <row r="193" spans="1:11">
      <c r="A193" s="36">
        <f t="shared" si="5"/>
        <v>23</v>
      </c>
      <c r="B193" s="991" t="s">
        <v>679</v>
      </c>
      <c r="C193" s="142">
        <v>20190039200</v>
      </c>
      <c r="D193" s="413" t="s">
        <v>202</v>
      </c>
      <c r="E193" s="143" t="s">
        <v>897</v>
      </c>
      <c r="F193" s="143" t="s">
        <v>898</v>
      </c>
      <c r="G193" s="143" t="s">
        <v>2103</v>
      </c>
      <c r="H193" s="18"/>
      <c r="I193" s="363"/>
      <c r="J193" s="130"/>
      <c r="K193" s="130"/>
    </row>
    <row r="194" spans="1:11">
      <c r="A194" s="36">
        <f t="shared" si="5"/>
        <v>24</v>
      </c>
      <c r="B194" s="566"/>
      <c r="C194" s="142">
        <v>20190041900</v>
      </c>
      <c r="D194" s="413" t="s">
        <v>202</v>
      </c>
      <c r="E194" s="143" t="s">
        <v>2268</v>
      </c>
      <c r="F194" s="143" t="s">
        <v>2269</v>
      </c>
      <c r="G194" s="143" t="s">
        <v>2108</v>
      </c>
      <c r="H194" s="1196">
        <v>43891</v>
      </c>
      <c r="I194" s="142"/>
      <c r="J194" s="130"/>
      <c r="K194" s="130"/>
    </row>
    <row r="195" spans="1:11">
      <c r="A195" s="36">
        <f t="shared" si="5"/>
        <v>25</v>
      </c>
      <c r="B195" s="566"/>
      <c r="C195" s="142">
        <v>201600050</v>
      </c>
      <c r="D195" s="413" t="s">
        <v>747</v>
      </c>
      <c r="E195" s="143" t="s">
        <v>2270</v>
      </c>
      <c r="F195" s="143" t="s">
        <v>2271</v>
      </c>
      <c r="G195" s="143" t="s">
        <v>2108</v>
      </c>
      <c r="H195" s="678">
        <v>43586</v>
      </c>
      <c r="I195" s="142"/>
      <c r="J195" s="130"/>
      <c r="K195" s="130"/>
    </row>
    <row r="196" spans="1:11">
      <c r="A196" s="36">
        <f t="shared" si="5"/>
        <v>26</v>
      </c>
      <c r="B196" s="566"/>
      <c r="C196" s="142">
        <v>201600130</v>
      </c>
      <c r="D196" s="413" t="s">
        <v>747</v>
      </c>
      <c r="E196" s="143" t="s">
        <v>2272</v>
      </c>
      <c r="F196" s="143" t="s">
        <v>2273</v>
      </c>
      <c r="G196" s="143" t="s">
        <v>2108</v>
      </c>
      <c r="H196" s="678">
        <v>43497</v>
      </c>
      <c r="I196" s="142"/>
      <c r="J196" s="130"/>
      <c r="K196" s="130"/>
    </row>
    <row r="197" spans="1:11">
      <c r="A197" s="36">
        <f t="shared" si="5"/>
        <v>27</v>
      </c>
      <c r="B197" s="566"/>
      <c r="C197" s="142">
        <v>201600234</v>
      </c>
      <c r="D197" s="413" t="s">
        <v>747</v>
      </c>
      <c r="E197" s="143" t="s">
        <v>2274</v>
      </c>
      <c r="F197" s="143" t="s">
        <v>2275</v>
      </c>
      <c r="G197" s="143" t="s">
        <v>2108</v>
      </c>
      <c r="H197" s="678">
        <v>42856</v>
      </c>
      <c r="I197" s="142"/>
      <c r="J197" s="130"/>
      <c r="K197" s="130"/>
    </row>
    <row r="198" spans="1:11">
      <c r="A198" s="36">
        <f t="shared" si="5"/>
        <v>28</v>
      </c>
      <c r="B198" s="566"/>
      <c r="C198" s="142">
        <v>201600341</v>
      </c>
      <c r="D198" s="413" t="s">
        <v>747</v>
      </c>
      <c r="E198" s="128" t="s">
        <v>2276</v>
      </c>
      <c r="F198" s="143" t="s">
        <v>2277</v>
      </c>
      <c r="G198" s="143" t="s">
        <v>2108</v>
      </c>
      <c r="H198" s="678">
        <v>43344</v>
      </c>
      <c r="I198" s="142"/>
      <c r="J198" s="130"/>
      <c r="K198" s="130"/>
    </row>
    <row r="199" spans="1:11">
      <c r="A199" s="36">
        <f t="shared" si="5"/>
        <v>29</v>
      </c>
      <c r="B199" s="566"/>
      <c r="C199" s="142">
        <v>201600431</v>
      </c>
      <c r="D199" s="413" t="s">
        <v>747</v>
      </c>
      <c r="E199" s="128" t="s">
        <v>2278</v>
      </c>
      <c r="F199" s="143" t="s">
        <v>2279</v>
      </c>
      <c r="G199" s="143" t="s">
        <v>2108</v>
      </c>
      <c r="H199" s="18"/>
      <c r="I199" s="142"/>
      <c r="J199" s="130"/>
      <c r="K199" s="130"/>
    </row>
    <row r="200" spans="1:11">
      <c r="A200" s="36">
        <f t="shared" si="5"/>
        <v>30</v>
      </c>
      <c r="B200" s="566"/>
      <c r="C200" s="142">
        <v>201600432</v>
      </c>
      <c r="D200" s="413" t="s">
        <v>747</v>
      </c>
      <c r="E200" s="128" t="s">
        <v>2280</v>
      </c>
      <c r="F200" s="143" t="s">
        <v>2281</v>
      </c>
      <c r="G200" s="143" t="s">
        <v>2108</v>
      </c>
      <c r="H200" s="678">
        <v>43497</v>
      </c>
      <c r="I200" s="142"/>
      <c r="J200" s="130"/>
      <c r="K200" s="130"/>
    </row>
    <row r="201" spans="1:11">
      <c r="A201" s="36">
        <f t="shared" si="5"/>
        <v>31</v>
      </c>
      <c r="B201" s="566"/>
      <c r="C201" s="142">
        <v>201700039</v>
      </c>
      <c r="D201" s="413" t="s">
        <v>747</v>
      </c>
      <c r="E201" s="403" t="s">
        <v>2282</v>
      </c>
      <c r="F201" s="143" t="s">
        <v>2283</v>
      </c>
      <c r="G201" s="143" t="s">
        <v>2108</v>
      </c>
      <c r="H201" s="678">
        <v>42795</v>
      </c>
      <c r="I201" s="142"/>
      <c r="J201" s="130"/>
      <c r="K201" s="130"/>
    </row>
    <row r="202" spans="1:11">
      <c r="A202" s="36">
        <f t="shared" si="5"/>
        <v>32</v>
      </c>
      <c r="B202" s="566"/>
      <c r="C202" s="142">
        <v>201700272</v>
      </c>
      <c r="D202" s="413" t="s">
        <v>747</v>
      </c>
      <c r="E202" s="596" t="s">
        <v>2284</v>
      </c>
      <c r="F202" s="143" t="s">
        <v>2285</v>
      </c>
      <c r="G202" s="143" t="s">
        <v>2108</v>
      </c>
      <c r="H202" s="678">
        <v>43191</v>
      </c>
      <c r="I202" s="142"/>
      <c r="J202" s="130"/>
      <c r="K202" s="130"/>
    </row>
    <row r="203" spans="1:11">
      <c r="A203" s="36">
        <f t="shared" si="5"/>
        <v>33</v>
      </c>
      <c r="B203" s="566"/>
      <c r="C203" s="142">
        <v>201700338</v>
      </c>
      <c r="D203" s="413" t="s">
        <v>747</v>
      </c>
      <c r="E203" s="143" t="s">
        <v>2286</v>
      </c>
      <c r="F203" s="143" t="s">
        <v>2287</v>
      </c>
      <c r="G203" s="143" t="s">
        <v>2108</v>
      </c>
      <c r="H203" s="1196">
        <v>43770</v>
      </c>
      <c r="I203" s="142"/>
      <c r="J203" s="130"/>
      <c r="K203" s="130"/>
    </row>
    <row r="204" spans="1:11">
      <c r="A204" s="36">
        <f t="shared" si="5"/>
        <v>34</v>
      </c>
      <c r="B204" s="566"/>
      <c r="C204" s="142">
        <v>201700340</v>
      </c>
      <c r="D204" s="413" t="s">
        <v>747</v>
      </c>
      <c r="E204" s="143" t="s">
        <v>2288</v>
      </c>
      <c r="F204" s="143" t="s">
        <v>2289</v>
      </c>
      <c r="G204" s="143" t="s">
        <v>2108</v>
      </c>
      <c r="H204" s="1196">
        <v>43770</v>
      </c>
      <c r="I204" s="142"/>
      <c r="J204" s="130"/>
      <c r="K204" s="130"/>
    </row>
    <row r="205" spans="1:11">
      <c r="A205" s="36">
        <f t="shared" si="5"/>
        <v>35</v>
      </c>
      <c r="B205" s="566"/>
      <c r="C205" s="142">
        <v>201700438</v>
      </c>
      <c r="D205" s="413" t="s">
        <v>747</v>
      </c>
      <c r="E205" s="596" t="s">
        <v>2290</v>
      </c>
      <c r="F205" s="143" t="s">
        <v>2291</v>
      </c>
      <c r="G205" s="143" t="s">
        <v>2108</v>
      </c>
      <c r="H205" s="678">
        <v>43132</v>
      </c>
      <c r="I205" s="142"/>
      <c r="J205" s="130"/>
      <c r="K205" s="130"/>
    </row>
    <row r="206" spans="1:11">
      <c r="A206" s="36">
        <f t="shared" si="5"/>
        <v>36</v>
      </c>
      <c r="B206" s="566"/>
      <c r="C206" s="142">
        <v>201700439</v>
      </c>
      <c r="D206" s="413" t="s">
        <v>747</v>
      </c>
      <c r="E206" s="143" t="s">
        <v>2292</v>
      </c>
      <c r="F206" s="143" t="s">
        <v>2293</v>
      </c>
      <c r="G206" s="143" t="s">
        <v>2108</v>
      </c>
      <c r="H206" s="678">
        <v>43040</v>
      </c>
      <c r="I206" s="142"/>
      <c r="J206" s="130"/>
      <c r="K206" s="130"/>
    </row>
    <row r="207" spans="1:11">
      <c r="A207" s="36">
        <f t="shared" si="5"/>
        <v>37</v>
      </c>
      <c r="B207" s="566"/>
      <c r="C207" s="142">
        <v>201700494</v>
      </c>
      <c r="D207" s="413" t="s">
        <v>747</v>
      </c>
      <c r="E207" s="143" t="s">
        <v>2294</v>
      </c>
      <c r="F207" s="143" t="s">
        <v>2295</v>
      </c>
      <c r="G207" s="143" t="s">
        <v>2108</v>
      </c>
      <c r="H207" s="678">
        <v>43070</v>
      </c>
      <c r="I207" s="142"/>
      <c r="J207" s="130"/>
      <c r="K207" s="130"/>
    </row>
    <row r="208" spans="1:11">
      <c r="A208" s="36">
        <f t="shared" si="5"/>
        <v>38</v>
      </c>
      <c r="B208" s="566"/>
      <c r="C208" s="142">
        <v>201700546</v>
      </c>
      <c r="D208" s="413" t="s">
        <v>747</v>
      </c>
      <c r="E208" s="143" t="s">
        <v>2296</v>
      </c>
      <c r="F208" s="143" t="s">
        <v>2297</v>
      </c>
      <c r="G208" s="143" t="s">
        <v>2108</v>
      </c>
      <c r="H208" s="678">
        <v>43344</v>
      </c>
      <c r="I208" s="142"/>
      <c r="J208" s="130"/>
      <c r="K208" s="130"/>
    </row>
    <row r="209" spans="1:11">
      <c r="A209" s="36">
        <f t="shared" si="5"/>
        <v>39</v>
      </c>
      <c r="B209" s="566"/>
      <c r="C209" s="142">
        <v>201800022</v>
      </c>
      <c r="D209" s="413" t="s">
        <v>747</v>
      </c>
      <c r="E209" s="128" t="s">
        <v>2298</v>
      </c>
      <c r="F209" s="143" t="s">
        <v>2299</v>
      </c>
      <c r="G209" s="143" t="s">
        <v>2108</v>
      </c>
      <c r="H209" s="678">
        <v>43132</v>
      </c>
      <c r="I209" s="142"/>
      <c r="J209" s="130"/>
      <c r="K209" s="130"/>
    </row>
    <row r="210" spans="1:11" ht="23.25">
      <c r="A210" s="36">
        <f t="shared" si="5"/>
        <v>40</v>
      </c>
      <c r="B210" s="955" t="s">
        <v>673</v>
      </c>
      <c r="C210" s="142">
        <v>201800062</v>
      </c>
      <c r="D210" s="413" t="s">
        <v>747</v>
      </c>
      <c r="E210" s="143" t="s">
        <v>1977</v>
      </c>
      <c r="F210" s="143" t="s">
        <v>1978</v>
      </c>
      <c r="G210" s="165" t="s">
        <v>2300</v>
      </c>
      <c r="H210" s="18"/>
      <c r="I210" s="142"/>
      <c r="J210" s="130"/>
      <c r="K210" s="130"/>
    </row>
    <row r="211" spans="1:11">
      <c r="A211" s="36">
        <f t="shared" si="5"/>
        <v>41</v>
      </c>
      <c r="B211" s="566"/>
      <c r="C211" s="142">
        <v>201800106</v>
      </c>
      <c r="D211" s="413" t="s">
        <v>747</v>
      </c>
      <c r="E211" s="143" t="s">
        <v>2301</v>
      </c>
      <c r="F211" s="143" t="s">
        <v>2302</v>
      </c>
      <c r="G211" s="143" t="s">
        <v>2108</v>
      </c>
      <c r="H211" s="678">
        <v>43191</v>
      </c>
      <c r="I211" s="142"/>
      <c r="J211" s="130"/>
      <c r="K211" s="130"/>
    </row>
    <row r="212" spans="1:11">
      <c r="A212" s="36">
        <f t="shared" si="5"/>
        <v>42</v>
      </c>
      <c r="B212" s="566"/>
      <c r="C212" s="142">
        <v>201800107</v>
      </c>
      <c r="D212" s="413" t="s">
        <v>747</v>
      </c>
      <c r="E212" s="128" t="s">
        <v>2303</v>
      </c>
      <c r="F212" s="143" t="s">
        <v>2304</v>
      </c>
      <c r="G212" s="143" t="s">
        <v>2108</v>
      </c>
      <c r="H212" s="678">
        <v>43191</v>
      </c>
      <c r="I212" s="142"/>
      <c r="J212" s="130"/>
      <c r="K212" s="130"/>
    </row>
    <row r="213" spans="1:11">
      <c r="A213" s="36">
        <f t="shared" si="5"/>
        <v>43</v>
      </c>
      <c r="B213" s="566"/>
      <c r="C213" s="142">
        <v>201800172</v>
      </c>
      <c r="D213" s="413" t="s">
        <v>747</v>
      </c>
      <c r="E213" s="143" t="s">
        <v>2305</v>
      </c>
      <c r="F213" s="143" t="s">
        <v>2306</v>
      </c>
      <c r="G213" s="143" t="s">
        <v>2108</v>
      </c>
      <c r="H213" s="1196">
        <v>43221</v>
      </c>
      <c r="I213" s="142"/>
      <c r="J213" s="130"/>
      <c r="K213" s="130"/>
    </row>
    <row r="214" spans="1:11">
      <c r="A214" s="36">
        <f t="shared" si="5"/>
        <v>44</v>
      </c>
      <c r="B214" s="566"/>
      <c r="C214" s="142">
        <v>201800232</v>
      </c>
      <c r="D214" s="413" t="s">
        <v>747</v>
      </c>
      <c r="E214" s="143" t="s">
        <v>2307</v>
      </c>
      <c r="F214" s="143" t="s">
        <v>2308</v>
      </c>
      <c r="G214" s="143" t="s">
        <v>2108</v>
      </c>
      <c r="H214" s="1196">
        <v>43891</v>
      </c>
      <c r="I214" s="142"/>
      <c r="J214" s="130"/>
      <c r="K214" s="130"/>
    </row>
    <row r="215" spans="1:11">
      <c r="A215" s="36">
        <f t="shared" si="5"/>
        <v>45</v>
      </c>
      <c r="B215" s="566"/>
      <c r="C215" s="142">
        <v>201800253</v>
      </c>
      <c r="D215" s="413" t="s">
        <v>747</v>
      </c>
      <c r="E215" s="143" t="s">
        <v>2309</v>
      </c>
      <c r="F215" s="143" t="s">
        <v>2310</v>
      </c>
      <c r="G215" s="143" t="s">
        <v>2108</v>
      </c>
      <c r="H215" s="1196">
        <v>43770</v>
      </c>
      <c r="I215" s="142"/>
      <c r="J215" s="130"/>
      <c r="K215" s="130"/>
    </row>
    <row r="216" spans="1:11">
      <c r="A216" s="36">
        <f t="shared" si="5"/>
        <v>46</v>
      </c>
      <c r="B216" s="566"/>
      <c r="C216" s="142">
        <v>201800259</v>
      </c>
      <c r="D216" s="413" t="s">
        <v>747</v>
      </c>
      <c r="E216" s="143" t="s">
        <v>2311</v>
      </c>
      <c r="F216" s="143" t="s">
        <v>2312</v>
      </c>
      <c r="G216" s="143" t="s">
        <v>2108</v>
      </c>
      <c r="H216" s="1196">
        <v>43435</v>
      </c>
      <c r="I216" s="142"/>
      <c r="J216" s="130"/>
      <c r="K216" s="130"/>
    </row>
    <row r="217" spans="1:11">
      <c r="A217" s="36">
        <f t="shared" si="5"/>
        <v>47</v>
      </c>
      <c r="B217" s="566"/>
      <c r="C217" s="142">
        <v>201800444</v>
      </c>
      <c r="D217" s="413" t="s">
        <v>747</v>
      </c>
      <c r="E217" s="143" t="s">
        <v>2313</v>
      </c>
      <c r="F217" s="143" t="s">
        <v>2314</v>
      </c>
      <c r="G217" s="143" t="s">
        <v>2108</v>
      </c>
      <c r="H217" s="678">
        <v>43160</v>
      </c>
      <c r="I217" s="142"/>
      <c r="J217" s="130"/>
      <c r="K217" s="130"/>
    </row>
    <row r="218" spans="1:11">
      <c r="A218" s="36">
        <v>48</v>
      </c>
      <c r="B218" s="566"/>
      <c r="C218" s="142">
        <v>201800474</v>
      </c>
      <c r="D218" s="413" t="s">
        <v>747</v>
      </c>
      <c r="E218" s="143" t="s">
        <v>2315</v>
      </c>
      <c r="F218" s="143" t="s">
        <v>2316</v>
      </c>
      <c r="G218" s="143" t="s">
        <v>2108</v>
      </c>
      <c r="H218" s="678">
        <v>43435</v>
      </c>
      <c r="I218" s="142"/>
      <c r="J218" s="130"/>
      <c r="K218" s="130"/>
    </row>
    <row r="219" spans="1:11">
      <c r="A219" s="36">
        <f t="shared" si="5"/>
        <v>49</v>
      </c>
      <c r="B219" s="566"/>
      <c r="C219" s="142">
        <v>201800475</v>
      </c>
      <c r="D219" s="413" t="s">
        <v>747</v>
      </c>
      <c r="E219" s="143" t="s">
        <v>2317</v>
      </c>
      <c r="F219" s="143" t="s">
        <v>2318</v>
      </c>
      <c r="G219" s="143" t="s">
        <v>2108</v>
      </c>
      <c r="H219" s="678">
        <v>43435</v>
      </c>
      <c r="I219" s="142"/>
      <c r="J219" s="130"/>
      <c r="K219" s="130"/>
    </row>
    <row r="220" spans="1:11" ht="23.25">
      <c r="A220" s="36">
        <f t="shared" si="5"/>
        <v>50</v>
      </c>
      <c r="B220" s="955" t="s">
        <v>673</v>
      </c>
      <c r="C220" s="142">
        <v>20190000400</v>
      </c>
      <c r="D220" s="413" t="s">
        <v>747</v>
      </c>
      <c r="E220" s="143" t="s">
        <v>2072</v>
      </c>
      <c r="F220" s="143" t="s">
        <v>2073</v>
      </c>
      <c r="G220" s="143" t="s">
        <v>2319</v>
      </c>
      <c r="H220" s="18"/>
      <c r="I220" s="142"/>
      <c r="J220" s="130"/>
      <c r="K220" s="130"/>
    </row>
    <row r="221" spans="1:11">
      <c r="A221" s="36">
        <f t="shared" si="5"/>
        <v>51</v>
      </c>
      <c r="B221" s="566"/>
      <c r="C221" s="142">
        <v>20190012800</v>
      </c>
      <c r="D221" s="413" t="s">
        <v>747</v>
      </c>
      <c r="E221" s="413" t="s">
        <v>2320</v>
      </c>
      <c r="F221" s="143" t="s">
        <v>2321</v>
      </c>
      <c r="G221" s="143" t="s">
        <v>2108</v>
      </c>
      <c r="H221" s="678">
        <v>43586</v>
      </c>
      <c r="I221" s="142"/>
      <c r="J221" s="130"/>
      <c r="K221" s="130"/>
    </row>
    <row r="222" spans="1:11">
      <c r="A222" s="36">
        <f t="shared" si="5"/>
        <v>52</v>
      </c>
      <c r="B222" s="566"/>
      <c r="C222" s="142">
        <v>20190013800</v>
      </c>
      <c r="D222" s="413" t="s">
        <v>747</v>
      </c>
      <c r="E222" s="413" t="s">
        <v>2322</v>
      </c>
      <c r="F222" s="143" t="s">
        <v>2323</v>
      </c>
      <c r="G222" s="143" t="s">
        <v>2108</v>
      </c>
      <c r="H222" s="1196">
        <v>43831</v>
      </c>
      <c r="I222" s="142"/>
      <c r="J222" s="130"/>
      <c r="K222" s="130"/>
    </row>
    <row r="223" spans="1:11">
      <c r="A223" s="36">
        <f t="shared" si="5"/>
        <v>53</v>
      </c>
      <c r="B223" s="566"/>
      <c r="C223" s="142">
        <v>20190014100</v>
      </c>
      <c r="D223" s="413" t="s">
        <v>747</v>
      </c>
      <c r="E223" s="128" t="s">
        <v>2324</v>
      </c>
      <c r="F223" s="143" t="s">
        <v>2325</v>
      </c>
      <c r="G223" s="143" t="s">
        <v>2108</v>
      </c>
      <c r="H223" s="18"/>
      <c r="I223" s="142"/>
      <c r="J223" s="130"/>
      <c r="K223" s="130"/>
    </row>
    <row r="224" spans="1:11" ht="22.5">
      <c r="A224" s="36">
        <f t="shared" si="5"/>
        <v>54</v>
      </c>
      <c r="B224" s="991" t="s">
        <v>673</v>
      </c>
      <c r="C224" s="142">
        <v>20190021000</v>
      </c>
      <c r="D224" s="413" t="s">
        <v>747</v>
      </c>
      <c r="E224" s="143" t="s">
        <v>2326</v>
      </c>
      <c r="F224" s="143" t="s">
        <v>2327</v>
      </c>
      <c r="G224" s="757" t="s">
        <v>2328</v>
      </c>
      <c r="H224" s="18"/>
      <c r="I224" s="142"/>
      <c r="J224" s="130"/>
      <c r="K224" s="130"/>
    </row>
    <row r="225" spans="1:11">
      <c r="A225" s="36">
        <f t="shared" si="5"/>
        <v>55</v>
      </c>
      <c r="B225" s="566"/>
      <c r="C225" s="142">
        <v>20190022300</v>
      </c>
      <c r="D225" s="413" t="s">
        <v>747</v>
      </c>
      <c r="E225" s="128" t="s">
        <v>2329</v>
      </c>
      <c r="F225" s="143" t="s">
        <v>2330</v>
      </c>
      <c r="G225" s="143" t="s">
        <v>2108</v>
      </c>
      <c r="H225" s="678">
        <v>43617</v>
      </c>
      <c r="I225" s="142"/>
      <c r="J225" s="130"/>
      <c r="K225" s="130"/>
    </row>
    <row r="226" spans="1:11">
      <c r="A226" s="36">
        <f t="shared" si="5"/>
        <v>56</v>
      </c>
      <c r="B226" s="566"/>
      <c r="C226" s="142">
        <v>20190024200</v>
      </c>
      <c r="D226" s="413" t="s">
        <v>747</v>
      </c>
      <c r="E226" s="128" t="s">
        <v>2331</v>
      </c>
      <c r="F226" s="143" t="s">
        <v>2332</v>
      </c>
      <c r="G226" s="143" t="s">
        <v>2108</v>
      </c>
      <c r="H226" s="678">
        <v>43647</v>
      </c>
      <c r="I226" s="142"/>
      <c r="J226" s="130"/>
      <c r="K226" s="130"/>
    </row>
    <row r="227" spans="1:11" ht="22.5">
      <c r="A227" s="36">
        <f t="shared" si="5"/>
        <v>57</v>
      </c>
      <c r="B227" s="991" t="s">
        <v>673</v>
      </c>
      <c r="C227" s="142">
        <v>20190029800</v>
      </c>
      <c r="D227" s="413" t="s">
        <v>747</v>
      </c>
      <c r="E227" s="143" t="s">
        <v>1480</v>
      </c>
      <c r="F227" s="143" t="s">
        <v>1481</v>
      </c>
      <c r="G227" s="143" t="s">
        <v>2117</v>
      </c>
      <c r="H227" s="602" t="s">
        <v>2237</v>
      </c>
      <c r="I227" s="142"/>
      <c r="J227" s="130"/>
      <c r="K227" s="130"/>
    </row>
    <row r="228" spans="1:11">
      <c r="A228" s="36">
        <f t="shared" si="5"/>
        <v>58</v>
      </c>
      <c r="B228" s="566"/>
      <c r="C228" s="142">
        <v>20190031100</v>
      </c>
      <c r="D228" s="413" t="s">
        <v>747</v>
      </c>
      <c r="E228" s="143" t="s">
        <v>748</v>
      </c>
      <c r="F228" s="143" t="s">
        <v>749</v>
      </c>
      <c r="G228" s="143" t="s">
        <v>2103</v>
      </c>
      <c r="H228" s="18"/>
      <c r="I228" s="142"/>
      <c r="J228" s="130"/>
      <c r="K228" s="130"/>
    </row>
    <row r="229" spans="1:11" ht="22.5">
      <c r="A229" s="36">
        <f t="shared" si="5"/>
        <v>59</v>
      </c>
      <c r="B229" s="991" t="s">
        <v>673</v>
      </c>
      <c r="C229" s="142">
        <v>20190041700</v>
      </c>
      <c r="D229" s="413" t="s">
        <v>747</v>
      </c>
      <c r="E229" s="143" t="s">
        <v>985</v>
      </c>
      <c r="F229" s="143" t="s">
        <v>986</v>
      </c>
      <c r="G229" s="143" t="s">
        <v>2103</v>
      </c>
      <c r="H229" s="602"/>
      <c r="I229" s="142"/>
      <c r="J229" s="130"/>
      <c r="K229" s="130"/>
    </row>
    <row r="230" spans="1:11">
      <c r="A230" s="36">
        <f t="shared" si="5"/>
        <v>60</v>
      </c>
      <c r="B230" s="566"/>
      <c r="C230" s="142">
        <v>201800451</v>
      </c>
      <c r="D230" s="413" t="s">
        <v>747</v>
      </c>
      <c r="E230" s="143" t="s">
        <v>828</v>
      </c>
      <c r="F230" s="143" t="s">
        <v>829</v>
      </c>
      <c r="G230" s="143" t="s">
        <v>2103</v>
      </c>
      <c r="H230" s="838"/>
      <c r="I230" s="142"/>
      <c r="J230" s="130"/>
      <c r="K230" s="130"/>
    </row>
    <row r="231" spans="1:11">
      <c r="A231" s="36">
        <f t="shared" ref="A231:A239" si="6">1+A230</f>
        <v>61</v>
      </c>
      <c r="B231" s="991" t="s">
        <v>679</v>
      </c>
      <c r="C231" s="142">
        <v>20200004700</v>
      </c>
      <c r="D231" s="413" t="s">
        <v>747</v>
      </c>
      <c r="E231" s="143" t="s">
        <v>1984</v>
      </c>
      <c r="F231" s="143" t="s">
        <v>1297</v>
      </c>
      <c r="G231" s="142" t="s">
        <v>2109</v>
      </c>
      <c r="H231" s="602" t="s">
        <v>2333</v>
      </c>
      <c r="I231" s="838" t="s">
        <v>2334</v>
      </c>
      <c r="J231" s="130"/>
      <c r="K231" s="130"/>
    </row>
    <row r="232" spans="1:11">
      <c r="A232" s="36">
        <f t="shared" si="6"/>
        <v>62</v>
      </c>
      <c r="B232" s="566"/>
      <c r="C232" s="142">
        <v>20190048300</v>
      </c>
      <c r="D232" s="413" t="s">
        <v>202</v>
      </c>
      <c r="E232" s="143" t="s">
        <v>2335</v>
      </c>
      <c r="F232" s="143" t="s">
        <v>2336</v>
      </c>
      <c r="G232" s="143" t="s">
        <v>2103</v>
      </c>
      <c r="H232" s="18"/>
      <c r="I232" s="142"/>
      <c r="J232" s="130"/>
      <c r="K232" s="130"/>
    </row>
    <row r="233" spans="1:11">
      <c r="A233" s="36">
        <f t="shared" si="6"/>
        <v>63</v>
      </c>
      <c r="B233" s="566"/>
      <c r="C233" s="142">
        <v>20200006100</v>
      </c>
      <c r="D233" s="413" t="s">
        <v>202</v>
      </c>
      <c r="E233" s="143" t="s">
        <v>2337</v>
      </c>
      <c r="F233" s="143" t="s">
        <v>2338</v>
      </c>
      <c r="G233" s="143" t="s">
        <v>2109</v>
      </c>
      <c r="H233" s="1196">
        <v>44075</v>
      </c>
      <c r="I233" s="142"/>
      <c r="J233" s="130"/>
      <c r="K233" s="130"/>
    </row>
    <row r="234" spans="1:11">
      <c r="A234" s="36">
        <f t="shared" si="6"/>
        <v>64</v>
      </c>
      <c r="B234" s="566" t="s">
        <v>679</v>
      </c>
      <c r="C234" s="142">
        <v>202000089</v>
      </c>
      <c r="D234" s="413" t="s">
        <v>202</v>
      </c>
      <c r="E234" s="143" t="s">
        <v>2339</v>
      </c>
      <c r="F234" s="143" t="s">
        <v>2340</v>
      </c>
      <c r="G234" s="143" t="s">
        <v>2109</v>
      </c>
      <c r="H234" s="602"/>
      <c r="I234" s="142"/>
      <c r="J234" s="130"/>
      <c r="K234" s="130"/>
    </row>
    <row r="235" spans="1:11" ht="23.25">
      <c r="A235" s="36">
        <f t="shared" si="6"/>
        <v>65</v>
      </c>
      <c r="B235" s="991" t="s">
        <v>673</v>
      </c>
      <c r="C235" s="142">
        <v>202000159</v>
      </c>
      <c r="D235" s="413" t="s">
        <v>747</v>
      </c>
      <c r="E235" s="143" t="s">
        <v>2341</v>
      </c>
      <c r="F235" s="143" t="s">
        <v>2342</v>
      </c>
      <c r="G235" s="143" t="s">
        <v>2144</v>
      </c>
      <c r="H235" s="1050" t="s">
        <v>2343</v>
      </c>
      <c r="I235" s="142"/>
      <c r="J235" s="130"/>
      <c r="K235" s="130"/>
    </row>
    <row r="236" spans="1:11">
      <c r="A236" s="36">
        <f t="shared" si="6"/>
        <v>66</v>
      </c>
      <c r="B236" s="991" t="s">
        <v>679</v>
      </c>
      <c r="C236" s="142">
        <v>202000197</v>
      </c>
      <c r="D236" s="413" t="s">
        <v>202</v>
      </c>
      <c r="E236" s="143" t="s">
        <v>1756</v>
      </c>
      <c r="F236" s="143" t="s">
        <v>1757</v>
      </c>
      <c r="G236" s="143" t="s">
        <v>2109</v>
      </c>
      <c r="H236" s="18"/>
      <c r="I236" s="142"/>
      <c r="J236" s="130"/>
      <c r="K236" s="130"/>
    </row>
    <row r="237" spans="1:11">
      <c r="A237" s="228">
        <v>67</v>
      </c>
      <c r="B237" s="566" t="s">
        <v>679</v>
      </c>
      <c r="C237" s="142">
        <v>20200024000</v>
      </c>
      <c r="D237" s="413" t="s">
        <v>202</v>
      </c>
      <c r="E237" s="143" t="s">
        <v>1349</v>
      </c>
      <c r="F237" s="143" t="s">
        <v>1350</v>
      </c>
      <c r="G237" s="143" t="s">
        <v>2143</v>
      </c>
      <c r="H237" s="602" t="s">
        <v>2237</v>
      </c>
      <c r="I237" s="142"/>
      <c r="J237" s="130"/>
      <c r="K237" s="130"/>
    </row>
    <row r="238" spans="1:11">
      <c r="A238" s="36">
        <v>68</v>
      </c>
      <c r="B238" s="566" t="s">
        <v>679</v>
      </c>
      <c r="C238" s="142">
        <v>20200029800</v>
      </c>
      <c r="D238" s="413" t="s">
        <v>747</v>
      </c>
      <c r="E238" s="143" t="s">
        <v>1702</v>
      </c>
      <c r="F238" s="143" t="s">
        <v>1703</v>
      </c>
      <c r="G238" s="142" t="s">
        <v>2117</v>
      </c>
      <c r="H238" s="602" t="s">
        <v>2237</v>
      </c>
      <c r="I238" s="142"/>
      <c r="J238" s="130"/>
      <c r="K238" s="130"/>
    </row>
    <row r="239" spans="1:11">
      <c r="A239" s="36">
        <f t="shared" si="6"/>
        <v>69</v>
      </c>
      <c r="B239" s="566" t="s">
        <v>679</v>
      </c>
      <c r="C239" s="142">
        <v>20200030900</v>
      </c>
      <c r="D239" s="413" t="s">
        <v>202</v>
      </c>
      <c r="E239" s="143" t="s">
        <v>1716</v>
      </c>
      <c r="F239" s="143" t="s">
        <v>1717</v>
      </c>
      <c r="G239" s="142" t="s">
        <v>2344</v>
      </c>
      <c r="H239" s="18"/>
      <c r="I239" s="142"/>
      <c r="J239" s="130"/>
      <c r="K239" s="130"/>
    </row>
    <row r="240" spans="1:11">
      <c r="A240" s="36">
        <v>70</v>
      </c>
      <c r="B240" s="566" t="s">
        <v>679</v>
      </c>
      <c r="C240" s="142">
        <v>20200031500</v>
      </c>
      <c r="D240" s="413" t="s">
        <v>747</v>
      </c>
      <c r="E240" s="143" t="s">
        <v>1725</v>
      </c>
      <c r="F240" s="413" t="s">
        <v>1726</v>
      </c>
      <c r="G240" s="142" t="s">
        <v>2345</v>
      </c>
      <c r="H240" s="18"/>
      <c r="I240" s="142"/>
      <c r="J240" s="130"/>
      <c r="K240" s="130"/>
    </row>
    <row r="241" spans="1:11" ht="24.75" customHeight="1">
      <c r="A241" s="36">
        <v>71</v>
      </c>
      <c r="B241" s="566" t="s">
        <v>679</v>
      </c>
      <c r="C241" s="142">
        <v>20200032500</v>
      </c>
      <c r="D241" s="413" t="s">
        <v>202</v>
      </c>
      <c r="E241" s="143" t="s">
        <v>1798</v>
      </c>
      <c r="F241" s="143" t="s">
        <v>1799</v>
      </c>
      <c r="G241" s="142" t="s">
        <v>2345</v>
      </c>
      <c r="H241" s="18"/>
      <c r="I241" s="142"/>
      <c r="J241" s="130"/>
      <c r="K241" s="130"/>
    </row>
    <row r="242" spans="1:11">
      <c r="A242" s="36">
        <v>72</v>
      </c>
      <c r="B242" s="566" t="s">
        <v>679</v>
      </c>
      <c r="C242" s="142">
        <v>20200035000</v>
      </c>
      <c r="D242" s="413" t="s">
        <v>747</v>
      </c>
      <c r="E242" s="143" t="s">
        <v>1959</v>
      </c>
      <c r="F242" s="143" t="s">
        <v>1960</v>
      </c>
      <c r="G242" s="142" t="s">
        <v>2143</v>
      </c>
      <c r="H242" s="18"/>
      <c r="I242" s="142"/>
      <c r="J242" s="130"/>
      <c r="K242" s="130"/>
    </row>
    <row r="243" spans="1:11">
      <c r="A243" s="228">
        <v>73</v>
      </c>
      <c r="B243" s="566" t="s">
        <v>679</v>
      </c>
      <c r="C243" s="142">
        <v>20200036000</v>
      </c>
      <c r="D243" s="413" t="s">
        <v>202</v>
      </c>
      <c r="E243" s="143" t="s">
        <v>1135</v>
      </c>
      <c r="F243" s="143" t="s">
        <v>1136</v>
      </c>
      <c r="G243" s="142" t="s">
        <v>2112</v>
      </c>
      <c r="H243" s="18"/>
      <c r="I243" s="142"/>
      <c r="J243" s="130"/>
      <c r="K243" s="130"/>
    </row>
    <row r="244" spans="1:11">
      <c r="A244" s="36">
        <v>74</v>
      </c>
      <c r="B244" s="566" t="s">
        <v>679</v>
      </c>
      <c r="C244" s="142">
        <v>2021001500</v>
      </c>
      <c r="D244" s="143" t="s">
        <v>202</v>
      </c>
      <c r="E244" s="143" t="s">
        <v>1179</v>
      </c>
      <c r="F244" s="143" t="s">
        <v>1180</v>
      </c>
      <c r="G244" s="142" t="s">
        <v>2112</v>
      </c>
      <c r="H244" s="18"/>
      <c r="I244" s="142"/>
      <c r="J244" s="130"/>
      <c r="K244" s="130"/>
    </row>
    <row r="245" spans="1:11">
      <c r="A245" s="36">
        <v>75</v>
      </c>
      <c r="B245" s="566" t="s">
        <v>679</v>
      </c>
      <c r="C245" s="142">
        <v>2021003400</v>
      </c>
      <c r="D245" s="413" t="s">
        <v>747</v>
      </c>
      <c r="E245" s="143" t="s">
        <v>1214</v>
      </c>
      <c r="F245" s="143" t="s">
        <v>1215</v>
      </c>
      <c r="G245" s="142" t="s">
        <v>2112</v>
      </c>
      <c r="H245" s="18"/>
      <c r="I245" s="142"/>
      <c r="J245" s="130"/>
      <c r="K245" s="130"/>
    </row>
    <row r="246" spans="1:11">
      <c r="A246" s="36">
        <v>76</v>
      </c>
      <c r="B246" s="566" t="s">
        <v>679</v>
      </c>
      <c r="C246" s="142">
        <v>2021004300</v>
      </c>
      <c r="D246" s="143" t="s">
        <v>202</v>
      </c>
      <c r="E246" s="143" t="s">
        <v>1234</v>
      </c>
      <c r="F246" s="143" t="s">
        <v>1235</v>
      </c>
      <c r="G246" s="142" t="s">
        <v>2112</v>
      </c>
      <c r="H246" s="18"/>
      <c r="I246" s="142"/>
      <c r="J246" s="130"/>
      <c r="K246" s="130"/>
    </row>
    <row r="247" spans="1:11">
      <c r="A247" s="36">
        <v>77</v>
      </c>
      <c r="B247" s="566" t="s">
        <v>679</v>
      </c>
      <c r="C247" s="142">
        <v>20210005300</v>
      </c>
      <c r="D247" s="413" t="s">
        <v>747</v>
      </c>
      <c r="E247" s="143" t="s">
        <v>1259</v>
      </c>
      <c r="F247" s="143"/>
      <c r="G247" s="142" t="s">
        <v>2112</v>
      </c>
      <c r="H247" s="18" t="s">
        <v>2346</v>
      </c>
      <c r="I247" s="142"/>
      <c r="J247" s="130"/>
      <c r="K247" s="130"/>
    </row>
    <row r="248" spans="1:11">
      <c r="A248" s="36">
        <v>78</v>
      </c>
      <c r="B248" s="566" t="s">
        <v>679</v>
      </c>
      <c r="C248" s="142">
        <v>20210005400</v>
      </c>
      <c r="D248" s="413" t="s">
        <v>747</v>
      </c>
      <c r="E248" s="143" t="s">
        <v>1260</v>
      </c>
      <c r="F248" s="143" t="s">
        <v>1261</v>
      </c>
      <c r="G248" s="142" t="s">
        <v>2112</v>
      </c>
      <c r="H248" s="18"/>
      <c r="I248" s="142"/>
      <c r="J248" s="130"/>
      <c r="K248" s="130"/>
    </row>
    <row r="249" spans="1:11">
      <c r="A249" s="36">
        <v>79</v>
      </c>
      <c r="B249" s="566" t="s">
        <v>679</v>
      </c>
      <c r="C249" s="142">
        <v>20210007300</v>
      </c>
      <c r="D249" s="413" t="s">
        <v>202</v>
      </c>
      <c r="E249" s="143" t="s">
        <v>1382</v>
      </c>
      <c r="F249" s="143" t="s">
        <v>1383</v>
      </c>
      <c r="G249" s="142" t="s">
        <v>2112</v>
      </c>
      <c r="H249" s="18"/>
      <c r="I249" s="142"/>
      <c r="J249" s="130"/>
      <c r="K249" s="130"/>
    </row>
    <row r="250" spans="1:11">
      <c r="A250" s="1242">
        <v>80</v>
      </c>
      <c r="B250" s="991" t="s">
        <v>679</v>
      </c>
      <c r="C250" s="127">
        <v>20210010400</v>
      </c>
      <c r="D250" s="143" t="s">
        <v>1416</v>
      </c>
      <c r="E250" s="143" t="s">
        <v>1417</v>
      </c>
      <c r="F250" s="143" t="s">
        <v>1418</v>
      </c>
      <c r="G250" s="9" t="s">
        <v>2112</v>
      </c>
      <c r="H250" s="18"/>
      <c r="I250" s="142"/>
      <c r="J250" s="130"/>
      <c r="K250" s="130"/>
    </row>
    <row r="251" spans="1:11">
      <c r="A251" s="632">
        <v>81</v>
      </c>
      <c r="B251" s="566" t="s">
        <v>679</v>
      </c>
      <c r="C251" s="142">
        <v>20210013400</v>
      </c>
      <c r="D251" s="143" t="s">
        <v>1416</v>
      </c>
      <c r="E251" s="143" t="s">
        <v>1449</v>
      </c>
      <c r="F251" s="143" t="s">
        <v>1450</v>
      </c>
      <c r="G251" s="9" t="s">
        <v>2112</v>
      </c>
      <c r="H251" s="18"/>
      <c r="I251" s="142"/>
      <c r="J251" s="130"/>
      <c r="K251" s="130"/>
    </row>
    <row r="252" spans="1:11">
      <c r="A252" s="36">
        <v>1</v>
      </c>
      <c r="B252" s="566" t="s">
        <v>679</v>
      </c>
      <c r="C252" s="142"/>
      <c r="D252" s="413"/>
      <c r="E252" s="143"/>
      <c r="F252" s="143"/>
      <c r="G252" s="142"/>
      <c r="H252" s="18"/>
      <c r="I252" s="142"/>
      <c r="J252" s="130"/>
      <c r="K252" s="130"/>
    </row>
    <row r="253" spans="1:11">
      <c r="A253" s="36">
        <v>2</v>
      </c>
      <c r="B253" s="566" t="s">
        <v>679</v>
      </c>
      <c r="C253" s="142"/>
      <c r="D253" s="143"/>
      <c r="E253" s="143"/>
      <c r="F253" s="143"/>
      <c r="G253" s="142"/>
      <c r="H253" s="18"/>
      <c r="I253" s="142"/>
      <c r="J253" s="130"/>
      <c r="K253" s="130"/>
    </row>
    <row r="254" spans="1:11" ht="26.25">
      <c r="A254" s="1280" t="s">
        <v>2347</v>
      </c>
      <c r="B254" s="1281"/>
      <c r="C254" s="1281"/>
      <c r="D254" s="1281"/>
      <c r="E254" s="1281"/>
      <c r="F254" s="1281"/>
      <c r="G254" s="1281"/>
      <c r="H254" s="1282"/>
      <c r="I254" s="142"/>
      <c r="J254" s="130"/>
      <c r="K254" s="130"/>
    </row>
    <row r="255" spans="1:11">
      <c r="A255" s="36">
        <v>1</v>
      </c>
      <c r="B255" s="566"/>
      <c r="C255" s="142">
        <v>20190000900</v>
      </c>
      <c r="D255" s="413" t="s">
        <v>714</v>
      </c>
      <c r="E255" s="143" t="s">
        <v>2348</v>
      </c>
      <c r="F255" s="143" t="s">
        <v>2349</v>
      </c>
      <c r="G255" s="662" t="s">
        <v>2108</v>
      </c>
      <c r="H255" s="678">
        <v>43678</v>
      </c>
      <c r="I255" s="142"/>
      <c r="J255" s="130"/>
      <c r="K255" s="130"/>
    </row>
    <row r="256" spans="1:11">
      <c r="A256" s="228">
        <f>1+A255</f>
        <v>2</v>
      </c>
      <c r="B256" s="991" t="s">
        <v>679</v>
      </c>
      <c r="C256" s="142">
        <v>20190035700</v>
      </c>
      <c r="D256" s="413" t="s">
        <v>714</v>
      </c>
      <c r="E256" s="143" t="s">
        <v>978</v>
      </c>
      <c r="F256" s="143" t="s">
        <v>977</v>
      </c>
      <c r="G256" s="143" t="s">
        <v>2112</v>
      </c>
      <c r="H256" s="18"/>
      <c r="I256" s="142"/>
      <c r="J256" s="130"/>
      <c r="K256" s="130"/>
    </row>
    <row r="257" spans="1:11" ht="22.5">
      <c r="A257" s="1242">
        <f>1+A256</f>
        <v>3</v>
      </c>
      <c r="B257" s="991" t="s">
        <v>673</v>
      </c>
      <c r="C257" s="142">
        <v>202000062</v>
      </c>
      <c r="D257" s="413" t="s">
        <v>714</v>
      </c>
      <c r="E257" s="143" t="s">
        <v>1919</v>
      </c>
      <c r="F257" s="143" t="s">
        <v>1920</v>
      </c>
      <c r="G257" s="142" t="s">
        <v>2216</v>
      </c>
      <c r="H257" s="142"/>
      <c r="I257" s="142"/>
      <c r="J257" s="130"/>
      <c r="K257" s="130"/>
    </row>
    <row r="258" spans="1:11">
      <c r="A258" s="36"/>
      <c r="B258" s="566"/>
      <c r="C258" s="142"/>
      <c r="D258" s="413"/>
      <c r="E258" s="143"/>
      <c r="F258" s="143"/>
      <c r="G258" s="142"/>
      <c r="H258" s="143"/>
      <c r="I258" s="142"/>
      <c r="J258" s="130"/>
      <c r="K258" s="130"/>
    </row>
    <row r="259" spans="1:11">
      <c r="A259" s="228">
        <v>4</v>
      </c>
      <c r="B259" s="566" t="s">
        <v>679</v>
      </c>
      <c r="C259" s="142">
        <v>20200029300</v>
      </c>
      <c r="D259" s="413" t="s">
        <v>714</v>
      </c>
      <c r="E259" s="143" t="s">
        <v>1696</v>
      </c>
      <c r="F259" s="143" t="s">
        <v>1697</v>
      </c>
      <c r="G259" s="142" t="s">
        <v>2109</v>
      </c>
      <c r="H259" s="143"/>
      <c r="I259" s="142"/>
      <c r="J259" s="130"/>
      <c r="K259" s="130"/>
    </row>
    <row r="260" spans="1:11">
      <c r="A260" s="228">
        <v>5</v>
      </c>
      <c r="B260" s="566" t="s">
        <v>1710</v>
      </c>
      <c r="C260" s="142">
        <v>20200034200</v>
      </c>
      <c r="D260" s="143" t="s">
        <v>714</v>
      </c>
      <c r="E260" s="143" t="s">
        <v>1952</v>
      </c>
      <c r="F260" s="143" t="s">
        <v>1953</v>
      </c>
      <c r="G260" s="1241" t="s">
        <v>2350</v>
      </c>
      <c r="H260" s="363" t="s">
        <v>2351</v>
      </c>
      <c r="I260" s="142"/>
      <c r="J260" s="130"/>
      <c r="K260" s="130"/>
    </row>
    <row r="261" spans="1:11">
      <c r="A261" s="228">
        <v>6</v>
      </c>
      <c r="B261" s="566" t="s">
        <v>1710</v>
      </c>
      <c r="C261" s="142">
        <v>20200036400</v>
      </c>
      <c r="D261" s="143" t="s">
        <v>714</v>
      </c>
      <c r="E261" s="143" t="s">
        <v>1143</v>
      </c>
      <c r="F261" s="143" t="s">
        <v>1144</v>
      </c>
      <c r="G261" s="142" t="s">
        <v>2112</v>
      </c>
      <c r="H261" s="143"/>
      <c r="I261" s="142"/>
      <c r="J261" s="130"/>
      <c r="K261" s="130"/>
    </row>
    <row r="262" spans="1:11">
      <c r="A262" s="632">
        <v>7</v>
      </c>
      <c r="B262" s="566" t="s">
        <v>679</v>
      </c>
      <c r="C262" s="142">
        <v>20210004600</v>
      </c>
      <c r="D262" s="143" t="s">
        <v>714</v>
      </c>
      <c r="E262" s="143" t="s">
        <v>1237</v>
      </c>
      <c r="F262" s="143" t="s">
        <v>1238</v>
      </c>
      <c r="G262" s="142" t="s">
        <v>2112</v>
      </c>
      <c r="H262" s="143"/>
      <c r="I262" s="142"/>
      <c r="J262" s="130"/>
      <c r="K262" s="130"/>
    </row>
    <row r="263" spans="1:11">
      <c r="A263" s="1242">
        <v>1</v>
      </c>
      <c r="B263" s="566"/>
      <c r="C263" s="142"/>
      <c r="D263" s="143"/>
      <c r="E263" s="143"/>
      <c r="F263" s="143"/>
      <c r="G263" s="142"/>
      <c r="H263" s="143"/>
      <c r="I263" s="142"/>
      <c r="J263" s="130"/>
      <c r="K263" s="130"/>
    </row>
    <row r="264" spans="1:11">
      <c r="A264" s="36">
        <v>2</v>
      </c>
      <c r="B264" s="566"/>
      <c r="C264" s="142"/>
      <c r="D264" s="143"/>
      <c r="E264" s="143"/>
      <c r="F264" s="143"/>
      <c r="G264" s="142"/>
      <c r="H264" s="143"/>
      <c r="I264" s="142"/>
      <c r="J264" s="130"/>
      <c r="K264" s="130"/>
    </row>
    <row r="265" spans="1:11">
      <c r="A265" s="36">
        <v>3</v>
      </c>
      <c r="B265" s="566"/>
      <c r="C265" s="142"/>
      <c r="D265" s="143"/>
      <c r="E265" s="143"/>
      <c r="F265" s="143"/>
      <c r="G265" s="142"/>
      <c r="H265" s="143"/>
      <c r="I265" s="142"/>
      <c r="J265" s="130"/>
      <c r="K265" s="130"/>
    </row>
    <row r="266" spans="1:11" ht="26.25">
      <c r="A266" s="1280" t="s">
        <v>2352</v>
      </c>
      <c r="B266" s="1281"/>
      <c r="C266" s="1281"/>
      <c r="D266" s="1281"/>
      <c r="E266" s="1281"/>
      <c r="F266" s="1281"/>
      <c r="G266" s="1281"/>
      <c r="H266" s="1282"/>
      <c r="I266" s="142"/>
      <c r="J266" s="130"/>
      <c r="K266" s="130"/>
    </row>
    <row r="267" spans="1:11">
      <c r="A267" s="36">
        <v>1</v>
      </c>
      <c r="B267" s="566"/>
      <c r="C267" s="142">
        <v>201600252</v>
      </c>
      <c r="D267" s="143" t="s">
        <v>718</v>
      </c>
      <c r="E267" s="143" t="s">
        <v>2353</v>
      </c>
      <c r="F267" s="143" t="s">
        <v>2354</v>
      </c>
      <c r="G267" s="143" t="s">
        <v>2117</v>
      </c>
      <c r="H267" s="904">
        <v>43497</v>
      </c>
      <c r="I267" s="142"/>
      <c r="J267" s="130"/>
      <c r="K267" s="130"/>
    </row>
    <row r="268" spans="1:11">
      <c r="A268" s="36">
        <f t="shared" ref="A268:A286" si="7">1+A267</f>
        <v>2</v>
      </c>
      <c r="B268" s="566"/>
      <c r="C268" s="142">
        <v>201600346</v>
      </c>
      <c r="D268" s="143" t="s">
        <v>718</v>
      </c>
      <c r="E268" s="143" t="s">
        <v>2355</v>
      </c>
      <c r="F268" s="143" t="s">
        <v>2356</v>
      </c>
      <c r="G268" s="662" t="s">
        <v>2126</v>
      </c>
      <c r="H268" s="904">
        <v>43586</v>
      </c>
      <c r="I268" s="142"/>
      <c r="J268" s="130"/>
      <c r="K268" s="130"/>
    </row>
    <row r="269" spans="1:11">
      <c r="A269" s="36">
        <f t="shared" si="7"/>
        <v>3</v>
      </c>
      <c r="B269" s="566"/>
      <c r="C269" s="142">
        <v>201600379</v>
      </c>
      <c r="D269" s="143" t="s">
        <v>718</v>
      </c>
      <c r="E269" s="143" t="s">
        <v>2357</v>
      </c>
      <c r="F269" s="143" t="s">
        <v>2358</v>
      </c>
      <c r="G269" s="662" t="s">
        <v>2126</v>
      </c>
      <c r="H269" s="904">
        <v>43586</v>
      </c>
      <c r="I269" s="142"/>
      <c r="J269" s="130"/>
      <c r="K269" s="130"/>
    </row>
    <row r="270" spans="1:11">
      <c r="A270" s="36">
        <f t="shared" si="7"/>
        <v>4</v>
      </c>
      <c r="B270" s="566"/>
      <c r="C270" s="142">
        <v>201700034</v>
      </c>
      <c r="D270" s="143" t="s">
        <v>718</v>
      </c>
      <c r="E270" s="143" t="s">
        <v>2359</v>
      </c>
      <c r="F270" s="143" t="s">
        <v>2360</v>
      </c>
      <c r="G270" s="662" t="s">
        <v>2126</v>
      </c>
      <c r="H270" s="678">
        <v>43709</v>
      </c>
      <c r="I270" s="142"/>
      <c r="J270" s="130"/>
      <c r="K270" s="130"/>
    </row>
    <row r="271" spans="1:11" ht="22.5">
      <c r="A271" s="36">
        <f t="shared" si="7"/>
        <v>5</v>
      </c>
      <c r="B271" s="991" t="s">
        <v>673</v>
      </c>
      <c r="C271" s="142">
        <v>201700154</v>
      </c>
      <c r="D271" s="143" t="s">
        <v>718</v>
      </c>
      <c r="E271" s="143" t="s">
        <v>1035</v>
      </c>
      <c r="F271" s="143" t="s">
        <v>1036</v>
      </c>
      <c r="G271" s="143" t="s">
        <v>2112</v>
      </c>
      <c r="H271" s="18"/>
      <c r="I271" s="142"/>
      <c r="J271" s="130"/>
      <c r="K271" s="130"/>
    </row>
    <row r="272" spans="1:11">
      <c r="A272" s="36">
        <f t="shared" si="7"/>
        <v>6</v>
      </c>
      <c r="B272" s="566"/>
      <c r="C272" s="142">
        <v>201700377</v>
      </c>
      <c r="D272" s="143" t="s">
        <v>718</v>
      </c>
      <c r="E272" s="143" t="s">
        <v>2361</v>
      </c>
      <c r="F272" s="143" t="s">
        <v>2362</v>
      </c>
      <c r="G272" s="143" t="s">
        <v>2117</v>
      </c>
      <c r="H272" s="602" t="s">
        <v>2237</v>
      </c>
      <c r="I272" s="142"/>
      <c r="J272" s="130"/>
      <c r="K272" s="130"/>
    </row>
    <row r="273" spans="1:11">
      <c r="A273" s="36">
        <f t="shared" si="7"/>
        <v>7</v>
      </c>
      <c r="B273" s="566"/>
      <c r="C273" s="142">
        <v>201700431</v>
      </c>
      <c r="D273" s="143" t="s">
        <v>718</v>
      </c>
      <c r="E273" s="596" t="s">
        <v>2363</v>
      </c>
      <c r="F273" s="143" t="s">
        <v>2364</v>
      </c>
      <c r="G273" s="662" t="s">
        <v>2126</v>
      </c>
      <c r="H273" s="678">
        <v>43862</v>
      </c>
      <c r="I273" s="142"/>
      <c r="J273" s="130"/>
      <c r="K273" s="130"/>
    </row>
    <row r="274" spans="1:11">
      <c r="A274" s="36">
        <f t="shared" si="7"/>
        <v>8</v>
      </c>
      <c r="B274" s="566"/>
      <c r="C274" s="142">
        <v>201800020</v>
      </c>
      <c r="D274" s="143" t="s">
        <v>718</v>
      </c>
      <c r="E274" s="143" t="s">
        <v>2365</v>
      </c>
      <c r="F274" s="143" t="s">
        <v>2366</v>
      </c>
      <c r="G274" s="662" t="s">
        <v>2126</v>
      </c>
      <c r="H274" s="904">
        <v>43344</v>
      </c>
      <c r="I274" s="142"/>
      <c r="J274" s="130"/>
      <c r="K274" s="130"/>
    </row>
    <row r="275" spans="1:11">
      <c r="A275" s="36">
        <f t="shared" si="7"/>
        <v>9</v>
      </c>
      <c r="B275" s="566"/>
      <c r="C275" s="142">
        <v>201800112</v>
      </c>
      <c r="D275" s="143" t="s">
        <v>718</v>
      </c>
      <c r="E275" s="143" t="s">
        <v>2367</v>
      </c>
      <c r="F275" s="143" t="s">
        <v>2368</v>
      </c>
      <c r="G275" s="662" t="s">
        <v>2126</v>
      </c>
      <c r="H275" s="678">
        <v>43678</v>
      </c>
      <c r="I275" s="142"/>
      <c r="J275" s="130"/>
      <c r="K275" s="130"/>
    </row>
    <row r="276" spans="1:11" ht="22.5">
      <c r="A276" s="36">
        <f t="shared" si="7"/>
        <v>10</v>
      </c>
      <c r="B276" s="991" t="s">
        <v>1402</v>
      </c>
      <c r="C276" s="142">
        <v>201800154</v>
      </c>
      <c r="D276" s="143" t="s">
        <v>718</v>
      </c>
      <c r="E276" s="143" t="s">
        <v>1595</v>
      </c>
      <c r="F276" s="143" t="s">
        <v>1596</v>
      </c>
      <c r="G276" s="757" t="s">
        <v>2369</v>
      </c>
      <c r="H276" s="18"/>
      <c r="I276" s="142"/>
      <c r="J276" s="130"/>
      <c r="K276" s="130"/>
    </row>
    <row r="277" spans="1:11">
      <c r="A277" s="36">
        <f t="shared" si="7"/>
        <v>11</v>
      </c>
      <c r="B277" s="991" t="s">
        <v>679</v>
      </c>
      <c r="C277" s="142">
        <v>201800199</v>
      </c>
      <c r="D277" s="143" t="s">
        <v>718</v>
      </c>
      <c r="E277" s="143" t="s">
        <v>2060</v>
      </c>
      <c r="F277" s="143" t="s">
        <v>2061</v>
      </c>
      <c r="G277" s="143" t="s">
        <v>2370</v>
      </c>
      <c r="H277" s="602"/>
      <c r="I277" s="142"/>
      <c r="J277" s="130"/>
      <c r="K277" s="130"/>
    </row>
    <row r="278" spans="1:11">
      <c r="A278" s="36">
        <f t="shared" si="7"/>
        <v>12</v>
      </c>
      <c r="B278" s="566"/>
      <c r="C278" s="142">
        <v>201800430</v>
      </c>
      <c r="D278" s="143" t="s">
        <v>718</v>
      </c>
      <c r="E278" s="143" t="s">
        <v>2371</v>
      </c>
      <c r="F278" s="143" t="s">
        <v>2372</v>
      </c>
      <c r="G278" s="662" t="s">
        <v>2126</v>
      </c>
      <c r="H278" s="904">
        <v>43525</v>
      </c>
      <c r="I278" s="142"/>
      <c r="J278" s="130"/>
      <c r="K278" s="130"/>
    </row>
    <row r="279" spans="1:11">
      <c r="A279" s="36">
        <f t="shared" si="7"/>
        <v>13</v>
      </c>
      <c r="B279" s="991" t="s">
        <v>679</v>
      </c>
      <c r="C279" s="142">
        <v>201800469</v>
      </c>
      <c r="D279" s="143" t="s">
        <v>718</v>
      </c>
      <c r="E279" s="143" t="s">
        <v>2373</v>
      </c>
      <c r="F279" s="143" t="s">
        <v>2374</v>
      </c>
      <c r="G279" s="143" t="s">
        <v>2108</v>
      </c>
      <c r="H279" s="602"/>
      <c r="I279" s="142"/>
      <c r="J279" s="130"/>
      <c r="K279" s="130"/>
    </row>
    <row r="280" spans="1:11">
      <c r="A280" s="36">
        <f t="shared" si="7"/>
        <v>14</v>
      </c>
      <c r="B280" s="566"/>
      <c r="C280" s="142">
        <v>20190003800</v>
      </c>
      <c r="D280" s="143" t="s">
        <v>718</v>
      </c>
      <c r="E280" s="143" t="s">
        <v>2375</v>
      </c>
      <c r="F280" s="143" t="s">
        <v>2376</v>
      </c>
      <c r="G280" s="662" t="s">
        <v>2126</v>
      </c>
      <c r="H280" s="904">
        <v>43617</v>
      </c>
      <c r="I280" s="142"/>
      <c r="J280" s="130"/>
      <c r="K280" s="130"/>
    </row>
    <row r="281" spans="1:11" ht="22.5">
      <c r="A281" s="36">
        <f t="shared" si="7"/>
        <v>15</v>
      </c>
      <c r="B281" s="991" t="s">
        <v>673</v>
      </c>
      <c r="C281" s="142">
        <v>20190007300</v>
      </c>
      <c r="D281" s="143" t="s">
        <v>718</v>
      </c>
      <c r="E281" s="143" t="s">
        <v>2336</v>
      </c>
      <c r="F281" s="143" t="s">
        <v>2335</v>
      </c>
      <c r="G281" s="142" t="s">
        <v>2126</v>
      </c>
      <c r="H281" s="18"/>
      <c r="I281" s="142"/>
      <c r="J281" s="130"/>
      <c r="K281" s="130"/>
    </row>
    <row r="282" spans="1:11" ht="22.5">
      <c r="A282" s="36">
        <v>16</v>
      </c>
      <c r="B282" s="991" t="s">
        <v>673</v>
      </c>
      <c r="C282" s="142">
        <v>20190034500</v>
      </c>
      <c r="D282" s="143" t="s">
        <v>718</v>
      </c>
      <c r="E282" s="143" t="s">
        <v>1647</v>
      </c>
      <c r="F282" s="143" t="s">
        <v>1648</v>
      </c>
      <c r="G282" s="142" t="s">
        <v>2103</v>
      </c>
      <c r="H282" s="142"/>
      <c r="I282" s="142"/>
      <c r="J282" s="130"/>
      <c r="K282" s="130"/>
    </row>
    <row r="283" spans="1:11">
      <c r="A283" s="36">
        <f t="shared" si="7"/>
        <v>17</v>
      </c>
      <c r="B283" s="566"/>
      <c r="C283" s="142">
        <v>20190043100</v>
      </c>
      <c r="D283" s="143" t="s">
        <v>718</v>
      </c>
      <c r="E283" s="143" t="s">
        <v>2377</v>
      </c>
      <c r="F283" s="143" t="s">
        <v>2378</v>
      </c>
      <c r="G283" s="662" t="s">
        <v>2109</v>
      </c>
      <c r="H283" s="678">
        <v>43862</v>
      </c>
      <c r="I283" s="142"/>
      <c r="J283" s="130"/>
      <c r="K283" s="130"/>
    </row>
    <row r="284" spans="1:11" ht="23.25">
      <c r="A284" s="36">
        <f t="shared" si="7"/>
        <v>18</v>
      </c>
      <c r="B284" s="955" t="s">
        <v>673</v>
      </c>
      <c r="C284" s="142">
        <v>20190045500</v>
      </c>
      <c r="D284" s="143" t="s">
        <v>718</v>
      </c>
      <c r="E284" s="143" t="s">
        <v>725</v>
      </c>
      <c r="F284" s="143" t="s">
        <v>726</v>
      </c>
      <c r="G284" s="662" t="s">
        <v>2112</v>
      </c>
      <c r="H284" s="602"/>
      <c r="I284" s="142"/>
      <c r="J284" s="130"/>
      <c r="K284" s="130"/>
    </row>
    <row r="285" spans="1:11">
      <c r="A285" s="36">
        <f t="shared" si="7"/>
        <v>19</v>
      </c>
      <c r="B285" s="951" t="s">
        <v>679</v>
      </c>
      <c r="C285" s="142">
        <v>202000136</v>
      </c>
      <c r="D285" s="143" t="s">
        <v>718</v>
      </c>
      <c r="E285" s="143" t="s">
        <v>2379</v>
      </c>
      <c r="F285" s="143" t="s">
        <v>2380</v>
      </c>
      <c r="G285" s="142" t="s">
        <v>2126</v>
      </c>
      <c r="H285" s="143"/>
      <c r="I285" s="142"/>
      <c r="J285" s="130"/>
      <c r="K285" s="130"/>
    </row>
    <row r="286" spans="1:11">
      <c r="A286" s="228">
        <f t="shared" si="7"/>
        <v>20</v>
      </c>
      <c r="B286" s="566" t="s">
        <v>679</v>
      </c>
      <c r="C286" s="142">
        <v>20200017700</v>
      </c>
      <c r="D286" s="143" t="s">
        <v>718</v>
      </c>
      <c r="E286" s="143" t="s">
        <v>977</v>
      </c>
      <c r="F286" s="143" t="s">
        <v>978</v>
      </c>
      <c r="G286" s="142" t="s">
        <v>2112</v>
      </c>
      <c r="H286" s="363"/>
      <c r="I286" s="142"/>
      <c r="J286" s="130"/>
      <c r="K286" s="130"/>
    </row>
    <row r="287" spans="1:11">
      <c r="A287" s="228">
        <v>21</v>
      </c>
      <c r="B287" s="869" t="s">
        <v>679</v>
      </c>
      <c r="C287" s="142">
        <v>20200031300</v>
      </c>
      <c r="D287" s="143" t="s">
        <v>718</v>
      </c>
      <c r="E287" s="143" t="s">
        <v>1298</v>
      </c>
      <c r="F287" s="143" t="s">
        <v>1299</v>
      </c>
      <c r="G287" s="142" t="s">
        <v>2103</v>
      </c>
      <c r="H287" s="18"/>
      <c r="I287" s="142"/>
      <c r="J287" s="130"/>
      <c r="K287" s="130"/>
    </row>
    <row r="288" spans="1:11">
      <c r="A288" s="228">
        <v>22</v>
      </c>
      <c r="B288" s="869" t="s">
        <v>679</v>
      </c>
      <c r="C288" s="142">
        <v>20210005900</v>
      </c>
      <c r="D288" s="143" t="s">
        <v>718</v>
      </c>
      <c r="E288" s="143" t="s">
        <v>1270</v>
      </c>
      <c r="F288" s="143" t="s">
        <v>1271</v>
      </c>
      <c r="G288" s="142" t="s">
        <v>2112</v>
      </c>
      <c r="H288" s="18"/>
      <c r="I288" s="142"/>
      <c r="J288" s="130"/>
      <c r="K288" s="130"/>
    </row>
    <row r="289" spans="1:11">
      <c r="A289" s="632">
        <v>23</v>
      </c>
      <c r="B289" s="869" t="s">
        <v>679</v>
      </c>
      <c r="C289" s="142">
        <v>20210010700</v>
      </c>
      <c r="D289" s="143" t="s">
        <v>718</v>
      </c>
      <c r="E289" s="143" t="s">
        <v>1423</v>
      </c>
      <c r="F289" s="143" t="s">
        <v>1424</v>
      </c>
      <c r="G289" s="142" t="s">
        <v>2112</v>
      </c>
      <c r="H289" s="18"/>
      <c r="I289" s="142"/>
      <c r="J289" s="130"/>
      <c r="K289" s="130"/>
    </row>
    <row r="290" spans="1:11">
      <c r="A290" s="36">
        <v>1</v>
      </c>
      <c r="B290" s="869" t="s">
        <v>679</v>
      </c>
      <c r="C290" s="142"/>
      <c r="D290" s="143"/>
      <c r="E290" s="143"/>
      <c r="F290" s="143"/>
      <c r="G290" s="142"/>
      <c r="H290" s="18"/>
      <c r="I290" s="142"/>
      <c r="J290" s="130"/>
      <c r="K290" s="130"/>
    </row>
    <row r="291" spans="1:11">
      <c r="A291" s="36">
        <v>2</v>
      </c>
      <c r="B291" s="869" t="s">
        <v>679</v>
      </c>
      <c r="C291" s="142"/>
      <c r="D291" s="143"/>
      <c r="E291" s="143"/>
      <c r="F291" s="143"/>
      <c r="G291" s="142"/>
      <c r="H291" s="18"/>
      <c r="I291" s="142"/>
      <c r="J291" s="130"/>
      <c r="K291" s="130"/>
    </row>
    <row r="292" spans="1:11">
      <c r="A292" s="36">
        <v>3</v>
      </c>
      <c r="B292" s="869" t="s">
        <v>679</v>
      </c>
      <c r="C292" s="142"/>
      <c r="D292" s="143"/>
      <c r="E292" s="143"/>
      <c r="F292" s="143"/>
      <c r="G292" s="142"/>
      <c r="H292" s="18"/>
      <c r="I292" s="142"/>
      <c r="J292" s="130"/>
      <c r="K292" s="130"/>
    </row>
    <row r="293" spans="1:11">
      <c r="A293" s="36">
        <v>4</v>
      </c>
      <c r="B293" s="869" t="s">
        <v>679</v>
      </c>
      <c r="C293" s="142"/>
      <c r="D293" s="143"/>
      <c r="E293" s="126"/>
      <c r="F293" s="11"/>
      <c r="G293" s="142"/>
      <c r="H293" s="18"/>
      <c r="I293" s="142"/>
      <c r="J293" s="130"/>
      <c r="K293" s="130"/>
    </row>
    <row r="294" spans="1:11">
      <c r="A294" s="1242">
        <v>5</v>
      </c>
      <c r="B294" s="869" t="s">
        <v>679</v>
      </c>
      <c r="C294" s="142"/>
      <c r="D294" s="143"/>
      <c r="E294" s="126"/>
      <c r="F294" s="11"/>
      <c r="G294" s="142"/>
      <c r="H294" s="18"/>
      <c r="I294" s="142"/>
      <c r="J294" s="130"/>
      <c r="K294" s="130"/>
    </row>
    <row r="295" spans="1:11" ht="26.25">
      <c r="A295" s="1324" t="s">
        <v>2381</v>
      </c>
      <c r="B295" s="1325"/>
      <c r="C295" s="1325"/>
      <c r="D295" s="1325"/>
      <c r="E295" s="1325"/>
      <c r="F295" s="1325"/>
      <c r="G295" s="1325"/>
      <c r="H295" s="1326"/>
      <c r="I295" s="142"/>
      <c r="J295" s="130"/>
      <c r="K295" s="130"/>
    </row>
    <row r="296" spans="1:11" ht="50.25" customHeight="1">
      <c r="A296" s="36">
        <v>1</v>
      </c>
      <c r="B296" s="566"/>
      <c r="C296" s="142">
        <v>201700242</v>
      </c>
      <c r="D296" s="142" t="s">
        <v>41</v>
      </c>
      <c r="E296" s="143" t="s">
        <v>2382</v>
      </c>
      <c r="F296" s="143" t="s">
        <v>2383</v>
      </c>
      <c r="G296" s="142" t="s">
        <v>2126</v>
      </c>
      <c r="H296" s="18">
        <v>43709</v>
      </c>
      <c r="I296" s="142"/>
      <c r="J296" s="130"/>
      <c r="K296" s="130"/>
    </row>
    <row r="297" spans="1:11">
      <c r="A297" s="36">
        <f t="shared" ref="A297" si="8">1+A296</f>
        <v>2</v>
      </c>
      <c r="B297" s="955" t="s">
        <v>679</v>
      </c>
      <c r="C297" s="142">
        <v>201700550</v>
      </c>
      <c r="D297" s="142" t="s">
        <v>41</v>
      </c>
      <c r="E297" s="143" t="s">
        <v>911</v>
      </c>
      <c r="F297" s="143" t="s">
        <v>912</v>
      </c>
      <c r="G297" s="143" t="s">
        <v>2112</v>
      </c>
      <c r="H297" s="18"/>
      <c r="I297" s="142"/>
      <c r="J297" s="130"/>
      <c r="K297" s="130"/>
    </row>
    <row r="298" spans="1:11">
      <c r="A298" s="36">
        <f t="shared" ref="A298:A355" si="9">1+A297</f>
        <v>3</v>
      </c>
      <c r="B298" s="566"/>
      <c r="C298" s="142">
        <v>201700551</v>
      </c>
      <c r="D298" s="142" t="s">
        <v>41</v>
      </c>
      <c r="E298" s="143" t="s">
        <v>2384</v>
      </c>
      <c r="F298" s="143" t="s">
        <v>2385</v>
      </c>
      <c r="G298" s="142" t="s">
        <v>2126</v>
      </c>
      <c r="H298" s="678">
        <v>43435</v>
      </c>
      <c r="I298" s="142"/>
      <c r="J298" s="130"/>
      <c r="K298" s="130"/>
    </row>
    <row r="299" spans="1:11">
      <c r="A299" s="36">
        <v>4</v>
      </c>
      <c r="B299" s="955" t="s">
        <v>679</v>
      </c>
      <c r="C299" s="142">
        <v>201800126</v>
      </c>
      <c r="D299" s="143" t="s">
        <v>683</v>
      </c>
      <c r="E299" s="143" t="s">
        <v>2386</v>
      </c>
      <c r="F299" s="143" t="s">
        <v>2387</v>
      </c>
      <c r="G299" s="142" t="s">
        <v>2126</v>
      </c>
      <c r="H299" s="18"/>
      <c r="I299" s="142"/>
      <c r="J299" s="130"/>
      <c r="K299" s="130"/>
    </row>
    <row r="300" spans="1:11">
      <c r="A300" s="36">
        <f t="shared" si="9"/>
        <v>5</v>
      </c>
      <c r="B300" s="566"/>
      <c r="C300" s="142">
        <v>201800209</v>
      </c>
      <c r="D300" s="143" t="s">
        <v>683</v>
      </c>
      <c r="E300" s="143" t="s">
        <v>2388</v>
      </c>
      <c r="F300" s="143" t="s">
        <v>2389</v>
      </c>
      <c r="G300" s="142" t="s">
        <v>2126</v>
      </c>
      <c r="H300" s="678">
        <v>43374</v>
      </c>
      <c r="I300" s="142"/>
      <c r="J300" s="130"/>
      <c r="K300" s="130"/>
    </row>
    <row r="301" spans="1:11">
      <c r="A301" s="36">
        <f t="shared" si="9"/>
        <v>6</v>
      </c>
      <c r="B301" s="566"/>
      <c r="C301" s="142">
        <v>201800320</v>
      </c>
      <c r="D301" s="143" t="s">
        <v>683</v>
      </c>
      <c r="E301" s="143" t="s">
        <v>2390</v>
      </c>
      <c r="F301" s="143" t="s">
        <v>2391</v>
      </c>
      <c r="G301" s="143" t="s">
        <v>2126</v>
      </c>
      <c r="H301" s="678">
        <v>43586</v>
      </c>
      <c r="I301" s="142"/>
      <c r="J301" s="130"/>
      <c r="K301" s="130"/>
    </row>
    <row r="302" spans="1:11">
      <c r="A302" s="36">
        <f t="shared" si="9"/>
        <v>7</v>
      </c>
      <c r="B302" s="566"/>
      <c r="C302" s="142">
        <v>201800349</v>
      </c>
      <c r="D302" s="143" t="s">
        <v>683</v>
      </c>
      <c r="E302" s="143" t="s">
        <v>2392</v>
      </c>
      <c r="F302" s="143" t="s">
        <v>2393</v>
      </c>
      <c r="G302" s="142" t="s">
        <v>2126</v>
      </c>
      <c r="H302" s="678">
        <v>43344</v>
      </c>
      <c r="I302" s="142"/>
      <c r="J302" s="130"/>
      <c r="K302" s="130"/>
    </row>
    <row r="303" spans="1:11" ht="23.25">
      <c r="A303" s="36">
        <f t="shared" si="9"/>
        <v>8</v>
      </c>
      <c r="B303" s="955" t="s">
        <v>673</v>
      </c>
      <c r="C303" s="142">
        <v>201800411</v>
      </c>
      <c r="D303" s="143" t="s">
        <v>683</v>
      </c>
      <c r="E303" s="143" t="s">
        <v>987</v>
      </c>
      <c r="F303" s="143" t="s">
        <v>988</v>
      </c>
      <c r="G303" s="143" t="s">
        <v>2112</v>
      </c>
      <c r="H303" s="602"/>
      <c r="I303" s="142"/>
      <c r="J303" s="130"/>
      <c r="K303" s="130"/>
    </row>
    <row r="304" spans="1:11">
      <c r="A304" s="36">
        <f t="shared" si="9"/>
        <v>9</v>
      </c>
      <c r="B304" s="566"/>
      <c r="C304" s="142">
        <v>201800450</v>
      </c>
      <c r="D304" s="143" t="s">
        <v>683</v>
      </c>
      <c r="E304" s="143" t="s">
        <v>2394</v>
      </c>
      <c r="F304" s="143" t="s">
        <v>2395</v>
      </c>
      <c r="G304" s="142" t="s">
        <v>2126</v>
      </c>
      <c r="H304" s="678">
        <v>43405</v>
      </c>
      <c r="I304" s="142"/>
      <c r="J304" s="130"/>
      <c r="K304" s="130"/>
    </row>
    <row r="305" spans="1:11">
      <c r="A305" s="36">
        <f t="shared" si="9"/>
        <v>10</v>
      </c>
      <c r="B305" s="566"/>
      <c r="C305" s="142">
        <v>20190006700</v>
      </c>
      <c r="D305" s="143" t="s">
        <v>683</v>
      </c>
      <c r="E305" s="143" t="s">
        <v>2396</v>
      </c>
      <c r="F305" s="143" t="s">
        <v>2397</v>
      </c>
      <c r="G305" s="142" t="s">
        <v>2126</v>
      </c>
      <c r="H305" s="678">
        <v>43525</v>
      </c>
      <c r="I305" s="142"/>
      <c r="J305" s="130"/>
      <c r="K305" s="130"/>
    </row>
    <row r="306" spans="1:11">
      <c r="A306" s="36">
        <f t="shared" si="9"/>
        <v>11</v>
      </c>
      <c r="B306" s="566"/>
      <c r="C306" s="142">
        <v>20190008800</v>
      </c>
      <c r="D306" s="143" t="s">
        <v>683</v>
      </c>
      <c r="E306" s="143" t="s">
        <v>2398</v>
      </c>
      <c r="F306" s="143" t="s">
        <v>2399</v>
      </c>
      <c r="G306" s="142" t="s">
        <v>2126</v>
      </c>
      <c r="H306" s="678">
        <v>43556</v>
      </c>
      <c r="I306" s="142"/>
      <c r="J306" s="130"/>
      <c r="K306" s="130"/>
    </row>
    <row r="307" spans="1:11">
      <c r="A307" s="36">
        <f t="shared" si="9"/>
        <v>12</v>
      </c>
      <c r="B307" s="566"/>
      <c r="C307" s="142">
        <v>20190010500</v>
      </c>
      <c r="D307" s="143" t="s">
        <v>683</v>
      </c>
      <c r="E307" s="143" t="s">
        <v>2400</v>
      </c>
      <c r="F307" s="143" t="s">
        <v>2401</v>
      </c>
      <c r="G307" s="142" t="s">
        <v>2126</v>
      </c>
      <c r="H307" s="18">
        <v>43862</v>
      </c>
      <c r="I307" s="142"/>
      <c r="J307" s="130"/>
      <c r="K307" s="130"/>
    </row>
    <row r="308" spans="1:11">
      <c r="A308" s="36">
        <f t="shared" si="9"/>
        <v>13</v>
      </c>
      <c r="B308" s="566"/>
      <c r="C308" s="142">
        <v>20190011800</v>
      </c>
      <c r="D308" s="143" t="s">
        <v>683</v>
      </c>
      <c r="E308" s="143" t="s">
        <v>684</v>
      </c>
      <c r="F308" s="143" t="s">
        <v>685</v>
      </c>
      <c r="G308" s="142" t="s">
        <v>2103</v>
      </c>
      <c r="H308" s="18"/>
      <c r="I308" s="142"/>
      <c r="J308" s="130"/>
      <c r="K308" s="130"/>
    </row>
    <row r="309" spans="1:11">
      <c r="A309" s="36">
        <f t="shared" si="9"/>
        <v>14</v>
      </c>
      <c r="B309" s="566"/>
      <c r="C309" s="142">
        <v>20170010800</v>
      </c>
      <c r="D309" s="143" t="s">
        <v>208</v>
      </c>
      <c r="E309" s="143" t="s">
        <v>2402</v>
      </c>
      <c r="F309" s="143" t="s">
        <v>2403</v>
      </c>
      <c r="G309" s="142" t="s">
        <v>2126</v>
      </c>
      <c r="H309" s="18">
        <v>43891</v>
      </c>
      <c r="I309" s="142"/>
      <c r="J309" s="130"/>
      <c r="K309" s="130"/>
    </row>
    <row r="310" spans="1:11">
      <c r="A310" s="36">
        <f t="shared" si="9"/>
        <v>15</v>
      </c>
      <c r="B310" s="566"/>
      <c r="C310" s="142">
        <v>20190018300</v>
      </c>
      <c r="D310" s="143" t="s">
        <v>683</v>
      </c>
      <c r="E310" s="143" t="s">
        <v>810</v>
      </c>
      <c r="F310" s="143" t="s">
        <v>811</v>
      </c>
      <c r="G310" s="142" t="s">
        <v>2103</v>
      </c>
      <c r="H310" s="18"/>
      <c r="I310" s="142"/>
      <c r="J310" s="130"/>
      <c r="K310" s="130"/>
    </row>
    <row r="311" spans="1:11">
      <c r="A311" s="36">
        <f t="shared" si="9"/>
        <v>16</v>
      </c>
      <c r="B311" s="955" t="s">
        <v>679</v>
      </c>
      <c r="C311" s="142">
        <v>20190019300</v>
      </c>
      <c r="D311" s="143" t="s">
        <v>683</v>
      </c>
      <c r="E311" s="413" t="s">
        <v>945</v>
      </c>
      <c r="F311" s="143" t="s">
        <v>946</v>
      </c>
      <c r="G311" s="142" t="s">
        <v>2103</v>
      </c>
      <c r="H311" s="602" t="s">
        <v>2199</v>
      </c>
      <c r="I311" s="142"/>
      <c r="J311" s="130"/>
      <c r="K311" s="130"/>
    </row>
    <row r="312" spans="1:11">
      <c r="A312" s="36">
        <v>17</v>
      </c>
      <c r="B312" s="955" t="s">
        <v>679</v>
      </c>
      <c r="C312" s="142">
        <v>20190020800</v>
      </c>
      <c r="D312" s="143" t="s">
        <v>683</v>
      </c>
      <c r="E312" s="143" t="s">
        <v>1910</v>
      </c>
      <c r="F312" s="143" t="s">
        <v>1911</v>
      </c>
      <c r="G312" s="757" t="s">
        <v>2404</v>
      </c>
      <c r="H312" s="18"/>
      <c r="I312" s="142"/>
      <c r="J312" s="130"/>
      <c r="K312" s="130"/>
    </row>
    <row r="313" spans="1:11">
      <c r="A313" s="36">
        <f t="shared" si="9"/>
        <v>18</v>
      </c>
      <c r="B313" s="955" t="s">
        <v>679</v>
      </c>
      <c r="C313" s="142">
        <v>20190021800</v>
      </c>
      <c r="D313" s="143" t="s">
        <v>683</v>
      </c>
      <c r="E313" s="143" t="s">
        <v>955</v>
      </c>
      <c r="F313" s="143" t="s">
        <v>956</v>
      </c>
      <c r="G313" s="143" t="s">
        <v>2103</v>
      </c>
      <c r="H313" s="602" t="s">
        <v>2199</v>
      </c>
      <c r="I313" s="142"/>
      <c r="J313" s="130"/>
      <c r="K313" s="130"/>
    </row>
    <row r="314" spans="1:11">
      <c r="A314" s="36">
        <v>19</v>
      </c>
      <c r="B314" s="991" t="s">
        <v>679</v>
      </c>
      <c r="C314" s="142">
        <v>20190022600</v>
      </c>
      <c r="D314" s="143" t="s">
        <v>683</v>
      </c>
      <c r="E314" s="143" t="s">
        <v>2405</v>
      </c>
      <c r="F314" s="143" t="s">
        <v>2406</v>
      </c>
      <c r="G314" s="142" t="s">
        <v>2112</v>
      </c>
      <c r="H314" s="1053"/>
      <c r="I314" s="142"/>
      <c r="J314" s="130"/>
      <c r="K314" s="130"/>
    </row>
    <row r="315" spans="1:11">
      <c r="A315" s="36">
        <f t="shared" si="9"/>
        <v>20</v>
      </c>
      <c r="B315" s="566"/>
      <c r="C315" s="142">
        <v>20190018200</v>
      </c>
      <c r="D315" s="143" t="s">
        <v>208</v>
      </c>
      <c r="E315" s="143" t="s">
        <v>2407</v>
      </c>
      <c r="F315" s="143" t="s">
        <v>2408</v>
      </c>
      <c r="G315" s="142" t="s">
        <v>2126</v>
      </c>
      <c r="H315" s="9">
        <v>43647</v>
      </c>
      <c r="I315" s="142"/>
      <c r="J315" s="130"/>
      <c r="K315" s="130"/>
    </row>
    <row r="316" spans="1:11" ht="22.5">
      <c r="A316" s="36">
        <f t="shared" si="9"/>
        <v>21</v>
      </c>
      <c r="B316" s="991" t="s">
        <v>673</v>
      </c>
      <c r="C316" s="142">
        <v>20190024100</v>
      </c>
      <c r="D316" s="143" t="s">
        <v>683</v>
      </c>
      <c r="E316" s="143" t="s">
        <v>2409</v>
      </c>
      <c r="F316" s="143" t="s">
        <v>2410</v>
      </c>
      <c r="G316" s="1241" t="s">
        <v>2210</v>
      </c>
      <c r="H316" s="827"/>
      <c r="I316" s="142"/>
      <c r="J316" s="130"/>
      <c r="K316" s="130"/>
    </row>
    <row r="317" spans="1:11">
      <c r="A317" s="36">
        <f t="shared" si="9"/>
        <v>22</v>
      </c>
      <c r="B317" s="566"/>
      <c r="C317" s="142">
        <v>20190028000</v>
      </c>
      <c r="D317" s="143" t="s">
        <v>683</v>
      </c>
      <c r="E317" s="143" t="s">
        <v>2411</v>
      </c>
      <c r="F317" s="143" t="s">
        <v>2412</v>
      </c>
      <c r="G317" s="142" t="s">
        <v>2126</v>
      </c>
      <c r="H317" s="18">
        <v>43891</v>
      </c>
      <c r="I317" s="142"/>
      <c r="J317" s="130"/>
      <c r="K317" s="130"/>
    </row>
    <row r="318" spans="1:11" ht="22.5">
      <c r="A318" s="36">
        <f t="shared" si="9"/>
        <v>23</v>
      </c>
      <c r="B318" s="991" t="s">
        <v>673</v>
      </c>
      <c r="C318" s="142">
        <v>20190029300</v>
      </c>
      <c r="D318" s="143" t="s">
        <v>683</v>
      </c>
      <c r="E318" s="143" t="s">
        <v>2413</v>
      </c>
      <c r="F318" s="143" t="s">
        <v>2414</v>
      </c>
      <c r="G318" s="838" t="s">
        <v>2210</v>
      </c>
      <c r="H318" s="838"/>
      <c r="I318" s="142"/>
      <c r="J318" s="130"/>
      <c r="K318" s="130"/>
    </row>
    <row r="319" spans="1:11">
      <c r="A319" s="36">
        <f t="shared" si="9"/>
        <v>24</v>
      </c>
      <c r="B319" s="566"/>
      <c r="C319" s="142">
        <v>20190030300</v>
      </c>
      <c r="D319" s="143" t="s">
        <v>683</v>
      </c>
      <c r="E319" s="143" t="s">
        <v>818</v>
      </c>
      <c r="F319" s="143" t="s">
        <v>819</v>
      </c>
      <c r="G319" s="142" t="s">
        <v>2103</v>
      </c>
      <c r="H319" s="18"/>
      <c r="I319" s="142"/>
      <c r="J319" s="130"/>
      <c r="K319" s="130"/>
    </row>
    <row r="320" spans="1:11">
      <c r="A320" s="36">
        <f t="shared" si="9"/>
        <v>25</v>
      </c>
      <c r="B320" s="566"/>
      <c r="C320" s="142">
        <v>20190030500</v>
      </c>
      <c r="D320" s="143" t="s">
        <v>683</v>
      </c>
      <c r="E320" s="143" t="s">
        <v>820</v>
      </c>
      <c r="F320" s="143" t="s">
        <v>821</v>
      </c>
      <c r="G320" s="142" t="s">
        <v>2103</v>
      </c>
      <c r="H320" s="18"/>
      <c r="I320" s="142"/>
      <c r="J320" s="130"/>
      <c r="K320" s="130"/>
    </row>
    <row r="321" spans="1:11" ht="22.5">
      <c r="A321" s="36">
        <v>26</v>
      </c>
      <c r="B321" s="991" t="s">
        <v>673</v>
      </c>
      <c r="C321" s="142">
        <v>20190032300</v>
      </c>
      <c r="D321" s="143" t="s">
        <v>208</v>
      </c>
      <c r="E321" s="143" t="s">
        <v>865</v>
      </c>
      <c r="F321" s="143" t="s">
        <v>866</v>
      </c>
      <c r="G321" s="142" t="s">
        <v>2112</v>
      </c>
      <c r="H321" s="602"/>
      <c r="I321" s="142"/>
      <c r="J321" s="130"/>
      <c r="K321" s="130"/>
    </row>
    <row r="322" spans="1:11">
      <c r="A322" s="36">
        <f t="shared" si="9"/>
        <v>27</v>
      </c>
      <c r="B322" s="566"/>
      <c r="C322" s="142">
        <v>20190033000</v>
      </c>
      <c r="D322" s="143" t="s">
        <v>683</v>
      </c>
      <c r="E322" s="143" t="s">
        <v>2415</v>
      </c>
      <c r="F322" s="143" t="s">
        <v>2416</v>
      </c>
      <c r="G322" s="142" t="s">
        <v>2126</v>
      </c>
      <c r="H322" s="18">
        <v>44013</v>
      </c>
      <c r="I322" s="142"/>
      <c r="J322" s="130"/>
      <c r="K322" s="130"/>
    </row>
    <row r="323" spans="1:11">
      <c r="A323" s="36">
        <f t="shared" si="9"/>
        <v>28</v>
      </c>
      <c r="B323" s="566"/>
      <c r="C323" s="142">
        <v>20190033400</v>
      </c>
      <c r="D323" s="143" t="s">
        <v>683</v>
      </c>
      <c r="E323" s="143" t="s">
        <v>2417</v>
      </c>
      <c r="F323" s="143" t="s">
        <v>2418</v>
      </c>
      <c r="G323" s="142" t="s">
        <v>2126</v>
      </c>
      <c r="H323" s="18">
        <v>43739</v>
      </c>
      <c r="I323" s="142"/>
      <c r="J323" s="130"/>
      <c r="K323" s="130"/>
    </row>
    <row r="324" spans="1:11" ht="34.5">
      <c r="A324" s="36">
        <f t="shared" si="9"/>
        <v>29</v>
      </c>
      <c r="B324" s="991" t="s">
        <v>673</v>
      </c>
      <c r="C324" s="142">
        <v>20190035900</v>
      </c>
      <c r="D324" s="143" t="s">
        <v>683</v>
      </c>
      <c r="E324" s="143" t="s">
        <v>1359</v>
      </c>
      <c r="F324" s="143" t="s">
        <v>1360</v>
      </c>
      <c r="G324" s="142" t="s">
        <v>2143</v>
      </c>
      <c r="H324" s="838" t="s">
        <v>2419</v>
      </c>
      <c r="I324" s="142"/>
      <c r="J324" s="130"/>
      <c r="K324" s="130"/>
    </row>
    <row r="325" spans="1:11" ht="22.5">
      <c r="A325" s="36">
        <f t="shared" si="9"/>
        <v>30</v>
      </c>
      <c r="B325" s="991" t="s">
        <v>673</v>
      </c>
      <c r="C325" s="142">
        <v>20190036400</v>
      </c>
      <c r="D325" s="142" t="s">
        <v>229</v>
      </c>
      <c r="E325" s="228" t="s">
        <v>2420</v>
      </c>
      <c r="F325" s="229" t="s">
        <v>2421</v>
      </c>
      <c r="G325" s="363" t="s">
        <v>2210</v>
      </c>
      <c r="H325" s="18"/>
      <c r="I325" s="142"/>
      <c r="J325" s="130"/>
      <c r="K325" s="130"/>
    </row>
    <row r="326" spans="1:11" ht="22.5">
      <c r="A326" s="36">
        <f t="shared" si="9"/>
        <v>31</v>
      </c>
      <c r="B326" s="991" t="s">
        <v>1402</v>
      </c>
      <c r="C326" s="142">
        <v>20190037100</v>
      </c>
      <c r="D326" s="143" t="s">
        <v>683</v>
      </c>
      <c r="E326" s="143" t="s">
        <v>2422</v>
      </c>
      <c r="F326" s="143" t="s">
        <v>2423</v>
      </c>
      <c r="G326" s="757" t="s">
        <v>2424</v>
      </c>
      <c r="H326" s="18"/>
      <c r="I326" s="142"/>
      <c r="J326" s="130"/>
      <c r="K326" s="130"/>
    </row>
    <row r="327" spans="1:11">
      <c r="A327" s="36">
        <f t="shared" si="9"/>
        <v>32</v>
      </c>
      <c r="B327" s="566"/>
      <c r="C327" s="142">
        <v>20190039300</v>
      </c>
      <c r="D327" s="143" t="s">
        <v>683</v>
      </c>
      <c r="E327" s="143" t="s">
        <v>1625</v>
      </c>
      <c r="F327" s="143" t="s">
        <v>2425</v>
      </c>
      <c r="G327" s="757" t="s">
        <v>2426</v>
      </c>
      <c r="H327" s="18"/>
      <c r="I327" s="142"/>
      <c r="J327" s="130"/>
      <c r="K327" s="130"/>
    </row>
    <row r="328" spans="1:11" ht="22.5">
      <c r="A328" s="36">
        <f t="shared" si="9"/>
        <v>33</v>
      </c>
      <c r="B328" s="991" t="s">
        <v>673</v>
      </c>
      <c r="C328" s="142">
        <v>20190039100</v>
      </c>
      <c r="D328" s="143" t="s">
        <v>208</v>
      </c>
      <c r="E328" s="143" t="s">
        <v>975</v>
      </c>
      <c r="F328" s="143" t="s">
        <v>976</v>
      </c>
      <c r="G328" s="142" t="s">
        <v>2112</v>
      </c>
      <c r="H328" s="602" t="s">
        <v>2427</v>
      </c>
      <c r="I328" s="142"/>
      <c r="J328" s="130"/>
      <c r="K328" s="130"/>
    </row>
    <row r="329" spans="1:11" ht="22.5">
      <c r="A329" s="36">
        <f t="shared" si="9"/>
        <v>34</v>
      </c>
      <c r="B329" s="991" t="s">
        <v>673</v>
      </c>
      <c r="C329" s="142">
        <v>20190041500</v>
      </c>
      <c r="D329" s="143" t="s">
        <v>208</v>
      </c>
      <c r="E329" s="143" t="s">
        <v>1361</v>
      </c>
      <c r="F329" s="143" t="s">
        <v>1362</v>
      </c>
      <c r="G329" s="1241" t="s">
        <v>2143</v>
      </c>
      <c r="H329" s="602" t="s">
        <v>2237</v>
      </c>
      <c r="I329" s="142"/>
      <c r="J329" s="130"/>
      <c r="K329" s="130"/>
    </row>
    <row r="330" spans="1:11">
      <c r="A330" s="36">
        <f t="shared" si="9"/>
        <v>35</v>
      </c>
      <c r="B330" s="566"/>
      <c r="C330" s="142">
        <v>20190043300</v>
      </c>
      <c r="D330" s="143" t="s">
        <v>683</v>
      </c>
      <c r="E330" s="143" t="s">
        <v>2428</v>
      </c>
      <c r="F330" s="143" t="s">
        <v>2429</v>
      </c>
      <c r="G330" s="825" t="s">
        <v>2430</v>
      </c>
      <c r="H330" s="18" t="s">
        <v>2109</v>
      </c>
      <c r="I330" s="142"/>
      <c r="J330" s="130"/>
      <c r="K330" s="130"/>
    </row>
    <row r="331" spans="1:11" ht="23.25">
      <c r="A331" s="36">
        <f t="shared" si="9"/>
        <v>36</v>
      </c>
      <c r="B331" s="991" t="s">
        <v>679</v>
      </c>
      <c r="C331" s="142">
        <v>20190043600</v>
      </c>
      <c r="D331" s="143" t="s">
        <v>208</v>
      </c>
      <c r="E331" s="143" t="s">
        <v>1363</v>
      </c>
      <c r="F331" s="143" t="s">
        <v>1364</v>
      </c>
      <c r="G331" s="838" t="s">
        <v>2431</v>
      </c>
      <c r="H331" s="602" t="s">
        <v>2216</v>
      </c>
      <c r="I331" s="142"/>
      <c r="J331" s="130"/>
      <c r="K331" s="130"/>
    </row>
    <row r="332" spans="1:11">
      <c r="A332" s="36">
        <f t="shared" si="9"/>
        <v>37</v>
      </c>
      <c r="B332" s="566"/>
      <c r="C332" s="142">
        <v>20190044800</v>
      </c>
      <c r="D332" s="143" t="s">
        <v>208</v>
      </c>
      <c r="E332" s="143" t="s">
        <v>2432</v>
      </c>
      <c r="F332" s="143" t="s">
        <v>2433</v>
      </c>
      <c r="G332" s="142" t="s">
        <v>2126</v>
      </c>
      <c r="H332" s="18">
        <v>43800</v>
      </c>
      <c r="I332" s="528" t="s">
        <v>2434</v>
      </c>
      <c r="J332" s="130"/>
      <c r="K332" s="130"/>
    </row>
    <row r="333" spans="1:11" ht="22.5">
      <c r="A333" s="36">
        <f t="shared" si="9"/>
        <v>38</v>
      </c>
      <c r="B333" s="991" t="s">
        <v>673</v>
      </c>
      <c r="C333" s="142">
        <v>20190047300</v>
      </c>
      <c r="D333" s="143" t="s">
        <v>683</v>
      </c>
      <c r="E333" s="143" t="s">
        <v>2435</v>
      </c>
      <c r="F333" s="143" t="s">
        <v>2436</v>
      </c>
      <c r="G333" s="142" t="s">
        <v>2126</v>
      </c>
      <c r="H333" s="528" t="s">
        <v>2437</v>
      </c>
      <c r="I333" s="142"/>
      <c r="J333" s="130"/>
      <c r="K333" s="130"/>
    </row>
    <row r="334" spans="1:11">
      <c r="A334" s="36">
        <f t="shared" si="9"/>
        <v>39</v>
      </c>
      <c r="B334" s="566" t="s">
        <v>679</v>
      </c>
      <c r="C334" s="142">
        <v>20200001700</v>
      </c>
      <c r="D334" s="143" t="s">
        <v>208</v>
      </c>
      <c r="E334" s="143" t="s">
        <v>2438</v>
      </c>
      <c r="F334" s="143" t="s">
        <v>2439</v>
      </c>
      <c r="G334" s="142" t="s">
        <v>2440</v>
      </c>
      <c r="H334" s="18"/>
      <c r="I334" s="1241" t="s">
        <v>2118</v>
      </c>
      <c r="J334" s="130"/>
      <c r="K334" s="130"/>
    </row>
    <row r="335" spans="1:11" ht="22.5">
      <c r="A335" s="36">
        <f t="shared" si="9"/>
        <v>40</v>
      </c>
      <c r="B335" s="991" t="s">
        <v>673</v>
      </c>
      <c r="C335" s="142">
        <v>20200002700</v>
      </c>
      <c r="D335" s="143" t="s">
        <v>41</v>
      </c>
      <c r="E335" s="143" t="s">
        <v>989</v>
      </c>
      <c r="F335" s="143" t="s">
        <v>990</v>
      </c>
      <c r="G335" s="142" t="s">
        <v>2112</v>
      </c>
      <c r="H335" s="602"/>
      <c r="I335" s="142"/>
      <c r="J335" s="130"/>
      <c r="K335" s="130"/>
    </row>
    <row r="336" spans="1:11">
      <c r="A336" s="36">
        <f t="shared" si="9"/>
        <v>41</v>
      </c>
      <c r="B336" s="566"/>
      <c r="C336" s="142">
        <v>20200004400</v>
      </c>
      <c r="D336" s="143" t="s">
        <v>208</v>
      </c>
      <c r="E336" s="143" t="s">
        <v>2441</v>
      </c>
      <c r="F336" s="143" t="s">
        <v>2442</v>
      </c>
      <c r="G336" s="142" t="s">
        <v>2126</v>
      </c>
      <c r="H336" s="18">
        <v>43891</v>
      </c>
      <c r="I336" s="142"/>
      <c r="J336" s="130"/>
      <c r="K336" s="130"/>
    </row>
    <row r="337" spans="1:11" ht="22.5">
      <c r="A337" s="36">
        <f t="shared" si="9"/>
        <v>42</v>
      </c>
      <c r="B337" s="991" t="s">
        <v>673</v>
      </c>
      <c r="C337" s="142">
        <v>20200004500</v>
      </c>
      <c r="D337" s="143" t="s">
        <v>208</v>
      </c>
      <c r="E337" s="143" t="s">
        <v>1407</v>
      </c>
      <c r="F337" s="143" t="s">
        <v>1408</v>
      </c>
      <c r="G337" s="142" t="s">
        <v>2103</v>
      </c>
      <c r="H337" s="602" t="s">
        <v>2144</v>
      </c>
      <c r="I337" s="142"/>
      <c r="J337" s="130"/>
      <c r="K337" s="130"/>
    </row>
    <row r="338" spans="1:11">
      <c r="A338" s="36">
        <f t="shared" si="9"/>
        <v>43</v>
      </c>
      <c r="B338" s="955"/>
      <c r="C338" s="142">
        <v>20200004600</v>
      </c>
      <c r="D338" s="143" t="s">
        <v>208</v>
      </c>
      <c r="E338" s="143" t="s">
        <v>2443</v>
      </c>
      <c r="F338" s="143" t="s">
        <v>2444</v>
      </c>
      <c r="G338" s="142" t="s">
        <v>2109</v>
      </c>
      <c r="H338" s="18">
        <v>43891</v>
      </c>
      <c r="I338" s="142"/>
      <c r="J338" s="130"/>
      <c r="K338" s="130"/>
    </row>
    <row r="339" spans="1:11" ht="22.5">
      <c r="A339" s="36">
        <f t="shared" si="9"/>
        <v>44</v>
      </c>
      <c r="B339" s="991" t="s">
        <v>673</v>
      </c>
      <c r="C339" s="142">
        <v>20200005900</v>
      </c>
      <c r="D339" s="143" t="s">
        <v>208</v>
      </c>
      <c r="E339" s="143" t="s">
        <v>1002</v>
      </c>
      <c r="F339" s="143" t="s">
        <v>1003</v>
      </c>
      <c r="G339" s="142" t="s">
        <v>2112</v>
      </c>
      <c r="H339" s="18"/>
      <c r="I339" s="142"/>
      <c r="J339" s="130"/>
      <c r="K339" s="130"/>
    </row>
    <row r="340" spans="1:11" ht="22.5">
      <c r="A340" s="36">
        <f t="shared" si="9"/>
        <v>45</v>
      </c>
      <c r="B340" s="991" t="s">
        <v>673</v>
      </c>
      <c r="C340" s="142">
        <v>20200006000</v>
      </c>
      <c r="D340" s="143" t="s">
        <v>208</v>
      </c>
      <c r="E340" s="143" t="s">
        <v>2445</v>
      </c>
      <c r="F340" s="143" t="s">
        <v>2446</v>
      </c>
      <c r="G340" s="142" t="s">
        <v>2447</v>
      </c>
      <c r="H340" s="602"/>
      <c r="I340" s="142"/>
      <c r="J340" s="130"/>
      <c r="K340" s="130"/>
    </row>
    <row r="341" spans="1:11" ht="22.5">
      <c r="A341" s="36">
        <f t="shared" si="9"/>
        <v>46</v>
      </c>
      <c r="B341" s="991" t="s">
        <v>673</v>
      </c>
      <c r="C341" s="142">
        <v>20200007200</v>
      </c>
      <c r="D341" s="143" t="s">
        <v>41</v>
      </c>
      <c r="E341" s="143" t="s">
        <v>2448</v>
      </c>
      <c r="F341" s="143" t="s">
        <v>2449</v>
      </c>
      <c r="G341" s="142" t="s">
        <v>2447</v>
      </c>
      <c r="H341" s="18"/>
      <c r="I341" s="142"/>
      <c r="J341" s="130"/>
      <c r="K341" s="130"/>
    </row>
    <row r="342" spans="1:11">
      <c r="A342" s="36">
        <f t="shared" si="9"/>
        <v>47</v>
      </c>
      <c r="B342" s="566"/>
      <c r="C342" s="142">
        <v>20200008700</v>
      </c>
      <c r="D342" s="143" t="s">
        <v>41</v>
      </c>
      <c r="E342" s="143" t="s">
        <v>2450</v>
      </c>
      <c r="F342" s="143" t="s">
        <v>2451</v>
      </c>
      <c r="G342" s="142" t="s">
        <v>2109</v>
      </c>
      <c r="H342" s="18">
        <v>43891</v>
      </c>
      <c r="I342" s="142"/>
      <c r="J342" s="130"/>
      <c r="K342" s="130"/>
    </row>
    <row r="343" spans="1:11">
      <c r="A343" s="36">
        <f t="shared" si="9"/>
        <v>48</v>
      </c>
      <c r="B343" s="991" t="s">
        <v>679</v>
      </c>
      <c r="C343" s="142">
        <v>20200011200</v>
      </c>
      <c r="D343" s="143" t="s">
        <v>208</v>
      </c>
      <c r="E343" s="143" t="s">
        <v>1827</v>
      </c>
      <c r="F343" s="143" t="s">
        <v>1828</v>
      </c>
      <c r="G343" s="142" t="s">
        <v>2447</v>
      </c>
      <c r="H343" s="602"/>
      <c r="I343" s="142"/>
      <c r="J343" s="130"/>
      <c r="K343" s="130"/>
    </row>
    <row r="344" spans="1:11">
      <c r="A344" s="36">
        <f t="shared" si="9"/>
        <v>49</v>
      </c>
      <c r="B344" s="991" t="s">
        <v>679</v>
      </c>
      <c r="C344" s="142">
        <v>20200013800</v>
      </c>
      <c r="D344" s="143" t="s">
        <v>683</v>
      </c>
      <c r="E344" s="143" t="s">
        <v>2452</v>
      </c>
      <c r="F344" s="143" t="s">
        <v>2453</v>
      </c>
      <c r="G344" s="143" t="s">
        <v>2126</v>
      </c>
      <c r="H344" s="602"/>
      <c r="I344" s="142"/>
      <c r="J344" s="130"/>
      <c r="K344" s="130"/>
    </row>
    <row r="345" spans="1:11">
      <c r="A345" s="36">
        <f t="shared" si="9"/>
        <v>50</v>
      </c>
      <c r="B345" s="991" t="s">
        <v>679</v>
      </c>
      <c r="C345" s="142">
        <v>20200014400</v>
      </c>
      <c r="D345" s="143" t="s">
        <v>683</v>
      </c>
      <c r="E345" s="143" t="s">
        <v>1373</v>
      </c>
      <c r="F345" s="143" t="s">
        <v>1374</v>
      </c>
      <c r="G345" s="142" t="s">
        <v>2143</v>
      </c>
      <c r="H345" s="602" t="s">
        <v>2237</v>
      </c>
      <c r="I345" s="142"/>
      <c r="J345" s="130"/>
      <c r="K345" s="130"/>
    </row>
    <row r="346" spans="1:11">
      <c r="A346" s="36">
        <f t="shared" si="9"/>
        <v>51</v>
      </c>
      <c r="B346" s="991" t="s">
        <v>679</v>
      </c>
      <c r="C346" s="142">
        <v>20190001600</v>
      </c>
      <c r="D346" s="143" t="s">
        <v>683</v>
      </c>
      <c r="E346" s="143" t="s">
        <v>2454</v>
      </c>
      <c r="F346" s="143" t="s">
        <v>2455</v>
      </c>
      <c r="G346" s="461" t="s">
        <v>2456</v>
      </c>
      <c r="H346" s="18" t="s">
        <v>2117</v>
      </c>
      <c r="I346" s="142"/>
      <c r="J346" s="130"/>
      <c r="K346" s="130"/>
    </row>
    <row r="347" spans="1:11">
      <c r="A347" s="36">
        <f t="shared" si="9"/>
        <v>52</v>
      </c>
      <c r="B347" s="566" t="s">
        <v>679</v>
      </c>
      <c r="C347" s="142">
        <v>20200017500</v>
      </c>
      <c r="D347" s="143" t="s">
        <v>683</v>
      </c>
      <c r="E347" s="143" t="s">
        <v>2457</v>
      </c>
      <c r="F347" s="143" t="s">
        <v>2458</v>
      </c>
      <c r="G347" s="1151" t="s">
        <v>2459</v>
      </c>
      <c r="H347" s="602"/>
      <c r="I347" s="957" t="s">
        <v>2460</v>
      </c>
      <c r="J347" s="130"/>
      <c r="K347" s="130"/>
    </row>
    <row r="348" spans="1:11">
      <c r="A348" s="36">
        <f t="shared" si="9"/>
        <v>53</v>
      </c>
      <c r="B348" s="566" t="s">
        <v>679</v>
      </c>
      <c r="C348" s="142">
        <v>20200018900</v>
      </c>
      <c r="D348" s="143" t="s">
        <v>208</v>
      </c>
      <c r="E348" s="143" t="s">
        <v>1829</v>
      </c>
      <c r="F348" s="143" t="s">
        <v>1830</v>
      </c>
      <c r="G348" s="142" t="s">
        <v>2461</v>
      </c>
      <c r="H348" s="602"/>
      <c r="I348" s="142"/>
      <c r="J348" s="130"/>
      <c r="K348" s="130"/>
    </row>
    <row r="349" spans="1:11">
      <c r="A349" s="36">
        <f t="shared" si="9"/>
        <v>54</v>
      </c>
      <c r="B349" s="566" t="s">
        <v>679</v>
      </c>
      <c r="C349" s="142">
        <v>20200019800</v>
      </c>
      <c r="D349" s="143" t="s">
        <v>683</v>
      </c>
      <c r="E349" s="143" t="s">
        <v>1756</v>
      </c>
      <c r="F349" s="143" t="s">
        <v>1757</v>
      </c>
      <c r="G349" s="142" t="s">
        <v>2447</v>
      </c>
      <c r="H349" s="602"/>
      <c r="I349" s="142"/>
      <c r="J349" s="130"/>
      <c r="K349" s="130"/>
    </row>
    <row r="350" spans="1:11">
      <c r="A350" s="36">
        <f t="shared" si="9"/>
        <v>55</v>
      </c>
      <c r="B350" s="566" t="s">
        <v>679</v>
      </c>
      <c r="C350" s="142">
        <v>20200020000</v>
      </c>
      <c r="D350" s="143" t="s">
        <v>208</v>
      </c>
      <c r="E350" s="143" t="s">
        <v>1026</v>
      </c>
      <c r="F350" s="143" t="s">
        <v>1027</v>
      </c>
      <c r="G350" s="142" t="s">
        <v>2103</v>
      </c>
      <c r="H350" s="18"/>
      <c r="I350" s="142"/>
      <c r="J350" s="130"/>
      <c r="K350" s="130"/>
    </row>
    <row r="351" spans="1:11">
      <c r="A351" s="36">
        <f t="shared" si="9"/>
        <v>56</v>
      </c>
      <c r="B351" s="566" t="s">
        <v>679</v>
      </c>
      <c r="C351" s="142">
        <v>20200020100</v>
      </c>
      <c r="D351" s="143" t="s">
        <v>683</v>
      </c>
      <c r="E351" s="143" t="s">
        <v>931</v>
      </c>
      <c r="F351" s="143" t="s">
        <v>932</v>
      </c>
      <c r="G351" s="142" t="s">
        <v>2112</v>
      </c>
      <c r="H351" s="18"/>
      <c r="I351" s="142"/>
      <c r="J351" s="130"/>
      <c r="K351" s="130"/>
    </row>
    <row r="352" spans="1:11">
      <c r="A352" s="36">
        <f t="shared" si="9"/>
        <v>57</v>
      </c>
      <c r="B352" s="566" t="s">
        <v>679</v>
      </c>
      <c r="C352" s="142">
        <v>20200020800</v>
      </c>
      <c r="D352" s="143" t="s">
        <v>208</v>
      </c>
      <c r="E352" s="143" t="s">
        <v>1796</v>
      </c>
      <c r="F352" s="143" t="s">
        <v>1797</v>
      </c>
      <c r="G352" s="142" t="s">
        <v>2447</v>
      </c>
      <c r="H352" s="18"/>
      <c r="I352" s="142"/>
      <c r="J352" s="130"/>
      <c r="K352" s="130"/>
    </row>
    <row r="353" spans="1:11">
      <c r="A353" s="36">
        <f t="shared" si="9"/>
        <v>58</v>
      </c>
      <c r="B353" s="566" t="s">
        <v>679</v>
      </c>
      <c r="C353" s="142">
        <v>20200021300</v>
      </c>
      <c r="D353" s="143" t="s">
        <v>208</v>
      </c>
      <c r="E353" s="143" t="s">
        <v>1482</v>
      </c>
      <c r="F353" s="143" t="s">
        <v>1483</v>
      </c>
      <c r="G353" s="142" t="s">
        <v>2143</v>
      </c>
      <c r="H353" s="602" t="s">
        <v>2237</v>
      </c>
      <c r="I353" s="142"/>
      <c r="J353" s="130"/>
      <c r="K353" s="130"/>
    </row>
    <row r="354" spans="1:11">
      <c r="A354" s="36">
        <v>59</v>
      </c>
      <c r="B354" s="566" t="s">
        <v>679</v>
      </c>
      <c r="C354" s="142">
        <v>20200022200</v>
      </c>
      <c r="D354" s="143" t="s">
        <v>683</v>
      </c>
      <c r="E354" s="143" t="s">
        <v>2462</v>
      </c>
      <c r="F354" s="143" t="s">
        <v>2463</v>
      </c>
      <c r="G354" s="142" t="s">
        <v>2464</v>
      </c>
      <c r="H354" s="18"/>
      <c r="I354" s="142"/>
      <c r="J354" s="130"/>
      <c r="K354" s="130"/>
    </row>
    <row r="355" spans="1:11">
      <c r="A355" s="36">
        <f t="shared" si="9"/>
        <v>60</v>
      </c>
      <c r="B355" s="566" t="s">
        <v>679</v>
      </c>
      <c r="C355" s="142">
        <v>20200022300</v>
      </c>
      <c r="D355" s="143" t="s">
        <v>208</v>
      </c>
      <c r="E355" s="143" t="s">
        <v>2465</v>
      </c>
      <c r="F355" s="143" t="s">
        <v>2466</v>
      </c>
      <c r="G355" s="142" t="s">
        <v>2440</v>
      </c>
      <c r="H355" s="18"/>
      <c r="I355" s="142"/>
      <c r="J355" s="130"/>
      <c r="K355" s="130"/>
    </row>
    <row r="356" spans="1:11">
      <c r="A356" s="36">
        <f t="shared" ref="A356:A362" si="10">1+A355</f>
        <v>61</v>
      </c>
      <c r="B356" s="566" t="s">
        <v>679</v>
      </c>
      <c r="C356" s="142">
        <v>20200022400</v>
      </c>
      <c r="D356" s="143" t="s">
        <v>208</v>
      </c>
      <c r="E356" s="143" t="s">
        <v>2467</v>
      </c>
      <c r="F356" s="143" t="s">
        <v>2468</v>
      </c>
      <c r="G356" s="142" t="s">
        <v>2464</v>
      </c>
      <c r="H356" s="18"/>
      <c r="I356" s="142"/>
      <c r="J356" s="130"/>
      <c r="K356" s="130"/>
    </row>
    <row r="357" spans="1:11">
      <c r="A357" s="36">
        <f t="shared" si="10"/>
        <v>62</v>
      </c>
      <c r="B357" s="566" t="s">
        <v>679</v>
      </c>
      <c r="C357" s="142">
        <v>20200023000</v>
      </c>
      <c r="D357" s="143" t="s">
        <v>683</v>
      </c>
      <c r="E357" s="143" t="s">
        <v>2469</v>
      </c>
      <c r="F357" s="143" t="s">
        <v>2470</v>
      </c>
      <c r="G357" s="142" t="s">
        <v>2471</v>
      </c>
      <c r="H357" s="18"/>
      <c r="I357" s="142"/>
      <c r="J357" s="130"/>
      <c r="K357" s="130"/>
    </row>
    <row r="358" spans="1:11">
      <c r="A358" s="36">
        <f t="shared" si="10"/>
        <v>63</v>
      </c>
      <c r="B358" s="566" t="s">
        <v>679</v>
      </c>
      <c r="C358" s="142">
        <v>20200023600</v>
      </c>
      <c r="D358" s="143" t="s">
        <v>683</v>
      </c>
      <c r="E358" s="143" t="s">
        <v>2472</v>
      </c>
      <c r="F358" s="143" t="s">
        <v>2473</v>
      </c>
      <c r="G358" s="142" t="s">
        <v>2464</v>
      </c>
      <c r="H358" s="18"/>
      <c r="I358" s="142"/>
      <c r="J358" s="130"/>
      <c r="K358" s="130"/>
    </row>
    <row r="359" spans="1:11">
      <c r="A359" s="36">
        <f t="shared" si="10"/>
        <v>64</v>
      </c>
      <c r="B359" s="566" t="s">
        <v>679</v>
      </c>
      <c r="C359" s="142">
        <v>20200024300</v>
      </c>
      <c r="D359" s="143" t="s">
        <v>683</v>
      </c>
      <c r="E359" s="413" t="s">
        <v>2474</v>
      </c>
      <c r="F359" s="143" t="s">
        <v>2475</v>
      </c>
      <c r="G359" s="142" t="s">
        <v>2220</v>
      </c>
      <c r="H359" s="18"/>
      <c r="I359" s="142"/>
      <c r="J359" s="130"/>
      <c r="K359" s="130"/>
    </row>
    <row r="360" spans="1:11">
      <c r="A360" s="36">
        <f t="shared" si="10"/>
        <v>65</v>
      </c>
      <c r="B360" s="566" t="s">
        <v>679</v>
      </c>
      <c r="C360" s="142">
        <v>20200025000</v>
      </c>
      <c r="D360" s="143" t="s">
        <v>683</v>
      </c>
      <c r="E360" s="143" t="s">
        <v>2476</v>
      </c>
      <c r="F360" s="143" t="s">
        <v>2477</v>
      </c>
      <c r="G360" s="142" t="s">
        <v>2464</v>
      </c>
      <c r="H360" s="18"/>
      <c r="I360" s="142"/>
      <c r="J360" s="130"/>
      <c r="K360" s="130"/>
    </row>
    <row r="361" spans="1:11" ht="23.25">
      <c r="A361" s="36">
        <f t="shared" si="10"/>
        <v>66</v>
      </c>
      <c r="B361" s="566" t="s">
        <v>679</v>
      </c>
      <c r="C361" s="142">
        <v>20200025100</v>
      </c>
      <c r="D361" s="143" t="s">
        <v>208</v>
      </c>
      <c r="E361" s="143" t="s">
        <v>2478</v>
      </c>
      <c r="F361" s="143" t="s">
        <v>2479</v>
      </c>
      <c r="G361" s="593" t="s">
        <v>2480</v>
      </c>
      <c r="H361" s="18"/>
      <c r="I361" s="142"/>
      <c r="J361" s="130"/>
      <c r="K361" s="130"/>
    </row>
    <row r="362" spans="1:11">
      <c r="A362" s="1242">
        <f t="shared" si="10"/>
        <v>67</v>
      </c>
      <c r="B362" s="566" t="s">
        <v>679</v>
      </c>
      <c r="C362" s="142">
        <v>20200025700</v>
      </c>
      <c r="D362" s="143" t="s">
        <v>683</v>
      </c>
      <c r="E362" s="143" t="s">
        <v>977</v>
      </c>
      <c r="F362" s="143" t="s">
        <v>978</v>
      </c>
      <c r="G362" s="142" t="s">
        <v>2103</v>
      </c>
      <c r="H362" s="602"/>
      <c r="I362" s="142"/>
      <c r="J362" s="130"/>
      <c r="K362" s="130"/>
    </row>
    <row r="363" spans="1:11">
      <c r="A363" s="36">
        <v>68</v>
      </c>
      <c r="B363" s="566" t="s">
        <v>679</v>
      </c>
      <c r="C363" s="142">
        <v>20200025800</v>
      </c>
      <c r="D363" s="143" t="s">
        <v>683</v>
      </c>
      <c r="E363" s="143" t="s">
        <v>1602</v>
      </c>
      <c r="F363" s="143" t="s">
        <v>1603</v>
      </c>
      <c r="G363" s="142" t="s">
        <v>2239</v>
      </c>
      <c r="H363" s="602" t="s">
        <v>2481</v>
      </c>
      <c r="I363" s="142"/>
      <c r="J363" s="130"/>
      <c r="K363" s="130"/>
    </row>
    <row r="364" spans="1:11">
      <c r="A364" s="36">
        <v>69</v>
      </c>
      <c r="B364" s="566" t="s">
        <v>679</v>
      </c>
      <c r="C364" s="142">
        <v>20200028300</v>
      </c>
      <c r="D364" s="143" t="s">
        <v>208</v>
      </c>
      <c r="E364" s="143" t="s">
        <v>1656</v>
      </c>
      <c r="F364" s="143" t="s">
        <v>1657</v>
      </c>
      <c r="G364" s="142" t="s">
        <v>2447</v>
      </c>
      <c r="H364" s="18"/>
      <c r="I364" s="142"/>
      <c r="J364" s="130"/>
      <c r="K364" s="130"/>
    </row>
    <row r="365" spans="1:11">
      <c r="A365" s="36">
        <v>70</v>
      </c>
      <c r="B365" s="566" t="s">
        <v>679</v>
      </c>
      <c r="C365" s="142">
        <v>20200028400</v>
      </c>
      <c r="D365" s="143" t="s">
        <v>683</v>
      </c>
      <c r="E365" s="143" t="s">
        <v>1686</v>
      </c>
      <c r="F365" s="143" t="s">
        <v>1687</v>
      </c>
      <c r="G365" s="142" t="s">
        <v>2447</v>
      </c>
      <c r="H365" s="18"/>
      <c r="I365" s="142"/>
      <c r="J365" s="130"/>
      <c r="K365" s="130"/>
    </row>
    <row r="366" spans="1:11">
      <c r="A366" s="36">
        <v>71</v>
      </c>
      <c r="B366" s="566" t="s">
        <v>679</v>
      </c>
      <c r="C366" s="142">
        <v>20200029000</v>
      </c>
      <c r="D366" s="143" t="s">
        <v>683</v>
      </c>
      <c r="E366" s="143" t="s">
        <v>1690</v>
      </c>
      <c r="F366" s="143" t="s">
        <v>1691</v>
      </c>
      <c r="G366" s="142" t="s">
        <v>2239</v>
      </c>
      <c r="H366" s="18"/>
      <c r="I366" s="142"/>
      <c r="J366" s="130"/>
      <c r="K366" s="130"/>
    </row>
    <row r="367" spans="1:11">
      <c r="A367" s="36">
        <v>72</v>
      </c>
      <c r="B367" s="566" t="s">
        <v>679</v>
      </c>
      <c r="C367" s="142">
        <v>20200029100</v>
      </c>
      <c r="D367" s="143" t="s">
        <v>683</v>
      </c>
      <c r="E367" s="143" t="s">
        <v>1692</v>
      </c>
      <c r="F367" s="143" t="s">
        <v>1693</v>
      </c>
      <c r="G367" s="142" t="s">
        <v>2447</v>
      </c>
      <c r="H367" s="18"/>
      <c r="I367" s="142"/>
      <c r="J367" s="130"/>
      <c r="K367" s="130"/>
    </row>
    <row r="368" spans="1:11">
      <c r="A368" s="36">
        <v>73</v>
      </c>
      <c r="B368" s="566" t="s">
        <v>679</v>
      </c>
      <c r="C368" s="142">
        <v>20200029900</v>
      </c>
      <c r="D368" s="143" t="s">
        <v>683</v>
      </c>
      <c r="E368" s="143" t="s">
        <v>1609</v>
      </c>
      <c r="F368" s="143" t="s">
        <v>1610</v>
      </c>
      <c r="G368" s="142" t="s">
        <v>2109</v>
      </c>
      <c r="H368" s="602"/>
      <c r="I368" s="142"/>
      <c r="J368" s="130"/>
      <c r="K368" s="130"/>
    </row>
    <row r="369" spans="1:11">
      <c r="A369" s="36">
        <v>74</v>
      </c>
      <c r="B369" s="566" t="s">
        <v>679</v>
      </c>
      <c r="C369" s="142">
        <v>20200030000</v>
      </c>
      <c r="D369" s="143" t="s">
        <v>683</v>
      </c>
      <c r="E369" s="143" t="s">
        <v>1704</v>
      </c>
      <c r="F369" s="143" t="s">
        <v>1705</v>
      </c>
      <c r="G369" s="142" t="s">
        <v>2447</v>
      </c>
      <c r="H369" s="18"/>
      <c r="I369" s="142"/>
      <c r="J369" s="130"/>
      <c r="K369" s="130"/>
    </row>
    <row r="370" spans="1:11">
      <c r="A370" s="36">
        <v>75</v>
      </c>
      <c r="B370" s="566" t="s">
        <v>679</v>
      </c>
      <c r="C370" s="142">
        <v>20200030100</v>
      </c>
      <c r="D370" s="143" t="s">
        <v>683</v>
      </c>
      <c r="E370" s="143" t="s">
        <v>1706</v>
      </c>
      <c r="F370" s="143" t="s">
        <v>1707</v>
      </c>
      <c r="G370" s="142" t="s">
        <v>2482</v>
      </c>
      <c r="H370" s="602" t="s">
        <v>2481</v>
      </c>
      <c r="I370" s="142"/>
      <c r="J370" s="130"/>
      <c r="K370" s="130"/>
    </row>
    <row r="371" spans="1:11">
      <c r="A371" s="36">
        <v>76</v>
      </c>
      <c r="B371" s="566" t="s">
        <v>679</v>
      </c>
      <c r="C371" s="142">
        <v>20200032600</v>
      </c>
      <c r="D371" s="594" t="s">
        <v>41</v>
      </c>
      <c r="E371" s="143" t="s">
        <v>1753</v>
      </c>
      <c r="F371" s="143" t="s">
        <v>1754</v>
      </c>
      <c r="G371" s="142" t="s">
        <v>2239</v>
      </c>
      <c r="H371" s="18"/>
      <c r="I371" s="142"/>
      <c r="J371" s="130"/>
      <c r="K371" s="130"/>
    </row>
    <row r="372" spans="1:11">
      <c r="A372" s="36">
        <v>77</v>
      </c>
      <c r="B372" s="566" t="s">
        <v>679</v>
      </c>
      <c r="C372" s="142">
        <v>20200033200</v>
      </c>
      <c r="D372" s="594" t="s">
        <v>41</v>
      </c>
      <c r="E372" s="143" t="s">
        <v>1945</v>
      </c>
      <c r="F372" s="143" t="s">
        <v>1946</v>
      </c>
      <c r="G372" s="1241" t="s">
        <v>2114</v>
      </c>
      <c r="H372" s="18"/>
      <c r="I372" s="142"/>
      <c r="J372" s="130"/>
      <c r="K372" s="130"/>
    </row>
    <row r="373" spans="1:11">
      <c r="A373" s="36">
        <v>78</v>
      </c>
      <c r="B373" s="566" t="s">
        <v>679</v>
      </c>
      <c r="C373" s="142">
        <v>20200033300</v>
      </c>
      <c r="D373" s="594" t="s">
        <v>41</v>
      </c>
      <c r="E373" s="143" t="s">
        <v>1805</v>
      </c>
      <c r="F373" s="143" t="s">
        <v>1806</v>
      </c>
      <c r="G373" s="142" t="s">
        <v>2239</v>
      </c>
      <c r="H373" s="18"/>
      <c r="I373" s="142"/>
      <c r="J373" s="130"/>
      <c r="K373" s="130"/>
    </row>
    <row r="374" spans="1:11">
      <c r="A374" s="36">
        <v>79</v>
      </c>
      <c r="B374" s="566" t="s">
        <v>679</v>
      </c>
      <c r="C374" s="142">
        <v>20200034000</v>
      </c>
      <c r="D374" s="594" t="s">
        <v>41</v>
      </c>
      <c r="E374" s="143" t="s">
        <v>1948</v>
      </c>
      <c r="F374" s="143" t="s">
        <v>1949</v>
      </c>
      <c r="G374" s="1241" t="s">
        <v>2482</v>
      </c>
      <c r="H374" s="18"/>
      <c r="I374" s="142"/>
      <c r="J374" s="130"/>
      <c r="K374" s="130"/>
    </row>
    <row r="375" spans="1:11">
      <c r="A375" s="36">
        <v>80</v>
      </c>
      <c r="B375" s="566" t="s">
        <v>679</v>
      </c>
      <c r="C375" s="142">
        <v>20200035100</v>
      </c>
      <c r="D375" s="594" t="s">
        <v>41</v>
      </c>
      <c r="E375" s="866" t="s">
        <v>1107</v>
      </c>
      <c r="F375" s="866" t="s">
        <v>1108</v>
      </c>
      <c r="G375" s="468" t="s">
        <v>2112</v>
      </c>
      <c r="H375" s="18"/>
      <c r="I375" s="142"/>
      <c r="J375" s="130"/>
      <c r="K375" s="130"/>
    </row>
    <row r="376" spans="1:11">
      <c r="A376" s="228">
        <v>81</v>
      </c>
      <c r="B376" s="566" t="s">
        <v>679</v>
      </c>
      <c r="C376" s="142">
        <v>20200036100</v>
      </c>
      <c r="D376" s="594" t="s">
        <v>41</v>
      </c>
      <c r="E376" s="143" t="s">
        <v>1137</v>
      </c>
      <c r="F376" s="143" t="s">
        <v>1138</v>
      </c>
      <c r="G376" s="142" t="s">
        <v>2112</v>
      </c>
      <c r="H376" s="18"/>
      <c r="I376" s="142"/>
      <c r="J376" s="130"/>
      <c r="K376" s="130"/>
    </row>
    <row r="377" spans="1:11">
      <c r="A377" s="36">
        <v>82</v>
      </c>
      <c r="B377" s="566" t="s">
        <v>679</v>
      </c>
      <c r="C377" s="142">
        <v>20210000300</v>
      </c>
      <c r="D377" s="594" t="s">
        <v>41</v>
      </c>
      <c r="E377" s="143" t="s">
        <v>1161</v>
      </c>
      <c r="F377" s="143" t="s">
        <v>1162</v>
      </c>
      <c r="G377" s="142" t="s">
        <v>2112</v>
      </c>
      <c r="H377" s="18"/>
      <c r="I377" s="142"/>
      <c r="J377" s="130"/>
      <c r="K377" s="130"/>
    </row>
    <row r="378" spans="1:11">
      <c r="A378" s="36">
        <v>83</v>
      </c>
      <c r="B378" s="566" t="s">
        <v>679</v>
      </c>
      <c r="C378" s="142">
        <v>20210000400</v>
      </c>
      <c r="D378" s="594" t="s">
        <v>41</v>
      </c>
      <c r="E378" s="143" t="s">
        <v>1163</v>
      </c>
      <c r="F378" s="143" t="s">
        <v>1164</v>
      </c>
      <c r="G378" s="142" t="s">
        <v>2112</v>
      </c>
      <c r="H378" s="18"/>
      <c r="I378" s="142"/>
      <c r="J378" s="130"/>
      <c r="K378" s="130"/>
    </row>
    <row r="379" spans="1:11">
      <c r="A379" s="36">
        <v>84</v>
      </c>
      <c r="B379" s="566" t="s">
        <v>679</v>
      </c>
      <c r="C379" s="142">
        <v>20210001600</v>
      </c>
      <c r="D379" s="594" t="s">
        <v>41</v>
      </c>
      <c r="E379" s="143" t="s">
        <v>1181</v>
      </c>
      <c r="F379" s="143" t="s">
        <v>1182</v>
      </c>
      <c r="G379" s="142" t="s">
        <v>2112</v>
      </c>
      <c r="H379" s="18"/>
      <c r="I379" s="142"/>
      <c r="J379" s="130"/>
      <c r="K379" s="130"/>
    </row>
    <row r="380" spans="1:11">
      <c r="A380" s="36">
        <v>85</v>
      </c>
      <c r="B380" s="566" t="s">
        <v>679</v>
      </c>
      <c r="C380" s="142">
        <v>20210001700</v>
      </c>
      <c r="D380" s="594" t="s">
        <v>208</v>
      </c>
      <c r="E380" s="143" t="s">
        <v>1183</v>
      </c>
      <c r="F380" s="143" t="s">
        <v>1184</v>
      </c>
      <c r="G380" s="142" t="s">
        <v>2112</v>
      </c>
      <c r="H380" s="18"/>
      <c r="I380" s="142"/>
      <c r="J380" s="130"/>
      <c r="K380" s="130"/>
    </row>
    <row r="381" spans="1:11">
      <c r="A381" s="36">
        <v>86</v>
      </c>
      <c r="B381" s="566" t="s">
        <v>679</v>
      </c>
      <c r="C381" s="142">
        <v>20210002600</v>
      </c>
      <c r="D381" s="143" t="s">
        <v>208</v>
      </c>
      <c r="E381" s="143" t="s">
        <v>1193</v>
      </c>
      <c r="F381" s="143" t="s">
        <v>1194</v>
      </c>
      <c r="G381" s="142" t="s">
        <v>2112</v>
      </c>
      <c r="H381" s="18"/>
      <c r="I381" s="142"/>
      <c r="J381" s="130"/>
      <c r="K381" s="130"/>
    </row>
    <row r="382" spans="1:11">
      <c r="A382" s="36">
        <v>87</v>
      </c>
      <c r="B382" s="566" t="s">
        <v>679</v>
      </c>
      <c r="C382" s="142">
        <v>20210002700</v>
      </c>
      <c r="D382" s="143" t="s">
        <v>683</v>
      </c>
      <c r="E382" s="143" t="s">
        <v>1921</v>
      </c>
      <c r="F382" s="143" t="s">
        <v>1922</v>
      </c>
      <c r="G382" s="142" t="s">
        <v>2447</v>
      </c>
      <c r="H382" s="18"/>
      <c r="I382" s="142"/>
      <c r="J382" s="130"/>
      <c r="K382" s="130"/>
    </row>
    <row r="383" spans="1:11">
      <c r="A383" s="36">
        <v>88</v>
      </c>
      <c r="B383" s="566" t="s">
        <v>679</v>
      </c>
      <c r="C383" s="142">
        <v>20210003500</v>
      </c>
      <c r="D383" s="143" t="s">
        <v>683</v>
      </c>
      <c r="E383" s="143" t="s">
        <v>1216</v>
      </c>
      <c r="F383" s="143" t="s">
        <v>1217</v>
      </c>
      <c r="G383" s="142" t="s">
        <v>2112</v>
      </c>
      <c r="H383" s="18"/>
      <c r="I383" s="142"/>
      <c r="J383" s="130"/>
      <c r="K383" s="130"/>
    </row>
    <row r="384" spans="1:11">
      <c r="A384" s="36">
        <v>89</v>
      </c>
      <c r="B384" s="566" t="s">
        <v>679</v>
      </c>
      <c r="C384" s="142">
        <v>20210003600</v>
      </c>
      <c r="D384" s="143" t="s">
        <v>683</v>
      </c>
      <c r="E384" s="143" t="s">
        <v>1218</v>
      </c>
      <c r="F384" s="143" t="s">
        <v>1219</v>
      </c>
      <c r="G384" s="142" t="s">
        <v>2112</v>
      </c>
      <c r="H384" s="18"/>
      <c r="I384" s="142"/>
      <c r="J384" s="130"/>
      <c r="K384" s="130"/>
    </row>
    <row r="385" spans="1:11">
      <c r="A385" s="36">
        <v>90</v>
      </c>
      <c r="B385" s="566" t="s">
        <v>679</v>
      </c>
      <c r="C385" s="142">
        <v>20210003700</v>
      </c>
      <c r="D385" s="143" t="s">
        <v>208</v>
      </c>
      <c r="E385" s="143" t="s">
        <v>1220</v>
      </c>
      <c r="F385" s="143" t="s">
        <v>1221</v>
      </c>
      <c r="G385" s="142" t="s">
        <v>2112</v>
      </c>
      <c r="H385" s="18"/>
      <c r="I385" s="142"/>
      <c r="J385" s="130"/>
      <c r="K385" s="130"/>
    </row>
    <row r="386" spans="1:11">
      <c r="A386" s="36">
        <v>91</v>
      </c>
      <c r="B386" s="566" t="s">
        <v>679</v>
      </c>
      <c r="C386" s="142">
        <v>20210005500</v>
      </c>
      <c r="D386" s="143" t="s">
        <v>683</v>
      </c>
      <c r="E386" s="143" t="s">
        <v>1262</v>
      </c>
      <c r="F386" s="143" t="s">
        <v>1263</v>
      </c>
      <c r="G386" s="142" t="s">
        <v>2112</v>
      </c>
      <c r="H386" s="18"/>
      <c r="I386" s="142"/>
      <c r="J386" s="130"/>
      <c r="K386" s="130"/>
    </row>
    <row r="387" spans="1:11">
      <c r="A387" s="36">
        <v>92</v>
      </c>
      <c r="B387" s="566" t="s">
        <v>679</v>
      </c>
      <c r="C387" s="142">
        <v>20210005600</v>
      </c>
      <c r="D387" s="143" t="s">
        <v>683</v>
      </c>
      <c r="E387" s="143" t="s">
        <v>1264</v>
      </c>
      <c r="F387" s="143" t="s">
        <v>1265</v>
      </c>
      <c r="G387" s="142" t="s">
        <v>2112</v>
      </c>
      <c r="H387" s="18"/>
      <c r="I387" s="142"/>
      <c r="J387" s="130"/>
      <c r="K387" s="130"/>
    </row>
    <row r="388" spans="1:11" ht="26.25">
      <c r="A388" s="36">
        <v>93</v>
      </c>
      <c r="B388" s="566" t="s">
        <v>679</v>
      </c>
      <c r="C388" s="142">
        <v>20210005700</v>
      </c>
      <c r="D388" s="143" t="s">
        <v>683</v>
      </c>
      <c r="E388" s="143" t="s">
        <v>1266</v>
      </c>
      <c r="F388" s="143" t="s">
        <v>1267</v>
      </c>
      <c r="G388" s="142" t="s">
        <v>2112</v>
      </c>
      <c r="H388" s="1149" t="s">
        <v>2483</v>
      </c>
      <c r="I388" s="142"/>
      <c r="J388" s="130"/>
      <c r="K388" s="130"/>
    </row>
    <row r="389" spans="1:11">
      <c r="A389" s="36">
        <v>94</v>
      </c>
      <c r="B389" s="566" t="s">
        <v>679</v>
      </c>
      <c r="C389" s="142">
        <v>20210005800</v>
      </c>
      <c r="D389" s="143" t="s">
        <v>683</v>
      </c>
      <c r="E389" s="143" t="s">
        <v>1268</v>
      </c>
      <c r="F389" s="143" t="s">
        <v>1269</v>
      </c>
      <c r="G389" s="142" t="s">
        <v>2112</v>
      </c>
      <c r="H389" s="18"/>
      <c r="I389" s="142"/>
      <c r="J389" s="130"/>
      <c r="K389" s="130"/>
    </row>
    <row r="390" spans="1:11">
      <c r="A390" s="36">
        <v>95</v>
      </c>
      <c r="B390" s="566" t="s">
        <v>679</v>
      </c>
      <c r="C390" s="142">
        <v>20210006600</v>
      </c>
      <c r="D390" s="143" t="s">
        <v>683</v>
      </c>
      <c r="E390" s="143" t="s">
        <v>1318</v>
      </c>
      <c r="F390" s="143" t="s">
        <v>1319</v>
      </c>
      <c r="G390" s="142" t="s">
        <v>2112</v>
      </c>
      <c r="H390" s="18"/>
      <c r="I390" s="142"/>
      <c r="J390" s="130"/>
      <c r="K390" s="130"/>
    </row>
    <row r="391" spans="1:11">
      <c r="A391" s="36">
        <v>96</v>
      </c>
      <c r="B391" s="566" t="s">
        <v>679</v>
      </c>
      <c r="C391" s="142">
        <v>20210007400</v>
      </c>
      <c r="D391" s="143" t="s">
        <v>683</v>
      </c>
      <c r="E391" s="143" t="s">
        <v>1384</v>
      </c>
      <c r="F391" s="143" t="s">
        <v>1385</v>
      </c>
      <c r="G391" s="142" t="s">
        <v>2112</v>
      </c>
      <c r="H391" s="18"/>
      <c r="I391" s="142"/>
      <c r="J391" s="130"/>
      <c r="K391" s="130"/>
    </row>
    <row r="392" spans="1:11">
      <c r="A392" s="36">
        <v>97</v>
      </c>
      <c r="B392" s="566" t="s">
        <v>679</v>
      </c>
      <c r="C392" s="142">
        <v>20210007500</v>
      </c>
      <c r="D392" s="143" t="s">
        <v>683</v>
      </c>
      <c r="E392" s="143" t="s">
        <v>1280</v>
      </c>
      <c r="F392" s="143" t="s">
        <v>1281</v>
      </c>
      <c r="G392" s="142" t="s">
        <v>2112</v>
      </c>
      <c r="H392" s="18"/>
      <c r="I392" s="142"/>
      <c r="J392" s="130"/>
      <c r="K392" s="130"/>
    </row>
    <row r="393" spans="1:11">
      <c r="A393" s="36">
        <v>98</v>
      </c>
      <c r="B393" s="566" t="s">
        <v>679</v>
      </c>
      <c r="C393" s="142">
        <v>20210007600</v>
      </c>
      <c r="D393" s="143" t="s">
        <v>683</v>
      </c>
      <c r="E393" s="143" t="s">
        <v>1386</v>
      </c>
      <c r="F393" s="143" t="s">
        <v>1387</v>
      </c>
      <c r="G393" s="142" t="s">
        <v>2112</v>
      </c>
      <c r="H393" s="18"/>
      <c r="I393" s="142"/>
      <c r="J393" s="130"/>
      <c r="K393" s="130"/>
    </row>
    <row r="394" spans="1:11">
      <c r="A394" s="36">
        <v>99</v>
      </c>
      <c r="B394" s="566" t="s">
        <v>679</v>
      </c>
      <c r="C394" s="142">
        <v>20210010500</v>
      </c>
      <c r="D394" s="143" t="s">
        <v>208</v>
      </c>
      <c r="E394" s="143" t="s">
        <v>1419</v>
      </c>
      <c r="F394" s="143" t="s">
        <v>1420</v>
      </c>
      <c r="G394" s="142" t="s">
        <v>2112</v>
      </c>
      <c r="H394" s="18"/>
      <c r="I394" s="142"/>
      <c r="J394" s="130"/>
      <c r="K394" s="130"/>
    </row>
    <row r="395" spans="1:11">
      <c r="A395" s="36">
        <v>100</v>
      </c>
      <c r="B395" s="566" t="s">
        <v>679</v>
      </c>
      <c r="C395" s="142">
        <v>20210010600</v>
      </c>
      <c r="D395" s="143" t="s">
        <v>683</v>
      </c>
      <c r="E395" s="143" t="s">
        <v>1421</v>
      </c>
      <c r="F395" s="143" t="s">
        <v>1422</v>
      </c>
      <c r="G395" s="142" t="s">
        <v>2112</v>
      </c>
      <c r="H395" s="18"/>
      <c r="I395" s="142"/>
      <c r="J395" s="130"/>
      <c r="K395" s="130"/>
    </row>
    <row r="396" spans="1:11">
      <c r="A396" s="36">
        <v>101</v>
      </c>
      <c r="B396" s="566" t="s">
        <v>679</v>
      </c>
      <c r="C396" s="142">
        <v>20210013500</v>
      </c>
      <c r="D396" s="143" t="s">
        <v>683</v>
      </c>
      <c r="E396" s="143" t="s">
        <v>1451</v>
      </c>
      <c r="F396" s="143" t="s">
        <v>1452</v>
      </c>
      <c r="G396" s="142" t="s">
        <v>2112</v>
      </c>
      <c r="H396" s="18"/>
      <c r="I396" s="142"/>
      <c r="J396" s="130"/>
      <c r="K396" s="130"/>
    </row>
    <row r="397" spans="1:11">
      <c r="A397" s="632">
        <v>102</v>
      </c>
      <c r="B397" s="566" t="s">
        <v>679</v>
      </c>
      <c r="C397" s="142">
        <v>20210013600</v>
      </c>
      <c r="D397" s="143" t="s">
        <v>683</v>
      </c>
      <c r="E397" s="143" t="s">
        <v>1453</v>
      </c>
      <c r="F397" s="143" t="s">
        <v>1454</v>
      </c>
      <c r="G397" s="142" t="s">
        <v>2112</v>
      </c>
      <c r="H397" s="18"/>
      <c r="I397" s="142"/>
      <c r="J397" s="130"/>
      <c r="K397" s="130"/>
    </row>
    <row r="398" spans="1:11">
      <c r="A398" s="36">
        <v>1</v>
      </c>
      <c r="B398" s="566" t="s">
        <v>679</v>
      </c>
      <c r="C398" s="142">
        <v>20210014800</v>
      </c>
      <c r="D398" s="143" t="s">
        <v>683</v>
      </c>
      <c r="E398" s="143" t="s">
        <v>1507</v>
      </c>
      <c r="F398" s="143" t="s">
        <v>1508</v>
      </c>
      <c r="G398" s="142" t="s">
        <v>2112</v>
      </c>
      <c r="H398" s="18"/>
      <c r="I398" s="142"/>
      <c r="J398" s="130"/>
      <c r="K398" s="130"/>
    </row>
    <row r="399" spans="1:11">
      <c r="A399" s="36">
        <v>2</v>
      </c>
      <c r="B399" s="566" t="s">
        <v>679</v>
      </c>
      <c r="C399" s="142">
        <v>20210014900</v>
      </c>
      <c r="D399" s="143" t="s">
        <v>683</v>
      </c>
      <c r="E399" s="143" t="s">
        <v>1509</v>
      </c>
      <c r="F399" s="143" t="s">
        <v>1510</v>
      </c>
      <c r="G399" s="142" t="s">
        <v>2112</v>
      </c>
      <c r="H399" s="18"/>
      <c r="I399" s="142"/>
      <c r="J399" s="130"/>
      <c r="K399" s="130"/>
    </row>
    <row r="400" spans="1:11">
      <c r="A400" s="36">
        <v>3</v>
      </c>
      <c r="B400" s="566" t="s">
        <v>679</v>
      </c>
      <c r="C400" s="142">
        <v>20210016600</v>
      </c>
      <c r="D400" s="143" t="s">
        <v>683</v>
      </c>
      <c r="E400" s="143" t="s">
        <v>1554</v>
      </c>
      <c r="F400" s="143" t="s">
        <v>1555</v>
      </c>
      <c r="G400" s="142" t="s">
        <v>2112</v>
      </c>
      <c r="H400" s="18"/>
      <c r="I400" s="142"/>
      <c r="J400" s="130"/>
      <c r="K400" s="130"/>
    </row>
    <row r="401" spans="1:11">
      <c r="A401" s="36">
        <v>4</v>
      </c>
      <c r="B401" s="566" t="s">
        <v>679</v>
      </c>
      <c r="C401" s="142">
        <v>20210016700</v>
      </c>
      <c r="D401" s="143" t="s">
        <v>683</v>
      </c>
      <c r="E401" s="143" t="s">
        <v>1556</v>
      </c>
      <c r="F401" s="143" t="s">
        <v>1557</v>
      </c>
      <c r="G401" s="142" t="s">
        <v>2112</v>
      </c>
      <c r="H401" s="18"/>
      <c r="I401" s="142"/>
      <c r="J401" s="130"/>
      <c r="K401" s="130"/>
    </row>
    <row r="402" spans="1:11">
      <c r="A402" s="36">
        <v>5</v>
      </c>
      <c r="B402" s="566" t="s">
        <v>679</v>
      </c>
      <c r="C402" s="142">
        <v>20210016800</v>
      </c>
      <c r="D402" s="143" t="s">
        <v>208</v>
      </c>
      <c r="E402" s="143" t="s">
        <v>1558</v>
      </c>
      <c r="F402" s="143" t="s">
        <v>1559</v>
      </c>
      <c r="G402" s="142" t="s">
        <v>2112</v>
      </c>
      <c r="H402" s="18"/>
      <c r="I402" s="142"/>
      <c r="J402" s="130"/>
      <c r="K402" s="130"/>
    </row>
    <row r="403" spans="1:11">
      <c r="A403" s="36">
        <v>6</v>
      </c>
      <c r="B403" s="566" t="s">
        <v>679</v>
      </c>
      <c r="C403" s="142"/>
      <c r="D403" s="143"/>
      <c r="E403" s="143"/>
      <c r="F403" s="143"/>
      <c r="G403" s="142"/>
      <c r="H403" s="18"/>
      <c r="I403" s="142"/>
      <c r="J403" s="130"/>
      <c r="K403" s="130"/>
    </row>
    <row r="404" spans="1:11">
      <c r="A404" s="36">
        <v>7</v>
      </c>
      <c r="B404" s="566" t="s">
        <v>679</v>
      </c>
      <c r="C404" s="142"/>
      <c r="D404" s="143"/>
      <c r="E404" s="143"/>
      <c r="F404" s="143"/>
      <c r="G404" s="142"/>
      <c r="H404" s="18"/>
      <c r="I404" s="142"/>
      <c r="J404" s="130"/>
      <c r="K404" s="130"/>
    </row>
    <row r="405" spans="1:11">
      <c r="A405" s="36">
        <v>8</v>
      </c>
      <c r="B405" s="566" t="s">
        <v>679</v>
      </c>
      <c r="C405" s="142"/>
      <c r="D405" s="143"/>
      <c r="E405" s="143"/>
      <c r="F405" s="143"/>
      <c r="G405" s="142"/>
      <c r="H405" s="18"/>
      <c r="I405" s="142"/>
      <c r="J405" s="130"/>
      <c r="K405" s="130"/>
    </row>
    <row r="406" spans="1:11">
      <c r="A406" s="36">
        <v>9</v>
      </c>
      <c r="B406" s="566" t="s">
        <v>679</v>
      </c>
      <c r="C406" s="142"/>
      <c r="D406" s="143"/>
      <c r="E406" s="143"/>
      <c r="F406" s="143"/>
      <c r="G406" s="142"/>
      <c r="H406" s="18"/>
      <c r="I406" s="142"/>
      <c r="J406" s="130"/>
      <c r="K406" s="130"/>
    </row>
    <row r="407" spans="1:11">
      <c r="A407" s="36">
        <v>10</v>
      </c>
      <c r="B407" s="566" t="s">
        <v>679</v>
      </c>
      <c r="C407" s="142"/>
      <c r="D407" s="143"/>
      <c r="E407" s="143"/>
      <c r="F407" s="143"/>
      <c r="G407" s="142"/>
      <c r="H407" s="18"/>
      <c r="I407" s="142"/>
      <c r="J407" s="130"/>
      <c r="K407" s="130"/>
    </row>
    <row r="408" spans="1:11">
      <c r="A408" s="1242">
        <v>5</v>
      </c>
      <c r="B408" s="566" t="s">
        <v>679</v>
      </c>
      <c r="C408" s="142"/>
      <c r="D408" s="143"/>
      <c r="E408" s="143"/>
      <c r="F408" s="143"/>
      <c r="G408" s="142"/>
      <c r="H408" s="18"/>
      <c r="I408" s="142"/>
      <c r="J408" s="130"/>
      <c r="K408" s="130"/>
    </row>
    <row r="409" spans="1:11" ht="23.25">
      <c r="A409" s="1304" t="s">
        <v>2484</v>
      </c>
      <c r="B409" s="1304"/>
      <c r="C409" s="1304"/>
      <c r="D409" s="1304"/>
      <c r="E409" s="1304"/>
      <c r="F409" s="1304"/>
      <c r="G409" s="1304"/>
      <c r="H409" s="1163"/>
      <c r="I409" s="142"/>
      <c r="J409" s="130"/>
      <c r="K409" s="130"/>
    </row>
    <row r="410" spans="1:11" ht="23.25">
      <c r="A410" s="504" t="s">
        <v>2097</v>
      </c>
      <c r="B410" s="952"/>
      <c r="C410" s="506"/>
      <c r="D410" s="369" t="s">
        <v>2105</v>
      </c>
      <c r="E410" s="21" t="s">
        <v>2079</v>
      </c>
      <c r="F410" s="21" t="s">
        <v>2080</v>
      </c>
      <c r="G410" s="16" t="s">
        <v>2100</v>
      </c>
      <c r="H410" s="16"/>
      <c r="I410" s="500"/>
      <c r="J410" s="130"/>
      <c r="K410" s="130"/>
    </row>
    <row r="411" spans="1:11">
      <c r="A411" s="632">
        <v>1</v>
      </c>
      <c r="B411" s="869" t="s">
        <v>679</v>
      </c>
      <c r="C411" s="229">
        <v>20210006700</v>
      </c>
      <c r="D411" s="143" t="s">
        <v>1320</v>
      </c>
      <c r="E411" s="129" t="s">
        <v>1321</v>
      </c>
      <c r="F411" s="129" t="s">
        <v>1322</v>
      </c>
      <c r="G411" s="142" t="s">
        <v>2112</v>
      </c>
      <c r="H411" s="18"/>
      <c r="I411" s="142"/>
      <c r="J411" s="130"/>
      <c r="K411" s="130"/>
    </row>
    <row r="412" spans="1:11">
      <c r="A412" s="1242">
        <v>1</v>
      </c>
      <c r="B412" s="869"/>
      <c r="C412" s="142"/>
      <c r="D412" s="142"/>
      <c r="E412" s="143"/>
      <c r="F412" s="143"/>
      <c r="G412" s="142"/>
      <c r="H412" s="18"/>
      <c r="I412" s="142"/>
      <c r="J412" s="130"/>
      <c r="K412" s="130"/>
    </row>
    <row r="413" spans="1:11">
      <c r="A413" s="1242">
        <v>2</v>
      </c>
      <c r="B413" s="869"/>
      <c r="C413" s="142"/>
      <c r="D413" s="142"/>
      <c r="E413" s="143"/>
      <c r="F413" s="143"/>
      <c r="G413" s="142"/>
      <c r="H413" s="18"/>
      <c r="I413" s="142"/>
      <c r="J413" s="130"/>
      <c r="K413" s="130"/>
    </row>
    <row r="414" spans="1:11">
      <c r="A414" s="1242">
        <v>3</v>
      </c>
      <c r="B414" s="869"/>
      <c r="C414" s="142"/>
      <c r="D414" s="143"/>
      <c r="E414" s="143"/>
      <c r="F414" s="143"/>
      <c r="G414" s="142"/>
      <c r="H414" s="18"/>
      <c r="I414" s="142"/>
      <c r="J414" s="130"/>
      <c r="K414" s="130"/>
    </row>
    <row r="415" spans="1:11" ht="23.25">
      <c r="A415" s="1304" t="s">
        <v>2485</v>
      </c>
      <c r="B415" s="1304"/>
      <c r="C415" s="1304"/>
      <c r="D415" s="1304"/>
      <c r="E415" s="1304"/>
      <c r="F415" s="1304"/>
      <c r="G415" s="1304"/>
      <c r="H415" s="1163"/>
      <c r="I415" s="142"/>
      <c r="J415" s="130"/>
      <c r="K415" s="130"/>
    </row>
    <row r="416" spans="1:11" ht="23.25">
      <c r="A416" s="504" t="s">
        <v>2097</v>
      </c>
      <c r="B416" s="952"/>
      <c r="C416" s="16" t="s">
        <v>2098</v>
      </c>
      <c r="D416" s="369" t="s">
        <v>2105</v>
      </c>
      <c r="E416" s="21" t="s">
        <v>2079</v>
      </c>
      <c r="F416" s="21" t="s">
        <v>2486</v>
      </c>
      <c r="G416" s="16" t="s">
        <v>2100</v>
      </c>
      <c r="H416" s="16"/>
      <c r="I416" s="500"/>
      <c r="J416" s="130"/>
      <c r="K416" s="130"/>
    </row>
    <row r="417" spans="1:11" ht="22.5">
      <c r="A417" s="36">
        <v>1</v>
      </c>
      <c r="B417" s="991" t="s">
        <v>673</v>
      </c>
      <c r="C417" s="8">
        <v>201600034</v>
      </c>
      <c r="D417" s="143" t="s">
        <v>214</v>
      </c>
      <c r="E417" s="126" t="s">
        <v>2010</v>
      </c>
      <c r="F417" s="126" t="s">
        <v>2011</v>
      </c>
      <c r="G417" s="9" t="s">
        <v>2447</v>
      </c>
      <c r="H417" s="9"/>
      <c r="I417" s="213"/>
      <c r="J417" s="130"/>
      <c r="K417" s="130"/>
    </row>
    <row r="418" spans="1:11">
      <c r="A418" s="36">
        <f t="shared" ref="A418:A478" si="11">1+A417</f>
        <v>2</v>
      </c>
      <c r="B418" s="566"/>
      <c r="C418" s="8">
        <v>201600065</v>
      </c>
      <c r="D418" s="143" t="s">
        <v>214</v>
      </c>
      <c r="E418" s="126"/>
      <c r="F418" s="126" t="s">
        <v>952</v>
      </c>
      <c r="G418" s="18" t="s">
        <v>2103</v>
      </c>
      <c r="H418" s="18"/>
      <c r="I418" s="9"/>
      <c r="J418" s="130"/>
      <c r="K418" s="130"/>
    </row>
    <row r="419" spans="1:11" ht="22.5">
      <c r="A419" s="36">
        <f t="shared" si="11"/>
        <v>3</v>
      </c>
      <c r="B419" s="991" t="s">
        <v>673</v>
      </c>
      <c r="C419" s="8">
        <v>201600066</v>
      </c>
      <c r="D419" s="143" t="s">
        <v>214</v>
      </c>
      <c r="E419" s="126" t="s">
        <v>786</v>
      </c>
      <c r="F419" s="126" t="s">
        <v>787</v>
      </c>
      <c r="G419" s="18" t="s">
        <v>2103</v>
      </c>
      <c r="H419" s="18"/>
      <c r="I419" s="9"/>
      <c r="J419" s="130"/>
      <c r="K419" s="130"/>
    </row>
    <row r="420" spans="1:11" ht="23.25">
      <c r="A420" s="36">
        <f t="shared" si="11"/>
        <v>4</v>
      </c>
      <c r="B420" s="955" t="s">
        <v>673</v>
      </c>
      <c r="C420" s="8">
        <v>201600098</v>
      </c>
      <c r="D420" s="143" t="s">
        <v>214</v>
      </c>
      <c r="E420" s="126" t="s">
        <v>796</v>
      </c>
      <c r="F420" s="126" t="s">
        <v>797</v>
      </c>
      <c r="G420" s="18" t="s">
        <v>2112</v>
      </c>
      <c r="H420" s="18"/>
      <c r="I420" s="373"/>
      <c r="J420" s="130"/>
      <c r="K420" s="130"/>
    </row>
    <row r="421" spans="1:11" ht="22.5">
      <c r="A421" s="36">
        <f t="shared" si="11"/>
        <v>5</v>
      </c>
      <c r="B421" s="991" t="s">
        <v>673</v>
      </c>
      <c r="C421" s="8">
        <v>201600158</v>
      </c>
      <c r="D421" s="143" t="s">
        <v>214</v>
      </c>
      <c r="E421" s="126"/>
      <c r="F421" s="126" t="s">
        <v>2009</v>
      </c>
      <c r="G421" s="1241" t="s">
        <v>2487</v>
      </c>
      <c r="H421" s="602"/>
      <c r="I421" s="9"/>
      <c r="J421" s="130"/>
      <c r="K421" s="130"/>
    </row>
    <row r="422" spans="1:11" ht="24.75" customHeight="1">
      <c r="A422" s="36">
        <f t="shared" si="11"/>
        <v>6</v>
      </c>
      <c r="B422" s="566"/>
      <c r="C422" s="8" t="s">
        <v>2488</v>
      </c>
      <c r="D422" s="143" t="s">
        <v>214</v>
      </c>
      <c r="E422" s="630"/>
      <c r="F422" s="670" t="s">
        <v>2489</v>
      </c>
      <c r="G422" s="18" t="s">
        <v>2103</v>
      </c>
      <c r="H422" s="734"/>
      <c r="I422" s="9"/>
      <c r="J422" s="130"/>
      <c r="K422" s="130"/>
    </row>
    <row r="423" spans="1:11" ht="24.75" customHeight="1">
      <c r="A423" s="36">
        <f t="shared" si="11"/>
        <v>7</v>
      </c>
      <c r="B423" s="991" t="s">
        <v>679</v>
      </c>
      <c r="C423" s="8">
        <v>201600487</v>
      </c>
      <c r="D423" s="143" t="s">
        <v>214</v>
      </c>
      <c r="E423" s="126"/>
      <c r="F423" s="126" t="s">
        <v>1819</v>
      </c>
      <c r="G423" s="18" t="s">
        <v>2109</v>
      </c>
      <c r="H423" s="602"/>
      <c r="I423" s="18"/>
      <c r="J423" s="130"/>
      <c r="K423" s="130"/>
    </row>
    <row r="424" spans="1:11" ht="22.5">
      <c r="A424" s="36">
        <f t="shared" si="11"/>
        <v>8</v>
      </c>
      <c r="B424" s="991" t="s">
        <v>673</v>
      </c>
      <c r="C424" s="8">
        <v>201700044</v>
      </c>
      <c r="D424" s="143" t="s">
        <v>214</v>
      </c>
      <c r="E424" s="126"/>
      <c r="F424" s="126" t="s">
        <v>1869</v>
      </c>
      <c r="G424" s="602" t="s">
        <v>2490</v>
      </c>
      <c r="H424" s="18"/>
      <c r="I424" s="9"/>
      <c r="J424" s="130"/>
      <c r="K424" s="130"/>
    </row>
    <row r="425" spans="1:11" ht="23.25">
      <c r="A425" s="36">
        <f t="shared" si="11"/>
        <v>9</v>
      </c>
      <c r="B425" s="955" t="s">
        <v>673</v>
      </c>
      <c r="C425" s="8">
        <v>201700102</v>
      </c>
      <c r="D425" s="143" t="s">
        <v>214</v>
      </c>
      <c r="E425" s="126"/>
      <c r="F425" s="126" t="s">
        <v>2021</v>
      </c>
      <c r="G425" s="602" t="s">
        <v>2125</v>
      </c>
      <c r="H425" s="18"/>
      <c r="I425" s="9"/>
      <c r="J425" s="130"/>
      <c r="K425" s="130"/>
    </row>
    <row r="426" spans="1:11" ht="22.5">
      <c r="A426" s="36">
        <f t="shared" si="11"/>
        <v>10</v>
      </c>
      <c r="B426" s="991" t="s">
        <v>673</v>
      </c>
      <c r="C426" s="8">
        <v>201700103</v>
      </c>
      <c r="D426" s="143" t="s">
        <v>214</v>
      </c>
      <c r="E426" s="126" t="s">
        <v>834</v>
      </c>
      <c r="F426" s="126" t="s">
        <v>835</v>
      </c>
      <c r="G426" s="9" t="s">
        <v>2103</v>
      </c>
      <c r="H426" s="18"/>
      <c r="I426" s="9"/>
      <c r="J426" s="130"/>
      <c r="K426" s="130"/>
    </row>
    <row r="427" spans="1:11" ht="28.5" customHeight="1">
      <c r="A427" s="36">
        <f t="shared" si="11"/>
        <v>11</v>
      </c>
      <c r="B427" s="991" t="s">
        <v>673</v>
      </c>
      <c r="C427" s="8">
        <v>201700165</v>
      </c>
      <c r="D427" s="142" t="s">
        <v>214</v>
      </c>
      <c r="E427" s="670" t="s">
        <v>1082</v>
      </c>
      <c r="F427" s="126" t="s">
        <v>1083</v>
      </c>
      <c r="G427" s="602" t="s">
        <v>2491</v>
      </c>
      <c r="H427" s="1228" t="s">
        <v>2492</v>
      </c>
      <c r="I427" s="9"/>
      <c r="J427" s="130"/>
      <c r="K427" s="130"/>
    </row>
    <row r="428" spans="1:11">
      <c r="A428" s="36">
        <f t="shared" si="11"/>
        <v>12</v>
      </c>
      <c r="B428" s="566"/>
      <c r="C428" s="8">
        <v>201700166</v>
      </c>
      <c r="D428" s="142" t="s">
        <v>214</v>
      </c>
      <c r="E428" s="126"/>
      <c r="F428" s="126" t="s">
        <v>764</v>
      </c>
      <c r="G428" s="18" t="s">
        <v>2103</v>
      </c>
      <c r="H428" s="18"/>
      <c r="I428" s="9"/>
      <c r="J428" s="130"/>
      <c r="K428" s="130"/>
    </row>
    <row r="429" spans="1:11">
      <c r="A429" s="36">
        <f t="shared" si="11"/>
        <v>13</v>
      </c>
      <c r="B429" s="566"/>
      <c r="C429" s="8">
        <v>201700294</v>
      </c>
      <c r="D429" s="142" t="s">
        <v>214</v>
      </c>
      <c r="E429" s="126"/>
      <c r="F429" s="126" t="s">
        <v>2493</v>
      </c>
      <c r="G429" s="18" t="s">
        <v>2126</v>
      </c>
      <c r="H429" s="18">
        <v>44013</v>
      </c>
      <c r="I429" s="9"/>
      <c r="J429" s="130"/>
      <c r="K429" s="130"/>
    </row>
    <row r="430" spans="1:11" ht="33">
      <c r="A430" s="36">
        <f t="shared" si="11"/>
        <v>14</v>
      </c>
      <c r="B430" s="991" t="s">
        <v>673</v>
      </c>
      <c r="C430" s="8">
        <v>201700358</v>
      </c>
      <c r="D430" s="142" t="s">
        <v>214</v>
      </c>
      <c r="E430" s="956" t="s">
        <v>2494</v>
      </c>
      <c r="F430" s="126" t="s">
        <v>893</v>
      </c>
      <c r="G430" s="143" t="s">
        <v>2126</v>
      </c>
      <c r="H430" s="602"/>
      <c r="I430" s="9"/>
      <c r="J430" s="130"/>
      <c r="K430" s="130"/>
    </row>
    <row r="431" spans="1:11" ht="22.5">
      <c r="A431" s="36">
        <f t="shared" si="11"/>
        <v>15</v>
      </c>
      <c r="B431" s="991" t="s">
        <v>673</v>
      </c>
      <c r="C431" s="8">
        <v>201700420</v>
      </c>
      <c r="D431" s="142" t="s">
        <v>214</v>
      </c>
      <c r="E431" s="126" t="s">
        <v>1813</v>
      </c>
      <c r="F431" s="126" t="s">
        <v>1814</v>
      </c>
      <c r="G431" s="18" t="s">
        <v>2447</v>
      </c>
      <c r="H431" s="602"/>
      <c r="I431" s="9"/>
      <c r="J431" s="130"/>
      <c r="K431" s="130"/>
    </row>
    <row r="432" spans="1:11" ht="22.5">
      <c r="A432" s="36">
        <f t="shared" si="11"/>
        <v>16</v>
      </c>
      <c r="B432" s="991" t="s">
        <v>673</v>
      </c>
      <c r="C432" s="8">
        <v>201700445</v>
      </c>
      <c r="D432" s="142" t="s">
        <v>214</v>
      </c>
      <c r="E432" s="126" t="s">
        <v>1990</v>
      </c>
      <c r="F432" s="126" t="s">
        <v>1991</v>
      </c>
      <c r="G432" s="18" t="s">
        <v>2495</v>
      </c>
      <c r="H432" s="602" t="s">
        <v>2118</v>
      </c>
      <c r="I432" s="9"/>
      <c r="J432" s="130"/>
      <c r="K432" s="130"/>
    </row>
    <row r="433" spans="1:11" ht="22.5">
      <c r="A433" s="36">
        <f t="shared" si="11"/>
        <v>17</v>
      </c>
      <c r="B433" s="991" t="s">
        <v>673</v>
      </c>
      <c r="C433" s="8">
        <v>201700490</v>
      </c>
      <c r="D433" s="144" t="s">
        <v>214</v>
      </c>
      <c r="E433" s="670"/>
      <c r="F433" s="670" t="s">
        <v>933</v>
      </c>
      <c r="G433" s="18" t="s">
        <v>2112</v>
      </c>
      <c r="H433" s="602"/>
      <c r="I433" s="9"/>
      <c r="J433" s="130"/>
      <c r="K433" s="130"/>
    </row>
    <row r="434" spans="1:11">
      <c r="A434" s="36">
        <f t="shared" si="11"/>
        <v>18</v>
      </c>
      <c r="B434" s="991" t="s">
        <v>679</v>
      </c>
      <c r="C434" s="8">
        <v>201700503</v>
      </c>
      <c r="D434" s="144" t="s">
        <v>214</v>
      </c>
      <c r="E434" s="126"/>
      <c r="F434" s="126" t="s">
        <v>913</v>
      </c>
      <c r="G434" s="9" t="s">
        <v>2112</v>
      </c>
      <c r="H434" s="602"/>
      <c r="I434" s="215"/>
      <c r="J434" s="130"/>
      <c r="K434" s="130"/>
    </row>
    <row r="435" spans="1:11" ht="41.25">
      <c r="A435" s="36">
        <f t="shared" si="11"/>
        <v>19</v>
      </c>
      <c r="B435" s="991" t="s">
        <v>673</v>
      </c>
      <c r="C435" s="8">
        <v>201800019</v>
      </c>
      <c r="D435" s="144" t="s">
        <v>214</v>
      </c>
      <c r="E435" s="956" t="s">
        <v>1006</v>
      </c>
      <c r="F435" s="126" t="s">
        <v>1007</v>
      </c>
      <c r="G435" s="18" t="s">
        <v>2112</v>
      </c>
      <c r="H435" s="602"/>
      <c r="I435" s="9"/>
      <c r="J435" s="130"/>
      <c r="K435" s="130"/>
    </row>
    <row r="436" spans="1:11" ht="48.75" customHeight="1">
      <c r="A436" s="36">
        <f t="shared" si="11"/>
        <v>20</v>
      </c>
      <c r="B436" s="991" t="s">
        <v>679</v>
      </c>
      <c r="C436" s="8">
        <v>201800081</v>
      </c>
      <c r="D436" s="144" t="s">
        <v>214</v>
      </c>
      <c r="E436" s="126" t="s">
        <v>2496</v>
      </c>
      <c r="F436" s="126" t="s">
        <v>2497</v>
      </c>
      <c r="G436" s="18" t="s">
        <v>2447</v>
      </c>
      <c r="H436" s="363"/>
      <c r="I436" s="9"/>
      <c r="J436" s="130"/>
      <c r="K436" s="130"/>
    </row>
    <row r="437" spans="1:11">
      <c r="A437" s="36">
        <f t="shared" si="11"/>
        <v>21</v>
      </c>
      <c r="B437" s="566"/>
      <c r="C437" s="8">
        <v>201800082</v>
      </c>
      <c r="D437" s="144" t="s">
        <v>214</v>
      </c>
      <c r="E437" s="126" t="s">
        <v>2498</v>
      </c>
      <c r="F437" s="126" t="s">
        <v>763</v>
      </c>
      <c r="G437" s="18" t="s">
        <v>2126</v>
      </c>
      <c r="H437" s="18">
        <v>43891</v>
      </c>
      <c r="I437" s="9"/>
      <c r="J437" s="130"/>
      <c r="K437" s="130"/>
    </row>
    <row r="438" spans="1:11">
      <c r="A438" s="36">
        <f t="shared" si="11"/>
        <v>22</v>
      </c>
      <c r="B438" s="566"/>
      <c r="C438" s="8">
        <v>201800100</v>
      </c>
      <c r="D438" s="144" t="s">
        <v>214</v>
      </c>
      <c r="E438" s="126" t="s">
        <v>2499</v>
      </c>
      <c r="F438" s="126" t="s">
        <v>2500</v>
      </c>
      <c r="G438" s="18" t="s">
        <v>2126</v>
      </c>
      <c r="H438" s="678">
        <v>43313</v>
      </c>
      <c r="I438" s="9"/>
      <c r="J438" s="130"/>
      <c r="K438" s="130"/>
    </row>
    <row r="439" spans="1:11" ht="28.5">
      <c r="A439" s="36">
        <f t="shared" si="11"/>
        <v>23</v>
      </c>
      <c r="B439" s="991" t="s">
        <v>673</v>
      </c>
      <c r="C439" s="8">
        <v>201800102</v>
      </c>
      <c r="D439" s="144" t="s">
        <v>214</v>
      </c>
      <c r="E439" s="670" t="s">
        <v>1008</v>
      </c>
      <c r="F439" s="126" t="s">
        <v>1009</v>
      </c>
      <c r="G439" s="18" t="s">
        <v>2112</v>
      </c>
      <c r="H439" s="602"/>
      <c r="I439" s="9"/>
      <c r="J439" s="130"/>
      <c r="K439" s="130"/>
    </row>
    <row r="440" spans="1:11" ht="22.5">
      <c r="A440" s="36">
        <f t="shared" si="11"/>
        <v>24</v>
      </c>
      <c r="B440" s="991" t="s">
        <v>673</v>
      </c>
      <c r="C440" s="8">
        <v>201800201</v>
      </c>
      <c r="D440" s="144" t="s">
        <v>214</v>
      </c>
      <c r="E440" s="126"/>
      <c r="F440" s="126" t="s">
        <v>740</v>
      </c>
      <c r="G440" s="18" t="s">
        <v>2103</v>
      </c>
      <c r="H440" s="18"/>
      <c r="I440" s="9"/>
      <c r="J440" s="130"/>
      <c r="K440" s="130"/>
    </row>
    <row r="441" spans="1:11" ht="19.5">
      <c r="A441" s="36">
        <f t="shared" si="11"/>
        <v>25</v>
      </c>
      <c r="B441" s="991" t="s">
        <v>679</v>
      </c>
      <c r="C441" s="8">
        <v>201800281</v>
      </c>
      <c r="D441" s="144" t="s">
        <v>214</v>
      </c>
      <c r="E441" s="670" t="s">
        <v>1936</v>
      </c>
      <c r="F441" s="126" t="s">
        <v>2501</v>
      </c>
      <c r="G441" s="18" t="s">
        <v>2109</v>
      </c>
      <c r="H441" s="602"/>
      <c r="I441" s="9"/>
      <c r="J441" s="130"/>
      <c r="K441" s="130"/>
    </row>
    <row r="442" spans="1:11" ht="28.5">
      <c r="A442" s="36">
        <f t="shared" si="11"/>
        <v>26</v>
      </c>
      <c r="B442" s="991" t="s">
        <v>673</v>
      </c>
      <c r="C442" s="8">
        <v>201800322</v>
      </c>
      <c r="D442" s="144" t="s">
        <v>214</v>
      </c>
      <c r="E442" s="670" t="s">
        <v>801</v>
      </c>
      <c r="F442" s="126" t="s">
        <v>802</v>
      </c>
      <c r="G442" s="18" t="s">
        <v>2112</v>
      </c>
      <c r="H442" s="18"/>
      <c r="I442" s="9"/>
      <c r="J442" s="130"/>
      <c r="K442" s="130"/>
    </row>
    <row r="443" spans="1:11">
      <c r="A443" s="36">
        <f t="shared" si="11"/>
        <v>27</v>
      </c>
      <c r="B443" s="566"/>
      <c r="C443" s="8">
        <v>201800345</v>
      </c>
      <c r="D443" s="144" t="s">
        <v>214</v>
      </c>
      <c r="E443" s="126" t="s">
        <v>2502</v>
      </c>
      <c r="F443" s="126" t="s">
        <v>2503</v>
      </c>
      <c r="G443" s="18" t="s">
        <v>2126</v>
      </c>
      <c r="H443" s="678">
        <v>43617</v>
      </c>
      <c r="I443" s="9"/>
      <c r="J443" s="130"/>
      <c r="K443" s="130"/>
    </row>
    <row r="444" spans="1:11" ht="22.5">
      <c r="A444" s="36">
        <f t="shared" si="11"/>
        <v>28</v>
      </c>
      <c r="B444" s="991" t="s">
        <v>673</v>
      </c>
      <c r="C444" s="8">
        <v>201800346</v>
      </c>
      <c r="D444" s="144" t="s">
        <v>214</v>
      </c>
      <c r="E444" s="126"/>
      <c r="F444" s="126" t="s">
        <v>1037</v>
      </c>
      <c r="G444" s="18" t="s">
        <v>2112</v>
      </c>
      <c r="H444" s="18"/>
      <c r="I444" s="9"/>
      <c r="J444" s="130"/>
      <c r="K444" s="130"/>
    </row>
    <row r="445" spans="1:11">
      <c r="A445" s="36">
        <f t="shared" si="11"/>
        <v>29</v>
      </c>
      <c r="B445" s="991" t="s">
        <v>679</v>
      </c>
      <c r="C445" s="8">
        <v>201800359</v>
      </c>
      <c r="D445" s="144" t="s">
        <v>94</v>
      </c>
      <c r="E445" s="126"/>
      <c r="F445" s="126" t="s">
        <v>941</v>
      </c>
      <c r="G445" s="18" t="s">
        <v>2112</v>
      </c>
      <c r="H445" s="602"/>
      <c r="I445" s="9"/>
      <c r="J445" s="130"/>
      <c r="K445" s="130"/>
    </row>
    <row r="446" spans="1:11" ht="45.75">
      <c r="A446" s="36">
        <f t="shared" si="11"/>
        <v>30</v>
      </c>
      <c r="B446" s="566"/>
      <c r="C446" s="8">
        <v>201800398</v>
      </c>
      <c r="D446" s="144" t="s">
        <v>94</v>
      </c>
      <c r="E446" s="630" t="s">
        <v>2504</v>
      </c>
      <c r="F446" s="126" t="s">
        <v>2505</v>
      </c>
      <c r="G446" s="18" t="s">
        <v>2126</v>
      </c>
      <c r="H446" s="18">
        <v>43739</v>
      </c>
      <c r="I446" s="9"/>
      <c r="J446" s="130"/>
      <c r="K446" s="130"/>
    </row>
    <row r="447" spans="1:11" ht="22.5">
      <c r="A447" s="36">
        <f t="shared" si="11"/>
        <v>31</v>
      </c>
      <c r="B447" s="991" t="s">
        <v>673</v>
      </c>
      <c r="C447" s="8">
        <v>201800414</v>
      </c>
      <c r="D447" s="144" t="s">
        <v>94</v>
      </c>
      <c r="E447" s="126"/>
      <c r="F447" s="126" t="s">
        <v>753</v>
      </c>
      <c r="G447" s="9" t="s">
        <v>2103</v>
      </c>
      <c r="H447" s="18"/>
      <c r="I447" s="9"/>
      <c r="J447" s="130"/>
      <c r="K447" s="130"/>
    </row>
    <row r="448" spans="1:11" ht="23.25">
      <c r="A448" s="36">
        <f t="shared" si="11"/>
        <v>32</v>
      </c>
      <c r="B448" s="566"/>
      <c r="C448" s="8">
        <v>201800439</v>
      </c>
      <c r="D448" s="144" t="s">
        <v>94</v>
      </c>
      <c r="E448" s="630" t="s">
        <v>2506</v>
      </c>
      <c r="F448" s="126" t="s">
        <v>2507</v>
      </c>
      <c r="G448" s="18" t="s">
        <v>2126</v>
      </c>
      <c r="H448" s="18">
        <v>43831</v>
      </c>
      <c r="I448" s="9"/>
      <c r="J448" s="130"/>
      <c r="K448" s="130"/>
    </row>
    <row r="449" spans="1:11" ht="23.25">
      <c r="A449" s="36">
        <f t="shared" si="11"/>
        <v>33</v>
      </c>
      <c r="B449" s="991" t="s">
        <v>673</v>
      </c>
      <c r="C449" s="8">
        <v>201800465</v>
      </c>
      <c r="D449" s="144" t="s">
        <v>94</v>
      </c>
      <c r="E449" s="126" t="s">
        <v>1062</v>
      </c>
      <c r="F449" s="126" t="s">
        <v>1063</v>
      </c>
      <c r="G449" s="9" t="s">
        <v>2112</v>
      </c>
      <c r="H449" s="602"/>
      <c r="I449" s="1075" t="s">
        <v>2508</v>
      </c>
      <c r="J449" s="130"/>
      <c r="K449" s="130"/>
    </row>
    <row r="450" spans="1:11" ht="57">
      <c r="A450" s="36">
        <f t="shared" si="11"/>
        <v>34</v>
      </c>
      <c r="B450" s="566"/>
      <c r="C450" s="8">
        <v>20190001100</v>
      </c>
      <c r="D450" s="144" t="s">
        <v>94</v>
      </c>
      <c r="E450" s="630" t="s">
        <v>2509</v>
      </c>
      <c r="F450" s="126" t="s">
        <v>2510</v>
      </c>
      <c r="G450" s="18" t="s">
        <v>2126</v>
      </c>
      <c r="H450" s="18">
        <v>43466</v>
      </c>
      <c r="I450" s="9"/>
      <c r="J450" s="130"/>
      <c r="K450" s="130"/>
    </row>
    <row r="451" spans="1:11" ht="34.5">
      <c r="A451" s="36">
        <f t="shared" si="11"/>
        <v>35</v>
      </c>
      <c r="B451" s="566"/>
      <c r="C451" s="8">
        <v>20190002500</v>
      </c>
      <c r="D451" s="144" t="s">
        <v>94</v>
      </c>
      <c r="E451" s="630" t="s">
        <v>2511</v>
      </c>
      <c r="F451" s="126" t="s">
        <v>2512</v>
      </c>
      <c r="G451" s="18" t="s">
        <v>2126</v>
      </c>
      <c r="H451" s="18">
        <v>43831</v>
      </c>
      <c r="I451" s="9"/>
      <c r="J451" s="130"/>
      <c r="K451" s="130"/>
    </row>
    <row r="452" spans="1:11" ht="22.5">
      <c r="A452" s="36">
        <f t="shared" si="11"/>
        <v>36</v>
      </c>
      <c r="B452" s="991" t="s">
        <v>673</v>
      </c>
      <c r="C452" s="8">
        <v>20190006300</v>
      </c>
      <c r="D452" s="144" t="s">
        <v>94</v>
      </c>
      <c r="E452" s="126"/>
      <c r="F452" s="126" t="s">
        <v>1853</v>
      </c>
      <c r="G452" s="18" t="s">
        <v>2114</v>
      </c>
      <c r="H452" s="18"/>
      <c r="I452" s="9"/>
      <c r="J452" s="130"/>
      <c r="K452" s="130"/>
    </row>
    <row r="453" spans="1:11" ht="22.5">
      <c r="A453" s="36">
        <f t="shared" si="11"/>
        <v>37</v>
      </c>
      <c r="B453" s="991" t="s">
        <v>673</v>
      </c>
      <c r="C453" s="8">
        <v>201800132</v>
      </c>
      <c r="D453" s="144" t="s">
        <v>214</v>
      </c>
      <c r="E453" s="126"/>
      <c r="F453" s="126" t="s">
        <v>732</v>
      </c>
      <c r="G453" s="18" t="s">
        <v>2103</v>
      </c>
      <c r="H453" s="18"/>
      <c r="I453" s="9"/>
      <c r="J453" s="130"/>
      <c r="K453" s="130"/>
    </row>
    <row r="454" spans="1:11" ht="23.25">
      <c r="A454" s="36">
        <f t="shared" si="11"/>
        <v>38</v>
      </c>
      <c r="B454" s="955" t="s">
        <v>673</v>
      </c>
      <c r="C454" s="127">
        <v>20130009000</v>
      </c>
      <c r="D454" s="144" t="s">
        <v>1293</v>
      </c>
      <c r="E454" s="126"/>
      <c r="F454" s="126" t="s">
        <v>584</v>
      </c>
      <c r="G454" s="18" t="s">
        <v>2109</v>
      </c>
      <c r="H454" s="1173" t="s">
        <v>2238</v>
      </c>
      <c r="I454" s="549"/>
      <c r="J454" s="130"/>
      <c r="K454" s="130"/>
    </row>
    <row r="455" spans="1:11">
      <c r="A455" s="36">
        <f t="shared" si="11"/>
        <v>39</v>
      </c>
      <c r="B455" s="566"/>
      <c r="C455" s="8">
        <v>20190009300</v>
      </c>
      <c r="D455" s="144" t="s">
        <v>14</v>
      </c>
      <c r="E455" s="126" t="s">
        <v>879</v>
      </c>
      <c r="F455" s="126" t="s">
        <v>880</v>
      </c>
      <c r="G455" s="18" t="s">
        <v>2112</v>
      </c>
      <c r="H455" s="18"/>
      <c r="I455" s="549"/>
      <c r="J455" s="130"/>
      <c r="K455" s="130"/>
    </row>
    <row r="456" spans="1:11" ht="22.5">
      <c r="A456" s="36">
        <f t="shared" si="11"/>
        <v>40</v>
      </c>
      <c r="B456" s="991" t="s">
        <v>673</v>
      </c>
      <c r="C456" s="8">
        <v>20180003600</v>
      </c>
      <c r="D456" s="144" t="s">
        <v>214</v>
      </c>
      <c r="E456" s="126" t="s">
        <v>2513</v>
      </c>
      <c r="F456" s="126" t="s">
        <v>2514</v>
      </c>
      <c r="G456" s="602" t="s">
        <v>2515</v>
      </c>
      <c r="H456" s="18"/>
      <c r="I456" s="9"/>
      <c r="J456" s="130"/>
      <c r="K456" s="130"/>
    </row>
    <row r="457" spans="1:11">
      <c r="A457" s="36">
        <f t="shared" si="11"/>
        <v>41</v>
      </c>
      <c r="B457" s="566"/>
      <c r="C457" s="8">
        <v>20180021200</v>
      </c>
      <c r="D457" s="144" t="s">
        <v>214</v>
      </c>
      <c r="E457" s="126"/>
      <c r="F457" s="126" t="s">
        <v>757</v>
      </c>
      <c r="G457" s="18" t="s">
        <v>2103</v>
      </c>
      <c r="H457" s="9"/>
      <c r="I457" s="602"/>
      <c r="J457" s="130"/>
      <c r="K457" s="130"/>
    </row>
    <row r="458" spans="1:11" ht="22.5">
      <c r="A458" s="36">
        <f t="shared" si="11"/>
        <v>42</v>
      </c>
      <c r="B458" s="991" t="s">
        <v>673</v>
      </c>
      <c r="C458" s="8">
        <v>20190015700</v>
      </c>
      <c r="D458" s="144" t="s">
        <v>214</v>
      </c>
      <c r="E458" s="630" t="s">
        <v>1971</v>
      </c>
      <c r="F458" s="630" t="s">
        <v>1972</v>
      </c>
      <c r="G458" s="1241" t="s">
        <v>2114</v>
      </c>
      <c r="H458" s="18"/>
      <c r="I458" s="602"/>
      <c r="J458" s="130"/>
      <c r="K458" s="130"/>
    </row>
    <row r="459" spans="1:11" ht="22.5">
      <c r="A459" s="36">
        <f t="shared" si="11"/>
        <v>43</v>
      </c>
      <c r="B459" s="991" t="s">
        <v>673</v>
      </c>
      <c r="C459" s="8">
        <v>20190019000</v>
      </c>
      <c r="D459" s="144" t="s">
        <v>214</v>
      </c>
      <c r="E459" s="126"/>
      <c r="F459" s="126" t="s">
        <v>1755</v>
      </c>
      <c r="G459" s="549" t="s">
        <v>2144</v>
      </c>
      <c r="H459" s="838"/>
      <c r="I459" s="9"/>
      <c r="J459" s="130"/>
      <c r="K459" s="130"/>
    </row>
    <row r="460" spans="1:11" ht="23.25">
      <c r="A460" s="36">
        <f t="shared" si="11"/>
        <v>44</v>
      </c>
      <c r="B460" s="955" t="s">
        <v>679</v>
      </c>
      <c r="C460" s="8">
        <v>20190023800</v>
      </c>
      <c r="D460" s="144" t="s">
        <v>214</v>
      </c>
      <c r="E460" s="630" t="s">
        <v>2516</v>
      </c>
      <c r="F460" s="126" t="s">
        <v>2517</v>
      </c>
      <c r="G460" s="827" t="s">
        <v>2300</v>
      </c>
      <c r="H460" s="18"/>
      <c r="I460" s="9"/>
      <c r="J460" s="130"/>
      <c r="K460" s="130"/>
    </row>
    <row r="461" spans="1:11" ht="23.25">
      <c r="A461" s="36">
        <f t="shared" si="11"/>
        <v>45</v>
      </c>
      <c r="B461" s="991" t="s">
        <v>673</v>
      </c>
      <c r="C461" s="8">
        <v>20190029000</v>
      </c>
      <c r="D461" s="144" t="s">
        <v>214</v>
      </c>
      <c r="E461" s="630" t="s">
        <v>832</v>
      </c>
      <c r="F461" s="126" t="s">
        <v>833</v>
      </c>
      <c r="G461" s="18" t="s">
        <v>2103</v>
      </c>
      <c r="H461" s="18"/>
      <c r="I461" s="9"/>
      <c r="J461" s="130"/>
      <c r="K461" s="130"/>
    </row>
    <row r="462" spans="1:11" ht="22.5">
      <c r="A462" s="36">
        <f t="shared" si="11"/>
        <v>46</v>
      </c>
      <c r="B462" s="991" t="s">
        <v>673</v>
      </c>
      <c r="C462" s="8">
        <v>20190030900</v>
      </c>
      <c r="D462" s="144" t="s">
        <v>214</v>
      </c>
      <c r="E462" s="126" t="s">
        <v>961</v>
      </c>
      <c r="F462" s="126" t="s">
        <v>962</v>
      </c>
      <c r="G462" s="18" t="s">
        <v>2112</v>
      </c>
      <c r="H462" s="602"/>
      <c r="I462" s="9"/>
      <c r="J462" s="130"/>
      <c r="K462" s="130"/>
    </row>
    <row r="463" spans="1:11" ht="23.25">
      <c r="A463" s="36">
        <f t="shared" si="11"/>
        <v>47</v>
      </c>
      <c r="B463" s="566"/>
      <c r="C463" s="8">
        <v>20190031200</v>
      </c>
      <c r="D463" s="144" t="s">
        <v>214</v>
      </c>
      <c r="E463" s="630" t="s">
        <v>2518</v>
      </c>
      <c r="F463" s="126" t="s">
        <v>2519</v>
      </c>
      <c r="G463" s="18" t="s">
        <v>2126</v>
      </c>
      <c r="H463" s="18">
        <v>43862</v>
      </c>
      <c r="I463" s="9"/>
      <c r="J463" s="130"/>
      <c r="K463" s="130"/>
    </row>
    <row r="464" spans="1:11">
      <c r="A464" s="36">
        <f t="shared" si="11"/>
        <v>48</v>
      </c>
      <c r="B464" s="566"/>
      <c r="C464" s="8">
        <v>20190032700</v>
      </c>
      <c r="D464" s="144" t="s">
        <v>214</v>
      </c>
      <c r="E464" s="630" t="s">
        <v>2520</v>
      </c>
      <c r="F464" s="126" t="s">
        <v>2521</v>
      </c>
      <c r="G464" s="18" t="s">
        <v>2126</v>
      </c>
      <c r="H464" s="18">
        <v>44013</v>
      </c>
      <c r="I464" s="9"/>
      <c r="J464" s="130"/>
      <c r="K464" s="130"/>
    </row>
    <row r="465" spans="1:11" ht="79.5">
      <c r="A465" s="36">
        <f t="shared" si="11"/>
        <v>49</v>
      </c>
      <c r="B465" s="955" t="s">
        <v>679</v>
      </c>
      <c r="C465" s="8">
        <v>20190037900</v>
      </c>
      <c r="D465" s="144" t="s">
        <v>214</v>
      </c>
      <c r="E465" s="630" t="s">
        <v>979</v>
      </c>
      <c r="F465" s="126" t="s">
        <v>980</v>
      </c>
      <c r="G465" s="18" t="s">
        <v>2112</v>
      </c>
      <c r="H465" s="1053"/>
      <c r="I465" s="9"/>
      <c r="J465" s="130"/>
      <c r="K465" s="130"/>
    </row>
    <row r="466" spans="1:11" ht="34.5">
      <c r="A466" s="36">
        <f t="shared" si="11"/>
        <v>50</v>
      </c>
      <c r="B466" s="991" t="s">
        <v>673</v>
      </c>
      <c r="C466" s="8">
        <v>201500251</v>
      </c>
      <c r="D466" s="143" t="s">
        <v>214</v>
      </c>
      <c r="E466" s="630" t="s">
        <v>950</v>
      </c>
      <c r="F466" s="126" t="s">
        <v>951</v>
      </c>
      <c r="G466" s="243" t="s">
        <v>2103</v>
      </c>
      <c r="H466" s="164" t="s">
        <v>2118</v>
      </c>
      <c r="I466" s="9"/>
      <c r="J466" s="130"/>
      <c r="K466" s="130"/>
    </row>
    <row r="467" spans="1:11" ht="45.75">
      <c r="A467" s="36">
        <f t="shared" si="11"/>
        <v>51</v>
      </c>
      <c r="B467" s="566"/>
      <c r="C467" s="8">
        <v>20190041000</v>
      </c>
      <c r="D467" s="144" t="s">
        <v>214</v>
      </c>
      <c r="E467" s="630" t="s">
        <v>830</v>
      </c>
      <c r="F467" s="126" t="s">
        <v>831</v>
      </c>
      <c r="G467" s="18" t="s">
        <v>2103</v>
      </c>
      <c r="H467" s="18"/>
      <c r="I467" s="549"/>
      <c r="J467" s="130"/>
      <c r="K467" s="130"/>
    </row>
    <row r="468" spans="1:11">
      <c r="A468" s="36">
        <f t="shared" si="11"/>
        <v>52</v>
      </c>
      <c r="B468" s="991" t="s">
        <v>679</v>
      </c>
      <c r="C468" s="8">
        <v>20190041100</v>
      </c>
      <c r="D468" s="144" t="s">
        <v>214</v>
      </c>
      <c r="E468" s="126"/>
      <c r="F468" s="126" t="s">
        <v>2522</v>
      </c>
      <c r="G468" s="9" t="s">
        <v>2126</v>
      </c>
      <c r="H468" s="18"/>
      <c r="I468" s="9"/>
      <c r="J468" s="130"/>
      <c r="K468" s="130"/>
    </row>
    <row r="469" spans="1:11" ht="22.5">
      <c r="A469" s="36">
        <f t="shared" si="11"/>
        <v>53</v>
      </c>
      <c r="B469" s="991" t="s">
        <v>673</v>
      </c>
      <c r="C469" s="8">
        <v>20190044600</v>
      </c>
      <c r="D469" s="144" t="s">
        <v>214</v>
      </c>
      <c r="E469" s="21"/>
      <c r="F469" s="126" t="s">
        <v>1356</v>
      </c>
      <c r="G469" s="18" t="s">
        <v>2103</v>
      </c>
      <c r="H469" s="18"/>
      <c r="I469" s="9"/>
      <c r="J469" s="130"/>
      <c r="K469" s="130"/>
    </row>
    <row r="470" spans="1:11">
      <c r="A470" s="36">
        <f t="shared" si="11"/>
        <v>54</v>
      </c>
      <c r="B470" s="566" t="s">
        <v>679</v>
      </c>
      <c r="C470" s="8">
        <v>201900479</v>
      </c>
      <c r="D470" s="144" t="s">
        <v>214</v>
      </c>
      <c r="E470" s="126" t="s">
        <v>1965</v>
      </c>
      <c r="F470" s="126" t="s">
        <v>1966</v>
      </c>
      <c r="G470" s="602" t="s">
        <v>2114</v>
      </c>
      <c r="H470" s="18"/>
      <c r="I470" s="9"/>
      <c r="J470" s="130"/>
      <c r="K470" s="130"/>
    </row>
    <row r="471" spans="1:11" ht="57">
      <c r="A471" s="36">
        <f t="shared" si="11"/>
        <v>55</v>
      </c>
      <c r="B471" s="991" t="s">
        <v>673</v>
      </c>
      <c r="C471" s="8">
        <v>20200000800</v>
      </c>
      <c r="D471" s="144" t="s">
        <v>214</v>
      </c>
      <c r="E471" s="630" t="s">
        <v>2523</v>
      </c>
      <c r="F471" s="126" t="s">
        <v>2524</v>
      </c>
      <c r="G471" s="18" t="s">
        <v>2525</v>
      </c>
      <c r="H471" s="602" t="s">
        <v>2118</v>
      </c>
      <c r="I471" s="9"/>
      <c r="J471" s="130"/>
      <c r="K471" s="130"/>
    </row>
    <row r="472" spans="1:11" ht="23.25">
      <c r="A472" s="36">
        <f t="shared" si="11"/>
        <v>56</v>
      </c>
      <c r="B472" s="955" t="s">
        <v>673</v>
      </c>
      <c r="C472" s="8">
        <v>20200000300</v>
      </c>
      <c r="D472" s="144" t="s">
        <v>1293</v>
      </c>
      <c r="E472" s="126"/>
      <c r="F472" s="126" t="s">
        <v>1294</v>
      </c>
      <c r="G472" s="18" t="s">
        <v>2103</v>
      </c>
      <c r="H472" s="18"/>
      <c r="I472" s="9"/>
      <c r="J472" s="130"/>
      <c r="K472" s="130"/>
    </row>
    <row r="473" spans="1:11" ht="23.25">
      <c r="A473" s="36">
        <f t="shared" si="11"/>
        <v>57</v>
      </c>
      <c r="B473" s="955" t="s">
        <v>673</v>
      </c>
      <c r="C473" s="8">
        <v>20200006400</v>
      </c>
      <c r="D473" s="144" t="s">
        <v>214</v>
      </c>
      <c r="E473" s="126"/>
      <c r="F473" s="126" t="s">
        <v>1025</v>
      </c>
      <c r="G473" s="853" t="s">
        <v>2103</v>
      </c>
      <c r="H473" s="18"/>
      <c r="I473" s="9"/>
      <c r="J473" s="130"/>
      <c r="K473" s="130"/>
    </row>
    <row r="474" spans="1:11" ht="22.5">
      <c r="A474" s="36">
        <f t="shared" si="11"/>
        <v>58</v>
      </c>
      <c r="B474" s="991" t="s">
        <v>673</v>
      </c>
      <c r="C474" s="8">
        <v>20200006500</v>
      </c>
      <c r="D474" s="144" t="s">
        <v>214</v>
      </c>
      <c r="E474" s="126" t="s">
        <v>1925</v>
      </c>
      <c r="F474" s="126" t="s">
        <v>1926</v>
      </c>
      <c r="G474" s="827" t="s">
        <v>2300</v>
      </c>
      <c r="H474" s="602"/>
      <c r="I474" s="9"/>
      <c r="J474" s="130"/>
      <c r="K474" s="130"/>
    </row>
    <row r="475" spans="1:11" ht="22.5">
      <c r="A475" s="36">
        <f t="shared" si="11"/>
        <v>59</v>
      </c>
      <c r="B475" s="991" t="s">
        <v>1402</v>
      </c>
      <c r="C475" s="8">
        <v>20200009600</v>
      </c>
      <c r="D475" s="144" t="s">
        <v>214</v>
      </c>
      <c r="E475" s="126" t="s">
        <v>2526</v>
      </c>
      <c r="F475" s="126" t="s">
        <v>2527</v>
      </c>
      <c r="G475" s="1146" t="s">
        <v>2528</v>
      </c>
      <c r="H475" s="602"/>
      <c r="I475" s="9"/>
      <c r="J475" s="130"/>
      <c r="K475" s="130"/>
    </row>
    <row r="476" spans="1:11" ht="22.5">
      <c r="A476" s="36">
        <f t="shared" si="11"/>
        <v>60</v>
      </c>
      <c r="B476" s="991" t="s">
        <v>673</v>
      </c>
      <c r="C476" s="8">
        <v>20200016500</v>
      </c>
      <c r="D476" s="144" t="s">
        <v>214</v>
      </c>
      <c r="E476" s="126"/>
      <c r="F476" s="126" t="s">
        <v>2008</v>
      </c>
      <c r="G476" s="602" t="s">
        <v>2114</v>
      </c>
      <c r="H476" s="602"/>
      <c r="I476" s="9"/>
      <c r="J476" s="130"/>
      <c r="K476" s="130"/>
    </row>
    <row r="477" spans="1:11">
      <c r="A477" s="36">
        <v>61</v>
      </c>
      <c r="B477" s="566" t="s">
        <v>679</v>
      </c>
      <c r="C477" s="142">
        <v>20200023100</v>
      </c>
      <c r="D477" s="144" t="s">
        <v>214</v>
      </c>
      <c r="E477" s="143"/>
      <c r="F477" s="143" t="s">
        <v>1297</v>
      </c>
      <c r="G477" s="18" t="s">
        <v>2103</v>
      </c>
      <c r="H477" s="602" t="s">
        <v>2238</v>
      </c>
      <c r="I477" s="9"/>
      <c r="J477" s="130"/>
      <c r="K477" s="130"/>
    </row>
    <row r="478" spans="1:11">
      <c r="A478" s="36">
        <f t="shared" si="11"/>
        <v>62</v>
      </c>
      <c r="B478" s="566" t="s">
        <v>679</v>
      </c>
      <c r="C478" s="142">
        <v>20200024700</v>
      </c>
      <c r="D478" s="144" t="s">
        <v>214</v>
      </c>
      <c r="E478" s="143"/>
      <c r="F478" s="143" t="s">
        <v>1290</v>
      </c>
      <c r="G478" s="18" t="s">
        <v>2103</v>
      </c>
      <c r="H478" s="602" t="s">
        <v>2238</v>
      </c>
      <c r="I478" s="142"/>
      <c r="J478" s="130"/>
      <c r="K478" s="130"/>
    </row>
    <row r="479" spans="1:11">
      <c r="A479" s="1242">
        <v>63</v>
      </c>
      <c r="B479" s="566" t="s">
        <v>679</v>
      </c>
      <c r="C479" s="142">
        <v>20200026100</v>
      </c>
      <c r="D479" s="144" t="s">
        <v>214</v>
      </c>
      <c r="E479" s="143"/>
      <c r="F479" s="143" t="s">
        <v>2529</v>
      </c>
      <c r="G479" s="18" t="s">
        <v>2530</v>
      </c>
      <c r="H479" s="18"/>
      <c r="I479" s="142"/>
      <c r="J479" s="130"/>
      <c r="K479" s="130"/>
    </row>
    <row r="480" spans="1:11">
      <c r="A480" s="36">
        <v>64</v>
      </c>
      <c r="B480" s="566" t="s">
        <v>679</v>
      </c>
      <c r="C480" s="142">
        <v>20200027100</v>
      </c>
      <c r="D480" s="144" t="s">
        <v>214</v>
      </c>
      <c r="E480" s="143"/>
      <c r="F480" s="143" t="s">
        <v>2531</v>
      </c>
      <c r="G480" s="142" t="s">
        <v>2530</v>
      </c>
      <c r="H480" s="18"/>
      <c r="I480" s="142"/>
      <c r="J480" s="130"/>
      <c r="K480" s="130"/>
    </row>
    <row r="481" spans="1:11" ht="24" customHeight="1">
      <c r="A481" s="36">
        <v>65</v>
      </c>
      <c r="B481" s="566" t="s">
        <v>679</v>
      </c>
      <c r="C481" s="142">
        <v>20200029400</v>
      </c>
      <c r="D481" s="144" t="s">
        <v>214</v>
      </c>
      <c r="E481" s="143"/>
      <c r="F481" s="143" t="s">
        <v>1306</v>
      </c>
      <c r="G481" s="142" t="s">
        <v>2103</v>
      </c>
      <c r="H481" s="18"/>
      <c r="I481" s="142"/>
      <c r="J481" s="130"/>
      <c r="K481" s="130"/>
    </row>
    <row r="482" spans="1:11">
      <c r="A482" s="36">
        <v>66</v>
      </c>
      <c r="B482" s="566" t="s">
        <v>679</v>
      </c>
      <c r="C482" s="142">
        <v>20200032100</v>
      </c>
      <c r="D482" s="143" t="s">
        <v>214</v>
      </c>
      <c r="E482" s="143"/>
      <c r="F482" s="143" t="s">
        <v>1311</v>
      </c>
      <c r="G482" s="142" t="s">
        <v>2103</v>
      </c>
      <c r="H482" s="602" t="s">
        <v>2238</v>
      </c>
      <c r="I482" s="142"/>
      <c r="J482" s="130"/>
      <c r="K482" s="130"/>
    </row>
    <row r="483" spans="1:11">
      <c r="A483" s="36">
        <v>67</v>
      </c>
      <c r="B483" s="566" t="s">
        <v>679</v>
      </c>
      <c r="C483" s="142">
        <v>20200032700</v>
      </c>
      <c r="D483" s="1" t="s">
        <v>214</v>
      </c>
      <c r="E483" s="143"/>
      <c r="F483" s="143" t="s">
        <v>1607</v>
      </c>
      <c r="G483" s="142" t="s">
        <v>2447</v>
      </c>
      <c r="H483" s="18"/>
      <c r="I483" s="142"/>
      <c r="J483" s="130"/>
      <c r="K483" s="130"/>
    </row>
    <row r="484" spans="1:11">
      <c r="A484" s="36">
        <v>68</v>
      </c>
      <c r="B484" s="566" t="s">
        <v>679</v>
      </c>
      <c r="C484" s="142">
        <v>20200033600</v>
      </c>
      <c r="D484" s="1" t="s">
        <v>214</v>
      </c>
      <c r="E484" s="143"/>
      <c r="F484" s="143" t="s">
        <v>1947</v>
      </c>
      <c r="G484" s="142" t="s">
        <v>2240</v>
      </c>
      <c r="H484" s="18"/>
      <c r="I484" s="142"/>
      <c r="J484" s="130"/>
      <c r="K484" s="130"/>
    </row>
    <row r="485" spans="1:11">
      <c r="A485" s="36">
        <v>69</v>
      </c>
      <c r="B485" s="566" t="s">
        <v>679</v>
      </c>
      <c r="C485" s="142">
        <v>20200034400</v>
      </c>
      <c r="D485" s="1" t="s">
        <v>214</v>
      </c>
      <c r="E485" s="143"/>
      <c r="F485" s="143" t="s">
        <v>2053</v>
      </c>
      <c r="G485" s="1248" t="s">
        <v>2114</v>
      </c>
      <c r="H485" s="18"/>
      <c r="I485" s="142"/>
      <c r="J485" s="130"/>
      <c r="K485" s="130"/>
    </row>
    <row r="486" spans="1:11">
      <c r="A486" s="36">
        <v>70</v>
      </c>
      <c r="B486" s="566" t="s">
        <v>679</v>
      </c>
      <c r="C486" s="142">
        <v>20200034500</v>
      </c>
      <c r="D486" s="1" t="s">
        <v>214</v>
      </c>
      <c r="E486" s="143"/>
      <c r="F486" s="143" t="s">
        <v>2054</v>
      </c>
      <c r="G486" s="142" t="s">
        <v>2240</v>
      </c>
      <c r="H486" s="18"/>
      <c r="I486" s="142"/>
      <c r="J486" s="130"/>
      <c r="K486" s="130"/>
    </row>
    <row r="487" spans="1:11">
      <c r="A487" s="1242">
        <v>71</v>
      </c>
      <c r="B487" s="566" t="s">
        <v>679</v>
      </c>
      <c r="C487" s="142">
        <v>20200035700</v>
      </c>
      <c r="D487" s="1" t="s">
        <v>214</v>
      </c>
      <c r="E487" s="143"/>
      <c r="F487" s="143" t="s">
        <v>1113</v>
      </c>
      <c r="G487" s="142" t="s">
        <v>2112</v>
      </c>
      <c r="H487" s="18"/>
      <c r="I487" s="142"/>
      <c r="J487" s="130"/>
      <c r="K487" s="130"/>
    </row>
    <row r="488" spans="1:11">
      <c r="A488" s="36">
        <v>72</v>
      </c>
      <c r="B488" s="566" t="s">
        <v>679</v>
      </c>
      <c r="C488" s="142">
        <v>2021000900</v>
      </c>
      <c r="D488" s="1" t="s">
        <v>214</v>
      </c>
      <c r="E488" s="143"/>
      <c r="F488" s="143" t="s">
        <v>1173</v>
      </c>
      <c r="G488" s="142" t="s">
        <v>2112</v>
      </c>
      <c r="H488" s="18"/>
      <c r="I488" s="142"/>
      <c r="J488" s="130"/>
      <c r="K488" s="130"/>
    </row>
    <row r="489" spans="1:11">
      <c r="A489" s="36">
        <v>73</v>
      </c>
      <c r="B489" s="566" t="s">
        <v>679</v>
      </c>
      <c r="C489" s="142">
        <v>2021001000</v>
      </c>
      <c r="D489" s="1" t="s">
        <v>214</v>
      </c>
      <c r="E489" s="143"/>
      <c r="F489" s="143" t="s">
        <v>1174</v>
      </c>
      <c r="G489" s="142" t="s">
        <v>2112</v>
      </c>
      <c r="H489" s="18"/>
      <c r="I489" s="142"/>
      <c r="J489" s="130"/>
      <c r="K489" s="130"/>
    </row>
    <row r="490" spans="1:11">
      <c r="A490" s="36">
        <v>74</v>
      </c>
      <c r="B490" s="566" t="s">
        <v>679</v>
      </c>
      <c r="C490" s="142">
        <v>2021001100</v>
      </c>
      <c r="D490" s="1" t="s">
        <v>214</v>
      </c>
      <c r="E490" s="143"/>
      <c r="F490" s="143" t="s">
        <v>1175</v>
      </c>
      <c r="G490" s="142" t="s">
        <v>2112</v>
      </c>
      <c r="H490" s="18"/>
      <c r="I490" s="142"/>
      <c r="J490" s="130"/>
      <c r="K490" s="130"/>
    </row>
    <row r="491" spans="1:11">
      <c r="A491" s="36">
        <v>75</v>
      </c>
      <c r="B491" s="566" t="s">
        <v>679</v>
      </c>
      <c r="C491" s="142">
        <v>2021001900</v>
      </c>
      <c r="D491" s="1" t="s">
        <v>214</v>
      </c>
      <c r="E491" s="143"/>
      <c r="F491" s="143" t="s">
        <v>982</v>
      </c>
      <c r="G491" s="142" t="s">
        <v>2112</v>
      </c>
      <c r="H491" s="18"/>
      <c r="I491" s="142"/>
      <c r="J491" s="130"/>
      <c r="K491" s="130"/>
    </row>
    <row r="492" spans="1:11">
      <c r="A492" s="36">
        <v>76</v>
      </c>
      <c r="B492" s="566" t="s">
        <v>679</v>
      </c>
      <c r="C492" s="142">
        <v>2021002000</v>
      </c>
      <c r="D492" s="1" t="s">
        <v>214</v>
      </c>
      <c r="E492" s="143" t="s">
        <v>1201</v>
      </c>
      <c r="F492" s="143" t="s">
        <v>1202</v>
      </c>
      <c r="G492" s="142" t="s">
        <v>2112</v>
      </c>
      <c r="H492" s="18"/>
      <c r="I492" s="142"/>
      <c r="J492" s="130"/>
      <c r="K492" s="130"/>
    </row>
    <row r="493" spans="1:11">
      <c r="A493" s="36">
        <v>77</v>
      </c>
      <c r="B493" s="566" t="s">
        <v>679</v>
      </c>
      <c r="C493" s="142">
        <v>20210003900</v>
      </c>
      <c r="D493" s="1" t="s">
        <v>214</v>
      </c>
      <c r="E493" s="143" t="s">
        <v>1224</v>
      </c>
      <c r="F493" s="143" t="s">
        <v>1225</v>
      </c>
      <c r="G493" s="142" t="s">
        <v>2112</v>
      </c>
      <c r="H493" s="18"/>
      <c r="I493" s="142"/>
      <c r="J493" s="130"/>
      <c r="K493" s="130"/>
    </row>
    <row r="494" spans="1:11">
      <c r="A494" s="36">
        <v>78</v>
      </c>
      <c r="B494" s="566" t="s">
        <v>679</v>
      </c>
      <c r="C494" s="142">
        <v>20210004800</v>
      </c>
      <c r="D494" s="1" t="s">
        <v>214</v>
      </c>
      <c r="E494" s="143" t="s">
        <v>1244</v>
      </c>
      <c r="F494" s="143" t="s">
        <v>1245</v>
      </c>
      <c r="G494" s="142" t="s">
        <v>2112</v>
      </c>
      <c r="H494" s="18"/>
      <c r="I494" s="142"/>
      <c r="J494" s="130"/>
      <c r="K494" s="130"/>
    </row>
    <row r="495" spans="1:11">
      <c r="A495" s="36">
        <v>79</v>
      </c>
      <c r="B495" s="566" t="s">
        <v>679</v>
      </c>
      <c r="C495" s="142">
        <v>20210006200</v>
      </c>
      <c r="D495" s="1" t="s">
        <v>214</v>
      </c>
      <c r="E495" s="143" t="s">
        <v>1260</v>
      </c>
      <c r="F495" s="143" t="s">
        <v>1276</v>
      </c>
      <c r="G495" s="142" t="s">
        <v>2112</v>
      </c>
      <c r="H495" s="18"/>
      <c r="I495" s="142"/>
      <c r="J495" s="130"/>
      <c r="K495" s="130"/>
    </row>
    <row r="496" spans="1:11">
      <c r="A496" s="36">
        <v>80</v>
      </c>
      <c r="B496" s="566" t="s">
        <v>679</v>
      </c>
      <c r="C496" s="142">
        <v>20210006900</v>
      </c>
      <c r="D496" s="1" t="s">
        <v>214</v>
      </c>
      <c r="E496" s="143" t="s">
        <v>1323</v>
      </c>
      <c r="F496" s="143" t="s">
        <v>1324</v>
      </c>
      <c r="G496" s="142" t="s">
        <v>2112</v>
      </c>
      <c r="H496" s="18"/>
      <c r="I496" s="142"/>
      <c r="J496" s="130"/>
      <c r="K496" s="130"/>
    </row>
    <row r="497" spans="1:11">
      <c r="A497" s="36">
        <v>81</v>
      </c>
      <c r="B497" s="566" t="s">
        <v>679</v>
      </c>
      <c r="C497" s="142">
        <v>20210010900</v>
      </c>
      <c r="D497" s="1" t="s">
        <v>214</v>
      </c>
      <c r="E497" s="143" t="s">
        <v>1427</v>
      </c>
      <c r="F497" s="143" t="s">
        <v>1428</v>
      </c>
      <c r="G497" s="142" t="s">
        <v>2112</v>
      </c>
      <c r="H497" s="18"/>
      <c r="I497" s="142"/>
      <c r="J497" s="130"/>
      <c r="K497" s="130"/>
    </row>
    <row r="498" spans="1:11">
      <c r="A498" s="36">
        <v>82</v>
      </c>
      <c r="B498" s="566" t="s">
        <v>679</v>
      </c>
      <c r="C498" s="142">
        <v>20210011000</v>
      </c>
      <c r="D498" s="1" t="s">
        <v>214</v>
      </c>
      <c r="E498" s="143" t="s">
        <v>1429</v>
      </c>
      <c r="F498" s="143" t="s">
        <v>1430</v>
      </c>
      <c r="G498" s="142" t="s">
        <v>2112</v>
      </c>
      <c r="H498" s="18"/>
      <c r="I498" s="142"/>
      <c r="J498" s="130"/>
      <c r="K498" s="130"/>
    </row>
    <row r="499" spans="1:11">
      <c r="A499" s="852">
        <v>84</v>
      </c>
      <c r="B499" s="566" t="s">
        <v>679</v>
      </c>
      <c r="C499" s="142">
        <v>20210014000</v>
      </c>
      <c r="D499" s="1" t="s">
        <v>214</v>
      </c>
      <c r="E499" s="143" t="s">
        <v>1462</v>
      </c>
      <c r="F499" s="143" t="s">
        <v>1463</v>
      </c>
      <c r="G499" s="142" t="s">
        <v>2112</v>
      </c>
      <c r="H499" s="18"/>
      <c r="I499" s="142"/>
      <c r="J499" s="130"/>
      <c r="K499" s="130"/>
    </row>
    <row r="500" spans="1:11">
      <c r="A500" s="36">
        <v>1</v>
      </c>
      <c r="B500" s="566" t="s">
        <v>679</v>
      </c>
      <c r="C500" s="142">
        <v>20210015300</v>
      </c>
      <c r="D500" s="1" t="s">
        <v>214</v>
      </c>
      <c r="E500" s="143" t="s">
        <v>1517</v>
      </c>
      <c r="F500" s="143" t="s">
        <v>2532</v>
      </c>
      <c r="G500" s="142" t="s">
        <v>2112</v>
      </c>
      <c r="H500" s="18"/>
      <c r="I500" s="142"/>
      <c r="J500" s="130"/>
      <c r="K500" s="130"/>
    </row>
    <row r="501" spans="1:11">
      <c r="A501" s="36">
        <v>2</v>
      </c>
      <c r="B501" s="566" t="s">
        <v>679</v>
      </c>
      <c r="C501" s="142">
        <v>20210015400</v>
      </c>
      <c r="D501" s="1" t="s">
        <v>214</v>
      </c>
      <c r="E501" s="143" t="s">
        <v>1519</v>
      </c>
      <c r="F501" s="143" t="s">
        <v>2533</v>
      </c>
      <c r="G501" s="142" t="s">
        <v>2103</v>
      </c>
      <c r="H501" s="18"/>
      <c r="I501" s="142"/>
      <c r="J501" s="130"/>
      <c r="K501" s="130"/>
    </row>
    <row r="502" spans="1:11">
      <c r="A502" s="36">
        <v>3</v>
      </c>
      <c r="B502" s="566" t="s">
        <v>679</v>
      </c>
      <c r="C502" s="142">
        <v>20210015500</v>
      </c>
      <c r="D502" s="1" t="s">
        <v>214</v>
      </c>
      <c r="E502" s="143" t="s">
        <v>1521</v>
      </c>
      <c r="F502" s="143" t="s">
        <v>2534</v>
      </c>
      <c r="G502" s="142" t="s">
        <v>2112</v>
      </c>
      <c r="H502" s="18"/>
      <c r="I502" s="142"/>
      <c r="J502" s="130"/>
      <c r="K502" s="130"/>
    </row>
    <row r="503" spans="1:11">
      <c r="A503" s="36">
        <v>4</v>
      </c>
      <c r="B503" s="566" t="s">
        <v>679</v>
      </c>
      <c r="C503" s="142">
        <v>20210017100</v>
      </c>
      <c r="D503" s="1" t="s">
        <v>214</v>
      </c>
      <c r="E503" s="143" t="s">
        <v>1564</v>
      </c>
      <c r="F503" s="143" t="s">
        <v>1565</v>
      </c>
      <c r="G503" s="142"/>
      <c r="H503" s="18"/>
      <c r="I503" s="142"/>
      <c r="J503" s="130"/>
      <c r="K503" s="130"/>
    </row>
    <row r="504" spans="1:11">
      <c r="A504" s="36">
        <v>5</v>
      </c>
      <c r="B504" s="566" t="s">
        <v>679</v>
      </c>
      <c r="C504" s="142"/>
      <c r="D504" s="1"/>
      <c r="E504" s="143"/>
      <c r="F504" s="143"/>
      <c r="G504" s="142"/>
      <c r="H504" s="18"/>
      <c r="I504" s="142"/>
      <c r="J504" s="130"/>
      <c r="K504" s="130"/>
    </row>
    <row r="505" spans="1:11">
      <c r="A505" s="36">
        <v>6</v>
      </c>
      <c r="B505" s="566" t="s">
        <v>679</v>
      </c>
      <c r="C505" s="142"/>
      <c r="D505" s="1"/>
      <c r="E505" s="143"/>
      <c r="F505" s="143"/>
      <c r="G505" s="142"/>
      <c r="H505" s="18"/>
      <c r="I505" s="142"/>
      <c r="J505" s="130"/>
      <c r="K505" s="130"/>
    </row>
    <row r="506" spans="1:11">
      <c r="A506" s="36">
        <v>7</v>
      </c>
      <c r="B506" s="566" t="s">
        <v>679</v>
      </c>
      <c r="C506" s="142"/>
      <c r="D506" s="1"/>
      <c r="E506" s="143"/>
      <c r="F506" s="143"/>
      <c r="G506" s="142"/>
      <c r="H506" s="18"/>
      <c r="I506" s="142"/>
      <c r="J506" s="130"/>
      <c r="K506" s="130"/>
    </row>
    <row r="507" spans="1:11">
      <c r="A507" s="36">
        <v>8</v>
      </c>
      <c r="B507" s="566" t="s">
        <v>679</v>
      </c>
      <c r="C507" s="142"/>
      <c r="D507" s="1"/>
      <c r="E507" s="143"/>
      <c r="F507" s="143"/>
      <c r="G507" s="142"/>
      <c r="H507" s="18"/>
      <c r="I507" s="142"/>
      <c r="J507" s="130"/>
      <c r="K507" s="130"/>
    </row>
    <row r="508" spans="1:11">
      <c r="A508" s="36">
        <v>9</v>
      </c>
      <c r="B508" s="566" t="s">
        <v>679</v>
      </c>
      <c r="C508" s="142"/>
      <c r="D508" s="1"/>
      <c r="E508" s="143"/>
      <c r="F508" s="143"/>
      <c r="G508" s="142"/>
      <c r="H508" s="18"/>
      <c r="I508" s="142"/>
      <c r="J508" s="130"/>
      <c r="K508" s="130"/>
    </row>
    <row r="509" spans="1:11">
      <c r="A509" s="36">
        <v>10</v>
      </c>
      <c r="B509" s="566" t="s">
        <v>679</v>
      </c>
      <c r="C509" s="142"/>
      <c r="D509" s="1"/>
      <c r="E509" s="143"/>
      <c r="F509" s="143"/>
      <c r="G509" s="142"/>
      <c r="H509" s="18"/>
      <c r="I509" s="142"/>
      <c r="J509" s="130"/>
      <c r="K509" s="130"/>
    </row>
    <row r="510" spans="1:11">
      <c r="A510" s="36">
        <v>5</v>
      </c>
      <c r="B510" s="566" t="s">
        <v>679</v>
      </c>
      <c r="C510" s="142"/>
      <c r="D510" s="143"/>
      <c r="E510" s="143"/>
      <c r="F510" s="143"/>
      <c r="G510" s="142"/>
      <c r="H510" s="18"/>
      <c r="I510" s="142"/>
      <c r="J510" s="130"/>
      <c r="K510" s="130"/>
    </row>
    <row r="511" spans="1:11" ht="26.25">
      <c r="A511" s="1280" t="s">
        <v>2535</v>
      </c>
      <c r="B511" s="1281"/>
      <c r="C511" s="1281"/>
      <c r="D511" s="1281"/>
      <c r="E511" s="1281"/>
      <c r="F511" s="1281"/>
      <c r="G511" s="1281"/>
      <c r="H511" s="1282"/>
      <c r="I511" s="142"/>
      <c r="J511" s="130"/>
      <c r="K511" s="130"/>
    </row>
    <row r="512" spans="1:11">
      <c r="A512" s="36">
        <v>1</v>
      </c>
      <c r="B512" s="991"/>
      <c r="C512" s="142">
        <v>201600188</v>
      </c>
      <c r="D512" s="143" t="s">
        <v>703</v>
      </c>
      <c r="E512" s="143" t="s">
        <v>874</v>
      </c>
      <c r="F512" s="143" t="s">
        <v>875</v>
      </c>
      <c r="G512" s="142" t="s">
        <v>2112</v>
      </c>
      <c r="H512" s="602"/>
      <c r="I512" s="142"/>
      <c r="J512" s="130"/>
      <c r="K512" s="130"/>
    </row>
    <row r="513" spans="1:11">
      <c r="A513" s="36">
        <f>1+A512</f>
        <v>2</v>
      </c>
      <c r="B513" s="566"/>
      <c r="C513" s="142">
        <v>201600207</v>
      </c>
      <c r="D513" s="143" t="s">
        <v>703</v>
      </c>
      <c r="E513" s="143" t="s">
        <v>2536</v>
      </c>
      <c r="F513" s="143" t="s">
        <v>2537</v>
      </c>
      <c r="G513" s="142" t="s">
        <v>2216</v>
      </c>
      <c r="H513" s="18"/>
      <c r="I513" s="142"/>
      <c r="J513" s="130"/>
      <c r="K513" s="130"/>
    </row>
    <row r="514" spans="1:11">
      <c r="A514" s="36">
        <f t="shared" ref="A514:A519" si="12">1+A513</f>
        <v>3</v>
      </c>
      <c r="B514" s="566"/>
      <c r="C514" s="142">
        <v>201800294</v>
      </c>
      <c r="D514" s="143" t="s">
        <v>703</v>
      </c>
      <c r="E514" s="143" t="s">
        <v>767</v>
      </c>
      <c r="F514" s="143" t="s">
        <v>768</v>
      </c>
      <c r="G514" s="142" t="s">
        <v>2103</v>
      </c>
      <c r="H514" s="18"/>
      <c r="I514" s="142"/>
      <c r="J514" s="130"/>
      <c r="K514" s="130"/>
    </row>
    <row r="515" spans="1:11">
      <c r="A515" s="36">
        <f t="shared" si="12"/>
        <v>4</v>
      </c>
      <c r="B515" s="566"/>
      <c r="C515" s="142">
        <v>201800470</v>
      </c>
      <c r="D515" s="143" t="s">
        <v>703</v>
      </c>
      <c r="E515" s="143" t="s">
        <v>2538</v>
      </c>
      <c r="F515" s="143" t="s">
        <v>2539</v>
      </c>
      <c r="G515" s="142" t="s">
        <v>2109</v>
      </c>
      <c r="H515" s="678">
        <v>43647</v>
      </c>
      <c r="I515" s="142"/>
      <c r="J515" s="130"/>
      <c r="K515" s="130"/>
    </row>
    <row r="516" spans="1:11">
      <c r="A516" s="36">
        <f t="shared" si="12"/>
        <v>5</v>
      </c>
      <c r="B516" s="566"/>
      <c r="C516" s="142">
        <v>201600418</v>
      </c>
      <c r="D516" s="143" t="s">
        <v>703</v>
      </c>
      <c r="E516" s="143" t="s">
        <v>738</v>
      </c>
      <c r="F516" s="143" t="s">
        <v>739</v>
      </c>
      <c r="G516" s="142" t="s">
        <v>2103</v>
      </c>
      <c r="H516" s="18" t="s">
        <v>2540</v>
      </c>
      <c r="I516" s="142"/>
      <c r="J516" s="130"/>
      <c r="K516" s="130"/>
    </row>
    <row r="517" spans="1:11" ht="22.5">
      <c r="A517" s="36">
        <f t="shared" si="12"/>
        <v>6</v>
      </c>
      <c r="B517" s="991" t="s">
        <v>673</v>
      </c>
      <c r="C517" s="142">
        <v>202000083</v>
      </c>
      <c r="D517" s="143" t="s">
        <v>703</v>
      </c>
      <c r="E517" s="143" t="s">
        <v>1484</v>
      </c>
      <c r="F517" s="143" t="s">
        <v>1485</v>
      </c>
      <c r="G517" s="142" t="s">
        <v>2143</v>
      </c>
      <c r="H517" s="18"/>
      <c r="I517" s="142"/>
      <c r="J517" s="130"/>
      <c r="K517" s="130"/>
    </row>
    <row r="518" spans="1:11" ht="22.5">
      <c r="A518" s="36">
        <f t="shared" si="12"/>
        <v>7</v>
      </c>
      <c r="B518" s="991" t="s">
        <v>673</v>
      </c>
      <c r="C518" s="142">
        <v>202000146</v>
      </c>
      <c r="D518" s="143" t="s">
        <v>703</v>
      </c>
      <c r="E518" s="143" t="s">
        <v>963</v>
      </c>
      <c r="F518" s="143" t="s">
        <v>964</v>
      </c>
      <c r="G518" s="142" t="s">
        <v>2103</v>
      </c>
      <c r="H518" s="142" t="s">
        <v>2541</v>
      </c>
      <c r="I518" s="142"/>
      <c r="J518" s="130"/>
      <c r="K518" s="130"/>
    </row>
    <row r="519" spans="1:11" ht="22.5">
      <c r="A519" s="228">
        <f t="shared" si="12"/>
        <v>8</v>
      </c>
      <c r="B519" s="991" t="s">
        <v>673</v>
      </c>
      <c r="C519" s="143">
        <v>202000135</v>
      </c>
      <c r="D519" s="143" t="s">
        <v>703</v>
      </c>
      <c r="E519" s="143" t="s">
        <v>921</v>
      </c>
      <c r="F519" s="143" t="s">
        <v>922</v>
      </c>
      <c r="G519" s="142" t="s">
        <v>2108</v>
      </c>
      <c r="H519" s="602"/>
      <c r="I519" s="142"/>
      <c r="J519" s="130"/>
      <c r="K519" s="130"/>
    </row>
    <row r="520" spans="1:11">
      <c r="A520" s="632">
        <v>9</v>
      </c>
      <c r="B520" s="566" t="s">
        <v>679</v>
      </c>
      <c r="C520" s="142">
        <v>20210007800</v>
      </c>
      <c r="D520" s="143" t="s">
        <v>703</v>
      </c>
      <c r="E520" s="143" t="s">
        <v>1390</v>
      </c>
      <c r="F520" s="143" t="s">
        <v>1391</v>
      </c>
      <c r="G520" s="142" t="s">
        <v>2112</v>
      </c>
      <c r="H520" s="18"/>
      <c r="I520" s="142"/>
      <c r="J520" s="130"/>
      <c r="K520" s="130"/>
    </row>
    <row r="521" spans="1:11">
      <c r="A521" s="1242">
        <v>1</v>
      </c>
      <c r="B521" s="566" t="s">
        <v>679</v>
      </c>
      <c r="C521" s="142"/>
      <c r="D521" s="143"/>
      <c r="E521" s="143"/>
      <c r="F521" s="143"/>
      <c r="G521" s="142"/>
      <c r="H521" s="18"/>
      <c r="I521" s="142"/>
      <c r="J521" s="130"/>
      <c r="K521" s="130"/>
    </row>
    <row r="522" spans="1:11">
      <c r="A522" s="36">
        <v>2</v>
      </c>
      <c r="B522" s="566" t="s">
        <v>679</v>
      </c>
      <c r="C522" s="142"/>
      <c r="D522" s="143"/>
      <c r="E522" s="143"/>
      <c r="F522" s="143"/>
      <c r="G522" s="142"/>
      <c r="H522" s="18"/>
      <c r="I522" s="142"/>
      <c r="J522" s="130"/>
      <c r="K522" s="130"/>
    </row>
    <row r="523" spans="1:11">
      <c r="A523" s="36">
        <v>3</v>
      </c>
      <c r="B523" s="566" t="s">
        <v>679</v>
      </c>
      <c r="C523" s="142"/>
      <c r="D523" s="143"/>
      <c r="E523" s="143"/>
      <c r="F523" s="143"/>
      <c r="G523" s="142"/>
      <c r="H523" s="18"/>
      <c r="I523" s="142"/>
      <c r="J523" s="130"/>
      <c r="K523" s="130"/>
    </row>
    <row r="524" spans="1:11" ht="26.25">
      <c r="A524" s="1280" t="s">
        <v>1985</v>
      </c>
      <c r="B524" s="1281"/>
      <c r="C524" s="1281"/>
      <c r="D524" s="1281"/>
      <c r="E524" s="1281"/>
      <c r="F524" s="1281"/>
      <c r="G524" s="1281"/>
      <c r="H524" s="1282"/>
      <c r="I524" s="142"/>
      <c r="J524" s="130"/>
      <c r="K524" s="130"/>
    </row>
    <row r="525" spans="1:11" ht="22.5">
      <c r="A525" s="36">
        <v>1</v>
      </c>
      <c r="B525" s="991" t="s">
        <v>673</v>
      </c>
      <c r="C525" s="142">
        <v>201700111</v>
      </c>
      <c r="D525" s="143" t="s">
        <v>1985</v>
      </c>
      <c r="E525" s="597" t="s">
        <v>1986</v>
      </c>
      <c r="F525" s="143" t="s">
        <v>1987</v>
      </c>
      <c r="G525" s="549" t="s">
        <v>2158</v>
      </c>
      <c r="H525" s="602"/>
      <c r="I525" s="142"/>
      <c r="J525" s="130"/>
      <c r="K525" s="130"/>
    </row>
    <row r="526" spans="1:11" ht="22.5">
      <c r="A526" s="632">
        <f>1+A525</f>
        <v>2</v>
      </c>
      <c r="B526" s="991" t="s">
        <v>673</v>
      </c>
      <c r="C526" s="142">
        <v>201500211</v>
      </c>
      <c r="D526" s="143" t="s">
        <v>1985</v>
      </c>
      <c r="E526" s="143" t="s">
        <v>2542</v>
      </c>
      <c r="F526" s="143" t="s">
        <v>2543</v>
      </c>
      <c r="G526" s="143" t="s">
        <v>2544</v>
      </c>
      <c r="H526" s="18"/>
      <c r="I526" s="142"/>
      <c r="J526" s="130"/>
      <c r="K526" s="130"/>
    </row>
    <row r="527" spans="1:11">
      <c r="A527" s="228"/>
      <c r="B527" s="951"/>
      <c r="C527" s="142"/>
      <c r="D527" s="143"/>
      <c r="E527" s="143"/>
      <c r="F527" s="143"/>
      <c r="G527" s="9"/>
      <c r="H527" s="18"/>
      <c r="I527" s="826" t="s">
        <v>2545</v>
      </c>
      <c r="J527" s="130"/>
      <c r="K527" s="130"/>
    </row>
    <row r="528" spans="1:11">
      <c r="A528" s="36">
        <f>1+A527</f>
        <v>1</v>
      </c>
      <c r="B528" s="951" t="s">
        <v>679</v>
      </c>
      <c r="C528" s="142"/>
      <c r="D528" s="143"/>
      <c r="E528" s="143"/>
      <c r="F528" s="143"/>
      <c r="G528" s="9"/>
      <c r="H528" s="18"/>
      <c r="I528" s="142"/>
      <c r="J528" s="130"/>
      <c r="K528" s="130"/>
    </row>
    <row r="529" spans="1:11">
      <c r="A529" s="36">
        <f t="shared" ref="A529:A531" si="13">1+A528</f>
        <v>2</v>
      </c>
      <c r="B529" s="951" t="s">
        <v>679</v>
      </c>
      <c r="C529" s="142"/>
      <c r="D529" s="143"/>
      <c r="E529" s="143"/>
      <c r="F529" s="143"/>
      <c r="G529" s="9"/>
      <c r="H529" s="18"/>
      <c r="I529" s="142"/>
      <c r="J529" s="130"/>
      <c r="K529" s="130"/>
    </row>
    <row r="530" spans="1:11">
      <c r="A530" s="36">
        <f t="shared" si="13"/>
        <v>3</v>
      </c>
      <c r="B530" s="951" t="s">
        <v>679</v>
      </c>
      <c r="C530" s="142"/>
      <c r="D530" s="143"/>
      <c r="E530" s="143"/>
      <c r="F530" s="143"/>
      <c r="G530" s="9"/>
      <c r="H530" s="18"/>
      <c r="I530" s="142"/>
      <c r="J530" s="130"/>
      <c r="K530" s="130"/>
    </row>
    <row r="531" spans="1:11">
      <c r="A531" s="36">
        <f t="shared" si="13"/>
        <v>4</v>
      </c>
      <c r="B531" s="951" t="s">
        <v>679</v>
      </c>
      <c r="C531" s="142"/>
      <c r="D531" s="143"/>
      <c r="E531" s="143"/>
      <c r="F531" s="143"/>
      <c r="G531" s="9"/>
      <c r="H531" s="18"/>
      <c r="I531" s="142"/>
      <c r="J531" s="130"/>
      <c r="K531" s="130"/>
    </row>
    <row r="532" spans="1:11" ht="23.25">
      <c r="A532" s="1308" t="s">
        <v>2546</v>
      </c>
      <c r="B532" s="1309"/>
      <c r="C532" s="1309"/>
      <c r="D532" s="1309"/>
      <c r="E532" s="1309"/>
      <c r="F532" s="1309"/>
      <c r="G532" s="1309"/>
      <c r="H532" s="1310"/>
      <c r="I532" s="142"/>
      <c r="J532" s="130"/>
      <c r="K532" s="130"/>
    </row>
    <row r="533" spans="1:11">
      <c r="A533" s="632">
        <v>0</v>
      </c>
      <c r="B533" s="869"/>
      <c r="C533" s="143"/>
      <c r="D533" s="142"/>
      <c r="E533" s="126"/>
      <c r="F533" s="11"/>
      <c r="G533" s="142"/>
      <c r="H533" s="75"/>
      <c r="I533" s="142"/>
      <c r="J533" s="130"/>
      <c r="K533" s="130"/>
    </row>
    <row r="534" spans="1:11">
      <c r="A534" s="36">
        <v>1</v>
      </c>
      <c r="B534" s="566" t="s">
        <v>679</v>
      </c>
      <c r="C534" s="143"/>
      <c r="D534" s="142"/>
      <c r="E534" s="126"/>
      <c r="F534" s="11"/>
      <c r="G534" s="142"/>
      <c r="H534" s="18"/>
      <c r="I534" s="142"/>
      <c r="J534" s="130"/>
      <c r="K534" s="130"/>
    </row>
    <row r="535" spans="1:11">
      <c r="A535" s="228">
        <v>2</v>
      </c>
      <c r="B535" s="951"/>
      <c r="C535" s="142"/>
      <c r="D535" s="143"/>
      <c r="E535" s="143"/>
      <c r="F535" s="143"/>
      <c r="G535" s="9"/>
      <c r="H535" s="18"/>
      <c r="I535" s="142"/>
      <c r="J535" s="130"/>
      <c r="K535" s="130"/>
    </row>
    <row r="536" spans="1:11" ht="51.95" customHeight="1">
      <c r="A536" s="1318" t="s">
        <v>2547</v>
      </c>
      <c r="B536" s="1319"/>
      <c r="C536" s="1319"/>
      <c r="D536" s="1319"/>
      <c r="E536" s="1319"/>
      <c r="F536" s="1319"/>
      <c r="G536" s="1319"/>
      <c r="H536" s="1320"/>
      <c r="I536" s="142"/>
      <c r="J536" s="130"/>
      <c r="K536" s="130"/>
    </row>
    <row r="537" spans="1:11">
      <c r="A537" s="632">
        <v>0</v>
      </c>
      <c r="B537" s="951" t="s">
        <v>679</v>
      </c>
      <c r="C537" s="130"/>
      <c r="D537" s="130"/>
      <c r="E537" s="808"/>
      <c r="F537" s="808"/>
      <c r="G537" s="130"/>
      <c r="H537" s="75"/>
      <c r="I537" s="142"/>
      <c r="J537" s="130"/>
      <c r="K537" s="130"/>
    </row>
    <row r="538" spans="1:11">
      <c r="A538" s="36">
        <f t="shared" ref="A538" si="14">1+A537</f>
        <v>1</v>
      </c>
      <c r="B538" s="951" t="s">
        <v>679</v>
      </c>
      <c r="C538" s="142"/>
      <c r="D538" s="143"/>
      <c r="E538" s="143"/>
      <c r="F538" s="143"/>
      <c r="G538" s="9"/>
      <c r="H538" s="18"/>
      <c r="I538" s="142"/>
      <c r="J538" s="130"/>
      <c r="K538" s="130"/>
    </row>
    <row r="539" spans="1:11" ht="26.25">
      <c r="A539" s="1280" t="s">
        <v>2548</v>
      </c>
      <c r="B539" s="1281"/>
      <c r="C539" s="1281"/>
      <c r="D539" s="1281"/>
      <c r="E539" s="1281"/>
      <c r="F539" s="1281"/>
      <c r="G539" s="1281"/>
      <c r="H539" s="1282"/>
      <c r="I539" s="142"/>
      <c r="J539" s="130"/>
      <c r="K539" s="130"/>
    </row>
    <row r="540" spans="1:11" ht="26.25">
      <c r="A540" s="1231"/>
      <c r="B540" s="1232"/>
      <c r="C540" s="1232"/>
      <c r="D540" s="1232"/>
      <c r="E540" s="1232"/>
      <c r="F540" s="1232"/>
      <c r="G540" s="1232"/>
      <c r="H540" s="1233"/>
      <c r="I540" s="142"/>
      <c r="J540" s="130"/>
      <c r="K540" s="130"/>
    </row>
    <row r="541" spans="1:11" ht="15.75" customHeight="1">
      <c r="A541" s="632">
        <v>0</v>
      </c>
      <c r="B541" s="951" t="s">
        <v>679</v>
      </c>
      <c r="C541" s="142"/>
      <c r="D541" s="142"/>
      <c r="E541" s="143"/>
      <c r="F541" s="143"/>
      <c r="G541" s="142"/>
      <c r="H541" s="18"/>
      <c r="I541" s="142"/>
      <c r="J541" s="130"/>
      <c r="K541" s="130"/>
    </row>
    <row r="542" spans="1:11" ht="15.75" customHeight="1">
      <c r="A542" s="36">
        <v>1</v>
      </c>
      <c r="B542" s="951" t="s">
        <v>679</v>
      </c>
      <c r="C542" s="142"/>
      <c r="D542" s="142"/>
      <c r="E542" s="143"/>
      <c r="F542" s="143"/>
      <c r="G542" s="142"/>
      <c r="H542" s="18"/>
      <c r="I542" s="142"/>
      <c r="J542" s="130"/>
      <c r="K542" s="130"/>
    </row>
    <row r="543" spans="1:11" ht="23.25">
      <c r="A543" s="1304" t="s">
        <v>2549</v>
      </c>
      <c r="B543" s="1304"/>
      <c r="C543" s="1304"/>
      <c r="D543" s="1304"/>
      <c r="E543" s="1304"/>
      <c r="F543" s="1304"/>
      <c r="G543" s="1304"/>
      <c r="H543" s="1163"/>
      <c r="I543" s="142"/>
      <c r="J543" s="130"/>
      <c r="K543" s="130"/>
    </row>
    <row r="544" spans="1:11" ht="15.75">
      <c r="A544" s="504" t="s">
        <v>2097</v>
      </c>
      <c r="B544" s="952"/>
      <c r="C544" s="16" t="s">
        <v>2098</v>
      </c>
      <c r="D544" s="369" t="s">
        <v>2105</v>
      </c>
      <c r="E544" s="21" t="s">
        <v>2079</v>
      </c>
      <c r="F544" s="21" t="s">
        <v>2080</v>
      </c>
      <c r="G544" s="16" t="s">
        <v>2100</v>
      </c>
      <c r="H544" s="16"/>
      <c r="I544" s="142"/>
      <c r="J544" s="130"/>
      <c r="K544" s="130"/>
    </row>
    <row r="545" spans="1:11">
      <c r="A545" s="632">
        <v>1</v>
      </c>
      <c r="B545" s="869"/>
      <c r="C545" s="8">
        <v>20190007900</v>
      </c>
      <c r="D545" s="480" t="s">
        <v>671</v>
      </c>
      <c r="E545" s="144" t="s">
        <v>672</v>
      </c>
      <c r="F545" s="144"/>
      <c r="G545" s="144" t="s">
        <v>2103</v>
      </c>
      <c r="H545" s="18"/>
      <c r="I545" s="142"/>
      <c r="J545" s="130"/>
      <c r="K545" s="130"/>
    </row>
    <row r="546" spans="1:11">
      <c r="A546" s="228" t="s">
        <v>2238</v>
      </c>
      <c r="B546" s="951"/>
      <c r="C546" s="142"/>
      <c r="D546" s="142"/>
      <c r="E546" s="403"/>
      <c r="F546" s="143"/>
      <c r="G546" s="143"/>
      <c r="H546" s="18"/>
      <c r="I546" s="142"/>
      <c r="J546" s="130"/>
      <c r="K546" s="130"/>
    </row>
    <row r="547" spans="1:11">
      <c r="A547" s="36">
        <v>1</v>
      </c>
      <c r="B547" s="951" t="s">
        <v>679</v>
      </c>
      <c r="C547" s="142"/>
      <c r="D547" s="142"/>
      <c r="E547" s="403"/>
      <c r="F547" s="143"/>
      <c r="G547" s="143"/>
      <c r="H547" s="18"/>
      <c r="I547" s="142"/>
      <c r="J547" s="130"/>
      <c r="K547" s="130"/>
    </row>
    <row r="548" spans="1:11">
      <c r="A548" s="36">
        <f t="shared" ref="A548" si="15">1+A547</f>
        <v>2</v>
      </c>
      <c r="B548" s="951" t="s">
        <v>679</v>
      </c>
      <c r="C548" s="142"/>
      <c r="D548" s="142"/>
      <c r="E548" s="143"/>
      <c r="F548" s="143"/>
      <c r="G548" s="142"/>
      <c r="H548" s="18"/>
      <c r="I548" s="142"/>
      <c r="J548" s="130"/>
      <c r="K548" s="130"/>
    </row>
    <row r="549" spans="1:11" ht="26.25">
      <c r="A549" s="1280" t="s">
        <v>2550</v>
      </c>
      <c r="B549" s="1281"/>
      <c r="C549" s="1281"/>
      <c r="D549" s="1281"/>
      <c r="E549" s="1281"/>
      <c r="F549" s="1281"/>
      <c r="G549" s="1281"/>
      <c r="H549" s="1282"/>
      <c r="I549" s="142"/>
      <c r="J549" s="130"/>
      <c r="K549" s="130"/>
    </row>
    <row r="550" spans="1:11">
      <c r="A550" s="228">
        <v>1</v>
      </c>
      <c r="B550" s="951" t="s">
        <v>679</v>
      </c>
      <c r="C550" s="142">
        <v>20200033700</v>
      </c>
      <c r="D550" s="143" t="s">
        <v>1246</v>
      </c>
      <c r="E550" s="403" t="s">
        <v>1351</v>
      </c>
      <c r="F550" s="143"/>
      <c r="G550" s="143" t="s">
        <v>2103</v>
      </c>
      <c r="H550" s="827"/>
      <c r="I550" s="142"/>
      <c r="J550" s="130"/>
      <c r="K550" s="130"/>
    </row>
    <row r="551" spans="1:11">
      <c r="A551" s="852">
        <v>2</v>
      </c>
      <c r="B551" s="951" t="s">
        <v>679</v>
      </c>
      <c r="C551" s="142">
        <v>20210004900</v>
      </c>
      <c r="D551" s="143" t="s">
        <v>1246</v>
      </c>
      <c r="E551" s="403" t="s">
        <v>1247</v>
      </c>
      <c r="F551" s="143"/>
      <c r="G551" s="143" t="s">
        <v>2112</v>
      </c>
      <c r="H551" s="827"/>
      <c r="I551" s="142"/>
      <c r="J551" s="130"/>
      <c r="K551" s="130"/>
    </row>
    <row r="552" spans="1:11">
      <c r="A552" s="36">
        <v>1</v>
      </c>
      <c r="B552" s="951" t="s">
        <v>679</v>
      </c>
      <c r="C552" s="142">
        <v>20210015600</v>
      </c>
      <c r="D552" s="143" t="s">
        <v>1246</v>
      </c>
      <c r="E552" s="403" t="s">
        <v>1523</v>
      </c>
      <c r="F552" s="143"/>
      <c r="G552" s="143" t="s">
        <v>2112</v>
      </c>
      <c r="H552" s="827"/>
      <c r="I552" s="142"/>
      <c r="J552" s="130"/>
      <c r="K552" s="130"/>
    </row>
    <row r="553" spans="1:11">
      <c r="A553" s="36">
        <v>2</v>
      </c>
      <c r="B553" s="951" t="s">
        <v>679</v>
      </c>
      <c r="C553" s="142"/>
      <c r="D553" s="143"/>
      <c r="E553" s="403"/>
      <c r="F553" s="143"/>
      <c r="G553" s="143"/>
      <c r="H553" s="827"/>
      <c r="I553" s="142"/>
      <c r="J553" s="130"/>
      <c r="K553" s="130"/>
    </row>
    <row r="554" spans="1:11">
      <c r="A554" s="36">
        <v>3</v>
      </c>
      <c r="B554" s="951" t="s">
        <v>679</v>
      </c>
      <c r="C554" s="142"/>
      <c r="D554" s="143"/>
      <c r="E554" s="143"/>
      <c r="F554" s="143"/>
      <c r="G554" s="143"/>
      <c r="H554" s="143"/>
      <c r="I554" s="142"/>
      <c r="J554" s="130"/>
      <c r="K554" s="130"/>
    </row>
    <row r="555" spans="1:11" ht="23.25">
      <c r="A555" s="1304" t="s">
        <v>2551</v>
      </c>
      <c r="B555" s="1304"/>
      <c r="C555" s="1304"/>
      <c r="D555" s="1304"/>
      <c r="E555" s="1304"/>
      <c r="F555" s="1304"/>
      <c r="G555" s="1304"/>
      <c r="H555" s="143"/>
      <c r="I555" s="142"/>
      <c r="J555" s="130"/>
      <c r="K555" s="130"/>
    </row>
    <row r="556" spans="1:11">
      <c r="A556" s="682"/>
      <c r="B556" s="363"/>
      <c r="C556" s="126"/>
      <c r="D556" s="126"/>
      <c r="E556" s="671"/>
      <c r="F556" s="126"/>
      <c r="G556" s="126"/>
      <c r="H556" s="143"/>
      <c r="I556" s="142"/>
      <c r="J556" s="130"/>
      <c r="K556" s="130"/>
    </row>
    <row r="557" spans="1:11">
      <c r="A557" s="632">
        <f>1+A556</f>
        <v>1</v>
      </c>
      <c r="B557" s="869"/>
      <c r="C557" s="142">
        <v>20190036500</v>
      </c>
      <c r="D557" s="143" t="s">
        <v>790</v>
      </c>
      <c r="E557" s="143" t="s">
        <v>791</v>
      </c>
      <c r="F557" s="143" t="s">
        <v>792</v>
      </c>
      <c r="G557" s="143" t="s">
        <v>2103</v>
      </c>
      <c r="H557" s="18"/>
      <c r="I557" s="142"/>
      <c r="J557" s="130"/>
      <c r="K557" s="130"/>
    </row>
    <row r="558" spans="1:11">
      <c r="A558" s="1242"/>
      <c r="B558" s="869"/>
      <c r="C558" s="142"/>
      <c r="D558" s="143"/>
      <c r="E558" s="143"/>
      <c r="F558" s="143"/>
      <c r="G558" s="143"/>
      <c r="H558" s="18"/>
      <c r="I558" s="142"/>
      <c r="J558" s="130"/>
      <c r="K558" s="130"/>
    </row>
    <row r="559" spans="1:11">
      <c r="A559" s="36">
        <v>1</v>
      </c>
      <c r="B559" s="951" t="s">
        <v>679</v>
      </c>
      <c r="C559" s="142"/>
      <c r="D559" s="143"/>
      <c r="E559" s="143"/>
      <c r="F559" s="143"/>
      <c r="G559" s="143"/>
      <c r="H559" s="18"/>
      <c r="I559" s="142"/>
      <c r="J559" s="130"/>
      <c r="K559" s="130"/>
    </row>
    <row r="560" spans="1:11">
      <c r="A560" s="36">
        <f t="shared" ref="A560" si="16">1+A559</f>
        <v>2</v>
      </c>
      <c r="B560" s="951" t="s">
        <v>679</v>
      </c>
      <c r="C560" s="142"/>
      <c r="D560" s="143"/>
      <c r="E560" s="143"/>
      <c r="F560" s="143"/>
      <c r="G560" s="143"/>
      <c r="H560" s="18"/>
      <c r="I560" s="142"/>
      <c r="J560" s="130"/>
      <c r="K560" s="130"/>
    </row>
    <row r="561" spans="1:11">
      <c r="A561" s="228"/>
      <c r="B561" s="951"/>
      <c r="C561" s="142"/>
      <c r="D561" s="143"/>
      <c r="E561" s="143"/>
      <c r="F561" s="143"/>
      <c r="G561" s="143"/>
      <c r="H561" s="143"/>
      <c r="I561" s="142"/>
      <c r="J561" s="130"/>
      <c r="K561" s="130"/>
    </row>
    <row r="562" spans="1:11" ht="23.25">
      <c r="A562" s="1304" t="s">
        <v>2552</v>
      </c>
      <c r="B562" s="1304"/>
      <c r="C562" s="1304"/>
      <c r="D562" s="1304"/>
      <c r="E562" s="1304"/>
      <c r="F562" s="1304"/>
      <c r="G562" s="1304"/>
      <c r="H562" s="1163"/>
      <c r="I562" s="142"/>
      <c r="J562" s="130"/>
      <c r="K562" s="130"/>
    </row>
    <row r="563" spans="1:11" ht="15.75">
      <c r="A563" s="504" t="s">
        <v>2097</v>
      </c>
      <c r="B563" s="952"/>
      <c r="C563" s="16" t="s">
        <v>2098</v>
      </c>
      <c r="D563" s="369" t="s">
        <v>2105</v>
      </c>
      <c r="E563" s="16" t="s">
        <v>2079</v>
      </c>
      <c r="F563" s="21" t="s">
        <v>2080</v>
      </c>
      <c r="G563" s="16" t="s">
        <v>2100</v>
      </c>
      <c r="H563" s="16"/>
      <c r="I563" s="142"/>
      <c r="J563" s="130"/>
      <c r="K563" s="130"/>
    </row>
    <row r="564" spans="1:11">
      <c r="A564" s="36">
        <v>1</v>
      </c>
      <c r="B564" s="566"/>
      <c r="C564" s="142">
        <v>201600226</v>
      </c>
      <c r="D564" s="143" t="s">
        <v>51</v>
      </c>
      <c r="E564" s="143" t="s">
        <v>2553</v>
      </c>
      <c r="F564" s="143" t="s">
        <v>2554</v>
      </c>
      <c r="G564" s="572" t="s">
        <v>2555</v>
      </c>
      <c r="H564" s="18">
        <v>43709</v>
      </c>
      <c r="I564" s="142"/>
      <c r="J564" s="130"/>
      <c r="K564" s="130"/>
    </row>
    <row r="565" spans="1:11">
      <c r="A565" s="36">
        <f t="shared" ref="A565:A626" si="17">1+A564</f>
        <v>2</v>
      </c>
      <c r="B565" s="566"/>
      <c r="C565" s="142">
        <v>201600247</v>
      </c>
      <c r="D565" s="143" t="s">
        <v>51</v>
      </c>
      <c r="E565" s="143" t="s">
        <v>2556</v>
      </c>
      <c r="F565" s="143" t="s">
        <v>2557</v>
      </c>
      <c r="G565" s="142" t="s">
        <v>2109</v>
      </c>
      <c r="H565" s="678">
        <v>43617</v>
      </c>
      <c r="I565" s="142"/>
      <c r="J565" s="130"/>
      <c r="K565" s="130"/>
    </row>
    <row r="566" spans="1:11">
      <c r="A566" s="36">
        <f t="shared" si="17"/>
        <v>3</v>
      </c>
      <c r="B566" s="566"/>
      <c r="C566" s="142">
        <v>201600272</v>
      </c>
      <c r="D566" s="143" t="s">
        <v>51</v>
      </c>
      <c r="E566" s="413" t="s">
        <v>2558</v>
      </c>
      <c r="F566" s="143" t="s">
        <v>2559</v>
      </c>
      <c r="G566" s="142" t="s">
        <v>2109</v>
      </c>
      <c r="H566" s="678">
        <v>43221</v>
      </c>
      <c r="I566" s="142"/>
      <c r="J566" s="130"/>
      <c r="K566" s="130"/>
    </row>
    <row r="567" spans="1:11">
      <c r="A567" s="36">
        <f t="shared" si="17"/>
        <v>4</v>
      </c>
      <c r="B567" s="566"/>
      <c r="C567" s="142">
        <v>201600287</v>
      </c>
      <c r="D567" s="143" t="s">
        <v>51</v>
      </c>
      <c r="E567" s="143" t="s">
        <v>2560</v>
      </c>
      <c r="F567" s="143" t="s">
        <v>2561</v>
      </c>
      <c r="G567" s="572" t="s">
        <v>2555</v>
      </c>
      <c r="H567" s="18">
        <v>43709</v>
      </c>
      <c r="I567" s="142"/>
      <c r="J567" s="130"/>
      <c r="K567" s="130"/>
    </row>
    <row r="568" spans="1:11">
      <c r="A568" s="36">
        <f t="shared" si="17"/>
        <v>5</v>
      </c>
      <c r="B568" s="566"/>
      <c r="C568" s="142">
        <v>201700094</v>
      </c>
      <c r="D568" s="143" t="s">
        <v>51</v>
      </c>
      <c r="E568" s="143" t="s">
        <v>2562</v>
      </c>
      <c r="F568" s="143" t="s">
        <v>2563</v>
      </c>
      <c r="G568" s="572" t="s">
        <v>2555</v>
      </c>
      <c r="H568" s="18">
        <v>43709</v>
      </c>
      <c r="I568" s="142"/>
      <c r="J568" s="130"/>
      <c r="K568" s="130"/>
    </row>
    <row r="569" spans="1:11">
      <c r="A569" s="36">
        <f t="shared" si="17"/>
        <v>6</v>
      </c>
      <c r="B569" s="566"/>
      <c r="C569" s="142">
        <v>201800220</v>
      </c>
      <c r="D569" s="143" t="s">
        <v>51</v>
      </c>
      <c r="E569" s="143" t="s">
        <v>2564</v>
      </c>
      <c r="F569" s="143" t="s">
        <v>2565</v>
      </c>
      <c r="G569" s="142" t="s">
        <v>2109</v>
      </c>
      <c r="H569" s="18">
        <v>43647</v>
      </c>
      <c r="I569" s="142"/>
      <c r="J569" s="130"/>
      <c r="K569" s="130"/>
    </row>
    <row r="570" spans="1:11">
      <c r="A570" s="36">
        <f t="shared" si="17"/>
        <v>7</v>
      </c>
      <c r="B570" s="566"/>
      <c r="C570" s="142">
        <v>201800241</v>
      </c>
      <c r="D570" s="143" t="s">
        <v>51</v>
      </c>
      <c r="E570" s="143" t="s">
        <v>2566</v>
      </c>
      <c r="F570" s="143" t="s">
        <v>2567</v>
      </c>
      <c r="G570" s="142" t="s">
        <v>2109</v>
      </c>
      <c r="H570" s="18">
        <v>43647</v>
      </c>
      <c r="I570" s="142"/>
      <c r="J570" s="130"/>
      <c r="K570" s="130"/>
    </row>
    <row r="571" spans="1:11">
      <c r="A571" s="36">
        <f t="shared" si="17"/>
        <v>8</v>
      </c>
      <c r="B571" s="566"/>
      <c r="C571" s="142">
        <v>201800275</v>
      </c>
      <c r="D571" s="143" t="s">
        <v>51</v>
      </c>
      <c r="E571" s="143" t="s">
        <v>2568</v>
      </c>
      <c r="F571" s="143" t="s">
        <v>2569</v>
      </c>
      <c r="G571" s="572" t="s">
        <v>2555</v>
      </c>
      <c r="H571" s="18"/>
      <c r="I571" s="142"/>
      <c r="J571" s="130"/>
      <c r="K571" s="130"/>
    </row>
    <row r="572" spans="1:11">
      <c r="A572" s="36">
        <f t="shared" si="17"/>
        <v>9</v>
      </c>
      <c r="B572" s="566"/>
      <c r="C572" s="142">
        <v>201800284</v>
      </c>
      <c r="D572" s="143" t="s">
        <v>51</v>
      </c>
      <c r="E572" s="143" t="s">
        <v>2570</v>
      </c>
      <c r="F572" s="143" t="s">
        <v>2571</v>
      </c>
      <c r="G572" s="572" t="s">
        <v>2555</v>
      </c>
      <c r="H572" s="18">
        <v>43709</v>
      </c>
      <c r="I572" s="142"/>
      <c r="J572" s="130"/>
      <c r="K572" s="130"/>
    </row>
    <row r="573" spans="1:11">
      <c r="A573" s="36">
        <f t="shared" si="17"/>
        <v>10</v>
      </c>
      <c r="B573" s="566"/>
      <c r="C573" s="142">
        <v>201800305</v>
      </c>
      <c r="D573" s="143" t="s">
        <v>51</v>
      </c>
      <c r="E573" s="143" t="s">
        <v>2572</v>
      </c>
      <c r="F573" s="143" t="s">
        <v>2573</v>
      </c>
      <c r="G573" s="572" t="s">
        <v>2555</v>
      </c>
      <c r="H573" s="18">
        <v>43709</v>
      </c>
      <c r="I573" s="142"/>
      <c r="J573" s="130"/>
      <c r="K573" s="130"/>
    </row>
    <row r="574" spans="1:11">
      <c r="A574" s="36">
        <f t="shared" si="17"/>
        <v>11</v>
      </c>
      <c r="B574" s="566"/>
      <c r="C574" s="142">
        <v>201800307</v>
      </c>
      <c r="D574" s="143" t="s">
        <v>51</v>
      </c>
      <c r="E574" s="413" t="s">
        <v>2574</v>
      </c>
      <c r="F574" s="143" t="s">
        <v>2575</v>
      </c>
      <c r="G574" s="572" t="s">
        <v>2555</v>
      </c>
      <c r="H574" s="18">
        <v>43709</v>
      </c>
      <c r="I574" s="142"/>
      <c r="J574" s="130"/>
      <c r="K574" s="130"/>
    </row>
    <row r="575" spans="1:11">
      <c r="A575" s="36">
        <f t="shared" si="17"/>
        <v>12</v>
      </c>
      <c r="B575" s="566"/>
      <c r="C575" s="142">
        <v>201800330</v>
      </c>
      <c r="D575" s="143" t="s">
        <v>51</v>
      </c>
      <c r="E575" s="143" t="s">
        <v>2576</v>
      </c>
      <c r="F575" s="143" t="s">
        <v>2577</v>
      </c>
      <c r="G575" s="572" t="s">
        <v>2555</v>
      </c>
      <c r="H575" s="18">
        <v>43709</v>
      </c>
      <c r="I575" s="142"/>
      <c r="J575" s="130"/>
      <c r="K575" s="130"/>
    </row>
    <row r="576" spans="1:11">
      <c r="A576" s="36">
        <f t="shared" si="17"/>
        <v>13</v>
      </c>
      <c r="B576" s="566"/>
      <c r="C576" s="142">
        <v>201800343</v>
      </c>
      <c r="D576" s="143" t="s">
        <v>51</v>
      </c>
      <c r="E576" s="143" t="s">
        <v>2578</v>
      </c>
      <c r="F576" s="143" t="s">
        <v>2579</v>
      </c>
      <c r="G576" s="572" t="s">
        <v>2555</v>
      </c>
      <c r="H576" s="18">
        <v>43800</v>
      </c>
      <c r="I576" s="142"/>
      <c r="J576" s="130"/>
      <c r="K576" s="130"/>
    </row>
    <row r="577" spans="1:11">
      <c r="A577" s="36">
        <f t="shared" si="17"/>
        <v>14</v>
      </c>
      <c r="B577" s="566"/>
      <c r="C577" s="142">
        <v>201800352</v>
      </c>
      <c r="D577" s="143" t="s">
        <v>51</v>
      </c>
      <c r="E577" s="143" t="s">
        <v>2580</v>
      </c>
      <c r="F577" s="143" t="s">
        <v>2581</v>
      </c>
      <c r="G577" s="572" t="s">
        <v>2555</v>
      </c>
      <c r="H577" s="18">
        <v>43709</v>
      </c>
      <c r="I577" s="142"/>
      <c r="J577" s="130"/>
      <c r="K577" s="130"/>
    </row>
    <row r="578" spans="1:11">
      <c r="A578" s="36">
        <f t="shared" si="17"/>
        <v>15</v>
      </c>
      <c r="B578" s="566"/>
      <c r="C578" s="142">
        <v>201800353</v>
      </c>
      <c r="D578" s="143" t="s">
        <v>51</v>
      </c>
      <c r="E578" s="143" t="s">
        <v>2582</v>
      </c>
      <c r="F578" s="143" t="s">
        <v>2583</v>
      </c>
      <c r="G578" s="572" t="s">
        <v>2555</v>
      </c>
      <c r="H578" s="18"/>
      <c r="I578" s="142"/>
      <c r="J578" s="130"/>
      <c r="K578" s="130"/>
    </row>
    <row r="579" spans="1:11">
      <c r="A579" s="36">
        <f t="shared" si="17"/>
        <v>16</v>
      </c>
      <c r="B579" s="566"/>
      <c r="C579" s="142">
        <v>201800360</v>
      </c>
      <c r="D579" s="143" t="s">
        <v>51</v>
      </c>
      <c r="E579" s="143" t="s">
        <v>2584</v>
      </c>
      <c r="F579" s="143" t="s">
        <v>2585</v>
      </c>
      <c r="G579" s="572" t="s">
        <v>2555</v>
      </c>
      <c r="H579" s="18">
        <v>43800</v>
      </c>
      <c r="I579" s="142"/>
      <c r="J579" s="130"/>
      <c r="K579" s="130"/>
    </row>
    <row r="580" spans="1:11">
      <c r="A580" s="36">
        <f t="shared" si="17"/>
        <v>17</v>
      </c>
      <c r="B580" s="566"/>
      <c r="C580" s="142">
        <v>201800370</v>
      </c>
      <c r="D580" s="143" t="s">
        <v>51</v>
      </c>
      <c r="E580" s="143" t="s">
        <v>2586</v>
      </c>
      <c r="F580" s="143" t="s">
        <v>2587</v>
      </c>
      <c r="G580" s="572" t="s">
        <v>2555</v>
      </c>
      <c r="H580" s="18">
        <v>43800</v>
      </c>
      <c r="I580" s="142"/>
      <c r="J580" s="130"/>
      <c r="K580" s="130"/>
    </row>
    <row r="581" spans="1:11">
      <c r="A581" s="36">
        <f t="shared" si="17"/>
        <v>18</v>
      </c>
      <c r="B581" s="566"/>
      <c r="C581" s="142">
        <v>201800371</v>
      </c>
      <c r="D581" s="143" t="s">
        <v>51</v>
      </c>
      <c r="E581" s="143" t="s">
        <v>2588</v>
      </c>
      <c r="F581" s="143" t="s">
        <v>2589</v>
      </c>
      <c r="G581" s="572" t="s">
        <v>2555</v>
      </c>
      <c r="H581" s="18">
        <v>43739</v>
      </c>
      <c r="I581" s="142"/>
      <c r="J581" s="130"/>
      <c r="K581" s="130"/>
    </row>
    <row r="582" spans="1:11">
      <c r="A582" s="36">
        <f t="shared" si="17"/>
        <v>19</v>
      </c>
      <c r="B582" s="566"/>
      <c r="C582" s="142">
        <v>201800394</v>
      </c>
      <c r="D582" s="143" t="s">
        <v>51</v>
      </c>
      <c r="E582" s="143" t="s">
        <v>2590</v>
      </c>
      <c r="F582" s="143" t="s">
        <v>2591</v>
      </c>
      <c r="G582" s="572" t="s">
        <v>2555</v>
      </c>
      <c r="H582" s="18">
        <v>43709</v>
      </c>
      <c r="I582" s="142"/>
      <c r="J582" s="130"/>
      <c r="K582" s="130"/>
    </row>
    <row r="583" spans="1:11">
      <c r="A583" s="36">
        <f t="shared" si="17"/>
        <v>20</v>
      </c>
      <c r="B583" s="566"/>
      <c r="C583" s="142">
        <v>201800405</v>
      </c>
      <c r="D583" s="143" t="s">
        <v>51</v>
      </c>
      <c r="E583" s="143" t="s">
        <v>2592</v>
      </c>
      <c r="F583" s="143" t="s">
        <v>2593</v>
      </c>
      <c r="G583" s="572" t="s">
        <v>2555</v>
      </c>
      <c r="H583" s="18">
        <v>43831</v>
      </c>
      <c r="I583" s="142"/>
      <c r="J583" s="130"/>
      <c r="K583" s="130"/>
    </row>
    <row r="584" spans="1:11">
      <c r="A584" s="36">
        <f t="shared" si="17"/>
        <v>21</v>
      </c>
      <c r="B584" s="566"/>
      <c r="C584" s="142">
        <v>201800425</v>
      </c>
      <c r="D584" s="143" t="s">
        <v>51</v>
      </c>
      <c r="E584" s="143" t="s">
        <v>2594</v>
      </c>
      <c r="F584" s="143" t="s">
        <v>2595</v>
      </c>
      <c r="G584" s="572" t="s">
        <v>2596</v>
      </c>
      <c r="H584" s="18">
        <v>43709</v>
      </c>
      <c r="I584" s="142"/>
      <c r="J584" s="130"/>
      <c r="K584" s="130"/>
    </row>
    <row r="585" spans="1:11" ht="22.5">
      <c r="A585" s="36">
        <f t="shared" si="17"/>
        <v>22</v>
      </c>
      <c r="B585" s="991" t="s">
        <v>673</v>
      </c>
      <c r="C585" s="142">
        <v>201800438</v>
      </c>
      <c r="D585" s="143" t="s">
        <v>51</v>
      </c>
      <c r="E585" s="143" t="s">
        <v>2597</v>
      </c>
      <c r="F585" s="143" t="s">
        <v>2598</v>
      </c>
      <c r="G585" s="142" t="s">
        <v>2108</v>
      </c>
      <c r="H585" s="602"/>
      <c r="I585" s="142"/>
      <c r="J585" s="130"/>
      <c r="K585" s="130"/>
    </row>
    <row r="586" spans="1:11">
      <c r="A586" s="36">
        <f t="shared" si="17"/>
        <v>23</v>
      </c>
      <c r="B586" s="566"/>
      <c r="C586" s="142">
        <v>201800463</v>
      </c>
      <c r="D586" s="143" t="s">
        <v>51</v>
      </c>
      <c r="E586" s="143" t="s">
        <v>826</v>
      </c>
      <c r="F586" s="143" t="s">
        <v>827</v>
      </c>
      <c r="G586" s="142" t="s">
        <v>2103</v>
      </c>
      <c r="H586" s="18"/>
      <c r="I586" s="142"/>
      <c r="J586" s="130"/>
      <c r="K586" s="130"/>
    </row>
    <row r="587" spans="1:11">
      <c r="A587" s="36">
        <f t="shared" si="17"/>
        <v>24</v>
      </c>
      <c r="B587" s="566"/>
      <c r="C587" s="142">
        <v>201800481</v>
      </c>
      <c r="D587" s="143" t="s">
        <v>51</v>
      </c>
      <c r="E587" s="143" t="s">
        <v>2599</v>
      </c>
      <c r="F587" s="143" t="s">
        <v>2600</v>
      </c>
      <c r="G587" s="143" t="s">
        <v>2109</v>
      </c>
      <c r="H587" s="18"/>
      <c r="I587" s="142"/>
      <c r="J587" s="130"/>
      <c r="K587" s="130"/>
    </row>
    <row r="588" spans="1:11">
      <c r="A588" s="36">
        <f t="shared" si="17"/>
        <v>25</v>
      </c>
      <c r="B588" s="566"/>
      <c r="C588" s="142">
        <v>20190000200</v>
      </c>
      <c r="D588" s="143" t="s">
        <v>51</v>
      </c>
      <c r="E588" s="143" t="s">
        <v>2601</v>
      </c>
      <c r="F588" s="143" t="s">
        <v>2602</v>
      </c>
      <c r="G588" s="572" t="s">
        <v>2555</v>
      </c>
      <c r="H588" s="18">
        <v>43739</v>
      </c>
      <c r="I588" s="142"/>
      <c r="J588" s="130"/>
      <c r="K588" s="130"/>
    </row>
    <row r="589" spans="1:11" ht="22.5">
      <c r="A589" s="36">
        <f t="shared" si="17"/>
        <v>26</v>
      </c>
      <c r="B589" s="991" t="s">
        <v>673</v>
      </c>
      <c r="C589" s="142">
        <v>20190002000</v>
      </c>
      <c r="D589" s="143" t="s">
        <v>51</v>
      </c>
      <c r="E589" s="143" t="s">
        <v>2603</v>
      </c>
      <c r="F589" s="143" t="s">
        <v>2604</v>
      </c>
      <c r="G589" s="572" t="s">
        <v>2605</v>
      </c>
      <c r="H589" s="18" t="s">
        <v>2109</v>
      </c>
      <c r="I589" s="142"/>
      <c r="J589" s="130"/>
      <c r="K589" s="130"/>
    </row>
    <row r="590" spans="1:11">
      <c r="A590" s="36">
        <f t="shared" si="17"/>
        <v>27</v>
      </c>
      <c r="B590" s="566"/>
      <c r="C590" s="142">
        <v>20190002600</v>
      </c>
      <c r="D590" s="143" t="s">
        <v>51</v>
      </c>
      <c r="E590" s="143" t="s">
        <v>2606</v>
      </c>
      <c r="F590" s="143" t="s">
        <v>2607</v>
      </c>
      <c r="G590" s="572" t="s">
        <v>2555</v>
      </c>
      <c r="H590" s="18">
        <v>43891</v>
      </c>
      <c r="I590" s="142"/>
      <c r="J590" s="130"/>
      <c r="K590" s="130"/>
    </row>
    <row r="591" spans="1:11">
      <c r="A591" s="36">
        <f t="shared" si="17"/>
        <v>28</v>
      </c>
      <c r="B591" s="566"/>
      <c r="C591" s="142">
        <v>20190004800</v>
      </c>
      <c r="D591" s="143" t="s">
        <v>51</v>
      </c>
      <c r="E591" s="143" t="s">
        <v>2608</v>
      </c>
      <c r="F591" s="143" t="s">
        <v>2609</v>
      </c>
      <c r="G591" s="572" t="s">
        <v>2596</v>
      </c>
      <c r="H591" s="18">
        <v>43709</v>
      </c>
      <c r="I591" s="142"/>
      <c r="J591" s="130"/>
      <c r="K591" s="130"/>
    </row>
    <row r="592" spans="1:11">
      <c r="A592" s="36">
        <f t="shared" si="17"/>
        <v>29</v>
      </c>
      <c r="B592" s="566"/>
      <c r="C592" s="142">
        <v>20190008000</v>
      </c>
      <c r="D592" s="143" t="s">
        <v>51</v>
      </c>
      <c r="E592" s="143" t="s">
        <v>2610</v>
      </c>
      <c r="F592" s="143" t="s">
        <v>2611</v>
      </c>
      <c r="G592" s="142" t="s">
        <v>2109</v>
      </c>
      <c r="H592" s="18">
        <v>43647</v>
      </c>
      <c r="I592" s="142"/>
      <c r="J592" s="130"/>
      <c r="K592" s="130"/>
    </row>
    <row r="593" spans="1:11">
      <c r="A593" s="36">
        <f t="shared" si="17"/>
        <v>30</v>
      </c>
      <c r="B593" s="566"/>
      <c r="C593" s="142">
        <v>20190011200</v>
      </c>
      <c r="D593" s="143" t="s">
        <v>51</v>
      </c>
      <c r="E593" s="143" t="s">
        <v>2612</v>
      </c>
      <c r="F593" s="143" t="s">
        <v>2613</v>
      </c>
      <c r="G593" s="142" t="s">
        <v>2109</v>
      </c>
      <c r="H593" s="678">
        <v>43617</v>
      </c>
      <c r="I593" s="142"/>
      <c r="J593" s="130"/>
      <c r="K593" s="130"/>
    </row>
    <row r="594" spans="1:11">
      <c r="A594" s="36">
        <f t="shared" si="17"/>
        <v>31</v>
      </c>
      <c r="B594" s="566"/>
      <c r="C594" s="142">
        <v>20190011300</v>
      </c>
      <c r="D594" s="143" t="s">
        <v>51</v>
      </c>
      <c r="E594" s="143" t="s">
        <v>2614</v>
      </c>
      <c r="F594" s="143" t="s">
        <v>2615</v>
      </c>
      <c r="G594" s="572" t="s">
        <v>2555</v>
      </c>
      <c r="H594" s="18">
        <v>43709</v>
      </c>
      <c r="I594" s="142"/>
      <c r="J594" s="130"/>
      <c r="K594" s="130"/>
    </row>
    <row r="595" spans="1:11">
      <c r="A595" s="36">
        <f t="shared" si="17"/>
        <v>32</v>
      </c>
      <c r="B595" s="566"/>
      <c r="C595" s="142">
        <v>201600069</v>
      </c>
      <c r="D595" s="143" t="s">
        <v>54</v>
      </c>
      <c r="E595" s="143" t="s">
        <v>2556</v>
      </c>
      <c r="F595" s="143" t="s">
        <v>2616</v>
      </c>
      <c r="G595" s="269" t="s">
        <v>2109</v>
      </c>
      <c r="H595" s="678">
        <v>43617</v>
      </c>
      <c r="I595" s="142"/>
      <c r="J595" s="130"/>
      <c r="K595" s="130"/>
    </row>
    <row r="596" spans="1:11">
      <c r="A596" s="36">
        <f t="shared" si="17"/>
        <v>33</v>
      </c>
      <c r="B596" s="566"/>
      <c r="C596" s="142">
        <v>201600488</v>
      </c>
      <c r="D596" s="143" t="s">
        <v>54</v>
      </c>
      <c r="E596" s="143" t="s">
        <v>2617</v>
      </c>
      <c r="F596" s="143" t="s">
        <v>2618</v>
      </c>
      <c r="G596" s="142" t="s">
        <v>2109</v>
      </c>
      <c r="H596" s="678">
        <v>43132</v>
      </c>
      <c r="I596" s="142"/>
      <c r="J596" s="130"/>
      <c r="K596" s="130"/>
    </row>
    <row r="597" spans="1:11">
      <c r="A597" s="36">
        <f t="shared" si="17"/>
        <v>34</v>
      </c>
      <c r="B597" s="566"/>
      <c r="C597" s="142">
        <v>201700140</v>
      </c>
      <c r="D597" s="143" t="s">
        <v>54</v>
      </c>
      <c r="E597" s="143" t="s">
        <v>2619</v>
      </c>
      <c r="F597" s="143" t="s">
        <v>2620</v>
      </c>
      <c r="G597" s="572" t="s">
        <v>2555</v>
      </c>
      <c r="H597" s="18">
        <v>43739</v>
      </c>
      <c r="I597" s="142"/>
      <c r="J597" s="130"/>
      <c r="K597" s="130"/>
    </row>
    <row r="598" spans="1:11">
      <c r="A598" s="36">
        <f t="shared" si="17"/>
        <v>35</v>
      </c>
      <c r="B598" s="566"/>
      <c r="C598" s="142">
        <v>201700260</v>
      </c>
      <c r="D598" s="142" t="s">
        <v>54</v>
      </c>
      <c r="E598" s="413" t="s">
        <v>2621</v>
      </c>
      <c r="F598" s="143" t="s">
        <v>2622</v>
      </c>
      <c r="G598" s="572" t="s">
        <v>2555</v>
      </c>
      <c r="H598" s="18">
        <v>44013</v>
      </c>
      <c r="I598" s="142"/>
      <c r="J598" s="130"/>
      <c r="K598" s="130"/>
    </row>
    <row r="599" spans="1:11">
      <c r="A599" s="36">
        <f t="shared" si="17"/>
        <v>36</v>
      </c>
      <c r="B599" s="566"/>
      <c r="C599" s="142">
        <v>201700261</v>
      </c>
      <c r="D599" s="142" t="s">
        <v>54</v>
      </c>
      <c r="E599" s="143" t="s">
        <v>2623</v>
      </c>
      <c r="F599" s="143" t="s">
        <v>2624</v>
      </c>
      <c r="G599" s="572" t="s">
        <v>2555</v>
      </c>
      <c r="H599" s="18">
        <v>43709</v>
      </c>
      <c r="I599" s="142"/>
      <c r="J599" s="130"/>
      <c r="K599" s="130"/>
    </row>
    <row r="600" spans="1:11">
      <c r="A600" s="36">
        <f t="shared" si="17"/>
        <v>37</v>
      </c>
      <c r="B600" s="566"/>
      <c r="C600" s="142">
        <v>201700496</v>
      </c>
      <c r="D600" s="142" t="s">
        <v>54</v>
      </c>
      <c r="E600" s="597" t="s">
        <v>2625</v>
      </c>
      <c r="F600" s="143" t="s">
        <v>2626</v>
      </c>
      <c r="G600" s="572" t="s">
        <v>2555</v>
      </c>
      <c r="H600" s="678">
        <v>43466</v>
      </c>
      <c r="I600" s="142"/>
      <c r="J600" s="130"/>
      <c r="K600" s="130"/>
    </row>
    <row r="601" spans="1:11">
      <c r="A601" s="36">
        <f t="shared" si="17"/>
        <v>38</v>
      </c>
      <c r="B601" s="566"/>
      <c r="C601" s="142">
        <v>201700515</v>
      </c>
      <c r="D601" s="142" t="s">
        <v>54</v>
      </c>
      <c r="E601" s="143" t="s">
        <v>2627</v>
      </c>
      <c r="F601" s="143" t="s">
        <v>2628</v>
      </c>
      <c r="G601" s="572" t="s">
        <v>2555</v>
      </c>
      <c r="H601" s="18">
        <v>43831</v>
      </c>
      <c r="I601" s="142"/>
      <c r="J601" s="130"/>
      <c r="K601" s="130"/>
    </row>
    <row r="602" spans="1:11">
      <c r="A602" s="36">
        <f t="shared" si="17"/>
        <v>39</v>
      </c>
      <c r="B602" s="566"/>
      <c r="C602" s="142">
        <v>201700561</v>
      </c>
      <c r="D602" s="143" t="s">
        <v>54</v>
      </c>
      <c r="E602" s="143" t="s">
        <v>2629</v>
      </c>
      <c r="F602" s="143" t="s">
        <v>2630</v>
      </c>
      <c r="G602" s="572" t="s">
        <v>2555</v>
      </c>
      <c r="H602" s="18">
        <v>43709</v>
      </c>
      <c r="I602" s="142"/>
      <c r="J602" s="130"/>
      <c r="K602" s="130"/>
    </row>
    <row r="603" spans="1:11">
      <c r="A603" s="36">
        <f t="shared" si="17"/>
        <v>40</v>
      </c>
      <c r="B603" s="566"/>
      <c r="C603" s="142">
        <v>201800008</v>
      </c>
      <c r="D603" s="143" t="s">
        <v>54</v>
      </c>
      <c r="E603" s="143" t="s">
        <v>2631</v>
      </c>
      <c r="F603" s="143" t="s">
        <v>2632</v>
      </c>
      <c r="G603" s="572" t="s">
        <v>2555</v>
      </c>
      <c r="H603" s="18">
        <v>43709</v>
      </c>
      <c r="I603" s="142"/>
      <c r="J603" s="130"/>
      <c r="K603" s="130"/>
    </row>
    <row r="604" spans="1:11">
      <c r="A604" s="36">
        <f t="shared" si="17"/>
        <v>41</v>
      </c>
      <c r="B604" s="566"/>
      <c r="C604" s="142">
        <v>201800038</v>
      </c>
      <c r="D604" s="143" t="s">
        <v>54</v>
      </c>
      <c r="E604" s="143" t="s">
        <v>2633</v>
      </c>
      <c r="F604" s="143" t="s">
        <v>2634</v>
      </c>
      <c r="G604" s="572" t="s">
        <v>2555</v>
      </c>
      <c r="H604" s="18">
        <v>43709</v>
      </c>
      <c r="I604" s="142"/>
      <c r="J604" s="130"/>
      <c r="K604" s="130"/>
    </row>
    <row r="605" spans="1:11">
      <c r="A605" s="36">
        <f t="shared" si="17"/>
        <v>42</v>
      </c>
      <c r="B605" s="955" t="s">
        <v>679</v>
      </c>
      <c r="C605" s="142">
        <v>201800039</v>
      </c>
      <c r="D605" s="143" t="s">
        <v>54</v>
      </c>
      <c r="E605" s="143" t="s">
        <v>1836</v>
      </c>
      <c r="F605" s="143" t="s">
        <v>1837</v>
      </c>
      <c r="G605" s="1072" t="s">
        <v>2635</v>
      </c>
      <c r="H605" s="602"/>
      <c r="I605" s="142"/>
      <c r="J605" s="130"/>
      <c r="K605" s="130"/>
    </row>
    <row r="606" spans="1:11">
      <c r="A606" s="36">
        <f t="shared" si="17"/>
        <v>43</v>
      </c>
      <c r="B606" s="566"/>
      <c r="C606" s="142">
        <v>201800058</v>
      </c>
      <c r="D606" s="143" t="s">
        <v>54</v>
      </c>
      <c r="E606" s="143" t="s">
        <v>2636</v>
      </c>
      <c r="F606" s="143" t="s">
        <v>2637</v>
      </c>
      <c r="G606" s="572" t="s">
        <v>2555</v>
      </c>
      <c r="H606" s="18">
        <v>43709</v>
      </c>
      <c r="I606" s="142"/>
      <c r="J606" s="130"/>
      <c r="K606" s="130"/>
    </row>
    <row r="607" spans="1:11">
      <c r="A607" s="36">
        <f t="shared" si="17"/>
        <v>44</v>
      </c>
      <c r="B607" s="566"/>
      <c r="C607" s="142">
        <v>201800064</v>
      </c>
      <c r="D607" s="143" t="s">
        <v>54</v>
      </c>
      <c r="E607" s="143" t="s">
        <v>2638</v>
      </c>
      <c r="F607" s="143" t="s">
        <v>2639</v>
      </c>
      <c r="G607" s="572" t="s">
        <v>2555</v>
      </c>
      <c r="H607" s="18">
        <v>43709</v>
      </c>
      <c r="I607" s="142"/>
      <c r="J607" s="130"/>
      <c r="K607" s="130"/>
    </row>
    <row r="608" spans="1:11">
      <c r="A608" s="36">
        <f t="shared" si="17"/>
        <v>45</v>
      </c>
      <c r="B608" s="566"/>
      <c r="C608" s="142">
        <v>201800129</v>
      </c>
      <c r="D608" s="143" t="s">
        <v>54</v>
      </c>
      <c r="E608" s="143" t="s">
        <v>844</v>
      </c>
      <c r="F608" s="143" t="s">
        <v>845</v>
      </c>
      <c r="G608" s="572" t="s">
        <v>2555</v>
      </c>
      <c r="H608" s="18">
        <v>43709</v>
      </c>
      <c r="I608" s="142"/>
      <c r="J608" s="130"/>
      <c r="K608" s="130"/>
    </row>
    <row r="609" spans="1:11">
      <c r="A609" s="36">
        <f t="shared" si="17"/>
        <v>46</v>
      </c>
      <c r="B609" s="566"/>
      <c r="C609" s="142">
        <v>201800143</v>
      </c>
      <c r="D609" s="143" t="s">
        <v>54</v>
      </c>
      <c r="E609" s="596" t="s">
        <v>2640</v>
      </c>
      <c r="F609" s="143" t="s">
        <v>2641</v>
      </c>
      <c r="G609" s="572" t="s">
        <v>2555</v>
      </c>
      <c r="H609" s="18">
        <v>43709</v>
      </c>
      <c r="I609" s="142"/>
      <c r="J609" s="130"/>
      <c r="K609" s="130"/>
    </row>
    <row r="610" spans="1:11">
      <c r="A610" s="36">
        <f t="shared" si="17"/>
        <v>47</v>
      </c>
      <c r="B610" s="566"/>
      <c r="C610" s="142">
        <v>201800150</v>
      </c>
      <c r="D610" s="143" t="s">
        <v>54</v>
      </c>
      <c r="E610" s="143" t="s">
        <v>2642</v>
      </c>
      <c r="F610" s="143" t="s">
        <v>2643</v>
      </c>
      <c r="G610" s="143" t="s">
        <v>2109</v>
      </c>
      <c r="H610" s="18">
        <v>44013</v>
      </c>
      <c r="I610" s="142"/>
      <c r="J610" s="130"/>
      <c r="K610" s="130"/>
    </row>
    <row r="611" spans="1:11">
      <c r="A611" s="36">
        <f t="shared" si="17"/>
        <v>48</v>
      </c>
      <c r="B611" s="566"/>
      <c r="C611" s="142">
        <v>20190009700</v>
      </c>
      <c r="D611" s="143" t="s">
        <v>54</v>
      </c>
      <c r="E611" s="143" t="s">
        <v>2644</v>
      </c>
      <c r="F611" s="143" t="s">
        <v>2645</v>
      </c>
      <c r="G611" s="572" t="s">
        <v>2596</v>
      </c>
      <c r="H611" s="18">
        <v>43831</v>
      </c>
      <c r="I611" s="142"/>
      <c r="J611" s="130"/>
      <c r="K611" s="130"/>
    </row>
    <row r="612" spans="1:11">
      <c r="A612" s="36">
        <f t="shared" si="17"/>
        <v>49</v>
      </c>
      <c r="B612" s="566"/>
      <c r="C612" s="142">
        <v>20190014900</v>
      </c>
      <c r="D612" s="143" t="s">
        <v>54</v>
      </c>
      <c r="E612" s="143" t="s">
        <v>2646</v>
      </c>
      <c r="F612" s="143" t="s">
        <v>2647</v>
      </c>
      <c r="G612" s="572" t="s">
        <v>2555</v>
      </c>
      <c r="H612" s="18">
        <v>43739</v>
      </c>
      <c r="I612" s="142"/>
      <c r="J612" s="130"/>
      <c r="K612" s="130"/>
    </row>
    <row r="613" spans="1:11">
      <c r="A613" s="36">
        <f t="shared" si="17"/>
        <v>50</v>
      </c>
      <c r="B613" s="566"/>
      <c r="C613" s="142">
        <v>20190020400</v>
      </c>
      <c r="D613" s="143" t="s">
        <v>54</v>
      </c>
      <c r="E613" s="143" t="s">
        <v>2648</v>
      </c>
      <c r="F613" s="143" t="s">
        <v>2649</v>
      </c>
      <c r="G613" s="572" t="s">
        <v>2555</v>
      </c>
      <c r="H613" s="18">
        <v>43739</v>
      </c>
      <c r="I613" s="142"/>
      <c r="J613" s="130"/>
      <c r="K613" s="130"/>
    </row>
    <row r="614" spans="1:11">
      <c r="A614" s="36">
        <f t="shared" si="17"/>
        <v>51</v>
      </c>
      <c r="B614" s="566"/>
      <c r="C614" s="142">
        <v>20190021600</v>
      </c>
      <c r="D614" s="143" t="s">
        <v>54</v>
      </c>
      <c r="E614" s="143" t="s">
        <v>2650</v>
      </c>
      <c r="F614" s="143" t="s">
        <v>2651</v>
      </c>
      <c r="G614" s="572" t="s">
        <v>2555</v>
      </c>
      <c r="H614" s="18">
        <v>43709</v>
      </c>
      <c r="I614" s="142"/>
      <c r="J614" s="130"/>
      <c r="K614" s="130"/>
    </row>
    <row r="615" spans="1:11" ht="23.25">
      <c r="A615" s="36">
        <f t="shared" si="17"/>
        <v>52</v>
      </c>
      <c r="B615" s="955" t="s">
        <v>673</v>
      </c>
      <c r="C615" s="142">
        <v>20190023200</v>
      </c>
      <c r="D615" s="143" t="s">
        <v>54</v>
      </c>
      <c r="E615" s="143" t="s">
        <v>2652</v>
      </c>
      <c r="F615" s="143" t="s">
        <v>2653</v>
      </c>
      <c r="G615" s="572" t="s">
        <v>2555</v>
      </c>
      <c r="H615" s="18" t="s">
        <v>2118</v>
      </c>
      <c r="I615" s="142"/>
      <c r="J615" s="130"/>
      <c r="K615" s="130"/>
    </row>
    <row r="616" spans="1:11">
      <c r="A616" s="36">
        <f t="shared" si="17"/>
        <v>53</v>
      </c>
      <c r="B616" s="566"/>
      <c r="C616" s="142">
        <v>20190023600</v>
      </c>
      <c r="D616" s="143" t="s">
        <v>54</v>
      </c>
      <c r="E616" s="143" t="s">
        <v>2654</v>
      </c>
      <c r="F616" s="143" t="s">
        <v>2655</v>
      </c>
      <c r="G616" s="142" t="s">
        <v>2447</v>
      </c>
      <c r="H616" s="18"/>
      <c r="I616" s="142"/>
      <c r="J616" s="130"/>
      <c r="K616" s="130"/>
    </row>
    <row r="617" spans="1:11">
      <c r="A617" s="36">
        <f t="shared" si="17"/>
        <v>54</v>
      </c>
      <c r="B617" s="566"/>
      <c r="C617" s="142">
        <v>20190029100</v>
      </c>
      <c r="D617" s="143" t="s">
        <v>54</v>
      </c>
      <c r="E617" s="143" t="s">
        <v>2656</v>
      </c>
      <c r="F617" s="143" t="s">
        <v>2657</v>
      </c>
      <c r="G617" s="142" t="s">
        <v>2109</v>
      </c>
      <c r="H617" s="18">
        <v>43739</v>
      </c>
      <c r="I617" s="142"/>
      <c r="J617" s="130"/>
      <c r="K617" s="130"/>
    </row>
    <row r="618" spans="1:11">
      <c r="A618" s="36">
        <f t="shared" si="17"/>
        <v>55</v>
      </c>
      <c r="B618" s="566"/>
      <c r="C618" s="142">
        <v>20190030800</v>
      </c>
      <c r="D618" s="143" t="s">
        <v>54</v>
      </c>
      <c r="E618" s="143" t="s">
        <v>2139</v>
      </c>
      <c r="F618" s="143" t="s">
        <v>2658</v>
      </c>
      <c r="G618" s="572" t="s">
        <v>2555</v>
      </c>
      <c r="H618" s="18">
        <v>43800</v>
      </c>
      <c r="I618" s="142"/>
      <c r="J618" s="130"/>
      <c r="K618" s="130"/>
    </row>
    <row r="619" spans="1:11">
      <c r="A619" s="36">
        <f t="shared" si="17"/>
        <v>56</v>
      </c>
      <c r="B619" s="566"/>
      <c r="C619" s="142">
        <v>20190031300</v>
      </c>
      <c r="D619" s="143" t="s">
        <v>54</v>
      </c>
      <c r="E619" s="143" t="s">
        <v>2659</v>
      </c>
      <c r="F619" s="143" t="s">
        <v>2660</v>
      </c>
      <c r="G619" s="572" t="s">
        <v>2555</v>
      </c>
      <c r="H619" s="18">
        <v>43709</v>
      </c>
      <c r="I619" s="142"/>
      <c r="J619" s="130"/>
      <c r="K619" s="130"/>
    </row>
    <row r="620" spans="1:11" ht="22.5">
      <c r="A620" s="632">
        <f t="shared" si="17"/>
        <v>57</v>
      </c>
      <c r="B620" s="991" t="s">
        <v>673</v>
      </c>
      <c r="C620" s="142">
        <v>20200000500</v>
      </c>
      <c r="D620" s="143" t="s">
        <v>54</v>
      </c>
      <c r="E620" s="143" t="s">
        <v>741</v>
      </c>
      <c r="F620" s="143" t="s">
        <v>742</v>
      </c>
      <c r="G620" s="142" t="s">
        <v>2103</v>
      </c>
      <c r="H620" s="363" t="s">
        <v>2118</v>
      </c>
      <c r="I620" s="142"/>
      <c r="J620" s="130"/>
      <c r="K620" s="130"/>
    </row>
    <row r="621" spans="1:11">
      <c r="A621" s="1242"/>
      <c r="B621" s="869"/>
      <c r="C621" s="142"/>
      <c r="D621" s="143"/>
      <c r="E621" s="143"/>
      <c r="F621" s="143"/>
      <c r="G621" s="142"/>
      <c r="H621" s="143"/>
      <c r="I621" s="142"/>
      <c r="J621" s="130"/>
      <c r="K621" s="130"/>
    </row>
    <row r="622" spans="1:11">
      <c r="A622" s="36">
        <v>1</v>
      </c>
      <c r="B622" s="951" t="s">
        <v>679</v>
      </c>
      <c r="C622" s="142"/>
      <c r="D622" s="128"/>
      <c r="E622" s="143"/>
      <c r="F622" s="143"/>
      <c r="G622" s="143"/>
      <c r="H622" s="18"/>
      <c r="I622" s="142"/>
      <c r="J622" s="130"/>
      <c r="K622" s="130"/>
    </row>
    <row r="623" spans="1:11">
      <c r="A623" s="36">
        <f t="shared" ref="A623" si="18">1+A622</f>
        <v>2</v>
      </c>
      <c r="B623" s="951" t="s">
        <v>679</v>
      </c>
      <c r="C623" s="142"/>
      <c r="D623" s="128"/>
      <c r="E623" s="143"/>
      <c r="F623" s="143"/>
      <c r="G623" s="143"/>
      <c r="H623" s="18"/>
      <c r="I623" s="142"/>
      <c r="J623" s="130"/>
      <c r="K623" s="130"/>
    </row>
    <row r="624" spans="1:11">
      <c r="A624" s="36">
        <f t="shared" si="17"/>
        <v>3</v>
      </c>
      <c r="B624" s="951" t="s">
        <v>679</v>
      </c>
      <c r="C624" s="142"/>
      <c r="D624" s="143"/>
      <c r="E624" s="143"/>
      <c r="F624" s="143"/>
      <c r="G624" s="143"/>
      <c r="H624" s="143"/>
      <c r="I624" s="142"/>
      <c r="J624" s="130"/>
      <c r="K624" s="130"/>
    </row>
    <row r="625" spans="1:11">
      <c r="A625" s="36">
        <f t="shared" si="17"/>
        <v>4</v>
      </c>
      <c r="B625" s="951" t="s">
        <v>679</v>
      </c>
      <c r="C625" s="142"/>
      <c r="D625" s="143"/>
      <c r="E625" s="143"/>
      <c r="F625" s="143"/>
      <c r="G625" s="143"/>
      <c r="H625" s="143"/>
      <c r="I625" s="142"/>
      <c r="J625" s="130"/>
      <c r="K625" s="130"/>
    </row>
    <row r="626" spans="1:11">
      <c r="A626" s="36">
        <f t="shared" si="17"/>
        <v>5</v>
      </c>
      <c r="B626" s="951" t="s">
        <v>679</v>
      </c>
      <c r="C626" s="142"/>
      <c r="D626" s="143"/>
      <c r="E626" s="143"/>
      <c r="F626" s="143"/>
      <c r="G626" s="143"/>
      <c r="H626" s="143"/>
      <c r="I626" s="142"/>
      <c r="J626" s="130"/>
      <c r="K626" s="130"/>
    </row>
    <row r="627" spans="1:11" ht="23.25">
      <c r="A627" s="1305" t="s">
        <v>2661</v>
      </c>
      <c r="B627" s="1306"/>
      <c r="C627" s="1306"/>
      <c r="D627" s="1306"/>
      <c r="E627" s="1306"/>
      <c r="F627" s="1306"/>
      <c r="G627" s="1307"/>
      <c r="H627" s="18"/>
      <c r="I627" s="142"/>
      <c r="J627" s="130"/>
      <c r="K627" s="130"/>
    </row>
    <row r="628" spans="1:11">
      <c r="A628" s="36">
        <v>1</v>
      </c>
      <c r="B628" s="566"/>
      <c r="C628" s="142">
        <v>20190001300</v>
      </c>
      <c r="D628" s="143" t="s">
        <v>329</v>
      </c>
      <c r="E628" s="143" t="s">
        <v>2662</v>
      </c>
      <c r="F628" s="143"/>
      <c r="G628" s="662" t="s">
        <v>2447</v>
      </c>
      <c r="H628" s="678">
        <v>43586</v>
      </c>
      <c r="I628" s="142"/>
      <c r="J628" s="130"/>
      <c r="K628" s="130"/>
    </row>
    <row r="629" spans="1:11" ht="22.5">
      <c r="A629" s="36">
        <f t="shared" ref="A629:A633" si="19">1+A628</f>
        <v>2</v>
      </c>
      <c r="B629" s="991" t="s">
        <v>673</v>
      </c>
      <c r="C629" s="142">
        <v>20190016900</v>
      </c>
      <c r="D629" s="143" t="s">
        <v>2663</v>
      </c>
      <c r="E629" s="143" t="s">
        <v>2664</v>
      </c>
      <c r="F629" s="143"/>
      <c r="G629" s="142" t="s">
        <v>2665</v>
      </c>
      <c r="H629" s="602" t="s">
        <v>2666</v>
      </c>
      <c r="I629" s="142"/>
      <c r="J629" s="130"/>
      <c r="K629" s="130"/>
    </row>
    <row r="630" spans="1:11">
      <c r="A630" s="36">
        <f t="shared" si="19"/>
        <v>3</v>
      </c>
      <c r="B630" s="991" t="s">
        <v>679</v>
      </c>
      <c r="C630" s="142">
        <v>20190042900</v>
      </c>
      <c r="D630" s="143" t="s">
        <v>1524</v>
      </c>
      <c r="E630" s="143" t="s">
        <v>2667</v>
      </c>
      <c r="F630" s="143" t="s">
        <v>2668</v>
      </c>
      <c r="G630" s="143" t="s">
        <v>2220</v>
      </c>
      <c r="H630" s="143"/>
      <c r="I630" s="142"/>
      <c r="J630" s="130"/>
      <c r="K630" s="130"/>
    </row>
    <row r="631" spans="1:11" ht="22.5">
      <c r="A631" s="36">
        <f t="shared" si="19"/>
        <v>4</v>
      </c>
      <c r="B631" s="991" t="s">
        <v>673</v>
      </c>
      <c r="C631" s="142">
        <v>20200000700</v>
      </c>
      <c r="D631" s="143" t="s">
        <v>329</v>
      </c>
      <c r="E631" s="143" t="s">
        <v>1365</v>
      </c>
      <c r="F631" s="143"/>
      <c r="G631" s="363" t="s">
        <v>2117</v>
      </c>
      <c r="H631" s="363" t="s">
        <v>2118</v>
      </c>
      <c r="I631" s="142"/>
      <c r="J631" s="130"/>
      <c r="K631" s="130"/>
    </row>
    <row r="632" spans="1:11">
      <c r="A632" s="36">
        <v>5</v>
      </c>
      <c r="B632" s="951" t="s">
        <v>679</v>
      </c>
      <c r="C632" s="142">
        <v>202000091</v>
      </c>
      <c r="D632" s="143" t="s">
        <v>329</v>
      </c>
      <c r="E632" s="143" t="s">
        <v>1010</v>
      </c>
      <c r="F632" s="143"/>
      <c r="G632" s="143" t="s">
        <v>2112</v>
      </c>
      <c r="H632" s="363"/>
      <c r="I632" s="142"/>
      <c r="J632" s="130"/>
      <c r="K632" s="130"/>
    </row>
    <row r="633" spans="1:11">
      <c r="A633" s="36">
        <f t="shared" si="19"/>
        <v>6</v>
      </c>
      <c r="B633" s="951"/>
      <c r="C633" s="142">
        <v>202000143</v>
      </c>
      <c r="D633" s="143" t="s">
        <v>1914</v>
      </c>
      <c r="E633" s="403" t="s">
        <v>1915</v>
      </c>
      <c r="F633" s="143"/>
      <c r="G633" s="363" t="s">
        <v>2117</v>
      </c>
      <c r="H633" s="363" t="s">
        <v>2118</v>
      </c>
      <c r="I633" s="142"/>
      <c r="J633" s="130"/>
      <c r="K633" s="130"/>
    </row>
    <row r="634" spans="1:11">
      <c r="A634" s="36">
        <v>7</v>
      </c>
      <c r="B634" s="951" t="s">
        <v>679</v>
      </c>
      <c r="C634" s="142">
        <v>20200024800</v>
      </c>
      <c r="D634" s="143" t="s">
        <v>329</v>
      </c>
      <c r="E634" s="143" t="s">
        <v>1440</v>
      </c>
      <c r="F634" s="143"/>
      <c r="G634" s="143" t="s">
        <v>2112</v>
      </c>
      <c r="H634" s="143"/>
      <c r="I634" s="142"/>
      <c r="J634" s="130"/>
      <c r="K634" s="130"/>
    </row>
    <row r="635" spans="1:11">
      <c r="A635" s="36">
        <v>8</v>
      </c>
      <c r="B635" s="951" t="s">
        <v>679</v>
      </c>
      <c r="C635" s="142">
        <v>20200026200</v>
      </c>
      <c r="D635" s="143" t="s">
        <v>1914</v>
      </c>
      <c r="E635" s="143" t="s">
        <v>2669</v>
      </c>
      <c r="F635" s="143" t="s">
        <v>2670</v>
      </c>
      <c r="G635" s="143" t="s">
        <v>2144</v>
      </c>
      <c r="H635" s="363" t="s">
        <v>2671</v>
      </c>
      <c r="I635" s="142"/>
      <c r="J635" s="130"/>
      <c r="K635" s="130"/>
    </row>
    <row r="636" spans="1:11">
      <c r="A636" s="228">
        <v>9</v>
      </c>
      <c r="B636" s="951" t="s">
        <v>679</v>
      </c>
      <c r="C636" s="142">
        <v>20200036600</v>
      </c>
      <c r="D636" s="143" t="s">
        <v>329</v>
      </c>
      <c r="E636" s="143" t="s">
        <v>1148</v>
      </c>
      <c r="F636" s="143"/>
      <c r="G636" s="143" t="s">
        <v>2112</v>
      </c>
      <c r="H636" s="143"/>
      <c r="I636" s="142"/>
      <c r="J636" s="130"/>
      <c r="K636" s="130"/>
    </row>
    <row r="637" spans="1:11">
      <c r="A637" s="36">
        <v>10</v>
      </c>
      <c r="B637" s="951" t="s">
        <v>679</v>
      </c>
      <c r="C637" s="142">
        <v>2021002200</v>
      </c>
      <c r="D637" s="143" t="s">
        <v>329</v>
      </c>
      <c r="E637" s="143" t="s">
        <v>1187</v>
      </c>
      <c r="F637" s="143"/>
      <c r="G637" s="143" t="s">
        <v>2112</v>
      </c>
      <c r="H637" s="143"/>
      <c r="I637" s="142"/>
      <c r="J637" s="130"/>
      <c r="K637" s="130"/>
    </row>
    <row r="638" spans="1:11">
      <c r="A638" s="36">
        <v>11</v>
      </c>
      <c r="B638" s="951" t="s">
        <v>679</v>
      </c>
      <c r="C638" s="142">
        <v>20210006300</v>
      </c>
      <c r="D638" s="143" t="s">
        <v>329</v>
      </c>
      <c r="E638" s="143" t="s">
        <v>1277</v>
      </c>
      <c r="F638" s="143"/>
      <c r="G638" s="143" t="s">
        <v>2112</v>
      </c>
      <c r="H638" s="143"/>
      <c r="I638" s="142"/>
      <c r="J638" s="130"/>
      <c r="K638" s="130"/>
    </row>
    <row r="639" spans="1:11">
      <c r="A639" s="632">
        <v>12</v>
      </c>
      <c r="B639" s="951" t="s">
        <v>679</v>
      </c>
      <c r="C639" s="142">
        <v>20210014100</v>
      </c>
      <c r="D639" s="143" t="s">
        <v>329</v>
      </c>
      <c r="E639" s="143" t="s">
        <v>1464</v>
      </c>
      <c r="F639" s="143"/>
      <c r="G639" s="143" t="s">
        <v>2112</v>
      </c>
      <c r="H639" s="143"/>
      <c r="I639" s="142"/>
      <c r="J639" s="130"/>
      <c r="K639" s="130"/>
    </row>
    <row r="640" spans="1:11">
      <c r="A640" s="36">
        <v>1</v>
      </c>
      <c r="B640" s="951" t="s">
        <v>679</v>
      </c>
      <c r="C640" s="142">
        <v>20210015700</v>
      </c>
      <c r="D640" s="143" t="s">
        <v>1524</v>
      </c>
      <c r="E640" s="143" t="s">
        <v>1525</v>
      </c>
      <c r="F640" s="143"/>
      <c r="G640" s="143" t="s">
        <v>2112</v>
      </c>
      <c r="H640" s="143"/>
      <c r="I640" s="142"/>
      <c r="J640" s="130"/>
      <c r="K640" s="130"/>
    </row>
    <row r="641" spans="1:11">
      <c r="A641" s="36">
        <v>2</v>
      </c>
      <c r="B641" s="951" t="s">
        <v>679</v>
      </c>
      <c r="C641" s="142">
        <v>20210017200</v>
      </c>
      <c r="D641" s="143" t="s">
        <v>329</v>
      </c>
      <c r="E641" s="143" t="s">
        <v>1566</v>
      </c>
      <c r="F641" s="143"/>
      <c r="G641" s="143" t="s">
        <v>2112</v>
      </c>
      <c r="H641" s="143"/>
      <c r="I641" s="142"/>
      <c r="J641" s="130"/>
      <c r="K641" s="130"/>
    </row>
    <row r="642" spans="1:11">
      <c r="A642" s="36">
        <v>3</v>
      </c>
      <c r="B642" s="951" t="s">
        <v>679</v>
      </c>
      <c r="C642" s="142"/>
      <c r="D642" s="143"/>
      <c r="E642" s="143"/>
      <c r="F642" s="143"/>
      <c r="G642" s="143"/>
      <c r="H642" s="143"/>
      <c r="I642" s="142"/>
      <c r="J642" s="130"/>
      <c r="K642" s="130"/>
    </row>
    <row r="643" spans="1:11">
      <c r="A643" s="36">
        <v>4</v>
      </c>
      <c r="B643" s="951" t="s">
        <v>679</v>
      </c>
      <c r="C643" s="142"/>
      <c r="D643" s="143"/>
      <c r="E643" s="143"/>
      <c r="F643" s="143"/>
      <c r="G643" s="143"/>
      <c r="H643" s="143"/>
      <c r="I643" s="142"/>
      <c r="J643" s="130"/>
      <c r="K643" s="130"/>
    </row>
    <row r="644" spans="1:11">
      <c r="A644" s="36">
        <v>5</v>
      </c>
      <c r="B644" s="951" t="s">
        <v>679</v>
      </c>
      <c r="C644" s="142"/>
      <c r="D644" s="143"/>
      <c r="E644" s="143"/>
      <c r="F644" s="143"/>
      <c r="G644" s="143"/>
      <c r="H644" s="143"/>
      <c r="I644" s="142"/>
      <c r="J644" s="130"/>
      <c r="K644" s="130"/>
    </row>
    <row r="645" spans="1:11">
      <c r="A645" s="36">
        <v>6</v>
      </c>
      <c r="B645" s="951" t="s">
        <v>679</v>
      </c>
      <c r="C645" s="142"/>
      <c r="D645" s="143"/>
      <c r="E645" s="143"/>
      <c r="F645" s="143"/>
      <c r="G645" s="143"/>
      <c r="H645" s="143"/>
      <c r="I645" s="142"/>
      <c r="J645" s="130"/>
      <c r="K645" s="130"/>
    </row>
    <row r="646" spans="1:11">
      <c r="A646" s="36">
        <v>7</v>
      </c>
      <c r="B646" s="951" t="s">
        <v>679</v>
      </c>
      <c r="C646" s="142"/>
      <c r="D646" s="143"/>
      <c r="E646" s="143"/>
      <c r="F646" s="143"/>
      <c r="G646" s="143"/>
      <c r="H646" s="143"/>
      <c r="I646" s="142"/>
      <c r="J646" s="130"/>
      <c r="K646" s="130"/>
    </row>
    <row r="647" spans="1:11" ht="23.25">
      <c r="A647" s="1305" t="s">
        <v>2672</v>
      </c>
      <c r="B647" s="1306"/>
      <c r="C647" s="1306"/>
      <c r="D647" s="1306"/>
      <c r="E647" s="1306"/>
      <c r="F647" s="1306"/>
      <c r="G647" s="1307"/>
      <c r="H647" s="1163"/>
      <c r="I647" s="142"/>
      <c r="J647" s="130"/>
      <c r="K647" s="130"/>
    </row>
    <row r="648" spans="1:11" ht="23.25">
      <c r="A648" s="21" t="s">
        <v>2097</v>
      </c>
      <c r="B648" s="952"/>
      <c r="C648" s="16" t="s">
        <v>2098</v>
      </c>
      <c r="D648" s="16" t="s">
        <v>2105</v>
      </c>
      <c r="E648" s="21" t="s">
        <v>2079</v>
      </c>
      <c r="F648" s="21" t="s">
        <v>2080</v>
      </c>
      <c r="G648" s="16" t="s">
        <v>2100</v>
      </c>
      <c r="H648" s="16"/>
      <c r="I648" s="500"/>
      <c r="J648" s="130"/>
      <c r="K648" s="130"/>
    </row>
    <row r="649" spans="1:11">
      <c r="A649" s="36">
        <v>1</v>
      </c>
      <c r="B649" s="566"/>
      <c r="C649" s="127">
        <v>201600006</v>
      </c>
      <c r="D649" s="143" t="s">
        <v>179</v>
      </c>
      <c r="E649" s="144" t="s">
        <v>2673</v>
      </c>
      <c r="F649" s="143" t="s">
        <v>2149</v>
      </c>
      <c r="G649" s="143" t="s">
        <v>2109</v>
      </c>
      <c r="H649" s="678">
        <v>43497</v>
      </c>
      <c r="I649" s="213"/>
      <c r="J649" s="130"/>
      <c r="K649" s="130"/>
    </row>
    <row r="650" spans="1:11">
      <c r="A650" s="36">
        <f t="shared" ref="A650:A689" si="20">1+A649</f>
        <v>2</v>
      </c>
      <c r="B650" s="566"/>
      <c r="C650" s="127">
        <v>201600014</v>
      </c>
      <c r="D650" s="143" t="s">
        <v>179</v>
      </c>
      <c r="E650" s="144" t="s">
        <v>2674</v>
      </c>
      <c r="F650" s="143" t="s">
        <v>2675</v>
      </c>
      <c r="G650" s="143" t="s">
        <v>2109</v>
      </c>
      <c r="H650" s="678">
        <v>42430</v>
      </c>
      <c r="I650" s="142"/>
      <c r="J650" s="130"/>
      <c r="K650" s="130"/>
    </row>
    <row r="651" spans="1:11">
      <c r="A651" s="36">
        <f t="shared" si="20"/>
        <v>3</v>
      </c>
      <c r="B651" s="566"/>
      <c r="C651" s="127">
        <v>201600075</v>
      </c>
      <c r="D651" s="143" t="s">
        <v>179</v>
      </c>
      <c r="E651" s="144" t="s">
        <v>2676</v>
      </c>
      <c r="F651" s="143" t="s">
        <v>2677</v>
      </c>
      <c r="G651" s="143" t="s">
        <v>2109</v>
      </c>
      <c r="H651" s="678">
        <v>43525</v>
      </c>
      <c r="I651" s="142"/>
      <c r="J651" s="130"/>
      <c r="K651" s="130"/>
    </row>
    <row r="652" spans="1:11">
      <c r="A652" s="36">
        <f t="shared" si="20"/>
        <v>4</v>
      </c>
      <c r="B652" s="566"/>
      <c r="C652" s="127">
        <v>201600102</v>
      </c>
      <c r="D652" s="143" t="s">
        <v>179</v>
      </c>
      <c r="E652" s="144" t="s">
        <v>2678</v>
      </c>
      <c r="F652" s="143" t="s">
        <v>2679</v>
      </c>
      <c r="G652" s="143" t="s">
        <v>2447</v>
      </c>
      <c r="H652" s="18"/>
      <c r="I652" s="142"/>
      <c r="J652" s="130"/>
      <c r="K652" s="130"/>
    </row>
    <row r="653" spans="1:11" ht="22.5">
      <c r="A653" s="36">
        <f t="shared" si="20"/>
        <v>5</v>
      </c>
      <c r="B653" s="991" t="s">
        <v>673</v>
      </c>
      <c r="C653" s="142">
        <v>201600263</v>
      </c>
      <c r="D653" s="143" t="s">
        <v>179</v>
      </c>
      <c r="E653" s="144" t="s">
        <v>2022</v>
      </c>
      <c r="F653" s="143" t="s">
        <v>2023</v>
      </c>
      <c r="G653" s="363" t="s">
        <v>2680</v>
      </c>
      <c r="H653" s="18"/>
      <c r="I653" s="142"/>
      <c r="J653" s="130"/>
      <c r="K653" s="130"/>
    </row>
    <row r="654" spans="1:11">
      <c r="A654" s="36">
        <f t="shared" si="20"/>
        <v>6</v>
      </c>
      <c r="B654" s="566"/>
      <c r="C654" s="142">
        <v>201600491</v>
      </c>
      <c r="D654" s="142" t="s">
        <v>179</v>
      </c>
      <c r="E654" s="144" t="s">
        <v>2681</v>
      </c>
      <c r="F654" s="143" t="s">
        <v>2682</v>
      </c>
      <c r="G654" s="143" t="s">
        <v>2109</v>
      </c>
      <c r="H654" s="678">
        <v>43221</v>
      </c>
      <c r="I654" s="142"/>
      <c r="J654" s="130"/>
      <c r="K654" s="130"/>
    </row>
    <row r="655" spans="1:11">
      <c r="A655" s="36">
        <f t="shared" si="20"/>
        <v>7</v>
      </c>
      <c r="B655" s="566"/>
      <c r="C655" s="142">
        <v>201700131</v>
      </c>
      <c r="D655" s="142" t="s">
        <v>179</v>
      </c>
      <c r="E655" s="144" t="s">
        <v>2683</v>
      </c>
      <c r="F655" s="143" t="s">
        <v>2684</v>
      </c>
      <c r="G655" s="142" t="s">
        <v>2109</v>
      </c>
      <c r="H655" s="18">
        <v>43770</v>
      </c>
      <c r="I655" s="142"/>
      <c r="J655" s="130"/>
      <c r="K655" s="130"/>
    </row>
    <row r="656" spans="1:11">
      <c r="A656" s="36">
        <f t="shared" si="20"/>
        <v>8</v>
      </c>
      <c r="B656" s="566"/>
      <c r="C656" s="142">
        <v>201700257</v>
      </c>
      <c r="D656" s="142" t="s">
        <v>179</v>
      </c>
      <c r="E656" s="144" t="s">
        <v>2685</v>
      </c>
      <c r="F656" s="143" t="s">
        <v>2686</v>
      </c>
      <c r="G656" s="143" t="s">
        <v>2109</v>
      </c>
      <c r="H656" s="678">
        <v>43525</v>
      </c>
      <c r="I656" s="142"/>
      <c r="J656" s="130"/>
      <c r="K656" s="130"/>
    </row>
    <row r="657" spans="1:11">
      <c r="A657" s="36">
        <f t="shared" si="20"/>
        <v>9</v>
      </c>
      <c r="B657" s="566"/>
      <c r="C657" s="142">
        <v>201800040</v>
      </c>
      <c r="D657" s="142" t="s">
        <v>179</v>
      </c>
      <c r="E657" s="144" t="s">
        <v>2687</v>
      </c>
      <c r="F657" s="143" t="s">
        <v>2688</v>
      </c>
      <c r="G657" s="143" t="s">
        <v>2447</v>
      </c>
      <c r="H657" s="678">
        <v>43221</v>
      </c>
      <c r="I657" s="142"/>
      <c r="J657" s="130"/>
      <c r="K657" s="130"/>
    </row>
    <row r="658" spans="1:11">
      <c r="A658" s="36">
        <f t="shared" si="20"/>
        <v>10</v>
      </c>
      <c r="B658" s="566"/>
      <c r="C658" s="142">
        <v>201800116</v>
      </c>
      <c r="D658" s="142" t="s">
        <v>179</v>
      </c>
      <c r="E658" s="144" t="s">
        <v>2689</v>
      </c>
      <c r="F658" s="143" t="s">
        <v>2690</v>
      </c>
      <c r="G658" s="143" t="s">
        <v>2109</v>
      </c>
      <c r="H658" s="18">
        <v>43647</v>
      </c>
      <c r="I658" s="142"/>
      <c r="J658" s="130"/>
      <c r="K658" s="130"/>
    </row>
    <row r="659" spans="1:11">
      <c r="A659" s="36">
        <f t="shared" si="20"/>
        <v>11</v>
      </c>
      <c r="B659" s="566"/>
      <c r="C659" s="142">
        <v>201800144</v>
      </c>
      <c r="D659" s="142" t="s">
        <v>179</v>
      </c>
      <c r="E659" s="144" t="s">
        <v>2691</v>
      </c>
      <c r="F659" s="143" t="s">
        <v>2692</v>
      </c>
      <c r="G659" s="142" t="s">
        <v>2109</v>
      </c>
      <c r="H659" s="678">
        <v>43101</v>
      </c>
      <c r="I659" s="142"/>
      <c r="J659" s="130"/>
      <c r="K659" s="130"/>
    </row>
    <row r="660" spans="1:11" ht="22.5">
      <c r="A660" s="36">
        <f t="shared" si="20"/>
        <v>12</v>
      </c>
      <c r="B660" s="991" t="s">
        <v>1402</v>
      </c>
      <c r="C660" s="142">
        <v>201800204</v>
      </c>
      <c r="D660" s="142" t="s">
        <v>179</v>
      </c>
      <c r="E660" s="144" t="s">
        <v>2047</v>
      </c>
      <c r="F660" s="143" t="s">
        <v>2048</v>
      </c>
      <c r="G660" s="286" t="s">
        <v>20586</v>
      </c>
      <c r="H660" s="18" t="s">
        <v>2109</v>
      </c>
      <c r="I660" s="142"/>
      <c r="J660" s="130"/>
      <c r="K660" s="130"/>
    </row>
    <row r="661" spans="1:11">
      <c r="A661" s="36">
        <f t="shared" si="20"/>
        <v>13</v>
      </c>
      <c r="B661" s="566"/>
      <c r="C661" s="142">
        <v>201800247</v>
      </c>
      <c r="D661" s="142" t="s">
        <v>179</v>
      </c>
      <c r="E661" s="144" t="s">
        <v>2693</v>
      </c>
      <c r="F661" s="143" t="s">
        <v>2694</v>
      </c>
      <c r="G661" s="143" t="s">
        <v>2109</v>
      </c>
      <c r="H661" s="678">
        <v>43586</v>
      </c>
      <c r="I661" s="142"/>
      <c r="J661" s="130"/>
      <c r="K661" s="130"/>
    </row>
    <row r="662" spans="1:11">
      <c r="A662" s="36">
        <f t="shared" si="20"/>
        <v>14</v>
      </c>
      <c r="B662" s="566"/>
      <c r="C662" s="142">
        <v>201800341</v>
      </c>
      <c r="D662" s="142" t="s">
        <v>179</v>
      </c>
      <c r="E662" s="144" t="s">
        <v>2695</v>
      </c>
      <c r="F662" s="143" t="s">
        <v>2696</v>
      </c>
      <c r="G662" s="143" t="s">
        <v>2447</v>
      </c>
      <c r="H662" s="18">
        <v>43739</v>
      </c>
      <c r="I662" s="142"/>
      <c r="J662" s="130"/>
      <c r="K662" s="130"/>
    </row>
    <row r="663" spans="1:11" ht="22.5">
      <c r="A663" s="36">
        <v>15</v>
      </c>
      <c r="B663" s="991" t="s">
        <v>673</v>
      </c>
      <c r="C663" s="142">
        <v>20190000300</v>
      </c>
      <c r="D663" s="142" t="s">
        <v>179</v>
      </c>
      <c r="E663" s="144" t="s">
        <v>2697</v>
      </c>
      <c r="F663" s="143" t="s">
        <v>2698</v>
      </c>
      <c r="G663" s="764" t="s">
        <v>2699</v>
      </c>
      <c r="H663" s="602" t="s">
        <v>2117</v>
      </c>
      <c r="I663" s="142"/>
      <c r="J663" s="130"/>
      <c r="K663" s="130"/>
    </row>
    <row r="664" spans="1:11" ht="22.5">
      <c r="A664" s="36">
        <f t="shared" si="20"/>
        <v>16</v>
      </c>
      <c r="B664" s="991" t="s">
        <v>673</v>
      </c>
      <c r="C664" s="8">
        <v>20190002200</v>
      </c>
      <c r="D664" s="143" t="s">
        <v>179</v>
      </c>
      <c r="E664" s="144" t="s">
        <v>2700</v>
      </c>
      <c r="F664" s="126" t="s">
        <v>2701</v>
      </c>
      <c r="G664" s="1247" t="s">
        <v>2447</v>
      </c>
      <c r="H664" s="602" t="s">
        <v>20584</v>
      </c>
      <c r="I664" s="1241"/>
      <c r="J664" s="130"/>
      <c r="K664" s="130"/>
    </row>
    <row r="665" spans="1:11" ht="22.5">
      <c r="A665" s="36">
        <f t="shared" si="20"/>
        <v>17</v>
      </c>
      <c r="B665" s="991" t="s">
        <v>673</v>
      </c>
      <c r="C665" s="142">
        <v>20190004900</v>
      </c>
      <c r="D665" s="143" t="s">
        <v>179</v>
      </c>
      <c r="E665" s="144" t="s">
        <v>2702</v>
      </c>
      <c r="F665" s="143" t="s">
        <v>2703</v>
      </c>
      <c r="G665" s="143" t="s">
        <v>2126</v>
      </c>
      <c r="H665" s="18"/>
      <c r="I665" s="142"/>
      <c r="J665" s="130"/>
      <c r="K665" s="130"/>
    </row>
    <row r="666" spans="1:11">
      <c r="A666" s="36">
        <f t="shared" si="20"/>
        <v>18</v>
      </c>
      <c r="B666" s="566"/>
      <c r="C666" s="142">
        <v>20190007800</v>
      </c>
      <c r="D666" s="142" t="s">
        <v>179</v>
      </c>
      <c r="E666" s="144" t="s">
        <v>2704</v>
      </c>
      <c r="F666" s="143" t="s">
        <v>2705</v>
      </c>
      <c r="G666" s="143" t="s">
        <v>2109</v>
      </c>
      <c r="H666" s="18">
        <v>43647</v>
      </c>
      <c r="I666" s="142"/>
      <c r="J666" s="130"/>
      <c r="K666" s="130"/>
    </row>
    <row r="667" spans="1:11">
      <c r="A667" s="36">
        <f t="shared" si="20"/>
        <v>19</v>
      </c>
      <c r="B667" s="566"/>
      <c r="C667" s="143">
        <v>20190010900</v>
      </c>
      <c r="D667" s="142" t="s">
        <v>179</v>
      </c>
      <c r="E667" s="126" t="s">
        <v>2706</v>
      </c>
      <c r="F667" s="11" t="s">
        <v>2707</v>
      </c>
      <c r="G667" s="142" t="s">
        <v>2109</v>
      </c>
      <c r="H667" s="18">
        <v>43709</v>
      </c>
      <c r="I667" s="142"/>
      <c r="J667" s="130"/>
      <c r="K667" s="130"/>
    </row>
    <row r="668" spans="1:11" ht="22.5">
      <c r="A668" s="36">
        <f t="shared" si="20"/>
        <v>20</v>
      </c>
      <c r="B668" s="991" t="s">
        <v>673</v>
      </c>
      <c r="C668" s="143">
        <v>20190012400</v>
      </c>
      <c r="D668" s="142" t="s">
        <v>179</v>
      </c>
      <c r="E668" s="126" t="s">
        <v>1900</v>
      </c>
      <c r="F668" s="11" t="s">
        <v>1901</v>
      </c>
      <c r="G668" s="142" t="s">
        <v>2447</v>
      </c>
      <c r="H668" s="142"/>
      <c r="I668" s="1241"/>
      <c r="J668" s="130"/>
      <c r="K668" s="130"/>
    </row>
    <row r="669" spans="1:11" ht="22.5">
      <c r="A669" s="36">
        <f t="shared" si="20"/>
        <v>21</v>
      </c>
      <c r="B669" s="991" t="s">
        <v>673</v>
      </c>
      <c r="C669" s="143">
        <v>20190023400</v>
      </c>
      <c r="D669" s="142" t="s">
        <v>179</v>
      </c>
      <c r="E669" s="126" t="s">
        <v>2062</v>
      </c>
      <c r="F669" s="11" t="s">
        <v>2063</v>
      </c>
      <c r="G669" s="142" t="s">
        <v>2370</v>
      </c>
      <c r="H669" s="602"/>
      <c r="I669" s="1241"/>
      <c r="J669" s="130"/>
      <c r="K669" s="130"/>
    </row>
    <row r="670" spans="1:11" ht="22.5">
      <c r="A670" s="36">
        <f t="shared" si="20"/>
        <v>22</v>
      </c>
      <c r="B670" s="991" t="s">
        <v>673</v>
      </c>
      <c r="C670" s="143">
        <v>20190028900</v>
      </c>
      <c r="D670" s="142" t="s">
        <v>179</v>
      </c>
      <c r="E670" s="144" t="s">
        <v>1896</v>
      </c>
      <c r="F670" s="11" t="s">
        <v>1897</v>
      </c>
      <c r="G670" s="142" t="s">
        <v>2447</v>
      </c>
      <c r="H670" s="602"/>
      <c r="I670" s="1241"/>
      <c r="J670" s="130"/>
      <c r="K670" s="130"/>
    </row>
    <row r="671" spans="1:11" ht="22.5">
      <c r="A671" s="36">
        <f t="shared" si="20"/>
        <v>23</v>
      </c>
      <c r="B671" s="991" t="s">
        <v>673</v>
      </c>
      <c r="C671" s="143">
        <v>20190034100</v>
      </c>
      <c r="D671" s="142" t="s">
        <v>179</v>
      </c>
      <c r="E671" s="126" t="s">
        <v>867</v>
      </c>
      <c r="F671" s="11" t="s">
        <v>868</v>
      </c>
      <c r="G671" s="142" t="s">
        <v>2112</v>
      </c>
      <c r="H671" s="602"/>
      <c r="I671" s="1241"/>
      <c r="J671" s="130"/>
      <c r="K671" s="130"/>
    </row>
    <row r="672" spans="1:11">
      <c r="A672" s="36">
        <f t="shared" si="20"/>
        <v>24</v>
      </c>
      <c r="B672" s="566"/>
      <c r="C672" s="143">
        <v>20190038700</v>
      </c>
      <c r="D672" s="142" t="s">
        <v>179</v>
      </c>
      <c r="E672" s="126" t="s">
        <v>2708</v>
      </c>
      <c r="F672" s="11" t="s">
        <v>2709</v>
      </c>
      <c r="G672" s="142" t="s">
        <v>2109</v>
      </c>
      <c r="H672" s="18"/>
      <c r="I672" s="1241"/>
      <c r="J672" s="130"/>
      <c r="K672" s="130"/>
    </row>
    <row r="673" spans="1:11">
      <c r="A673" s="36">
        <f t="shared" si="20"/>
        <v>25</v>
      </c>
      <c r="B673" s="566"/>
      <c r="C673" s="143">
        <v>20190038800</v>
      </c>
      <c r="D673" s="142" t="s">
        <v>179</v>
      </c>
      <c r="E673" s="126" t="s">
        <v>2710</v>
      </c>
      <c r="F673" s="11" t="s">
        <v>2711</v>
      </c>
      <c r="G673" s="142" t="s">
        <v>2109</v>
      </c>
      <c r="H673" s="18">
        <v>43770</v>
      </c>
      <c r="I673" s="1241"/>
      <c r="J673" s="130"/>
      <c r="K673" s="130"/>
    </row>
    <row r="674" spans="1:11" ht="22.5">
      <c r="A674" s="36">
        <v>26</v>
      </c>
      <c r="B674" s="991" t="s">
        <v>673</v>
      </c>
      <c r="C674" s="143">
        <v>20190040800</v>
      </c>
      <c r="D674" s="142" t="s">
        <v>179</v>
      </c>
      <c r="E674" s="126" t="s">
        <v>934</v>
      </c>
      <c r="F674" s="11" t="s">
        <v>935</v>
      </c>
      <c r="G674" s="142" t="s">
        <v>2103</v>
      </c>
      <c r="H674" s="142"/>
      <c r="I674" s="1241"/>
      <c r="J674" s="130"/>
      <c r="K674" s="130"/>
    </row>
    <row r="675" spans="1:11" ht="22.5">
      <c r="A675" s="36">
        <f t="shared" si="20"/>
        <v>27</v>
      </c>
      <c r="B675" s="991" t="s">
        <v>673</v>
      </c>
      <c r="C675" s="143">
        <v>20190042600</v>
      </c>
      <c r="D675" s="142" t="s">
        <v>179</v>
      </c>
      <c r="E675" s="126" t="s">
        <v>1912</v>
      </c>
      <c r="F675" s="11" t="s">
        <v>1913</v>
      </c>
      <c r="G675" s="142" t="s">
        <v>2216</v>
      </c>
      <c r="H675" s="1028"/>
      <c r="I675" s="142"/>
      <c r="J675" s="130"/>
      <c r="K675" s="130"/>
    </row>
    <row r="676" spans="1:11">
      <c r="A676" s="36">
        <f t="shared" si="20"/>
        <v>28</v>
      </c>
      <c r="B676" s="566"/>
      <c r="C676" s="143">
        <v>20190042800</v>
      </c>
      <c r="D676" s="142" t="s">
        <v>179</v>
      </c>
      <c r="E676" s="126" t="s">
        <v>848</v>
      </c>
      <c r="F676" s="11" t="s">
        <v>849</v>
      </c>
      <c r="G676" s="142" t="s">
        <v>2103</v>
      </c>
      <c r="H676" s="18"/>
      <c r="I676" s="1241"/>
      <c r="J676" s="130"/>
      <c r="K676" s="130"/>
    </row>
    <row r="677" spans="1:11">
      <c r="A677" s="36">
        <f t="shared" si="20"/>
        <v>29</v>
      </c>
      <c r="B677" s="566"/>
      <c r="C677" s="142">
        <v>20190045200</v>
      </c>
      <c r="D677" s="403" t="s">
        <v>179</v>
      </c>
      <c r="E677" s="143" t="s">
        <v>2712</v>
      </c>
      <c r="F677" s="143" t="s">
        <v>2713</v>
      </c>
      <c r="G677" s="143" t="s">
        <v>2103</v>
      </c>
      <c r="H677" s="18"/>
      <c r="I677" s="1241"/>
      <c r="J677" s="130"/>
      <c r="K677" s="130"/>
    </row>
    <row r="678" spans="1:11" ht="23.25">
      <c r="A678" s="36">
        <f t="shared" si="20"/>
        <v>30</v>
      </c>
      <c r="B678" s="955" t="s">
        <v>673</v>
      </c>
      <c r="C678" s="142">
        <v>20190048800</v>
      </c>
      <c r="D678" s="403" t="s">
        <v>179</v>
      </c>
      <c r="E678" s="143" t="s">
        <v>2714</v>
      </c>
      <c r="F678" s="143" t="s">
        <v>2715</v>
      </c>
      <c r="G678" s="143" t="s">
        <v>2447</v>
      </c>
      <c r="H678" s="18"/>
      <c r="I678" s="1241"/>
      <c r="J678" s="130"/>
      <c r="K678" s="130"/>
    </row>
    <row r="679" spans="1:11" ht="22.5">
      <c r="A679" s="36">
        <f t="shared" si="20"/>
        <v>31</v>
      </c>
      <c r="B679" s="991" t="s">
        <v>673</v>
      </c>
      <c r="C679" s="143">
        <v>20200007900</v>
      </c>
      <c r="D679" s="142" t="s">
        <v>179</v>
      </c>
      <c r="E679" s="126" t="s">
        <v>918</v>
      </c>
      <c r="F679" s="11" t="s">
        <v>919</v>
      </c>
      <c r="G679" s="142" t="s">
        <v>2103</v>
      </c>
      <c r="H679" s="18"/>
      <c r="I679" s="1241"/>
      <c r="J679" s="130"/>
      <c r="K679" s="130"/>
    </row>
    <row r="680" spans="1:11">
      <c r="A680" s="36">
        <f t="shared" si="20"/>
        <v>32</v>
      </c>
      <c r="B680" s="566"/>
      <c r="C680" s="143">
        <v>20200009400</v>
      </c>
      <c r="D680" s="142" t="s">
        <v>179</v>
      </c>
      <c r="E680" s="126" t="s">
        <v>846</v>
      </c>
      <c r="F680" s="11" t="s">
        <v>847</v>
      </c>
      <c r="G680" s="142" t="s">
        <v>2103</v>
      </c>
      <c r="H680" s="18"/>
      <c r="I680" s="1241"/>
      <c r="J680" s="130"/>
      <c r="K680" s="130"/>
    </row>
    <row r="681" spans="1:11" ht="22.5">
      <c r="A681" s="36">
        <f t="shared" si="20"/>
        <v>33</v>
      </c>
      <c r="B681" s="991" t="s">
        <v>673</v>
      </c>
      <c r="C681" s="143">
        <v>20200014200</v>
      </c>
      <c r="D681" s="142" t="s">
        <v>179</v>
      </c>
      <c r="E681" s="144" t="s">
        <v>2716</v>
      </c>
      <c r="F681" s="11" t="s">
        <v>2717</v>
      </c>
      <c r="G681" s="142" t="s">
        <v>2447</v>
      </c>
      <c r="H681" s="827">
        <v>44075</v>
      </c>
      <c r="I681" s="1241"/>
      <c r="J681" s="130"/>
      <c r="K681" s="130"/>
    </row>
    <row r="682" spans="1:11">
      <c r="A682" s="36">
        <f t="shared" si="20"/>
        <v>34</v>
      </c>
      <c r="B682" s="566" t="s">
        <v>679</v>
      </c>
      <c r="C682" s="143">
        <v>20200017000</v>
      </c>
      <c r="D682" s="142" t="s">
        <v>179</v>
      </c>
      <c r="E682" s="126" t="s">
        <v>806</v>
      </c>
      <c r="F682" s="11" t="s">
        <v>807</v>
      </c>
      <c r="G682" s="142" t="s">
        <v>2112</v>
      </c>
      <c r="H682" s="18"/>
      <c r="I682" s="1241"/>
      <c r="J682" s="130"/>
      <c r="K682" s="130"/>
    </row>
    <row r="683" spans="1:11">
      <c r="A683" s="36">
        <v>35</v>
      </c>
      <c r="B683" s="566" t="s">
        <v>679</v>
      </c>
      <c r="C683" s="143">
        <v>20200021600</v>
      </c>
      <c r="D683" s="142" t="s">
        <v>179</v>
      </c>
      <c r="E683" s="126" t="s">
        <v>2718</v>
      </c>
      <c r="F683" s="11" t="s">
        <v>2719</v>
      </c>
      <c r="G683" s="142" t="s">
        <v>2447</v>
      </c>
      <c r="H683" s="18"/>
      <c r="I683" s="1241"/>
      <c r="J683" s="130"/>
      <c r="K683" s="130"/>
    </row>
    <row r="684" spans="1:11">
      <c r="A684" s="36">
        <v>36</v>
      </c>
      <c r="B684" s="566" t="s">
        <v>679</v>
      </c>
      <c r="C684" s="143">
        <v>20200022800</v>
      </c>
      <c r="D684" s="142" t="s">
        <v>179</v>
      </c>
      <c r="E684" s="126" t="s">
        <v>852</v>
      </c>
      <c r="F684" s="11" t="s">
        <v>853</v>
      </c>
      <c r="G684" s="142" t="s">
        <v>2112</v>
      </c>
      <c r="H684" s="585"/>
      <c r="I684" s="1241"/>
      <c r="J684" s="130"/>
      <c r="K684" s="130"/>
    </row>
    <row r="685" spans="1:11">
      <c r="A685" s="36">
        <v>37</v>
      </c>
      <c r="B685" s="566" t="s">
        <v>679</v>
      </c>
      <c r="C685" s="143">
        <v>20200027200</v>
      </c>
      <c r="D685" s="142" t="s">
        <v>179</v>
      </c>
      <c r="E685" s="126" t="s">
        <v>907</v>
      </c>
      <c r="F685" s="11" t="s">
        <v>908</v>
      </c>
      <c r="G685" s="142" t="s">
        <v>2112</v>
      </c>
      <c r="H685" s="18"/>
      <c r="I685" s="1241"/>
      <c r="J685" s="130"/>
      <c r="K685" s="130"/>
    </row>
    <row r="686" spans="1:11">
      <c r="A686" s="36">
        <f t="shared" si="20"/>
        <v>38</v>
      </c>
      <c r="B686" s="566" t="s">
        <v>679</v>
      </c>
      <c r="C686" s="143">
        <v>20200027300</v>
      </c>
      <c r="D686" s="142" t="s">
        <v>179</v>
      </c>
      <c r="E686" s="126" t="s">
        <v>909</v>
      </c>
      <c r="F686" s="11" t="s">
        <v>910</v>
      </c>
      <c r="G686" s="142" t="s">
        <v>2112</v>
      </c>
      <c r="H686" s="18"/>
      <c r="I686" s="1241"/>
      <c r="J686" s="130"/>
      <c r="K686" s="130"/>
    </row>
    <row r="687" spans="1:11">
      <c r="A687" s="36">
        <f t="shared" si="20"/>
        <v>39</v>
      </c>
      <c r="B687" s="566" t="s">
        <v>679</v>
      </c>
      <c r="C687" s="143">
        <v>20200028700</v>
      </c>
      <c r="D687" s="142" t="s">
        <v>179</v>
      </c>
      <c r="E687" s="126" t="s">
        <v>1304</v>
      </c>
      <c r="F687" s="11" t="s">
        <v>1305</v>
      </c>
      <c r="G687" s="142" t="s">
        <v>2103</v>
      </c>
      <c r="H687" s="602"/>
      <c r="I687" s="1241"/>
      <c r="J687" s="130"/>
      <c r="K687" s="130"/>
    </row>
    <row r="688" spans="1:11">
      <c r="A688" s="36">
        <v>40</v>
      </c>
      <c r="B688" s="566" t="s">
        <v>679</v>
      </c>
      <c r="C688" s="143">
        <v>20200032900</v>
      </c>
      <c r="D688" s="142" t="s">
        <v>179</v>
      </c>
      <c r="E688" s="126" t="s">
        <v>1045</v>
      </c>
      <c r="F688" s="11" t="s">
        <v>1046</v>
      </c>
      <c r="G688" s="142" t="s">
        <v>2103</v>
      </c>
      <c r="H688" s="18"/>
      <c r="I688" s="1241"/>
      <c r="J688" s="130"/>
      <c r="K688" s="130"/>
    </row>
    <row r="689" spans="1:11">
      <c r="A689" s="36">
        <f t="shared" si="20"/>
        <v>41</v>
      </c>
      <c r="B689" s="566" t="s">
        <v>679</v>
      </c>
      <c r="C689" s="143">
        <v>20200034600</v>
      </c>
      <c r="D689" s="142" t="s">
        <v>179</v>
      </c>
      <c r="E689" s="126" t="s">
        <v>2049</v>
      </c>
      <c r="F689" s="11" t="s">
        <v>2050</v>
      </c>
      <c r="G689" s="1248" t="s">
        <v>2114</v>
      </c>
      <c r="H689" s="18"/>
      <c r="I689" s="1241"/>
      <c r="J689" s="130"/>
      <c r="K689" s="130"/>
    </row>
    <row r="690" spans="1:11">
      <c r="A690" s="36">
        <v>42</v>
      </c>
      <c r="B690" s="566" t="s">
        <v>679</v>
      </c>
      <c r="C690" s="143">
        <v>20200035800</v>
      </c>
      <c r="D690" s="142" t="s">
        <v>179</v>
      </c>
      <c r="E690" s="126" t="s">
        <v>1114</v>
      </c>
      <c r="F690" s="11" t="s">
        <v>1115</v>
      </c>
      <c r="G690" s="142" t="s">
        <v>2103</v>
      </c>
      <c r="H690" s="18"/>
      <c r="I690" s="1241"/>
      <c r="J690" s="130"/>
      <c r="K690" s="130"/>
    </row>
    <row r="691" spans="1:11">
      <c r="A691" s="36">
        <v>43</v>
      </c>
      <c r="B691" s="566" t="s">
        <v>679</v>
      </c>
      <c r="C691" s="143">
        <v>20200035900</v>
      </c>
      <c r="D691" s="142" t="s">
        <v>179</v>
      </c>
      <c r="E691" s="126" t="s">
        <v>1116</v>
      </c>
      <c r="F691" s="11" t="s">
        <v>1117</v>
      </c>
      <c r="G691" s="142" t="s">
        <v>2103</v>
      </c>
      <c r="H691" s="18"/>
      <c r="I691" s="1241"/>
      <c r="J691" s="130"/>
      <c r="K691" s="130"/>
    </row>
    <row r="692" spans="1:11">
      <c r="A692" s="228">
        <v>44</v>
      </c>
      <c r="B692" s="566" t="s">
        <v>679</v>
      </c>
      <c r="C692" s="143">
        <v>20200036700</v>
      </c>
      <c r="D692" s="142" t="s">
        <v>179</v>
      </c>
      <c r="E692" s="126" t="s">
        <v>1149</v>
      </c>
      <c r="F692" s="11" t="s">
        <v>1150</v>
      </c>
      <c r="G692" s="143" t="s">
        <v>2112</v>
      </c>
      <c r="H692" s="18"/>
      <c r="I692" s="1241"/>
      <c r="J692" s="130"/>
      <c r="K692" s="130"/>
    </row>
    <row r="693" spans="1:11">
      <c r="A693" s="36">
        <v>45</v>
      </c>
      <c r="B693" s="566" t="s">
        <v>679</v>
      </c>
      <c r="C693" s="143">
        <v>2021001300</v>
      </c>
      <c r="D693" s="142" t="s">
        <v>179</v>
      </c>
      <c r="E693" s="126" t="s">
        <v>1176</v>
      </c>
      <c r="F693" s="11" t="s">
        <v>1177</v>
      </c>
      <c r="G693" s="143" t="s">
        <v>2112</v>
      </c>
      <c r="H693" s="18"/>
      <c r="I693" s="1241"/>
      <c r="J693" s="130"/>
      <c r="K693" s="130"/>
    </row>
    <row r="694" spans="1:11">
      <c r="A694" s="36">
        <v>46</v>
      </c>
      <c r="B694" s="566" t="s">
        <v>679</v>
      </c>
      <c r="C694" s="143">
        <v>2021004000</v>
      </c>
      <c r="D694" s="142" t="s">
        <v>179</v>
      </c>
      <c r="E694" s="126" t="s">
        <v>1226</v>
      </c>
      <c r="F694" s="11" t="s">
        <v>1227</v>
      </c>
      <c r="G694" s="143" t="s">
        <v>2112</v>
      </c>
      <c r="H694" s="18"/>
      <c r="I694" s="1241"/>
      <c r="J694" s="130"/>
      <c r="K694" s="130"/>
    </row>
    <row r="695" spans="1:11">
      <c r="A695" s="36">
        <v>47</v>
      </c>
      <c r="B695" s="566" t="s">
        <v>679</v>
      </c>
      <c r="C695" s="143">
        <v>2021005000</v>
      </c>
      <c r="D695" s="142" t="s">
        <v>179</v>
      </c>
      <c r="E695" s="126" t="s">
        <v>1248</v>
      </c>
      <c r="F695" s="11" t="s">
        <v>1249</v>
      </c>
      <c r="G695" s="143" t="s">
        <v>2112</v>
      </c>
      <c r="H695" s="18"/>
      <c r="I695" s="1241"/>
      <c r="J695" s="130"/>
      <c r="K695" s="130"/>
    </row>
    <row r="696" spans="1:11">
      <c r="A696" s="36">
        <v>48</v>
      </c>
      <c r="B696" s="566" t="s">
        <v>679</v>
      </c>
      <c r="C696" s="143">
        <v>20210007000</v>
      </c>
      <c r="D696" s="142" t="s">
        <v>179</v>
      </c>
      <c r="E696" s="126" t="s">
        <v>1325</v>
      </c>
      <c r="F696" s="11" t="s">
        <v>1326</v>
      </c>
      <c r="G696" s="143" t="s">
        <v>2112</v>
      </c>
      <c r="H696" s="18"/>
      <c r="I696" s="1241"/>
      <c r="J696" s="130"/>
      <c r="K696" s="130"/>
    </row>
    <row r="697" spans="1:11">
      <c r="A697" s="36">
        <v>49</v>
      </c>
      <c r="B697" s="566" t="s">
        <v>679</v>
      </c>
      <c r="C697" s="143">
        <v>20210008100</v>
      </c>
      <c r="D697" s="142" t="s">
        <v>179</v>
      </c>
      <c r="E697" s="126" t="s">
        <v>1394</v>
      </c>
      <c r="F697" s="11" t="s">
        <v>1395</v>
      </c>
      <c r="G697" s="143" t="s">
        <v>2112</v>
      </c>
      <c r="H697" s="18"/>
      <c r="I697" s="1241"/>
      <c r="J697" s="130"/>
      <c r="K697" s="130"/>
    </row>
    <row r="698" spans="1:11">
      <c r="A698" s="36">
        <v>50</v>
      </c>
      <c r="B698" s="566" t="s">
        <v>679</v>
      </c>
      <c r="C698" s="143">
        <v>20210011100</v>
      </c>
      <c r="D698" s="142" t="s">
        <v>179</v>
      </c>
      <c r="E698" s="126" t="s">
        <v>1431</v>
      </c>
      <c r="F698" s="11" t="s">
        <v>1432</v>
      </c>
      <c r="G698" s="143" t="s">
        <v>2112</v>
      </c>
      <c r="H698" s="18"/>
      <c r="I698" s="1241"/>
      <c r="J698" s="130"/>
      <c r="K698" s="130"/>
    </row>
    <row r="699" spans="1:11">
      <c r="A699" s="632">
        <v>51</v>
      </c>
      <c r="B699" s="566" t="s">
        <v>679</v>
      </c>
      <c r="C699" s="143">
        <v>20210014200</v>
      </c>
      <c r="D699" s="142" t="s">
        <v>179</v>
      </c>
      <c r="E699" s="126" t="s">
        <v>1465</v>
      </c>
      <c r="F699" s="11" t="s">
        <v>1466</v>
      </c>
      <c r="G699" s="143" t="s">
        <v>2112</v>
      </c>
      <c r="H699" s="18"/>
      <c r="I699" s="1241"/>
      <c r="J699" s="130"/>
      <c r="K699" s="130"/>
    </row>
    <row r="700" spans="1:11">
      <c r="A700" s="36">
        <v>1</v>
      </c>
      <c r="B700" s="566" t="s">
        <v>679</v>
      </c>
      <c r="C700" s="143">
        <v>20210015800</v>
      </c>
      <c r="D700" s="142" t="s">
        <v>179</v>
      </c>
      <c r="E700" s="126" t="s">
        <v>1526</v>
      </c>
      <c r="F700" s="11" t="s">
        <v>1527</v>
      </c>
      <c r="G700" s="143" t="s">
        <v>2112</v>
      </c>
      <c r="H700" s="18"/>
      <c r="I700" s="1241"/>
      <c r="J700" s="130"/>
      <c r="K700" s="130"/>
    </row>
    <row r="701" spans="1:11">
      <c r="A701" s="36">
        <v>2</v>
      </c>
      <c r="B701" s="566" t="s">
        <v>679</v>
      </c>
      <c r="C701" s="143">
        <v>20210017300</v>
      </c>
      <c r="D701" s="142" t="s">
        <v>179</v>
      </c>
      <c r="E701" s="126" t="s">
        <v>1567</v>
      </c>
      <c r="F701" s="11" t="s">
        <v>1568</v>
      </c>
      <c r="G701" s="143" t="s">
        <v>2103</v>
      </c>
      <c r="H701" s="18"/>
      <c r="I701" s="1241"/>
      <c r="J701" s="130"/>
      <c r="K701" s="130"/>
    </row>
    <row r="702" spans="1:11">
      <c r="A702" s="36">
        <v>3</v>
      </c>
      <c r="B702" s="566" t="s">
        <v>679</v>
      </c>
      <c r="C702" s="143">
        <v>20210017400</v>
      </c>
      <c r="D702" s="142" t="s">
        <v>179</v>
      </c>
      <c r="E702" s="126" t="s">
        <v>1569</v>
      </c>
      <c r="F702" s="11" t="s">
        <v>1570</v>
      </c>
      <c r="G702" s="143" t="s">
        <v>2112</v>
      </c>
      <c r="H702" s="18"/>
      <c r="I702" s="1241"/>
      <c r="J702" s="130"/>
      <c r="K702" s="130"/>
    </row>
    <row r="703" spans="1:11">
      <c r="A703" s="36">
        <v>4</v>
      </c>
      <c r="B703" s="566" t="s">
        <v>679</v>
      </c>
      <c r="C703" s="143"/>
      <c r="D703" s="142"/>
      <c r="E703" s="126"/>
      <c r="F703" s="11"/>
      <c r="G703" s="143"/>
      <c r="H703" s="18"/>
      <c r="I703" s="1241"/>
      <c r="J703" s="130"/>
      <c r="K703" s="130"/>
    </row>
    <row r="704" spans="1:11">
      <c r="A704" s="36">
        <v>5</v>
      </c>
      <c r="B704" s="566" t="s">
        <v>679</v>
      </c>
      <c r="C704" s="143"/>
      <c r="D704" s="142"/>
      <c r="E704" s="126"/>
      <c r="F704" s="11"/>
      <c r="G704" s="143"/>
      <c r="H704" s="18"/>
      <c r="I704" s="1241"/>
      <c r="J704" s="130"/>
      <c r="K704" s="130"/>
    </row>
    <row r="705" spans="1:11">
      <c r="A705" s="36">
        <v>6</v>
      </c>
      <c r="B705" s="566" t="s">
        <v>679</v>
      </c>
      <c r="C705" s="143"/>
      <c r="D705" s="142"/>
      <c r="E705" s="126"/>
      <c r="F705" s="11"/>
      <c r="G705" s="143"/>
      <c r="H705" s="18"/>
      <c r="I705" s="1241"/>
      <c r="J705" s="130"/>
      <c r="K705" s="130"/>
    </row>
    <row r="706" spans="1:11">
      <c r="A706" s="36">
        <v>7</v>
      </c>
      <c r="B706" s="566" t="s">
        <v>679</v>
      </c>
      <c r="C706" s="143"/>
      <c r="D706" s="142"/>
      <c r="E706" s="126"/>
      <c r="F706" s="11"/>
      <c r="G706" s="143"/>
      <c r="H706" s="18"/>
      <c r="I706" s="1241"/>
      <c r="J706" s="130"/>
      <c r="K706" s="130"/>
    </row>
    <row r="707" spans="1:11">
      <c r="A707" s="36">
        <v>8</v>
      </c>
      <c r="B707" s="566" t="s">
        <v>679</v>
      </c>
      <c r="C707" s="143"/>
      <c r="D707" s="142"/>
      <c r="E707" s="126"/>
      <c r="F707" s="11"/>
      <c r="G707" s="143"/>
      <c r="H707" s="18"/>
      <c r="I707" s="1241"/>
      <c r="J707" s="130"/>
      <c r="K707" s="130"/>
    </row>
    <row r="708" spans="1:11" ht="26.25">
      <c r="A708" s="1311" t="s">
        <v>2720</v>
      </c>
      <c r="B708" s="1311"/>
      <c r="C708" s="1311"/>
      <c r="D708" s="1311"/>
      <c r="E708" s="1311"/>
      <c r="F708" s="1311"/>
      <c r="G708" s="1311"/>
      <c r="H708" s="1311"/>
      <c r="I708" s="1241"/>
      <c r="J708" s="130"/>
      <c r="K708" s="130"/>
    </row>
    <row r="709" spans="1:11" ht="22.5">
      <c r="A709" s="36">
        <v>1</v>
      </c>
      <c r="B709" s="991" t="s">
        <v>673</v>
      </c>
      <c r="C709" s="142">
        <v>201700399</v>
      </c>
      <c r="D709" s="143" t="s">
        <v>793</v>
      </c>
      <c r="E709" s="143" t="s">
        <v>794</v>
      </c>
      <c r="F709" s="143" t="s">
        <v>795</v>
      </c>
      <c r="G709" s="143" t="s">
        <v>2103</v>
      </c>
      <c r="H709" s="18"/>
      <c r="I709" s="1241"/>
      <c r="J709" s="130"/>
      <c r="K709" s="130"/>
    </row>
    <row r="710" spans="1:11" ht="22.5">
      <c r="A710" s="36">
        <f t="shared" ref="A710:A735" si="21">1+A709</f>
        <v>2</v>
      </c>
      <c r="B710" s="991" t="s">
        <v>673</v>
      </c>
      <c r="C710" s="142">
        <v>201800312</v>
      </c>
      <c r="D710" s="144" t="s">
        <v>750</v>
      </c>
      <c r="E710" s="143" t="s">
        <v>751</v>
      </c>
      <c r="F710" s="143" t="s">
        <v>752</v>
      </c>
      <c r="G710" s="127" t="s">
        <v>2103</v>
      </c>
      <c r="H710" s="18"/>
      <c r="I710" s="1241"/>
      <c r="J710" s="130"/>
      <c r="K710" s="130"/>
    </row>
    <row r="711" spans="1:11" ht="22.5">
      <c r="A711" s="36">
        <f t="shared" si="21"/>
        <v>3</v>
      </c>
      <c r="B711" s="991" t="s">
        <v>673</v>
      </c>
      <c r="C711" s="142">
        <v>201600114</v>
      </c>
      <c r="D711" s="144" t="s">
        <v>750</v>
      </c>
      <c r="E711" s="143" t="s">
        <v>765</v>
      </c>
      <c r="F711" s="143" t="s">
        <v>766</v>
      </c>
      <c r="G711" s="143" t="s">
        <v>2103</v>
      </c>
      <c r="H711" s="18"/>
      <c r="I711" s="1241"/>
      <c r="J711" s="130"/>
      <c r="K711" s="130"/>
    </row>
    <row r="712" spans="1:11">
      <c r="A712" s="36">
        <f t="shared" si="21"/>
        <v>4</v>
      </c>
      <c r="B712" s="566"/>
      <c r="C712" s="142">
        <v>20190007200</v>
      </c>
      <c r="D712" s="143" t="s">
        <v>779</v>
      </c>
      <c r="E712" s="143" t="s">
        <v>780</v>
      </c>
      <c r="F712" s="143" t="s">
        <v>781</v>
      </c>
      <c r="G712" s="142" t="s">
        <v>2103</v>
      </c>
      <c r="H712" s="18"/>
      <c r="I712" s="1241"/>
      <c r="J712" s="130"/>
      <c r="K712" s="130"/>
    </row>
    <row r="713" spans="1:11">
      <c r="A713" s="36">
        <f t="shared" si="21"/>
        <v>5</v>
      </c>
      <c r="B713" s="991" t="s">
        <v>679</v>
      </c>
      <c r="C713" s="142">
        <v>20190015400</v>
      </c>
      <c r="D713" s="143" t="s">
        <v>1486</v>
      </c>
      <c r="E713" s="143" t="s">
        <v>1487</v>
      </c>
      <c r="F713" s="143" t="s">
        <v>1488</v>
      </c>
      <c r="G713" s="363" t="s">
        <v>2117</v>
      </c>
      <c r="H713" s="602" t="s">
        <v>2721</v>
      </c>
      <c r="I713" s="1241"/>
      <c r="J713" s="130"/>
      <c r="K713" s="130"/>
    </row>
    <row r="714" spans="1:11" s="134" customFormat="1" ht="22.5">
      <c r="A714" s="228">
        <f t="shared" si="21"/>
        <v>6</v>
      </c>
      <c r="B714" s="991" t="s">
        <v>673</v>
      </c>
      <c r="C714" s="143">
        <v>201800007</v>
      </c>
      <c r="D714" s="143" t="s">
        <v>2722</v>
      </c>
      <c r="E714" s="143" t="s">
        <v>2723</v>
      </c>
      <c r="F714" s="143" t="s">
        <v>2724</v>
      </c>
      <c r="G714" s="18" t="s">
        <v>2109</v>
      </c>
      <c r="H714" s="18"/>
      <c r="I714" s="363"/>
      <c r="J714" s="75"/>
      <c r="K714" s="75"/>
    </row>
    <row r="715" spans="1:11" ht="22.5">
      <c r="A715" s="36">
        <f t="shared" si="21"/>
        <v>7</v>
      </c>
      <c r="B715" s="991" t="s">
        <v>673</v>
      </c>
      <c r="C715" s="143" t="s">
        <v>1932</v>
      </c>
      <c r="D715" s="143" t="s">
        <v>1929</v>
      </c>
      <c r="E715" s="143" t="s">
        <v>1930</v>
      </c>
      <c r="F715" s="143" t="s">
        <v>1931</v>
      </c>
      <c r="G715" s="549" t="s">
        <v>2144</v>
      </c>
      <c r="H715" s="9"/>
      <c r="I715" s="1241"/>
      <c r="J715" s="130"/>
      <c r="K715" s="130"/>
    </row>
    <row r="716" spans="1:11" ht="22.5">
      <c r="A716" s="36">
        <v>8</v>
      </c>
      <c r="B716" s="991" t="s">
        <v>673</v>
      </c>
      <c r="C716" s="142">
        <v>20190046700</v>
      </c>
      <c r="D716" s="143" t="s">
        <v>1353</v>
      </c>
      <c r="E716" s="143" t="s">
        <v>2725</v>
      </c>
      <c r="F716" s="143" t="s">
        <v>922</v>
      </c>
      <c r="G716" s="143" t="s">
        <v>2726</v>
      </c>
      <c r="H716" s="838"/>
      <c r="I716" s="1241"/>
      <c r="J716" s="130"/>
      <c r="K716" s="130"/>
    </row>
    <row r="717" spans="1:11">
      <c r="A717" s="36">
        <f t="shared" si="21"/>
        <v>9</v>
      </c>
      <c r="B717" s="566" t="s">
        <v>679</v>
      </c>
      <c r="C717" s="142">
        <v>20200002900</v>
      </c>
      <c r="D717" s="142" t="s">
        <v>793</v>
      </c>
      <c r="E717" s="143" t="s">
        <v>1500</v>
      </c>
      <c r="F717" s="143" t="s">
        <v>1501</v>
      </c>
      <c r="G717" s="142" t="s">
        <v>2103</v>
      </c>
      <c r="H717" s="602" t="s">
        <v>2144</v>
      </c>
      <c r="I717" s="1241"/>
      <c r="J717" s="130"/>
      <c r="K717" s="130"/>
    </row>
    <row r="718" spans="1:11" ht="23.25">
      <c r="A718" s="36">
        <f t="shared" si="21"/>
        <v>10</v>
      </c>
      <c r="B718" s="955" t="s">
        <v>673</v>
      </c>
      <c r="C718" s="142">
        <v>20200005400</v>
      </c>
      <c r="D718" s="691" t="s">
        <v>1457</v>
      </c>
      <c r="E718" s="143" t="s">
        <v>2727</v>
      </c>
      <c r="F718" s="143" t="s">
        <v>2728</v>
      </c>
      <c r="G718" s="142" t="s">
        <v>2109</v>
      </c>
      <c r="H718" s="602" t="s">
        <v>2118</v>
      </c>
      <c r="I718" s="1241"/>
      <c r="J718" s="130"/>
      <c r="K718" s="130"/>
    </row>
    <row r="719" spans="1:11">
      <c r="A719" s="36">
        <f t="shared" si="21"/>
        <v>11</v>
      </c>
      <c r="B719" s="991" t="s">
        <v>679</v>
      </c>
      <c r="C719" s="142">
        <v>20190042200</v>
      </c>
      <c r="D719" s="413" t="s">
        <v>775</v>
      </c>
      <c r="E719" s="143" t="s">
        <v>2729</v>
      </c>
      <c r="F719" s="143" t="s">
        <v>2730</v>
      </c>
      <c r="G719" s="403" t="s">
        <v>2117</v>
      </c>
      <c r="H719" s="602" t="s">
        <v>2731</v>
      </c>
      <c r="I719" s="1241"/>
      <c r="J719" s="130"/>
      <c r="K719" s="130"/>
    </row>
    <row r="720" spans="1:11" ht="22.5">
      <c r="A720" s="36">
        <f t="shared" si="21"/>
        <v>12</v>
      </c>
      <c r="B720" s="991" t="s">
        <v>673</v>
      </c>
      <c r="C720" s="142">
        <v>20190044300</v>
      </c>
      <c r="D720" s="413" t="s">
        <v>775</v>
      </c>
      <c r="E720" s="143" t="s">
        <v>844</v>
      </c>
      <c r="F720" s="143" t="s">
        <v>845</v>
      </c>
      <c r="G720" s="143" t="s">
        <v>2103</v>
      </c>
      <c r="H720" s="18"/>
      <c r="I720" s="1241"/>
      <c r="J720" s="130"/>
      <c r="K720" s="130"/>
    </row>
    <row r="721" spans="1:11">
      <c r="A721" s="36">
        <f t="shared" si="21"/>
        <v>13</v>
      </c>
      <c r="B721" s="566"/>
      <c r="C721" s="142">
        <v>20190047600</v>
      </c>
      <c r="D721" s="413" t="s">
        <v>775</v>
      </c>
      <c r="E721" s="143" t="s">
        <v>824</v>
      </c>
      <c r="F721" s="143" t="s">
        <v>825</v>
      </c>
      <c r="G721" s="143" t="s">
        <v>2103</v>
      </c>
      <c r="H721" s="18"/>
      <c r="I721" s="1241"/>
      <c r="J721" s="130"/>
      <c r="K721" s="130"/>
    </row>
    <row r="722" spans="1:11">
      <c r="A722" s="36">
        <f t="shared" si="21"/>
        <v>14</v>
      </c>
      <c r="B722" s="566"/>
      <c r="C722" s="143">
        <v>201800181</v>
      </c>
      <c r="D722" s="143" t="s">
        <v>1327</v>
      </c>
      <c r="E722" s="143" t="s">
        <v>2732</v>
      </c>
      <c r="F722" s="143"/>
      <c r="G722" s="363" t="s">
        <v>2117</v>
      </c>
      <c r="H722" s="602" t="s">
        <v>2144</v>
      </c>
      <c r="I722" s="1241"/>
      <c r="J722" s="130"/>
      <c r="K722" s="130"/>
    </row>
    <row r="723" spans="1:11">
      <c r="A723" s="36">
        <f t="shared" si="21"/>
        <v>15</v>
      </c>
      <c r="B723" s="566"/>
      <c r="C723" s="143">
        <v>201800342</v>
      </c>
      <c r="D723" s="144" t="s">
        <v>1327</v>
      </c>
      <c r="E723" s="143" t="s">
        <v>2733</v>
      </c>
      <c r="F723" s="143"/>
      <c r="G723" s="363" t="s">
        <v>2117</v>
      </c>
      <c r="H723" s="602" t="s">
        <v>2144</v>
      </c>
      <c r="I723" s="1241"/>
      <c r="J723" s="130"/>
      <c r="K723" s="130"/>
    </row>
    <row r="724" spans="1:11">
      <c r="A724" s="36">
        <f t="shared" si="21"/>
        <v>16</v>
      </c>
      <c r="B724" s="566"/>
      <c r="C724" s="143">
        <v>20190034000</v>
      </c>
      <c r="D724" s="143" t="s">
        <v>1327</v>
      </c>
      <c r="E724" s="143" t="s">
        <v>2734</v>
      </c>
      <c r="F724" s="143"/>
      <c r="G724" s="143" t="s">
        <v>2109</v>
      </c>
      <c r="H724" s="18">
        <v>43709</v>
      </c>
      <c r="I724" s="130"/>
      <c r="J724" s="130"/>
      <c r="K724" s="130"/>
    </row>
    <row r="725" spans="1:11">
      <c r="A725" s="36">
        <f t="shared" si="21"/>
        <v>17</v>
      </c>
      <c r="B725" s="566"/>
      <c r="C725" s="149">
        <v>201800207</v>
      </c>
      <c r="D725" s="149" t="s">
        <v>1327</v>
      </c>
      <c r="E725" s="149" t="s">
        <v>2735</v>
      </c>
      <c r="F725" s="149"/>
      <c r="G725" s="149" t="s">
        <v>2117</v>
      </c>
      <c r="H725" s="602" t="s">
        <v>2144</v>
      </c>
      <c r="I725" s="130"/>
      <c r="J725" s="130"/>
      <c r="K725" s="130"/>
    </row>
    <row r="726" spans="1:11">
      <c r="A726" s="36">
        <f t="shared" si="21"/>
        <v>18</v>
      </c>
      <c r="B726" s="566"/>
      <c r="C726" s="149">
        <v>201800402</v>
      </c>
      <c r="D726" s="149" t="s">
        <v>1327</v>
      </c>
      <c r="E726" s="149" t="s">
        <v>2736</v>
      </c>
      <c r="F726" s="149"/>
      <c r="G726" s="149" t="s">
        <v>2117</v>
      </c>
      <c r="H726" s="602" t="s">
        <v>2144</v>
      </c>
      <c r="I726" s="130"/>
      <c r="J726" s="130"/>
      <c r="K726" s="130"/>
    </row>
    <row r="727" spans="1:11">
      <c r="A727" s="36">
        <f t="shared" si="21"/>
        <v>19</v>
      </c>
      <c r="B727" s="566"/>
      <c r="C727" s="142">
        <v>20200000600</v>
      </c>
      <c r="D727" s="413" t="s">
        <v>775</v>
      </c>
      <c r="E727" s="143" t="s">
        <v>842</v>
      </c>
      <c r="F727" s="143" t="s">
        <v>843</v>
      </c>
      <c r="G727" s="143" t="s">
        <v>2103</v>
      </c>
      <c r="H727" s="1241"/>
      <c r="I727" s="130"/>
      <c r="J727" s="130"/>
      <c r="K727" s="130"/>
    </row>
    <row r="728" spans="1:11">
      <c r="A728" s="36">
        <f t="shared" si="21"/>
        <v>20</v>
      </c>
      <c r="B728" s="566"/>
      <c r="C728" s="142">
        <v>20200002300</v>
      </c>
      <c r="D728" s="413" t="s">
        <v>775</v>
      </c>
      <c r="E728" s="143" t="s">
        <v>570</v>
      </c>
      <c r="F728" s="143" t="s">
        <v>841</v>
      </c>
      <c r="G728" s="143" t="s">
        <v>2103</v>
      </c>
      <c r="H728" s="1241"/>
      <c r="I728" s="130"/>
      <c r="J728" s="130"/>
      <c r="K728" s="130"/>
    </row>
    <row r="729" spans="1:11">
      <c r="A729" s="36">
        <f t="shared" si="21"/>
        <v>21</v>
      </c>
      <c r="B729" s="951" t="s">
        <v>679</v>
      </c>
      <c r="C729" s="142">
        <v>202000137</v>
      </c>
      <c r="D729" s="413" t="s">
        <v>775</v>
      </c>
      <c r="E729" s="143" t="s">
        <v>1011</v>
      </c>
      <c r="F729" s="143" t="s">
        <v>1012</v>
      </c>
      <c r="G729" s="143" t="s">
        <v>2103</v>
      </c>
      <c r="H729" s="1241"/>
      <c r="I729" s="130"/>
      <c r="J729" s="130"/>
      <c r="K729" s="130"/>
    </row>
    <row r="730" spans="1:11">
      <c r="A730" s="36">
        <f t="shared" si="21"/>
        <v>22</v>
      </c>
      <c r="B730" s="566" t="s">
        <v>679</v>
      </c>
      <c r="C730" s="142">
        <v>20200017800</v>
      </c>
      <c r="D730" s="413" t="s">
        <v>775</v>
      </c>
      <c r="E730" s="143" t="s">
        <v>1066</v>
      </c>
      <c r="F730" s="143" t="s">
        <v>1067</v>
      </c>
      <c r="G730" s="143" t="s">
        <v>2103</v>
      </c>
      <c r="H730" s="403"/>
      <c r="I730" s="130"/>
      <c r="J730" s="130"/>
      <c r="K730" s="130"/>
    </row>
    <row r="731" spans="1:11">
      <c r="A731" s="36">
        <f t="shared" si="21"/>
        <v>23</v>
      </c>
      <c r="B731" s="566" t="s">
        <v>679</v>
      </c>
      <c r="C731" s="142">
        <v>20200020300</v>
      </c>
      <c r="D731" s="143" t="s">
        <v>1353</v>
      </c>
      <c r="E731" s="143" t="s">
        <v>1354</v>
      </c>
      <c r="F731" s="143" t="s">
        <v>1355</v>
      </c>
      <c r="G731" s="165" t="s">
        <v>2103</v>
      </c>
      <c r="H731" s="1241" t="s">
        <v>2737</v>
      </c>
      <c r="I731" s="130"/>
      <c r="J731" s="130"/>
      <c r="K731" s="130"/>
    </row>
    <row r="732" spans="1:11">
      <c r="A732" s="36">
        <f t="shared" si="21"/>
        <v>24</v>
      </c>
      <c r="B732" s="566" t="s">
        <v>679</v>
      </c>
      <c r="C732" s="142">
        <v>20200020900</v>
      </c>
      <c r="D732" s="144" t="s">
        <v>750</v>
      </c>
      <c r="E732" s="143" t="s">
        <v>1042</v>
      </c>
      <c r="F732" s="142" t="s">
        <v>1043</v>
      </c>
      <c r="G732" s="143" t="s">
        <v>2112</v>
      </c>
      <c r="H732" s="1241"/>
      <c r="I732" s="130"/>
      <c r="J732" s="130"/>
      <c r="K732" s="130"/>
    </row>
    <row r="733" spans="1:11">
      <c r="A733" s="36">
        <f t="shared" si="21"/>
        <v>25</v>
      </c>
      <c r="B733" s="566" t="s">
        <v>679</v>
      </c>
      <c r="C733" s="142">
        <v>20200022900</v>
      </c>
      <c r="D733" s="413" t="s">
        <v>775</v>
      </c>
      <c r="E733" s="143" t="s">
        <v>1295</v>
      </c>
      <c r="F733" s="142" t="s">
        <v>1296</v>
      </c>
      <c r="G733" s="18" t="s">
        <v>2103</v>
      </c>
      <c r="H733" s="602"/>
      <c r="I733" s="130"/>
      <c r="J733" s="130"/>
      <c r="K733" s="130"/>
    </row>
    <row r="734" spans="1:11">
      <c r="A734" s="36">
        <f t="shared" si="21"/>
        <v>26</v>
      </c>
      <c r="B734" s="566" t="s">
        <v>679</v>
      </c>
      <c r="C734" s="142">
        <v>20200024500</v>
      </c>
      <c r="D734" s="413" t="s">
        <v>775</v>
      </c>
      <c r="E734" s="413" t="s">
        <v>2738</v>
      </c>
      <c r="F734" s="142" t="s">
        <v>2739</v>
      </c>
      <c r="G734" s="838" t="s">
        <v>2740</v>
      </c>
      <c r="H734" s="1241"/>
      <c r="I734" s="130"/>
      <c r="J734" s="130"/>
      <c r="K734" s="130"/>
    </row>
    <row r="735" spans="1:11">
      <c r="A735" s="228">
        <f t="shared" si="21"/>
        <v>27</v>
      </c>
      <c r="B735" s="566" t="s">
        <v>679</v>
      </c>
      <c r="C735" s="142">
        <v>20200024600</v>
      </c>
      <c r="D735" s="413" t="s">
        <v>775</v>
      </c>
      <c r="E735" s="143" t="s">
        <v>1288</v>
      </c>
      <c r="F735" s="142" t="s">
        <v>1289</v>
      </c>
      <c r="G735" s="18" t="s">
        <v>2103</v>
      </c>
      <c r="H735" s="602"/>
      <c r="I735" s="130"/>
      <c r="J735" s="130"/>
      <c r="K735" s="130"/>
    </row>
    <row r="736" spans="1:11">
      <c r="A736" s="36">
        <v>28</v>
      </c>
      <c r="B736" s="566" t="s">
        <v>679</v>
      </c>
      <c r="C736" s="142">
        <v>20200033500</v>
      </c>
      <c r="D736" s="413" t="s">
        <v>775</v>
      </c>
      <c r="E736" s="143" t="s">
        <v>2741</v>
      </c>
      <c r="F736" s="142" t="s">
        <v>2742</v>
      </c>
      <c r="G736" s="18" t="s">
        <v>2743</v>
      </c>
      <c r="H736" s="1241"/>
      <c r="I736" s="130"/>
      <c r="J736" s="130"/>
      <c r="K736" s="130"/>
    </row>
    <row r="737" spans="1:11">
      <c r="A737" s="36">
        <v>29</v>
      </c>
      <c r="B737" s="566" t="s">
        <v>679</v>
      </c>
      <c r="C737" s="142">
        <v>20200034300</v>
      </c>
      <c r="D737" s="413" t="s">
        <v>775</v>
      </c>
      <c r="E737" s="143" t="s">
        <v>2051</v>
      </c>
      <c r="F737" s="142" t="s">
        <v>2052</v>
      </c>
      <c r="G737" s="18" t="s">
        <v>20587</v>
      </c>
      <c r="H737" s="1241"/>
      <c r="I737" s="130"/>
      <c r="J737" s="130"/>
      <c r="K737" s="130"/>
    </row>
    <row r="738" spans="1:11">
      <c r="A738" s="36">
        <v>30</v>
      </c>
      <c r="B738" s="566" t="s">
        <v>679</v>
      </c>
      <c r="C738" s="142">
        <v>20200035300</v>
      </c>
      <c r="D738" s="144" t="s">
        <v>750</v>
      </c>
      <c r="E738" s="143" t="s">
        <v>1111</v>
      </c>
      <c r="F738" s="142" t="s">
        <v>1112</v>
      </c>
      <c r="G738" s="18" t="s">
        <v>2112</v>
      </c>
      <c r="H738" s="1241"/>
      <c r="I738" s="130"/>
      <c r="J738" s="130"/>
      <c r="K738" s="130"/>
    </row>
    <row r="739" spans="1:11">
      <c r="A739" s="228">
        <v>31</v>
      </c>
      <c r="B739" s="566" t="s">
        <v>679</v>
      </c>
      <c r="C739" s="143">
        <v>20200035600</v>
      </c>
      <c r="D739" s="691" t="s">
        <v>1457</v>
      </c>
      <c r="E739" s="126" t="s">
        <v>1927</v>
      </c>
      <c r="F739" s="11" t="s">
        <v>1928</v>
      </c>
      <c r="G739" s="18" t="s">
        <v>2447</v>
      </c>
      <c r="H739" s="18"/>
      <c r="I739" s="130"/>
      <c r="J739" s="130"/>
      <c r="K739" s="130"/>
    </row>
    <row r="740" spans="1:11">
      <c r="A740" s="1242">
        <v>32</v>
      </c>
      <c r="B740" s="566" t="s">
        <v>679</v>
      </c>
      <c r="C740" s="143">
        <v>2021000800</v>
      </c>
      <c r="D740" s="413" t="s">
        <v>775</v>
      </c>
      <c r="E740" s="126" t="s">
        <v>1171</v>
      </c>
      <c r="F740" s="11" t="s">
        <v>1172</v>
      </c>
      <c r="G740" s="18" t="s">
        <v>2112</v>
      </c>
      <c r="H740" s="18"/>
      <c r="I740" s="1241"/>
      <c r="J740" s="130"/>
      <c r="K740" s="130"/>
    </row>
    <row r="741" spans="1:11">
      <c r="A741" s="1242">
        <v>33</v>
      </c>
      <c r="B741" s="566" t="s">
        <v>679</v>
      </c>
      <c r="C741" s="143">
        <v>2021004700</v>
      </c>
      <c r="D741" s="413" t="s">
        <v>775</v>
      </c>
      <c r="E741" s="126" t="s">
        <v>1242</v>
      </c>
      <c r="F741" s="11" t="s">
        <v>1243</v>
      </c>
      <c r="G741" s="18" t="s">
        <v>2112</v>
      </c>
      <c r="H741" s="18"/>
      <c r="I741" s="1241"/>
      <c r="J741" s="130"/>
      <c r="K741" s="130"/>
    </row>
    <row r="742" spans="1:11">
      <c r="A742" s="1242">
        <v>34</v>
      </c>
      <c r="B742" s="566" t="s">
        <v>679</v>
      </c>
      <c r="C742" s="143">
        <v>20210006100</v>
      </c>
      <c r="D742" s="413" t="s">
        <v>775</v>
      </c>
      <c r="E742" s="126" t="s">
        <v>1274</v>
      </c>
      <c r="F742" s="11" t="s">
        <v>1275</v>
      </c>
      <c r="G742" s="18" t="s">
        <v>2103</v>
      </c>
      <c r="H742" s="18"/>
      <c r="I742" s="1241"/>
      <c r="J742" s="130"/>
      <c r="K742" s="130"/>
    </row>
    <row r="743" spans="1:11">
      <c r="A743" s="1242">
        <v>35</v>
      </c>
      <c r="B743" s="566" t="s">
        <v>679</v>
      </c>
      <c r="C743" s="143">
        <v>20210007100</v>
      </c>
      <c r="D743" s="149" t="s">
        <v>1327</v>
      </c>
      <c r="E743" s="126" t="s">
        <v>1328</v>
      </c>
      <c r="F743" s="11"/>
      <c r="G743" s="18" t="s">
        <v>2112</v>
      </c>
      <c r="H743" s="18"/>
      <c r="I743" s="1241"/>
      <c r="J743" s="130"/>
      <c r="K743" s="130"/>
    </row>
    <row r="744" spans="1:11">
      <c r="A744" s="1242">
        <v>36</v>
      </c>
      <c r="B744" s="566" t="s">
        <v>679</v>
      </c>
      <c r="C744" s="143">
        <v>20210007900</v>
      </c>
      <c r="D744" s="413" t="s">
        <v>775</v>
      </c>
      <c r="E744" s="126" t="s">
        <v>1392</v>
      </c>
      <c r="F744" s="11" t="s">
        <v>1393</v>
      </c>
      <c r="G744" s="18" t="s">
        <v>2112</v>
      </c>
      <c r="H744" s="18"/>
      <c r="I744" s="1241"/>
      <c r="J744" s="130"/>
      <c r="K744" s="130"/>
    </row>
    <row r="745" spans="1:11">
      <c r="A745" s="1242">
        <v>37</v>
      </c>
      <c r="B745" s="566" t="s">
        <v>679</v>
      </c>
      <c r="C745" s="143">
        <v>20210013800</v>
      </c>
      <c r="D745" s="691" t="s">
        <v>1457</v>
      </c>
      <c r="E745" s="126" t="s">
        <v>1458</v>
      </c>
      <c r="F745" s="11" t="s">
        <v>1459</v>
      </c>
      <c r="G745" s="18" t="s">
        <v>2112</v>
      </c>
      <c r="H745" s="18"/>
      <c r="I745" s="1241"/>
      <c r="J745" s="130"/>
      <c r="K745" s="130"/>
    </row>
    <row r="746" spans="1:11">
      <c r="A746" s="632">
        <v>38</v>
      </c>
      <c r="B746" s="566" t="s">
        <v>679</v>
      </c>
      <c r="C746" s="143">
        <v>20210013900</v>
      </c>
      <c r="D746" s="413" t="s">
        <v>775</v>
      </c>
      <c r="E746" s="126" t="s">
        <v>1460</v>
      </c>
      <c r="F746" s="11" t="s">
        <v>1461</v>
      </c>
      <c r="G746" s="18" t="s">
        <v>2112</v>
      </c>
      <c r="H746" s="18"/>
      <c r="I746" s="1241"/>
      <c r="J746" s="130"/>
      <c r="K746" s="130"/>
    </row>
    <row r="747" spans="1:11">
      <c r="A747" s="1242">
        <v>1</v>
      </c>
      <c r="B747" s="566" t="s">
        <v>679</v>
      </c>
      <c r="C747" s="143">
        <v>20210015200</v>
      </c>
      <c r="D747" s="413" t="s">
        <v>775</v>
      </c>
      <c r="E747" s="126" t="s">
        <v>1515</v>
      </c>
      <c r="F747" s="11" t="s">
        <v>1516</v>
      </c>
      <c r="G747" s="18" t="s">
        <v>2112</v>
      </c>
      <c r="H747" s="18"/>
      <c r="I747" s="1241"/>
      <c r="J747" s="130"/>
      <c r="K747" s="130"/>
    </row>
    <row r="748" spans="1:11">
      <c r="A748" s="1242">
        <v>2</v>
      </c>
      <c r="B748" s="566" t="s">
        <v>679</v>
      </c>
      <c r="C748" s="143"/>
      <c r="D748" s="413"/>
      <c r="E748" s="126"/>
      <c r="F748" s="11"/>
      <c r="G748" s="18"/>
      <c r="H748" s="18"/>
      <c r="I748" s="1241"/>
      <c r="J748" s="130"/>
      <c r="K748" s="130"/>
    </row>
    <row r="749" spans="1:11">
      <c r="A749" s="1242">
        <v>3</v>
      </c>
      <c r="B749" s="566" t="s">
        <v>679</v>
      </c>
      <c r="C749" s="143"/>
      <c r="D749" s="691"/>
      <c r="E749" s="126"/>
      <c r="F749" s="11"/>
      <c r="G749" s="18"/>
      <c r="H749" s="18"/>
      <c r="I749" s="1241"/>
      <c r="J749" s="130"/>
      <c r="K749" s="130"/>
    </row>
    <row r="750" spans="1:11">
      <c r="A750" s="1242">
        <v>4</v>
      </c>
      <c r="B750" s="566" t="s">
        <v>679</v>
      </c>
      <c r="C750" s="143"/>
      <c r="D750" s="691"/>
      <c r="E750" s="126"/>
      <c r="F750" s="11"/>
      <c r="G750" s="18"/>
      <c r="H750" s="18"/>
      <c r="I750" s="1241"/>
      <c r="J750" s="130"/>
      <c r="K750" s="130"/>
    </row>
    <row r="751" spans="1:11">
      <c r="A751" s="1242">
        <v>5</v>
      </c>
      <c r="B751" s="566" t="s">
        <v>679</v>
      </c>
      <c r="C751" s="143"/>
      <c r="D751" s="142"/>
      <c r="E751" s="126"/>
      <c r="F751" s="11"/>
      <c r="G751" s="142"/>
      <c r="H751" s="18"/>
      <c r="I751" s="1241"/>
      <c r="J751" s="130"/>
      <c r="K751" s="130"/>
    </row>
    <row r="752" spans="1:11" ht="23.25">
      <c r="A752" s="1312" t="s">
        <v>2744</v>
      </c>
      <c r="B752" s="1313"/>
      <c r="C752" s="1313"/>
      <c r="D752" s="1313"/>
      <c r="E752" s="1313"/>
      <c r="F752" s="1313"/>
      <c r="G752" s="1314"/>
      <c r="H752" s="18"/>
      <c r="I752" s="1241"/>
      <c r="J752" s="130"/>
      <c r="K752" s="130"/>
    </row>
    <row r="753" spans="1:11" ht="29.25" customHeight="1">
      <c r="A753" s="1234"/>
      <c r="B753" s="994"/>
      <c r="C753" s="1235"/>
      <c r="D753" s="1235"/>
      <c r="E753" s="1235"/>
      <c r="F753" s="1235"/>
      <c r="G753" s="1236"/>
      <c r="H753" s="18"/>
      <c r="I753" s="1241"/>
      <c r="J753" s="130"/>
      <c r="K753" s="130"/>
    </row>
    <row r="754" spans="1:11" ht="30.95" customHeight="1">
      <c r="A754" s="1315" t="s">
        <v>2745</v>
      </c>
      <c r="B754" s="1316"/>
      <c r="C754" s="1316"/>
      <c r="D754" s="1316"/>
      <c r="E754" s="1316"/>
      <c r="F754" s="1316"/>
      <c r="G754" s="1317"/>
      <c r="H754" s="18"/>
      <c r="I754" s="1241"/>
      <c r="J754" s="130"/>
      <c r="K754" s="130"/>
    </row>
    <row r="755" spans="1:11" ht="28.5" customHeight="1">
      <c r="A755" s="504" t="s">
        <v>2097</v>
      </c>
      <c r="B755" s="952"/>
      <c r="C755" s="506"/>
      <c r="D755" s="369" t="s">
        <v>2105</v>
      </c>
      <c r="E755" s="21" t="s">
        <v>2079</v>
      </c>
      <c r="F755" s="21" t="s">
        <v>2080</v>
      </c>
      <c r="G755" s="16" t="s">
        <v>2100</v>
      </c>
      <c r="H755" s="18"/>
      <c r="I755" s="1241"/>
      <c r="J755" s="130"/>
      <c r="K755" s="130"/>
    </row>
    <row r="756" spans="1:11" ht="25.5" customHeight="1">
      <c r="A756" s="36">
        <v>1</v>
      </c>
      <c r="B756" s="566"/>
      <c r="C756" s="143">
        <v>201300386</v>
      </c>
      <c r="D756" s="143" t="s">
        <v>179</v>
      </c>
      <c r="E756" s="144" t="s">
        <v>2746</v>
      </c>
      <c r="F756" s="143" t="s">
        <v>2747</v>
      </c>
      <c r="G756" s="143" t="s">
        <v>2109</v>
      </c>
      <c r="H756" s="678">
        <v>43617</v>
      </c>
      <c r="I756" s="1241"/>
      <c r="J756" s="130"/>
      <c r="K756" s="130"/>
    </row>
    <row r="757" spans="1:11">
      <c r="A757" s="36">
        <f t="shared" ref="A757:A764" si="22">1+A756</f>
        <v>2</v>
      </c>
      <c r="B757" s="566"/>
      <c r="C757" s="142">
        <v>201500475</v>
      </c>
      <c r="D757" s="143" t="s">
        <v>2748</v>
      </c>
      <c r="E757" s="143" t="s">
        <v>2749</v>
      </c>
      <c r="F757" s="143" t="s">
        <v>2750</v>
      </c>
      <c r="G757" s="210" t="s">
        <v>2447</v>
      </c>
      <c r="H757" s="755">
        <v>43556</v>
      </c>
      <c r="I757" s="1241"/>
      <c r="J757" s="130"/>
      <c r="K757" s="130"/>
    </row>
    <row r="758" spans="1:11" ht="22.5">
      <c r="A758" s="36">
        <f t="shared" si="22"/>
        <v>3</v>
      </c>
      <c r="B758" s="991" t="s">
        <v>673</v>
      </c>
      <c r="C758" s="12">
        <v>201000326</v>
      </c>
      <c r="D758" s="568" t="s">
        <v>2751</v>
      </c>
      <c r="E758" s="12" t="s">
        <v>2752</v>
      </c>
      <c r="F758" s="12" t="s">
        <v>162</v>
      </c>
      <c r="G758" s="364" t="s">
        <v>2109</v>
      </c>
      <c r="H758" s="1090" t="s">
        <v>2753</v>
      </c>
      <c r="I758" s="1241"/>
      <c r="J758" s="130"/>
      <c r="K758" s="130"/>
    </row>
    <row r="759" spans="1:11" ht="22.5">
      <c r="A759" s="36">
        <f t="shared" si="22"/>
        <v>4</v>
      </c>
      <c r="B759" s="991" t="s">
        <v>673</v>
      </c>
      <c r="C759" s="143">
        <v>20180016200</v>
      </c>
      <c r="D759" s="142" t="s">
        <v>871</v>
      </c>
      <c r="E759" s="144" t="s">
        <v>872</v>
      </c>
      <c r="F759" s="143" t="s">
        <v>873</v>
      </c>
      <c r="G759" s="210" t="s">
        <v>2112</v>
      </c>
      <c r="H759" s="164"/>
      <c r="I759" s="1241"/>
      <c r="J759" s="130"/>
      <c r="K759" s="130"/>
    </row>
    <row r="760" spans="1:11">
      <c r="A760" s="36">
        <f t="shared" si="22"/>
        <v>5</v>
      </c>
      <c r="B760" s="951"/>
      <c r="C760" s="143">
        <v>202000106</v>
      </c>
      <c r="D760" s="142" t="s">
        <v>179</v>
      </c>
      <c r="E760" s="126" t="s">
        <v>2754</v>
      </c>
      <c r="F760" s="11" t="s">
        <v>2755</v>
      </c>
      <c r="G760" s="142" t="s">
        <v>2109</v>
      </c>
      <c r="H760" s="18">
        <v>44013</v>
      </c>
      <c r="I760" s="1241"/>
      <c r="J760" s="130"/>
      <c r="K760" s="130"/>
    </row>
    <row r="761" spans="1:11">
      <c r="A761" s="36">
        <f t="shared" si="22"/>
        <v>6</v>
      </c>
      <c r="B761" s="566" t="s">
        <v>679</v>
      </c>
      <c r="C761" s="143">
        <v>20200017900</v>
      </c>
      <c r="D761" s="142" t="s">
        <v>179</v>
      </c>
      <c r="E761" s="126" t="s">
        <v>977</v>
      </c>
      <c r="F761" s="11" t="s">
        <v>978</v>
      </c>
      <c r="G761" s="142" t="s">
        <v>2112</v>
      </c>
      <c r="H761" s="18"/>
      <c r="I761" s="1241"/>
      <c r="J761" s="130"/>
      <c r="K761" s="130"/>
    </row>
    <row r="762" spans="1:11">
      <c r="A762" s="36">
        <f t="shared" si="22"/>
        <v>7</v>
      </c>
      <c r="B762" s="566" t="s">
        <v>679</v>
      </c>
      <c r="C762" s="142">
        <v>20160048200</v>
      </c>
      <c r="D762" s="143" t="s">
        <v>881</v>
      </c>
      <c r="E762" s="143" t="s">
        <v>1678</v>
      </c>
      <c r="F762" s="143" t="s">
        <v>807</v>
      </c>
      <c r="G762" s="142" t="s">
        <v>2447</v>
      </c>
      <c r="H762" s="1241"/>
      <c r="I762" s="1241"/>
      <c r="J762" s="130"/>
      <c r="K762" s="130"/>
    </row>
    <row r="763" spans="1:11">
      <c r="A763" s="36">
        <f t="shared" si="22"/>
        <v>8</v>
      </c>
      <c r="B763" s="951" t="s">
        <v>679</v>
      </c>
      <c r="C763" s="143">
        <v>20100008800</v>
      </c>
      <c r="D763" s="403" t="s">
        <v>803</v>
      </c>
      <c r="E763" s="403" t="s">
        <v>804</v>
      </c>
      <c r="F763" s="403" t="s">
        <v>805</v>
      </c>
      <c r="G763" s="142" t="s">
        <v>2103</v>
      </c>
      <c r="H763" s="18"/>
      <c r="I763" s="1241"/>
      <c r="J763" s="130"/>
      <c r="K763" s="130"/>
    </row>
    <row r="764" spans="1:11">
      <c r="A764" s="228">
        <f t="shared" si="22"/>
        <v>9</v>
      </c>
      <c r="B764" s="951" t="s">
        <v>679</v>
      </c>
      <c r="C764" s="143">
        <v>20060000300</v>
      </c>
      <c r="D764" s="403" t="s">
        <v>881</v>
      </c>
      <c r="E764" s="403" t="s">
        <v>882</v>
      </c>
      <c r="F764" s="403" t="s">
        <v>883</v>
      </c>
      <c r="G764" s="142" t="s">
        <v>2103</v>
      </c>
      <c r="H764" s="18"/>
      <c r="I764" s="1241"/>
      <c r="J764" s="130"/>
      <c r="K764" s="130"/>
    </row>
    <row r="765" spans="1:11" ht="22.5">
      <c r="A765" s="632">
        <v>10</v>
      </c>
      <c r="B765" s="991" t="s">
        <v>673</v>
      </c>
      <c r="C765" s="142">
        <v>20190016000</v>
      </c>
      <c r="D765" s="143" t="s">
        <v>1341</v>
      </c>
      <c r="E765" s="143" t="s">
        <v>1342</v>
      </c>
      <c r="F765" s="143" t="s">
        <v>1343</v>
      </c>
      <c r="G765" s="143" t="s">
        <v>2103</v>
      </c>
      <c r="H765" s="18"/>
      <c r="I765" s="1241"/>
      <c r="J765" s="130"/>
      <c r="K765" s="130"/>
    </row>
    <row r="766" spans="1:11">
      <c r="A766" s="228"/>
      <c r="B766" s="991"/>
      <c r="C766" s="142"/>
      <c r="D766" s="143"/>
      <c r="E766" s="143"/>
      <c r="F766" s="143"/>
      <c r="G766" s="143"/>
      <c r="H766" s="18"/>
      <c r="I766" s="1241"/>
      <c r="J766" s="130"/>
      <c r="K766" s="130"/>
    </row>
    <row r="767" spans="1:11">
      <c r="A767" s="36">
        <v>1</v>
      </c>
      <c r="B767" s="566" t="s">
        <v>679</v>
      </c>
      <c r="C767" s="143"/>
      <c r="D767" s="403"/>
      <c r="E767" s="403"/>
      <c r="F767" s="403"/>
      <c r="G767" s="142"/>
      <c r="H767" s="18"/>
      <c r="I767" s="18"/>
      <c r="J767" s="130"/>
      <c r="K767" s="130"/>
    </row>
    <row r="768" spans="1:11">
      <c r="A768" s="36">
        <f t="shared" ref="A768:A769" si="23">1+A767</f>
        <v>2</v>
      </c>
      <c r="B768" s="566" t="s">
        <v>679</v>
      </c>
      <c r="C768" s="143"/>
      <c r="D768" s="403"/>
      <c r="E768" s="403"/>
      <c r="F768" s="403"/>
      <c r="G768" s="142"/>
      <c r="H768" s="18"/>
      <c r="I768" s="1241"/>
      <c r="J768" s="130"/>
      <c r="K768" s="130"/>
    </row>
    <row r="769" spans="1:11">
      <c r="A769" s="36">
        <f t="shared" si="23"/>
        <v>3</v>
      </c>
      <c r="B769" s="566" t="s">
        <v>679</v>
      </c>
      <c r="C769" s="143"/>
      <c r="D769" s="142"/>
      <c r="E769" s="126"/>
      <c r="F769" s="11"/>
      <c r="G769" s="142"/>
      <c r="H769" s="18"/>
      <c r="I769" s="1241"/>
      <c r="J769" s="130"/>
      <c r="K769" s="130"/>
    </row>
    <row r="770" spans="1:11">
      <c r="A770" s="1242"/>
      <c r="B770" s="566" t="s">
        <v>679</v>
      </c>
      <c r="C770" s="143"/>
      <c r="D770" s="142"/>
      <c r="E770" s="126"/>
      <c r="F770" s="11"/>
      <c r="G770" s="142"/>
      <c r="H770" s="18"/>
      <c r="I770" s="1241"/>
      <c r="J770" s="130"/>
      <c r="K770" s="130"/>
    </row>
    <row r="771" spans="1:11" ht="23.25">
      <c r="A771" s="1321" t="s">
        <v>2756</v>
      </c>
      <c r="B771" s="1322"/>
      <c r="C771" s="1322"/>
      <c r="D771" s="1322"/>
      <c r="E771" s="1322"/>
      <c r="F771" s="1322"/>
      <c r="G771" s="1323"/>
      <c r="H771" s="18"/>
      <c r="I771" s="1241"/>
      <c r="J771" s="130"/>
      <c r="K771" s="130"/>
    </row>
    <row r="772" spans="1:11" ht="48" customHeight="1">
      <c r="A772" s="504" t="s">
        <v>2097</v>
      </c>
      <c r="B772" s="952"/>
      <c r="C772" s="506"/>
      <c r="D772" s="369" t="s">
        <v>2105</v>
      </c>
      <c r="E772" s="21" t="s">
        <v>2079</v>
      </c>
      <c r="F772" s="21" t="s">
        <v>2080</v>
      </c>
      <c r="G772" s="16" t="s">
        <v>2100</v>
      </c>
      <c r="H772" s="16"/>
      <c r="I772" s="1241"/>
      <c r="J772" s="130"/>
      <c r="K772" s="130"/>
    </row>
    <row r="773" spans="1:11" ht="22.5">
      <c r="A773" s="36">
        <v>1</v>
      </c>
      <c r="B773" s="991" t="s">
        <v>673</v>
      </c>
      <c r="C773" s="143">
        <v>200800387</v>
      </c>
      <c r="D773" s="143" t="s">
        <v>798</v>
      </c>
      <c r="E773" s="126" t="s">
        <v>799</v>
      </c>
      <c r="F773" s="11" t="s">
        <v>800</v>
      </c>
      <c r="G773" s="143" t="s">
        <v>2112</v>
      </c>
      <c r="H773" s="18" t="s">
        <v>2238</v>
      </c>
      <c r="I773" s="213"/>
      <c r="J773" s="130"/>
      <c r="K773" s="130"/>
    </row>
    <row r="774" spans="1:11">
      <c r="A774" s="36">
        <f t="shared" ref="A774:A835" si="24">1+A773</f>
        <v>2</v>
      </c>
      <c r="B774" s="566"/>
      <c r="C774" s="143">
        <v>201000059</v>
      </c>
      <c r="D774" s="144" t="s">
        <v>205</v>
      </c>
      <c r="E774" s="144" t="s">
        <v>692</v>
      </c>
      <c r="F774" s="11" t="s">
        <v>693</v>
      </c>
      <c r="G774" s="143" t="s">
        <v>2103</v>
      </c>
      <c r="H774" s="18"/>
      <c r="I774" s="142"/>
      <c r="J774" s="130"/>
      <c r="K774" s="130"/>
    </row>
    <row r="775" spans="1:11" ht="22.5">
      <c r="A775" s="36">
        <f t="shared" si="24"/>
        <v>3</v>
      </c>
      <c r="B775" s="991" t="s">
        <v>673</v>
      </c>
      <c r="C775" s="143">
        <v>201000391</v>
      </c>
      <c r="D775" s="12" t="s">
        <v>160</v>
      </c>
      <c r="E775" s="126" t="s">
        <v>120</v>
      </c>
      <c r="F775" s="126" t="s">
        <v>121</v>
      </c>
      <c r="G775" s="142" t="s">
        <v>2103</v>
      </c>
      <c r="H775" s="155"/>
      <c r="I775" s="142"/>
      <c r="J775" s="130"/>
      <c r="K775" s="130"/>
    </row>
    <row r="776" spans="1:11">
      <c r="A776" s="36">
        <f t="shared" si="24"/>
        <v>4</v>
      </c>
      <c r="B776" s="566"/>
      <c r="C776" s="144">
        <v>201100260</v>
      </c>
      <c r="D776" s="144" t="s">
        <v>490</v>
      </c>
      <c r="E776" s="144" t="s">
        <v>491</v>
      </c>
      <c r="F776" s="143" t="s">
        <v>492</v>
      </c>
      <c r="G776" s="142" t="s">
        <v>2112</v>
      </c>
      <c r="H776" s="18"/>
      <c r="I776" s="142"/>
      <c r="J776" s="130"/>
      <c r="K776" s="130"/>
    </row>
    <row r="777" spans="1:11">
      <c r="A777" s="36">
        <f t="shared" si="24"/>
        <v>5</v>
      </c>
      <c r="B777" s="566"/>
      <c r="C777" s="143">
        <v>201200342</v>
      </c>
      <c r="D777" s="143" t="s">
        <v>205</v>
      </c>
      <c r="E777" s="126" t="s">
        <v>1872</v>
      </c>
      <c r="F777" s="11" t="s">
        <v>1873</v>
      </c>
      <c r="G777" s="363" t="s">
        <v>2125</v>
      </c>
      <c r="H777" s="18"/>
      <c r="I777" s="142"/>
      <c r="J777" s="130"/>
      <c r="K777" s="130"/>
    </row>
    <row r="778" spans="1:11">
      <c r="A778" s="36">
        <f t="shared" si="24"/>
        <v>6</v>
      </c>
      <c r="B778" s="566"/>
      <c r="C778" s="143">
        <v>201200442</v>
      </c>
      <c r="D778" s="143" t="s">
        <v>205</v>
      </c>
      <c r="E778" s="126" t="s">
        <v>2757</v>
      </c>
      <c r="F778" s="11" t="s">
        <v>2758</v>
      </c>
      <c r="G778" s="142" t="s">
        <v>2109</v>
      </c>
      <c r="H778" s="678">
        <v>43374</v>
      </c>
      <c r="I778" s="142"/>
      <c r="J778" s="130"/>
      <c r="K778" s="130"/>
    </row>
    <row r="779" spans="1:11">
      <c r="A779" s="36">
        <f t="shared" si="24"/>
        <v>7</v>
      </c>
      <c r="B779" s="566"/>
      <c r="C779" s="143">
        <v>201300175</v>
      </c>
      <c r="D779" s="143" t="s">
        <v>205</v>
      </c>
      <c r="E779" s="144" t="s">
        <v>2759</v>
      </c>
      <c r="F779" s="143" t="s">
        <v>2760</v>
      </c>
      <c r="G779" s="9" t="s">
        <v>2109</v>
      </c>
      <c r="H779" s="18">
        <v>43831</v>
      </c>
      <c r="I779" s="142"/>
      <c r="J779" s="130"/>
      <c r="K779" s="130"/>
    </row>
    <row r="780" spans="1:11">
      <c r="A780" s="36">
        <f t="shared" si="24"/>
        <v>8</v>
      </c>
      <c r="B780" s="566"/>
      <c r="C780" s="143">
        <v>200900336</v>
      </c>
      <c r="D780" s="143" t="s">
        <v>490</v>
      </c>
      <c r="E780" s="143" t="s">
        <v>604</v>
      </c>
      <c r="F780" s="143" t="s">
        <v>605</v>
      </c>
      <c r="G780" s="176" t="s">
        <v>2112</v>
      </c>
      <c r="H780" s="18"/>
      <c r="I780" s="170"/>
      <c r="J780" s="130"/>
      <c r="K780" s="130"/>
    </row>
    <row r="781" spans="1:11">
      <c r="A781" s="36">
        <f t="shared" si="24"/>
        <v>9</v>
      </c>
      <c r="B781" s="566"/>
      <c r="C781" s="143">
        <v>201400024</v>
      </c>
      <c r="D781" s="144" t="s">
        <v>479</v>
      </c>
      <c r="E781" s="144" t="s">
        <v>2761</v>
      </c>
      <c r="F781" s="143" t="s">
        <v>2762</v>
      </c>
      <c r="G781" s="176" t="s">
        <v>2109</v>
      </c>
      <c r="H781" s="18"/>
      <c r="I781" s="142"/>
      <c r="J781" s="130"/>
      <c r="K781" s="130"/>
    </row>
    <row r="782" spans="1:11">
      <c r="A782" s="36">
        <f t="shared" si="24"/>
        <v>10</v>
      </c>
      <c r="B782" s="566"/>
      <c r="C782" s="143">
        <v>201400144</v>
      </c>
      <c r="D782" s="143" t="s">
        <v>205</v>
      </c>
      <c r="E782" s="144" t="s">
        <v>500</v>
      </c>
      <c r="F782" s="143" t="s">
        <v>501</v>
      </c>
      <c r="G782" s="176" t="s">
        <v>2447</v>
      </c>
      <c r="H782" s="678">
        <v>43556</v>
      </c>
      <c r="I782" s="176"/>
      <c r="J782" s="130"/>
      <c r="K782" s="130"/>
    </row>
    <row r="783" spans="1:11">
      <c r="A783" s="36">
        <f t="shared" si="24"/>
        <v>11</v>
      </c>
      <c r="B783" s="566"/>
      <c r="C783" s="143">
        <v>201400195</v>
      </c>
      <c r="D783" s="143" t="s">
        <v>205</v>
      </c>
      <c r="E783" s="144" t="s">
        <v>2763</v>
      </c>
      <c r="F783" s="143" t="s">
        <v>2764</v>
      </c>
      <c r="G783" s="9" t="s">
        <v>2109</v>
      </c>
      <c r="H783" s="18"/>
      <c r="I783" s="176"/>
      <c r="J783" s="130"/>
      <c r="K783" s="130"/>
    </row>
    <row r="784" spans="1:11">
      <c r="A784" s="36">
        <f t="shared" si="24"/>
        <v>12</v>
      </c>
      <c r="B784" s="566"/>
      <c r="C784" s="143">
        <v>201500075</v>
      </c>
      <c r="D784" s="143" t="s">
        <v>116</v>
      </c>
      <c r="E784" s="143" t="s">
        <v>701</v>
      </c>
      <c r="F784" s="143" t="s">
        <v>702</v>
      </c>
      <c r="G784" s="142" t="s">
        <v>2103</v>
      </c>
      <c r="H784" s="18"/>
      <c r="I784" s="9" t="s">
        <v>2765</v>
      </c>
      <c r="J784" s="130"/>
      <c r="K784" s="130"/>
    </row>
    <row r="785" spans="1:11">
      <c r="A785" s="36">
        <v>13</v>
      </c>
      <c r="B785" s="566"/>
      <c r="C785" s="127">
        <v>201500314</v>
      </c>
      <c r="D785" s="143" t="s">
        <v>1154</v>
      </c>
      <c r="E785" s="143" t="s">
        <v>1155</v>
      </c>
      <c r="F785" s="143" t="s">
        <v>1156</v>
      </c>
      <c r="G785" s="143" t="s">
        <v>2103</v>
      </c>
      <c r="H785" s="18"/>
      <c r="I785" s="142"/>
      <c r="J785" s="130"/>
      <c r="K785" s="130"/>
    </row>
    <row r="786" spans="1:11" ht="22.5">
      <c r="A786" s="36">
        <f t="shared" si="24"/>
        <v>14</v>
      </c>
      <c r="B786" s="991" t="s">
        <v>673</v>
      </c>
      <c r="C786" s="127">
        <v>201500403</v>
      </c>
      <c r="D786" s="143" t="s">
        <v>889</v>
      </c>
      <c r="E786" s="143" t="s">
        <v>890</v>
      </c>
      <c r="F786" s="143" t="s">
        <v>891</v>
      </c>
      <c r="G786" s="827" t="s">
        <v>2103</v>
      </c>
      <c r="H786" s="549"/>
      <c r="I786" s="142"/>
      <c r="J786" s="130"/>
      <c r="K786" s="130"/>
    </row>
    <row r="787" spans="1:11" ht="23.25">
      <c r="A787" s="36">
        <f t="shared" si="24"/>
        <v>15</v>
      </c>
      <c r="B787" s="955" t="s">
        <v>673</v>
      </c>
      <c r="C787" s="142">
        <v>201500541</v>
      </c>
      <c r="D787" s="143" t="s">
        <v>889</v>
      </c>
      <c r="E787" s="143" t="s">
        <v>1013</v>
      </c>
      <c r="F787" s="143" t="s">
        <v>1014</v>
      </c>
      <c r="G787" s="142" t="s">
        <v>2103</v>
      </c>
      <c r="H787" s="602"/>
      <c r="I787" s="549"/>
      <c r="J787" s="130"/>
      <c r="K787" s="130"/>
    </row>
    <row r="788" spans="1:11">
      <c r="A788" s="36">
        <f t="shared" si="24"/>
        <v>16</v>
      </c>
      <c r="B788" s="566"/>
      <c r="C788" s="142">
        <v>201500543</v>
      </c>
      <c r="D788" s="144" t="s">
        <v>116</v>
      </c>
      <c r="E788" s="143" t="s">
        <v>722</v>
      </c>
      <c r="F788" s="143" t="s">
        <v>723</v>
      </c>
      <c r="G788" s="142" t="s">
        <v>2103</v>
      </c>
      <c r="H788" s="18"/>
      <c r="I788" s="142"/>
      <c r="J788" s="130"/>
      <c r="K788" s="130"/>
    </row>
    <row r="789" spans="1:11">
      <c r="A789" s="36">
        <f t="shared" si="24"/>
        <v>17</v>
      </c>
      <c r="B789" s="566"/>
      <c r="C789" s="142">
        <v>201600122</v>
      </c>
      <c r="D789" s="143" t="s">
        <v>205</v>
      </c>
      <c r="E789" s="143" t="s">
        <v>2766</v>
      </c>
      <c r="F789" s="143" t="s">
        <v>2767</v>
      </c>
      <c r="G789" s="269" t="s">
        <v>2109</v>
      </c>
      <c r="H789" s="678">
        <v>43617</v>
      </c>
      <c r="I789" s="142"/>
      <c r="J789" s="130"/>
      <c r="K789" s="130"/>
    </row>
    <row r="790" spans="1:11">
      <c r="A790" s="36">
        <f t="shared" si="24"/>
        <v>18</v>
      </c>
      <c r="B790" s="566"/>
      <c r="C790" s="142">
        <v>201600249</v>
      </c>
      <c r="D790" s="144" t="s">
        <v>708</v>
      </c>
      <c r="E790" s="143" t="s">
        <v>709</v>
      </c>
      <c r="F790" s="143" t="s">
        <v>710</v>
      </c>
      <c r="G790" s="142" t="s">
        <v>2103</v>
      </c>
      <c r="H790" s="18"/>
      <c r="I790" s="269"/>
      <c r="J790" s="130"/>
      <c r="K790" s="130"/>
    </row>
    <row r="791" spans="1:11">
      <c r="A791" s="36">
        <f t="shared" si="24"/>
        <v>19</v>
      </c>
      <c r="B791" s="566"/>
      <c r="C791" s="142">
        <v>201600333</v>
      </c>
      <c r="D791" s="144" t="s">
        <v>479</v>
      </c>
      <c r="E791" s="143" t="s">
        <v>209</v>
      </c>
      <c r="F791" s="143" t="s">
        <v>2768</v>
      </c>
      <c r="G791" s="142" t="s">
        <v>2109</v>
      </c>
      <c r="H791" s="18">
        <v>43770</v>
      </c>
      <c r="I791" s="142"/>
      <c r="J791" s="130"/>
      <c r="K791" s="130"/>
    </row>
    <row r="792" spans="1:11">
      <c r="A792" s="36">
        <f t="shared" si="24"/>
        <v>20</v>
      </c>
      <c r="B792" s="566" t="s">
        <v>679</v>
      </c>
      <c r="C792" s="142">
        <v>201600443</v>
      </c>
      <c r="D792" s="143" t="s">
        <v>815</v>
      </c>
      <c r="E792" s="143" t="s">
        <v>2064</v>
      </c>
      <c r="F792" s="143" t="s">
        <v>2065</v>
      </c>
      <c r="G792" s="142" t="s">
        <v>2370</v>
      </c>
      <c r="H792" s="602"/>
      <c r="I792" s="142" t="s">
        <v>2769</v>
      </c>
      <c r="J792" s="130"/>
      <c r="K792" s="130"/>
    </row>
    <row r="793" spans="1:11">
      <c r="A793" s="36">
        <f t="shared" si="24"/>
        <v>21</v>
      </c>
      <c r="B793" s="991" t="s">
        <v>679</v>
      </c>
      <c r="C793" s="142">
        <v>201600471</v>
      </c>
      <c r="D793" s="143" t="s">
        <v>205</v>
      </c>
      <c r="E793" s="143" t="s">
        <v>1600</v>
      </c>
      <c r="F793" s="143" t="s">
        <v>1601</v>
      </c>
      <c r="G793" s="142" t="s">
        <v>2770</v>
      </c>
      <c r="H793" s="18"/>
      <c r="I793" s="142"/>
      <c r="J793" s="130"/>
      <c r="K793" s="130"/>
    </row>
    <row r="794" spans="1:11">
      <c r="A794" s="36">
        <f t="shared" si="24"/>
        <v>22</v>
      </c>
      <c r="B794" s="566"/>
      <c r="C794" s="142">
        <v>201600507</v>
      </c>
      <c r="D794" s="143" t="s">
        <v>205</v>
      </c>
      <c r="E794" s="143" t="s">
        <v>550</v>
      </c>
      <c r="F794" s="143" t="s">
        <v>551</v>
      </c>
      <c r="G794" s="142" t="s">
        <v>2103</v>
      </c>
      <c r="H794" s="18"/>
      <c r="I794" s="142" t="s">
        <v>2771</v>
      </c>
      <c r="J794" s="130"/>
      <c r="K794" s="130"/>
    </row>
    <row r="795" spans="1:11">
      <c r="A795" s="36">
        <f t="shared" si="24"/>
        <v>23</v>
      </c>
      <c r="B795" s="566"/>
      <c r="C795" s="8">
        <v>201100171</v>
      </c>
      <c r="D795" s="144" t="s">
        <v>490</v>
      </c>
      <c r="E795" s="144" t="s">
        <v>688</v>
      </c>
      <c r="F795" s="144" t="s">
        <v>689</v>
      </c>
      <c r="G795" s="18" t="s">
        <v>2112</v>
      </c>
      <c r="H795" s="18"/>
      <c r="I795" s="142"/>
      <c r="J795" s="130"/>
      <c r="K795" s="130"/>
    </row>
    <row r="796" spans="1:11">
      <c r="A796" s="36">
        <f t="shared" si="24"/>
        <v>24</v>
      </c>
      <c r="B796" s="566"/>
      <c r="C796" s="142">
        <v>201700053</v>
      </c>
      <c r="D796" s="144" t="s">
        <v>490</v>
      </c>
      <c r="E796" s="143" t="s">
        <v>2772</v>
      </c>
      <c r="F796" s="143" t="s">
        <v>2773</v>
      </c>
      <c r="G796" s="662" t="s">
        <v>2774</v>
      </c>
      <c r="H796" s="602" t="s">
        <v>2117</v>
      </c>
      <c r="I796" s="9"/>
      <c r="J796" s="130"/>
      <c r="K796" s="130"/>
    </row>
    <row r="797" spans="1:11" ht="22.5">
      <c r="A797" s="36">
        <f t="shared" si="24"/>
        <v>25</v>
      </c>
      <c r="B797" s="991" t="s">
        <v>673</v>
      </c>
      <c r="C797" s="142">
        <v>201700064</v>
      </c>
      <c r="D797" s="143" t="s">
        <v>205</v>
      </c>
      <c r="E797" s="143" t="s">
        <v>1015</v>
      </c>
      <c r="F797" s="143" t="s">
        <v>1016</v>
      </c>
      <c r="G797" s="142" t="s">
        <v>2112</v>
      </c>
      <c r="H797" s="838"/>
      <c r="I797" s="142"/>
      <c r="J797" s="130"/>
      <c r="K797" s="130"/>
    </row>
    <row r="798" spans="1:11" ht="22.5">
      <c r="A798" s="36">
        <f t="shared" si="24"/>
        <v>26</v>
      </c>
      <c r="B798" s="991" t="s">
        <v>673</v>
      </c>
      <c r="C798" s="142">
        <v>201700105</v>
      </c>
      <c r="D798" s="143" t="s">
        <v>205</v>
      </c>
      <c r="E798" s="143" t="s">
        <v>1068</v>
      </c>
      <c r="F798" s="143" t="s">
        <v>1069</v>
      </c>
      <c r="G798" s="142" t="s">
        <v>2112</v>
      </c>
      <c r="H798" s="18"/>
      <c r="I798" s="142"/>
      <c r="J798" s="130"/>
      <c r="K798" s="130"/>
    </row>
    <row r="799" spans="1:11" ht="22.5">
      <c r="A799" s="36">
        <f t="shared" si="24"/>
        <v>27</v>
      </c>
      <c r="B799" s="991" t="s">
        <v>673</v>
      </c>
      <c r="C799" s="142">
        <v>201700134</v>
      </c>
      <c r="D799" s="143" t="s">
        <v>205</v>
      </c>
      <c r="E799" s="143" t="s">
        <v>2775</v>
      </c>
      <c r="F799" s="143" t="s">
        <v>2776</v>
      </c>
      <c r="G799" s="143" t="s">
        <v>2109</v>
      </c>
      <c r="H799" s="1241" t="s">
        <v>2118</v>
      </c>
      <c r="I799" s="142"/>
      <c r="J799" s="130"/>
      <c r="K799" s="130"/>
    </row>
    <row r="800" spans="1:11">
      <c r="A800" s="36">
        <f t="shared" si="24"/>
        <v>28</v>
      </c>
      <c r="B800" s="566"/>
      <c r="C800" s="142">
        <v>201700161</v>
      </c>
      <c r="D800" s="142" t="s">
        <v>815</v>
      </c>
      <c r="E800" s="143" t="s">
        <v>2777</v>
      </c>
      <c r="F800" s="143" t="s">
        <v>2778</v>
      </c>
      <c r="G800" s="143" t="s">
        <v>2109</v>
      </c>
      <c r="H800" s="18">
        <v>43739</v>
      </c>
      <c r="I800" s="1241"/>
      <c r="J800" s="130"/>
      <c r="K800" s="130"/>
    </row>
    <row r="801" spans="1:11" ht="22.5">
      <c r="A801" s="36">
        <v>29</v>
      </c>
      <c r="B801" s="991" t="s">
        <v>673</v>
      </c>
      <c r="C801" s="142">
        <v>201700170</v>
      </c>
      <c r="D801" s="142" t="s">
        <v>815</v>
      </c>
      <c r="E801" s="143" t="s">
        <v>1017</v>
      </c>
      <c r="F801" s="143" t="s">
        <v>1018</v>
      </c>
      <c r="G801" s="142" t="s">
        <v>2112</v>
      </c>
      <c r="H801" s="602"/>
      <c r="I801" s="215"/>
      <c r="J801" s="130"/>
      <c r="K801" s="130"/>
    </row>
    <row r="802" spans="1:11">
      <c r="A802" s="36">
        <f t="shared" si="24"/>
        <v>30</v>
      </c>
      <c r="B802" s="566"/>
      <c r="C802" s="142">
        <v>201700251</v>
      </c>
      <c r="D802" s="142" t="s">
        <v>205</v>
      </c>
      <c r="E802" s="143" t="s">
        <v>711</v>
      </c>
      <c r="F802" s="143" t="s">
        <v>712</v>
      </c>
      <c r="G802" s="143" t="s">
        <v>2103</v>
      </c>
      <c r="H802" s="18"/>
      <c r="I802" s="276" t="s">
        <v>2779</v>
      </c>
      <c r="J802" s="130"/>
      <c r="K802" s="130"/>
    </row>
    <row r="803" spans="1:11" ht="22.5">
      <c r="A803" s="36">
        <f t="shared" si="24"/>
        <v>31</v>
      </c>
      <c r="B803" s="991" t="s">
        <v>673</v>
      </c>
      <c r="C803" s="142">
        <v>201700263</v>
      </c>
      <c r="D803" s="142" t="s">
        <v>205</v>
      </c>
      <c r="E803" s="143" t="s">
        <v>2780</v>
      </c>
      <c r="F803" s="143" t="s">
        <v>2781</v>
      </c>
      <c r="G803" s="142" t="s">
        <v>2109</v>
      </c>
      <c r="H803" s="18"/>
      <c r="I803" s="215"/>
      <c r="J803" s="130"/>
      <c r="K803" s="130"/>
    </row>
    <row r="804" spans="1:11">
      <c r="A804" s="36">
        <f t="shared" si="24"/>
        <v>32</v>
      </c>
      <c r="B804" s="566"/>
      <c r="C804" s="142">
        <v>201700426</v>
      </c>
      <c r="D804" s="142" t="s">
        <v>205</v>
      </c>
      <c r="E804" s="143" t="s">
        <v>2782</v>
      </c>
      <c r="F804" s="143" t="s">
        <v>2783</v>
      </c>
      <c r="G804" s="143" t="s">
        <v>2109</v>
      </c>
      <c r="H804" s="678">
        <v>43466</v>
      </c>
      <c r="I804" s="142"/>
      <c r="J804" s="130"/>
      <c r="K804" s="130"/>
    </row>
    <row r="805" spans="1:11">
      <c r="A805" s="36">
        <f t="shared" si="24"/>
        <v>33</v>
      </c>
      <c r="B805" s="566"/>
      <c r="C805" s="142">
        <v>201700456</v>
      </c>
      <c r="D805" s="144" t="s">
        <v>479</v>
      </c>
      <c r="E805" s="143" t="s">
        <v>850</v>
      </c>
      <c r="F805" s="143" t="s">
        <v>851</v>
      </c>
      <c r="G805" s="143" t="s">
        <v>2109</v>
      </c>
      <c r="H805" s="18"/>
      <c r="I805" s="142" t="s">
        <v>2784</v>
      </c>
      <c r="J805" s="130"/>
      <c r="K805" s="130"/>
    </row>
    <row r="806" spans="1:11" ht="22.5">
      <c r="A806" s="36">
        <f t="shared" si="24"/>
        <v>34</v>
      </c>
      <c r="B806" s="991" t="s">
        <v>673</v>
      </c>
      <c r="C806" s="142">
        <v>201700507</v>
      </c>
      <c r="D806" s="142" t="s">
        <v>815</v>
      </c>
      <c r="E806" s="143" t="s">
        <v>887</v>
      </c>
      <c r="F806" s="143" t="s">
        <v>888</v>
      </c>
      <c r="G806" s="143" t="s">
        <v>2103</v>
      </c>
      <c r="H806" s="602"/>
      <c r="I806" s="142"/>
      <c r="J806" s="130"/>
      <c r="K806" s="130"/>
    </row>
    <row r="807" spans="1:11">
      <c r="A807" s="36">
        <f t="shared" si="24"/>
        <v>35</v>
      </c>
      <c r="B807" s="566"/>
      <c r="C807" s="142">
        <v>201700541</v>
      </c>
      <c r="D807" s="142" t="s">
        <v>205</v>
      </c>
      <c r="E807" s="143" t="s">
        <v>2785</v>
      </c>
      <c r="F807" s="143" t="s">
        <v>2786</v>
      </c>
      <c r="G807" s="142" t="s">
        <v>2109</v>
      </c>
      <c r="H807" s="18">
        <v>43862</v>
      </c>
      <c r="I807" s="142"/>
      <c r="J807" s="130"/>
      <c r="K807" s="130"/>
    </row>
    <row r="808" spans="1:11">
      <c r="A808" s="36">
        <f t="shared" si="24"/>
        <v>36</v>
      </c>
      <c r="B808" s="566"/>
      <c r="C808" s="142">
        <v>201700542</v>
      </c>
      <c r="D808" s="142" t="s">
        <v>205</v>
      </c>
      <c r="E808" s="143" t="s">
        <v>1676</v>
      </c>
      <c r="F808" s="143" t="s">
        <v>1677</v>
      </c>
      <c r="G808" s="143" t="s">
        <v>2109</v>
      </c>
      <c r="H808" s="18"/>
      <c r="I808" s="142"/>
      <c r="J808" s="130"/>
      <c r="K808" s="130"/>
    </row>
    <row r="809" spans="1:11">
      <c r="A809" s="36">
        <f t="shared" si="24"/>
        <v>37</v>
      </c>
      <c r="B809" s="566"/>
      <c r="C809" s="142">
        <v>201700559</v>
      </c>
      <c r="D809" s="142" t="s">
        <v>205</v>
      </c>
      <c r="E809" s="143" t="s">
        <v>2787</v>
      </c>
      <c r="F809" s="143" t="s">
        <v>2788</v>
      </c>
      <c r="G809" s="654" t="s">
        <v>2789</v>
      </c>
      <c r="H809" s="18" t="s">
        <v>2447</v>
      </c>
      <c r="I809" s="142"/>
      <c r="J809" s="130"/>
      <c r="K809" s="130"/>
    </row>
    <row r="810" spans="1:11">
      <c r="A810" s="36">
        <f t="shared" si="24"/>
        <v>38</v>
      </c>
      <c r="B810" s="566"/>
      <c r="C810" s="142">
        <v>201800029</v>
      </c>
      <c r="D810" s="142" t="s">
        <v>205</v>
      </c>
      <c r="E810" s="143" t="s">
        <v>771</v>
      </c>
      <c r="F810" s="143" t="s">
        <v>772</v>
      </c>
      <c r="G810" s="18" t="s">
        <v>2103</v>
      </c>
      <c r="H810" s="18"/>
      <c r="I810" s="142"/>
      <c r="J810" s="130"/>
      <c r="K810" s="130"/>
    </row>
    <row r="811" spans="1:11">
      <c r="A811" s="36">
        <f t="shared" si="24"/>
        <v>39</v>
      </c>
      <c r="B811" s="991" t="s">
        <v>679</v>
      </c>
      <c r="C811" s="142">
        <v>201800171</v>
      </c>
      <c r="D811" s="142" t="s">
        <v>205</v>
      </c>
      <c r="E811" s="142" t="s">
        <v>2790</v>
      </c>
      <c r="F811" s="142" t="s">
        <v>2791</v>
      </c>
      <c r="G811" s="143" t="s">
        <v>2108</v>
      </c>
      <c r="H811" s="838"/>
      <c r="I811" s="142"/>
      <c r="J811" s="130"/>
      <c r="K811" s="130"/>
    </row>
    <row r="812" spans="1:11">
      <c r="A812" s="36">
        <f t="shared" si="24"/>
        <v>40</v>
      </c>
      <c r="B812" s="566"/>
      <c r="C812" s="142">
        <v>201800249</v>
      </c>
      <c r="D812" s="142" t="s">
        <v>205</v>
      </c>
      <c r="E812" s="143" t="s">
        <v>699</v>
      </c>
      <c r="F812" s="143" t="s">
        <v>700</v>
      </c>
      <c r="G812" s="143" t="s">
        <v>2103</v>
      </c>
      <c r="H812" s="18"/>
      <c r="I812" s="142"/>
      <c r="J812" s="130"/>
      <c r="K812" s="130"/>
    </row>
    <row r="813" spans="1:11">
      <c r="A813" s="36">
        <f t="shared" si="24"/>
        <v>41</v>
      </c>
      <c r="B813" s="566"/>
      <c r="C813" s="142">
        <v>201800288</v>
      </c>
      <c r="D813" s="142" t="s">
        <v>815</v>
      </c>
      <c r="E813" s="143" t="s">
        <v>2792</v>
      </c>
      <c r="F813" s="143" t="s">
        <v>2793</v>
      </c>
      <c r="G813" s="143" t="s">
        <v>2117</v>
      </c>
      <c r="H813" s="602" t="s">
        <v>2237</v>
      </c>
      <c r="I813" s="142"/>
      <c r="J813" s="130"/>
      <c r="K813" s="130"/>
    </row>
    <row r="814" spans="1:11" ht="22.5">
      <c r="A814" s="36">
        <f t="shared" si="24"/>
        <v>42</v>
      </c>
      <c r="B814" s="991" t="s">
        <v>673</v>
      </c>
      <c r="C814" s="142">
        <v>201800289</v>
      </c>
      <c r="D814" s="142" t="s">
        <v>205</v>
      </c>
      <c r="E814" s="132" t="s">
        <v>2794</v>
      </c>
      <c r="F814" s="132" t="s">
        <v>2795</v>
      </c>
      <c r="G814" s="143" t="s">
        <v>2796</v>
      </c>
      <c r="H814" s="602"/>
      <c r="I814" s="142"/>
      <c r="J814" s="130"/>
      <c r="K814" s="130"/>
    </row>
    <row r="815" spans="1:11">
      <c r="A815" s="36">
        <f t="shared" si="24"/>
        <v>43</v>
      </c>
      <c r="B815" s="566"/>
      <c r="C815" s="142">
        <v>201800299</v>
      </c>
      <c r="D815" s="142" t="s">
        <v>205</v>
      </c>
      <c r="E815" s="143" t="s">
        <v>729</v>
      </c>
      <c r="F815" s="143" t="s">
        <v>730</v>
      </c>
      <c r="G815" s="143" t="s">
        <v>2103</v>
      </c>
      <c r="H815" s="18"/>
      <c r="I815" s="142"/>
      <c r="J815" s="130"/>
      <c r="K815" s="130"/>
    </row>
    <row r="816" spans="1:11">
      <c r="A816" s="36">
        <f t="shared" si="24"/>
        <v>44</v>
      </c>
      <c r="B816" s="991" t="s">
        <v>679</v>
      </c>
      <c r="C816" s="142">
        <v>201800300</v>
      </c>
      <c r="D816" s="142" t="s">
        <v>815</v>
      </c>
      <c r="E816" s="132" t="s">
        <v>1368</v>
      </c>
      <c r="F816" s="132" t="s">
        <v>1369</v>
      </c>
      <c r="G816" s="143" t="s">
        <v>2143</v>
      </c>
      <c r="H816" s="602" t="s">
        <v>2237</v>
      </c>
      <c r="I816" s="142"/>
      <c r="J816" s="130"/>
      <c r="K816" s="130"/>
    </row>
    <row r="817" spans="1:11">
      <c r="A817" s="33">
        <f t="shared" si="24"/>
        <v>45</v>
      </c>
      <c r="B817" s="991" t="s">
        <v>679</v>
      </c>
      <c r="C817" s="142">
        <v>201800366</v>
      </c>
      <c r="D817" s="142" t="s">
        <v>205</v>
      </c>
      <c r="E817" s="143" t="s">
        <v>1589</v>
      </c>
      <c r="F817" s="143" t="s">
        <v>1590</v>
      </c>
      <c r="G817" s="757" t="s">
        <v>2528</v>
      </c>
      <c r="H817" s="18"/>
      <c r="I817" s="142"/>
      <c r="J817" s="130"/>
      <c r="K817" s="130"/>
    </row>
    <row r="818" spans="1:11" ht="22.5">
      <c r="A818" s="36">
        <f t="shared" si="24"/>
        <v>46</v>
      </c>
      <c r="B818" s="991" t="s">
        <v>673</v>
      </c>
      <c r="C818" s="142">
        <v>201800367</v>
      </c>
      <c r="D818" s="142" t="s">
        <v>205</v>
      </c>
      <c r="E818" s="143" t="s">
        <v>936</v>
      </c>
      <c r="F818" s="143" t="s">
        <v>937</v>
      </c>
      <c r="G818" s="143" t="s">
        <v>2103</v>
      </c>
      <c r="H818" s="18"/>
      <c r="I818" s="142"/>
      <c r="J818" s="130"/>
      <c r="K818" s="130"/>
    </row>
    <row r="819" spans="1:11" ht="22.5">
      <c r="A819" s="36">
        <f t="shared" si="24"/>
        <v>47</v>
      </c>
      <c r="B819" s="991" t="s">
        <v>673</v>
      </c>
      <c r="C819" s="142">
        <v>201800368</v>
      </c>
      <c r="D819" s="142" t="s">
        <v>815</v>
      </c>
      <c r="E819" s="143" t="s">
        <v>2797</v>
      </c>
      <c r="F819" s="143" t="s">
        <v>2798</v>
      </c>
      <c r="G819" s="1241" t="s">
        <v>2799</v>
      </c>
      <c r="H819" s="602"/>
      <c r="I819" s="142"/>
      <c r="J819" s="130"/>
      <c r="K819" s="130"/>
    </row>
    <row r="820" spans="1:11" ht="22.5">
      <c r="A820" s="36">
        <f t="shared" si="24"/>
        <v>48</v>
      </c>
      <c r="B820" s="991" t="s">
        <v>673</v>
      </c>
      <c r="C820" s="142">
        <v>201800377</v>
      </c>
      <c r="D820" s="142" t="s">
        <v>205</v>
      </c>
      <c r="E820" s="143" t="s">
        <v>1060</v>
      </c>
      <c r="F820" s="143" t="s">
        <v>1061</v>
      </c>
      <c r="G820" s="143" t="s">
        <v>2103</v>
      </c>
      <c r="H820" s="602"/>
      <c r="I820" s="142"/>
      <c r="J820" s="130"/>
      <c r="K820" s="130"/>
    </row>
    <row r="821" spans="1:11">
      <c r="A821" s="36">
        <f t="shared" si="24"/>
        <v>49</v>
      </c>
      <c r="B821" s="566"/>
      <c r="C821" s="142">
        <v>201800422</v>
      </c>
      <c r="D821" s="144" t="s">
        <v>479</v>
      </c>
      <c r="E821" s="143" t="s">
        <v>2800</v>
      </c>
      <c r="F821" s="143" t="s">
        <v>2801</v>
      </c>
      <c r="G821" s="143" t="s">
        <v>2109</v>
      </c>
      <c r="H821" s="678">
        <v>43435</v>
      </c>
      <c r="I821" s="142"/>
      <c r="J821" s="130"/>
      <c r="K821" s="130"/>
    </row>
    <row r="822" spans="1:11">
      <c r="A822" s="36">
        <f t="shared" si="24"/>
        <v>50</v>
      </c>
      <c r="B822" s="566"/>
      <c r="C822" s="142">
        <v>201800462</v>
      </c>
      <c r="D822" s="144" t="s">
        <v>490</v>
      </c>
      <c r="E822" s="143" t="s">
        <v>745</v>
      </c>
      <c r="F822" s="143" t="s">
        <v>746</v>
      </c>
      <c r="G822" s="143" t="s">
        <v>2103</v>
      </c>
      <c r="H822" s="18"/>
      <c r="I822" s="142"/>
      <c r="J822" s="130"/>
      <c r="K822" s="130"/>
    </row>
    <row r="823" spans="1:11" ht="22.5">
      <c r="A823" s="36">
        <f t="shared" si="24"/>
        <v>51</v>
      </c>
      <c r="B823" s="991" t="s">
        <v>673</v>
      </c>
      <c r="C823" s="142">
        <v>201800487</v>
      </c>
      <c r="D823" s="142" t="s">
        <v>205</v>
      </c>
      <c r="E823" s="143" t="s">
        <v>2802</v>
      </c>
      <c r="F823" s="143" t="s">
        <v>2803</v>
      </c>
      <c r="G823" s="143" t="s">
        <v>2109</v>
      </c>
      <c r="H823" s="602" t="s">
        <v>2118</v>
      </c>
      <c r="I823" s="142"/>
      <c r="J823" s="130"/>
      <c r="K823" s="130"/>
    </row>
    <row r="824" spans="1:11" ht="22.5">
      <c r="A824" s="36">
        <f t="shared" si="24"/>
        <v>52</v>
      </c>
      <c r="B824" s="991" t="s">
        <v>673</v>
      </c>
      <c r="C824" s="142">
        <v>20190003300</v>
      </c>
      <c r="D824" s="144" t="s">
        <v>490</v>
      </c>
      <c r="E824" s="143" t="s">
        <v>1834</v>
      </c>
      <c r="F824" s="143" t="s">
        <v>1835</v>
      </c>
      <c r="G824" s="143" t="s">
        <v>2109</v>
      </c>
      <c r="H824" s="602"/>
      <c r="I824" s="142"/>
      <c r="J824" s="130"/>
      <c r="K824" s="130"/>
    </row>
    <row r="825" spans="1:11">
      <c r="A825" s="36">
        <f t="shared" si="24"/>
        <v>53</v>
      </c>
      <c r="B825" s="991" t="s">
        <v>679</v>
      </c>
      <c r="C825" s="142">
        <v>20190005000</v>
      </c>
      <c r="D825" s="142" t="s">
        <v>205</v>
      </c>
      <c r="E825" s="143" t="s">
        <v>2074</v>
      </c>
      <c r="F825" s="143" t="s">
        <v>2075</v>
      </c>
      <c r="G825" s="143" t="s">
        <v>2319</v>
      </c>
      <c r="H825" s="838"/>
      <c r="I825" s="142" t="s">
        <v>2804</v>
      </c>
      <c r="J825" s="130"/>
      <c r="K825" s="130"/>
    </row>
    <row r="826" spans="1:11" ht="22.5">
      <c r="A826" s="36">
        <f t="shared" si="24"/>
        <v>54</v>
      </c>
      <c r="B826" s="991" t="s">
        <v>673</v>
      </c>
      <c r="C826" s="144">
        <v>200800439</v>
      </c>
      <c r="D826" s="570" t="s">
        <v>758</v>
      </c>
      <c r="E826" s="126" t="s">
        <v>759</v>
      </c>
      <c r="F826" s="126" t="s">
        <v>760</v>
      </c>
      <c r="G826" s="827" t="s">
        <v>2103</v>
      </c>
      <c r="H826" s="163"/>
      <c r="I826" s="142"/>
      <c r="J826" s="130"/>
      <c r="K826" s="130"/>
    </row>
    <row r="827" spans="1:11" ht="22.5">
      <c r="A827" s="36">
        <f t="shared" si="24"/>
        <v>55</v>
      </c>
      <c r="B827" s="991" t="s">
        <v>673</v>
      </c>
      <c r="C827" s="142">
        <v>201900121</v>
      </c>
      <c r="D827" s="142" t="s">
        <v>205</v>
      </c>
      <c r="E827" s="143" t="s">
        <v>1902</v>
      </c>
      <c r="F827" s="143" t="s">
        <v>1903</v>
      </c>
      <c r="G827" s="143" t="s">
        <v>2447</v>
      </c>
      <c r="H827" s="602" t="s">
        <v>2447</v>
      </c>
      <c r="I827" s="605"/>
      <c r="J827" s="130"/>
      <c r="K827" s="130"/>
    </row>
    <row r="828" spans="1:11" ht="22.5">
      <c r="A828" s="36">
        <f t="shared" si="24"/>
        <v>56</v>
      </c>
      <c r="B828" s="991" t="s">
        <v>673</v>
      </c>
      <c r="C828" s="142">
        <v>201900122</v>
      </c>
      <c r="D828" s="142" t="s">
        <v>205</v>
      </c>
      <c r="E828" s="143" t="s">
        <v>1892</v>
      </c>
      <c r="F828" s="143" t="s">
        <v>1893</v>
      </c>
      <c r="G828" s="1167" t="s">
        <v>2369</v>
      </c>
      <c r="H828" s="18"/>
      <c r="I828" s="142"/>
      <c r="J828" s="130"/>
      <c r="K828" s="130"/>
    </row>
    <row r="829" spans="1:11" ht="22.5">
      <c r="A829" s="36">
        <f t="shared" si="24"/>
        <v>57</v>
      </c>
      <c r="B829" s="991" t="s">
        <v>673</v>
      </c>
      <c r="C829" s="142">
        <v>201900123</v>
      </c>
      <c r="D829" s="142" t="s">
        <v>205</v>
      </c>
      <c r="E829" s="36" t="s">
        <v>925</v>
      </c>
      <c r="F829" s="129" t="s">
        <v>926</v>
      </c>
      <c r="G829" s="143" t="s">
        <v>2112</v>
      </c>
      <c r="H829" s="143"/>
      <c r="I829" s="142"/>
      <c r="J829" s="130"/>
      <c r="K829" s="130"/>
    </row>
    <row r="830" spans="1:11">
      <c r="A830" s="36">
        <f t="shared" si="24"/>
        <v>58</v>
      </c>
      <c r="B830" s="566"/>
      <c r="C830" s="142">
        <v>201900155</v>
      </c>
      <c r="D830" s="142" t="s">
        <v>205</v>
      </c>
      <c r="E830" s="143" t="s">
        <v>2805</v>
      </c>
      <c r="F830" s="143" t="s">
        <v>2806</v>
      </c>
      <c r="G830" s="572" t="s">
        <v>2807</v>
      </c>
      <c r="H830" s="18" t="s">
        <v>2447</v>
      </c>
      <c r="I830" s="142"/>
      <c r="J830" s="130"/>
      <c r="K830" s="130"/>
    </row>
    <row r="831" spans="1:11" ht="22.5">
      <c r="A831" s="36">
        <f t="shared" si="24"/>
        <v>59</v>
      </c>
      <c r="B831" s="991" t="s">
        <v>673</v>
      </c>
      <c r="C831" s="142">
        <v>201900189</v>
      </c>
      <c r="D831" s="142" t="s">
        <v>205</v>
      </c>
      <c r="E831" s="1014" t="s">
        <v>686</v>
      </c>
      <c r="F831" s="142" t="s">
        <v>687</v>
      </c>
      <c r="G831" s="142" t="s">
        <v>2112</v>
      </c>
      <c r="H831" s="143"/>
      <c r="I831" s="142"/>
      <c r="J831" s="130"/>
      <c r="K831" s="130"/>
    </row>
    <row r="832" spans="1:11" s="227" customFormat="1" ht="22.5">
      <c r="A832" s="36">
        <f t="shared" si="24"/>
        <v>60</v>
      </c>
      <c r="B832" s="991" t="s">
        <v>1402</v>
      </c>
      <c r="C832" s="142">
        <v>201900199</v>
      </c>
      <c r="D832" s="144" t="s">
        <v>479</v>
      </c>
      <c r="E832" s="143" t="s">
        <v>2808</v>
      </c>
      <c r="F832" s="143" t="s">
        <v>2809</v>
      </c>
      <c r="G832" s="1241" t="s">
        <v>2810</v>
      </c>
      <c r="H832" s="143"/>
      <c r="I832" s="142"/>
      <c r="J832" s="215"/>
      <c r="K832" s="215"/>
    </row>
    <row r="833" spans="1:11">
      <c r="A833" s="36">
        <f t="shared" si="24"/>
        <v>61</v>
      </c>
      <c r="B833" s="991" t="s">
        <v>679</v>
      </c>
      <c r="C833" s="142">
        <v>201900222</v>
      </c>
      <c r="D833" s="144" t="s">
        <v>479</v>
      </c>
      <c r="E833" s="143" t="s">
        <v>1831</v>
      </c>
      <c r="F833" s="143" t="s">
        <v>1832</v>
      </c>
      <c r="G833" s="757" t="s">
        <v>2528</v>
      </c>
      <c r="H833" s="18"/>
      <c r="I833" s="142"/>
      <c r="J833" s="130"/>
      <c r="K833" s="130"/>
    </row>
    <row r="834" spans="1:11" ht="22.5">
      <c r="A834" s="36">
        <f t="shared" si="24"/>
        <v>62</v>
      </c>
      <c r="B834" s="991" t="s">
        <v>673</v>
      </c>
      <c r="C834" s="142">
        <v>201900274</v>
      </c>
      <c r="D834" s="142" t="s">
        <v>815</v>
      </c>
      <c r="E834" s="36" t="s">
        <v>2811</v>
      </c>
      <c r="F834" s="129" t="s">
        <v>2812</v>
      </c>
      <c r="G834" s="143" t="s">
        <v>2447</v>
      </c>
      <c r="H834" s="143"/>
      <c r="I834" s="142"/>
      <c r="J834" s="130"/>
      <c r="K834" s="130"/>
    </row>
    <row r="835" spans="1:11">
      <c r="A835" s="36">
        <f t="shared" si="24"/>
        <v>63</v>
      </c>
      <c r="B835" s="566"/>
      <c r="C835" s="142">
        <v>201900275</v>
      </c>
      <c r="D835" s="142" t="s">
        <v>205</v>
      </c>
      <c r="E835" s="36" t="s">
        <v>2813</v>
      </c>
      <c r="F835" s="129" t="s">
        <v>2814</v>
      </c>
      <c r="G835" s="143" t="s">
        <v>2109</v>
      </c>
      <c r="H835" s="18">
        <v>43891</v>
      </c>
      <c r="I835" s="142"/>
      <c r="J835" s="130"/>
      <c r="K835" s="130"/>
    </row>
    <row r="836" spans="1:11">
      <c r="A836" s="36">
        <f t="shared" ref="A836:A856" si="25">1+A835</f>
        <v>64</v>
      </c>
      <c r="B836" s="991" t="s">
        <v>679</v>
      </c>
      <c r="C836" s="142">
        <v>201900276</v>
      </c>
      <c r="D836" s="142" t="s">
        <v>815</v>
      </c>
      <c r="E836" s="36" t="s">
        <v>1820</v>
      </c>
      <c r="F836" s="129" t="s">
        <v>1821</v>
      </c>
      <c r="G836" s="757" t="s">
        <v>2528</v>
      </c>
      <c r="H836" s="602" t="s">
        <v>2815</v>
      </c>
      <c r="I836" s="142"/>
      <c r="J836" s="130"/>
      <c r="K836" s="130"/>
    </row>
    <row r="837" spans="1:11">
      <c r="A837" s="36">
        <f t="shared" si="25"/>
        <v>65</v>
      </c>
      <c r="B837" s="991" t="s">
        <v>679</v>
      </c>
      <c r="C837" s="142">
        <v>201900277</v>
      </c>
      <c r="D837" s="144" t="s">
        <v>479</v>
      </c>
      <c r="E837" s="36" t="s">
        <v>1822</v>
      </c>
      <c r="F837" s="129" t="s">
        <v>1823</v>
      </c>
      <c r="G837" s="143" t="s">
        <v>2216</v>
      </c>
      <c r="H837" s="602"/>
      <c r="I837" s="602"/>
      <c r="J837" s="130"/>
      <c r="K837" s="130"/>
    </row>
    <row r="838" spans="1:11">
      <c r="A838" s="36">
        <f t="shared" si="25"/>
        <v>66</v>
      </c>
      <c r="B838" s="566"/>
      <c r="C838" s="142">
        <v>201900278</v>
      </c>
      <c r="D838" s="142" t="s">
        <v>205</v>
      </c>
      <c r="E838" s="36" t="s">
        <v>2816</v>
      </c>
      <c r="F838" s="129" t="s">
        <v>2817</v>
      </c>
      <c r="G838" s="143" t="s">
        <v>2109</v>
      </c>
      <c r="H838" s="18">
        <v>43831</v>
      </c>
      <c r="I838" s="142"/>
      <c r="J838" s="130"/>
      <c r="K838" s="130"/>
    </row>
    <row r="839" spans="1:11">
      <c r="A839" s="36">
        <f t="shared" si="25"/>
        <v>67</v>
      </c>
      <c r="B839" s="566" t="s">
        <v>679</v>
      </c>
      <c r="C839" s="142">
        <v>201900317</v>
      </c>
      <c r="D839" s="142" t="s">
        <v>205</v>
      </c>
      <c r="E839" s="36" t="s">
        <v>680</v>
      </c>
      <c r="F839" s="129" t="s">
        <v>681</v>
      </c>
      <c r="G839" s="143" t="s">
        <v>2103</v>
      </c>
      <c r="H839" s="143"/>
      <c r="I839" s="142"/>
      <c r="J839" s="130"/>
      <c r="K839" s="130"/>
    </row>
    <row r="840" spans="1:11" ht="22.5">
      <c r="A840" s="36">
        <f t="shared" si="25"/>
        <v>68</v>
      </c>
      <c r="B840" s="991" t="s">
        <v>673</v>
      </c>
      <c r="C840" s="142">
        <v>201900350</v>
      </c>
      <c r="D840" s="142" t="s">
        <v>205</v>
      </c>
      <c r="E840" s="143" t="s">
        <v>1763</v>
      </c>
      <c r="F840" s="143" t="s">
        <v>1764</v>
      </c>
      <c r="G840" s="143" t="s">
        <v>2818</v>
      </c>
      <c r="H840" s="363" t="s">
        <v>2144</v>
      </c>
      <c r="I840" s="142"/>
      <c r="J840" s="130"/>
      <c r="K840" s="130"/>
    </row>
    <row r="841" spans="1:11">
      <c r="A841" s="36">
        <f t="shared" si="25"/>
        <v>69</v>
      </c>
      <c r="B841" s="566"/>
      <c r="C841" s="142">
        <v>201900351</v>
      </c>
      <c r="D841" s="144" t="s">
        <v>490</v>
      </c>
      <c r="E841" s="36" t="s">
        <v>2819</v>
      </c>
      <c r="F841" s="129" t="s">
        <v>2820</v>
      </c>
      <c r="G841" s="143" t="s">
        <v>2109</v>
      </c>
      <c r="H841" s="18">
        <v>43862</v>
      </c>
      <c r="I841" s="142"/>
      <c r="J841" s="130"/>
      <c r="K841" s="130"/>
    </row>
    <row r="842" spans="1:11" ht="22.5">
      <c r="A842" s="36">
        <f t="shared" si="25"/>
        <v>70</v>
      </c>
      <c r="B842" s="991" t="s">
        <v>1402</v>
      </c>
      <c r="C842" s="142">
        <v>201900362</v>
      </c>
      <c r="D842" s="142" t="s">
        <v>205</v>
      </c>
      <c r="E842" s="36" t="s">
        <v>2821</v>
      </c>
      <c r="F842" s="129" t="s">
        <v>2822</v>
      </c>
      <c r="G842" s="142" t="s">
        <v>2810</v>
      </c>
      <c r="H842" s="602"/>
      <c r="I842" s="142"/>
      <c r="J842" s="130"/>
      <c r="K842" s="130"/>
    </row>
    <row r="843" spans="1:11">
      <c r="A843" s="36">
        <f t="shared" si="25"/>
        <v>71</v>
      </c>
      <c r="B843" s="991" t="s">
        <v>2238</v>
      </c>
      <c r="C843" s="468">
        <v>20190038100</v>
      </c>
      <c r="D843" s="225" t="s">
        <v>815</v>
      </c>
      <c r="E843" s="109" t="s">
        <v>816</v>
      </c>
      <c r="F843" s="110" t="s">
        <v>817</v>
      </c>
      <c r="G843" s="468" t="s">
        <v>2103</v>
      </c>
      <c r="H843" s="752"/>
      <c r="I843" s="142"/>
      <c r="J843" s="130"/>
      <c r="K843" s="130"/>
    </row>
    <row r="844" spans="1:11" ht="22.5">
      <c r="A844" s="36">
        <f t="shared" si="25"/>
        <v>72</v>
      </c>
      <c r="B844" s="991" t="s">
        <v>673</v>
      </c>
      <c r="C844" s="142">
        <v>201900389</v>
      </c>
      <c r="D844" s="142" t="s">
        <v>205</v>
      </c>
      <c r="E844" s="228" t="s">
        <v>736</v>
      </c>
      <c r="F844" s="229" t="s">
        <v>737</v>
      </c>
      <c r="G844" s="143" t="s">
        <v>2103</v>
      </c>
      <c r="H844" s="18"/>
      <c r="I844" s="142"/>
      <c r="J844" s="130"/>
      <c r="K844" s="130"/>
    </row>
    <row r="845" spans="1:11">
      <c r="A845" s="36">
        <f t="shared" si="25"/>
        <v>73</v>
      </c>
      <c r="B845" s="566"/>
      <c r="C845" s="142">
        <v>201900462</v>
      </c>
      <c r="D845" s="144" t="s">
        <v>479</v>
      </c>
      <c r="E845" s="143" t="s">
        <v>2823</v>
      </c>
      <c r="F845" s="143" t="s">
        <v>2824</v>
      </c>
      <c r="G845" s="143" t="s">
        <v>2108</v>
      </c>
      <c r="H845" s="18">
        <v>43800</v>
      </c>
      <c r="I845" s="142"/>
      <c r="J845" s="130"/>
      <c r="K845" s="130"/>
    </row>
    <row r="846" spans="1:11">
      <c r="A846" s="36">
        <f t="shared" si="25"/>
        <v>74</v>
      </c>
      <c r="B846" s="566"/>
      <c r="C846" s="142">
        <v>201900463</v>
      </c>
      <c r="D846" s="142" t="s">
        <v>205</v>
      </c>
      <c r="E846" s="143" t="s">
        <v>2825</v>
      </c>
      <c r="F846" s="143" t="s">
        <v>2826</v>
      </c>
      <c r="G846" s="143" t="s">
        <v>2108</v>
      </c>
      <c r="H846" s="18">
        <v>43831</v>
      </c>
      <c r="I846" s="142"/>
      <c r="J846" s="130"/>
      <c r="K846" s="130"/>
    </row>
    <row r="847" spans="1:11">
      <c r="A847" s="36">
        <f t="shared" si="25"/>
        <v>75</v>
      </c>
      <c r="B847" s="566"/>
      <c r="C847" s="142">
        <v>202000002</v>
      </c>
      <c r="D847" s="142" t="s">
        <v>205</v>
      </c>
      <c r="E847" s="143" t="s">
        <v>1815</v>
      </c>
      <c r="F847" s="143" t="s">
        <v>1816</v>
      </c>
      <c r="G847" s="143" t="s">
        <v>2447</v>
      </c>
      <c r="H847" s="18">
        <v>43862</v>
      </c>
      <c r="I847" s="142"/>
      <c r="J847" s="130"/>
      <c r="K847" s="130"/>
    </row>
    <row r="848" spans="1:11" ht="23.25">
      <c r="A848" s="36">
        <f t="shared" si="25"/>
        <v>76</v>
      </c>
      <c r="B848" s="991" t="s">
        <v>673</v>
      </c>
      <c r="C848" s="142">
        <v>202000069</v>
      </c>
      <c r="D848" s="225" t="s">
        <v>815</v>
      </c>
      <c r="E848" s="143" t="s">
        <v>2827</v>
      </c>
      <c r="F848" s="143" t="s">
        <v>2828</v>
      </c>
      <c r="G848" s="1241" t="s">
        <v>2829</v>
      </c>
      <c r="H848" s="838" t="s">
        <v>2830</v>
      </c>
      <c r="I848" s="142"/>
      <c r="J848" s="130"/>
      <c r="K848" s="130"/>
    </row>
    <row r="849" spans="1:11">
      <c r="A849" s="36">
        <f t="shared" si="25"/>
        <v>77</v>
      </c>
      <c r="B849" s="991" t="s">
        <v>679</v>
      </c>
      <c r="C849" s="142">
        <v>201800093</v>
      </c>
      <c r="D849" s="142" t="s">
        <v>205</v>
      </c>
      <c r="E849" s="143" t="s">
        <v>2831</v>
      </c>
      <c r="F849" s="143" t="s">
        <v>2832</v>
      </c>
      <c r="G849" s="142" t="s">
        <v>2108</v>
      </c>
      <c r="H849" s="602" t="s">
        <v>2118</v>
      </c>
      <c r="I849" s="142"/>
      <c r="J849" s="130"/>
      <c r="K849" s="130"/>
    </row>
    <row r="850" spans="1:11" ht="22.5">
      <c r="A850" s="36">
        <f t="shared" si="25"/>
        <v>78</v>
      </c>
      <c r="B850" s="991" t="s">
        <v>673</v>
      </c>
      <c r="C850" s="229">
        <v>201200036</v>
      </c>
      <c r="D850" s="142" t="s">
        <v>205</v>
      </c>
      <c r="E850" s="129" t="s">
        <v>1923</v>
      </c>
      <c r="F850" s="129" t="s">
        <v>1924</v>
      </c>
      <c r="G850" s="1241" t="s">
        <v>2158</v>
      </c>
      <c r="H850" s="602"/>
      <c r="I850" s="142"/>
      <c r="J850" s="130"/>
      <c r="K850" s="130"/>
    </row>
    <row r="851" spans="1:11" ht="23.45" customHeight="1">
      <c r="A851" s="36">
        <f t="shared" si="25"/>
        <v>79</v>
      </c>
      <c r="B851" s="869" t="s">
        <v>679</v>
      </c>
      <c r="C851" s="1242">
        <v>201100256</v>
      </c>
      <c r="D851" s="986" t="s">
        <v>1019</v>
      </c>
      <c r="E851" s="1242" t="s">
        <v>1020</v>
      </c>
      <c r="F851" s="11" t="s">
        <v>1021</v>
      </c>
      <c r="G851" s="142" t="s">
        <v>2103</v>
      </c>
      <c r="H851" s="602"/>
      <c r="I851" s="142"/>
      <c r="J851" s="130"/>
      <c r="K851" s="130"/>
    </row>
    <row r="852" spans="1:11" ht="19.5" customHeight="1">
      <c r="A852" s="36">
        <f t="shared" si="25"/>
        <v>80</v>
      </c>
      <c r="B852" s="869" t="s">
        <v>679</v>
      </c>
      <c r="C852" s="143">
        <v>201900159</v>
      </c>
      <c r="D852" s="225" t="s">
        <v>815</v>
      </c>
      <c r="E852" s="143" t="s">
        <v>2018</v>
      </c>
      <c r="F852" s="143" t="s">
        <v>2019</v>
      </c>
      <c r="G852" s="1241" t="s">
        <v>2833</v>
      </c>
      <c r="H852" s="602" t="s">
        <v>2118</v>
      </c>
      <c r="I852" s="1241"/>
      <c r="J852" s="130"/>
      <c r="K852" s="130"/>
    </row>
    <row r="853" spans="1:11" ht="22.5">
      <c r="A853" s="36">
        <f t="shared" si="25"/>
        <v>81</v>
      </c>
      <c r="B853" s="991" t="s">
        <v>673</v>
      </c>
      <c r="C853" s="142">
        <v>201700460</v>
      </c>
      <c r="D853" s="691" t="s">
        <v>2834</v>
      </c>
      <c r="E853" s="143" t="s">
        <v>2835</v>
      </c>
      <c r="F853" s="143" t="s">
        <v>2836</v>
      </c>
      <c r="G853" s="142" t="s">
        <v>2108</v>
      </c>
      <c r="H853" s="18"/>
      <c r="I853" s="1241"/>
      <c r="J853" s="130"/>
      <c r="K853" s="130"/>
    </row>
    <row r="854" spans="1:11" ht="22.5">
      <c r="A854" s="36">
        <f t="shared" si="25"/>
        <v>82</v>
      </c>
      <c r="B854" s="991" t="s">
        <v>673</v>
      </c>
      <c r="C854" s="142">
        <v>201600278</v>
      </c>
      <c r="D854" s="225" t="s">
        <v>815</v>
      </c>
      <c r="E854" s="143" t="s">
        <v>2837</v>
      </c>
      <c r="F854" s="143" t="s">
        <v>2838</v>
      </c>
      <c r="G854" s="142" t="s">
        <v>2108</v>
      </c>
      <c r="H854" s="142"/>
      <c r="I854" s="1241"/>
      <c r="J854" s="130"/>
      <c r="K854" s="130"/>
    </row>
    <row r="855" spans="1:11" ht="22.5">
      <c r="A855" s="36">
        <f t="shared" si="25"/>
        <v>83</v>
      </c>
      <c r="B855" s="991" t="s">
        <v>673</v>
      </c>
      <c r="C855" s="142">
        <v>20190002300</v>
      </c>
      <c r="D855" s="143" t="s">
        <v>856</v>
      </c>
      <c r="E855" s="143" t="s">
        <v>857</v>
      </c>
      <c r="F855" s="143" t="s">
        <v>858</v>
      </c>
      <c r="G855" s="142" t="s">
        <v>2103</v>
      </c>
      <c r="H855" s="18"/>
      <c r="I855" s="1241"/>
      <c r="J855" s="130"/>
      <c r="K855" s="130"/>
    </row>
    <row r="856" spans="1:11" ht="22.5">
      <c r="A856" s="1242">
        <f t="shared" si="25"/>
        <v>84</v>
      </c>
      <c r="B856" s="991" t="s">
        <v>673</v>
      </c>
      <c r="C856" s="142">
        <v>201200451</v>
      </c>
      <c r="D856" s="143" t="s">
        <v>856</v>
      </c>
      <c r="E856" s="144" t="s">
        <v>1963</v>
      </c>
      <c r="F856" s="143" t="s">
        <v>1964</v>
      </c>
      <c r="G856" s="1147" t="s">
        <v>2158</v>
      </c>
      <c r="H856" s="28"/>
      <c r="I856" s="1241"/>
      <c r="J856" s="130"/>
      <c r="K856" s="130"/>
    </row>
    <row r="857" spans="1:11">
      <c r="A857" s="228">
        <v>85</v>
      </c>
      <c r="B857" s="991" t="s">
        <v>679</v>
      </c>
      <c r="C857" s="142">
        <v>20190011700</v>
      </c>
      <c r="D857" s="144" t="s">
        <v>479</v>
      </c>
      <c r="E857" s="143" t="s">
        <v>1497</v>
      </c>
      <c r="F857" s="143" t="s">
        <v>1498</v>
      </c>
      <c r="G857" s="155" t="s">
        <v>2143</v>
      </c>
      <c r="H857" s="602" t="s">
        <v>2144</v>
      </c>
      <c r="I857" s="1241"/>
      <c r="J857" s="130"/>
      <c r="K857" s="130"/>
    </row>
    <row r="858" spans="1:11">
      <c r="A858" s="228">
        <v>86</v>
      </c>
      <c r="B858" s="566" t="s">
        <v>679</v>
      </c>
      <c r="C858" s="143">
        <v>20200028000</v>
      </c>
      <c r="D858" s="413" t="s">
        <v>1145</v>
      </c>
      <c r="E858" s="144" t="s">
        <v>1495</v>
      </c>
      <c r="F858" s="143" t="s">
        <v>1496</v>
      </c>
      <c r="G858" s="1147" t="s">
        <v>2839</v>
      </c>
      <c r="H858" s="565" t="s">
        <v>2117</v>
      </c>
      <c r="I858" s="1241"/>
      <c r="J858" s="130"/>
      <c r="K858" s="130"/>
    </row>
    <row r="859" spans="1:11">
      <c r="A859" s="228">
        <v>87</v>
      </c>
      <c r="B859" s="566" t="s">
        <v>679</v>
      </c>
      <c r="C859" s="143">
        <v>20200036500</v>
      </c>
      <c r="D859" s="413" t="s">
        <v>1145</v>
      </c>
      <c r="E859" s="144" t="s">
        <v>1146</v>
      </c>
      <c r="F859" s="143" t="s">
        <v>1147</v>
      </c>
      <c r="G859" s="155" t="s">
        <v>2112</v>
      </c>
      <c r="H859" s="28"/>
      <c r="I859" s="1241"/>
      <c r="J859" s="130"/>
      <c r="K859" s="130"/>
    </row>
    <row r="860" spans="1:11" s="134" customFormat="1">
      <c r="A860" s="228">
        <v>88</v>
      </c>
      <c r="B860" s="951" t="s">
        <v>679</v>
      </c>
      <c r="C860" s="143">
        <v>20190022700</v>
      </c>
      <c r="D860" s="2" t="s">
        <v>815</v>
      </c>
      <c r="E860" s="143" t="s">
        <v>2070</v>
      </c>
      <c r="F860" s="143" t="s">
        <v>2071</v>
      </c>
      <c r="G860" s="143" t="s">
        <v>2319</v>
      </c>
      <c r="H860" s="18"/>
      <c r="I860" s="363"/>
      <c r="J860" s="75"/>
      <c r="K860" s="75"/>
    </row>
    <row r="861" spans="1:11" s="134" customFormat="1">
      <c r="A861" s="632">
        <v>89</v>
      </c>
      <c r="B861" s="951" t="s">
        <v>679</v>
      </c>
      <c r="C861" s="143">
        <v>20190008900</v>
      </c>
      <c r="D861" s="413" t="s">
        <v>1145</v>
      </c>
      <c r="E861" s="143" t="s">
        <v>1489</v>
      </c>
      <c r="F861" s="143" t="s">
        <v>1490</v>
      </c>
      <c r="G861" s="210" t="s">
        <v>2143</v>
      </c>
      <c r="H861" s="602" t="s">
        <v>2144</v>
      </c>
      <c r="I861" s="363"/>
      <c r="J861" s="75"/>
      <c r="K861" s="75"/>
    </row>
    <row r="862" spans="1:11" s="134" customFormat="1">
      <c r="A862" s="228">
        <v>1</v>
      </c>
      <c r="B862" s="951" t="s">
        <v>679</v>
      </c>
      <c r="C862" s="143"/>
      <c r="D862" s="685"/>
      <c r="E862" s="143"/>
      <c r="F862" s="143"/>
      <c r="G862" s="210"/>
      <c r="H862" s="602"/>
      <c r="I862" s="363"/>
      <c r="J862" s="75"/>
      <c r="K862" s="75"/>
    </row>
    <row r="863" spans="1:11" s="134" customFormat="1">
      <c r="A863" s="228">
        <v>2</v>
      </c>
      <c r="B863" s="951" t="s">
        <v>679</v>
      </c>
      <c r="C863" s="143"/>
      <c r="D863" s="685"/>
      <c r="E863" s="143"/>
      <c r="F863" s="143"/>
      <c r="G863" s="210"/>
      <c r="H863" s="602"/>
      <c r="I863" s="363"/>
      <c r="J863" s="75"/>
      <c r="K863" s="75"/>
    </row>
    <row r="864" spans="1:11" s="134" customFormat="1">
      <c r="A864" s="228">
        <v>3</v>
      </c>
      <c r="B864" s="951" t="s">
        <v>679</v>
      </c>
      <c r="C864" s="143"/>
      <c r="D864" s="685"/>
      <c r="E864" s="143"/>
      <c r="F864" s="143"/>
      <c r="G864" s="210"/>
      <c r="H864" s="602"/>
      <c r="I864" s="363"/>
      <c r="J864" s="75"/>
      <c r="K864" s="75"/>
    </row>
    <row r="865" spans="1:11" s="134" customFormat="1">
      <c r="A865" s="228">
        <v>4</v>
      </c>
      <c r="B865" s="951" t="s">
        <v>679</v>
      </c>
      <c r="C865" s="143"/>
      <c r="D865" s="2"/>
      <c r="E865" s="143"/>
      <c r="F865" s="143"/>
      <c r="G865" s="210"/>
      <c r="H865" s="18"/>
      <c r="I865" s="363"/>
      <c r="J865" s="75"/>
      <c r="K865" s="75"/>
    </row>
    <row r="866" spans="1:11" ht="23.25">
      <c r="A866" s="1304" t="s">
        <v>2840</v>
      </c>
      <c r="B866" s="1304"/>
      <c r="C866" s="1304"/>
      <c r="D866" s="1304"/>
      <c r="E866" s="1304"/>
      <c r="F866" s="1304"/>
      <c r="G866" s="1305"/>
      <c r="H866" s="1163"/>
      <c r="I866" s="1241"/>
      <c r="J866" s="130"/>
      <c r="K866" s="130"/>
    </row>
    <row r="867" spans="1:11">
      <c r="A867" s="632">
        <v>0</v>
      </c>
      <c r="B867" s="566" t="s">
        <v>679</v>
      </c>
      <c r="C867" s="143"/>
      <c r="D867" s="142"/>
      <c r="E867" s="126"/>
      <c r="F867" s="11"/>
      <c r="G867" s="142"/>
      <c r="H867" s="18"/>
      <c r="I867" s="1241"/>
      <c r="J867" s="130"/>
      <c r="K867" s="130"/>
    </row>
    <row r="868" spans="1:11">
      <c r="A868" s="36">
        <v>1</v>
      </c>
      <c r="B868" s="566" t="s">
        <v>679</v>
      </c>
      <c r="C868" s="143"/>
      <c r="D868" s="142"/>
      <c r="E868" s="126"/>
      <c r="F868" s="11"/>
      <c r="G868" s="142"/>
      <c r="H868" s="18"/>
      <c r="I868" s="1241"/>
      <c r="J868" s="130"/>
      <c r="K868" s="130"/>
    </row>
    <row r="869" spans="1:11">
      <c r="A869" s="36">
        <v>2</v>
      </c>
      <c r="B869" s="566" t="s">
        <v>679</v>
      </c>
      <c r="C869" s="143"/>
      <c r="D869" s="142"/>
      <c r="E869" s="126"/>
      <c r="F869" s="11"/>
      <c r="G869" s="142"/>
      <c r="H869" s="18"/>
      <c r="I869" s="1241"/>
      <c r="J869" s="130"/>
      <c r="K869" s="130"/>
    </row>
    <row r="870" spans="1:11">
      <c r="A870" s="36">
        <v>3</v>
      </c>
      <c r="B870" s="566" t="s">
        <v>679</v>
      </c>
      <c r="C870" s="143"/>
      <c r="D870" s="142"/>
      <c r="E870" s="126"/>
      <c r="F870" s="11"/>
      <c r="G870" s="142"/>
      <c r="H870" s="18"/>
      <c r="I870" s="1241"/>
      <c r="J870" s="130"/>
      <c r="K870" s="130"/>
    </row>
    <row r="871" spans="1:11">
      <c r="A871" s="1242">
        <v>4</v>
      </c>
      <c r="B871" s="566" t="s">
        <v>679</v>
      </c>
      <c r="C871" s="143"/>
      <c r="D871" s="142"/>
      <c r="E871" s="126"/>
      <c r="F871" s="11"/>
      <c r="G871" s="142"/>
      <c r="H871" s="18"/>
      <c r="I871" s="1241"/>
      <c r="J871" s="130"/>
      <c r="K871" s="130"/>
    </row>
    <row r="872" spans="1:11" ht="23.25">
      <c r="A872" s="1318" t="s">
        <v>2841</v>
      </c>
      <c r="B872" s="1319"/>
      <c r="C872" s="1319"/>
      <c r="D872" s="1319"/>
      <c r="E872" s="1319"/>
      <c r="F872" s="1319"/>
      <c r="G872" s="1319"/>
      <c r="H872" s="1320"/>
      <c r="I872" s="1241"/>
      <c r="J872" s="130"/>
      <c r="K872" s="130"/>
    </row>
    <row r="873" spans="1:11" ht="22.5">
      <c r="A873" s="36">
        <v>1</v>
      </c>
      <c r="B873" s="991" t="s">
        <v>673</v>
      </c>
      <c r="C873" s="165">
        <v>202000107</v>
      </c>
      <c r="D873" s="1016" t="s">
        <v>1503</v>
      </c>
      <c r="E873" s="20" t="s">
        <v>1504</v>
      </c>
      <c r="F873" s="143" t="s">
        <v>1505</v>
      </c>
      <c r="G873" s="210" t="s">
        <v>2112</v>
      </c>
      <c r="H873" s="18"/>
      <c r="I873" s="1241"/>
      <c r="J873" s="130"/>
      <c r="K873" s="130"/>
    </row>
    <row r="874" spans="1:11" ht="23.25">
      <c r="A874" s="36">
        <f t="shared" ref="A874" si="26">1+A873</f>
        <v>2</v>
      </c>
      <c r="B874" s="869"/>
      <c r="C874" s="269" t="s">
        <v>2842</v>
      </c>
      <c r="D874" s="1016" t="s">
        <v>1503</v>
      </c>
      <c r="E874" s="20" t="s">
        <v>1504</v>
      </c>
      <c r="F874" s="403" t="s">
        <v>2843</v>
      </c>
      <c r="G874" s="210" t="s">
        <v>2447</v>
      </c>
      <c r="H874" s="602"/>
      <c r="I874" s="1241"/>
      <c r="J874" s="130"/>
      <c r="K874" s="130"/>
    </row>
    <row r="875" spans="1:11">
      <c r="A875" s="36">
        <v>3</v>
      </c>
      <c r="B875" s="869" t="s">
        <v>679</v>
      </c>
      <c r="C875" s="142" t="s">
        <v>1047</v>
      </c>
      <c r="D875" s="1016" t="s">
        <v>2844</v>
      </c>
      <c r="E875" s="11" t="s">
        <v>1049</v>
      </c>
      <c r="F875" s="11" t="s">
        <v>1050</v>
      </c>
      <c r="G875" s="142" t="s">
        <v>2112</v>
      </c>
      <c r="H875" s="9"/>
      <c r="I875" s="1241"/>
      <c r="J875" s="130"/>
      <c r="K875" s="130"/>
    </row>
    <row r="876" spans="1:11">
      <c r="A876" s="228">
        <f>1+A875</f>
        <v>4</v>
      </c>
      <c r="B876" s="566" t="s">
        <v>679</v>
      </c>
      <c r="C876" s="142" t="s">
        <v>1118</v>
      </c>
      <c r="D876" s="1016" t="s">
        <v>1119</v>
      </c>
      <c r="E876" s="126" t="s">
        <v>1120</v>
      </c>
      <c r="F876" s="11" t="s">
        <v>1121</v>
      </c>
      <c r="G876" s="142" t="s">
        <v>2112</v>
      </c>
      <c r="H876" s="9" t="s">
        <v>2238</v>
      </c>
      <c r="I876" s="1241"/>
      <c r="J876" s="130"/>
      <c r="K876" s="130"/>
    </row>
    <row r="877" spans="1:11">
      <c r="A877" s="632">
        <v>5</v>
      </c>
      <c r="B877" s="566" t="s">
        <v>679</v>
      </c>
      <c r="C877" s="15" t="s">
        <v>2044</v>
      </c>
      <c r="D877" s="1016" t="s">
        <v>2045</v>
      </c>
      <c r="E877" s="20" t="s">
        <v>1504</v>
      </c>
      <c r="F877" s="11" t="s">
        <v>2046</v>
      </c>
      <c r="G877" s="278" t="s">
        <v>20585</v>
      </c>
      <c r="H877" s="602" t="s">
        <v>2114</v>
      </c>
      <c r="I877" s="1241"/>
      <c r="J877" s="130"/>
      <c r="K877" s="130"/>
    </row>
    <row r="878" spans="1:11">
      <c r="A878" s="36">
        <v>1</v>
      </c>
      <c r="B878" s="566" t="s">
        <v>679</v>
      </c>
      <c r="C878" s="143" t="s">
        <v>1574</v>
      </c>
      <c r="D878" s="1016" t="s">
        <v>1575</v>
      </c>
      <c r="E878" s="20" t="s">
        <v>1504</v>
      </c>
      <c r="F878" s="11" t="s">
        <v>1576</v>
      </c>
      <c r="G878" s="142" t="s">
        <v>2112</v>
      </c>
      <c r="H878" s="18"/>
      <c r="I878" s="1241"/>
      <c r="J878" s="130"/>
      <c r="K878" s="130"/>
    </row>
    <row r="879" spans="1:11">
      <c r="A879" s="36">
        <v>2</v>
      </c>
      <c r="B879" s="566" t="s">
        <v>679</v>
      </c>
      <c r="C879" s="143"/>
      <c r="D879" s="1016"/>
      <c r="E879" s="20"/>
      <c r="F879" s="11"/>
      <c r="G879" s="142"/>
      <c r="H879" s="18"/>
      <c r="I879" s="1241"/>
      <c r="J879" s="130"/>
      <c r="K879" s="130"/>
    </row>
    <row r="880" spans="1:11">
      <c r="A880" s="36">
        <v>3</v>
      </c>
      <c r="B880" s="566" t="s">
        <v>679</v>
      </c>
      <c r="C880" s="143"/>
      <c r="D880" s="1016"/>
      <c r="E880" s="20"/>
      <c r="F880" s="11"/>
      <c r="G880" s="142"/>
      <c r="H880" s="18"/>
      <c r="I880" s="1241"/>
      <c r="J880" s="130"/>
      <c r="K880" s="130"/>
    </row>
    <row r="881" spans="1:11">
      <c r="A881" s="36">
        <v>4</v>
      </c>
      <c r="B881" s="566" t="s">
        <v>679</v>
      </c>
      <c r="C881" s="143"/>
      <c r="D881" s="1016"/>
      <c r="E881" s="20"/>
      <c r="F881" s="11"/>
      <c r="G881" s="142"/>
      <c r="H881" s="18"/>
      <c r="I881" s="1241"/>
      <c r="J881" s="130"/>
      <c r="K881" s="130"/>
    </row>
    <row r="882" spans="1:11">
      <c r="A882" s="36">
        <v>5</v>
      </c>
      <c r="B882" s="566" t="s">
        <v>679</v>
      </c>
      <c r="C882" s="143"/>
      <c r="D882" s="1016"/>
      <c r="E882" s="20"/>
      <c r="F882" s="11"/>
      <c r="G882" s="142"/>
      <c r="H882" s="18"/>
      <c r="I882" s="1241"/>
      <c r="J882" s="130"/>
      <c r="K882" s="130"/>
    </row>
    <row r="883" spans="1:11">
      <c r="A883" s="36">
        <v>6</v>
      </c>
      <c r="B883" s="566" t="s">
        <v>679</v>
      </c>
      <c r="C883" s="143"/>
      <c r="D883" s="142"/>
      <c r="E883" s="126"/>
      <c r="F883" s="11"/>
      <c r="G883" s="142"/>
      <c r="H883" s="18"/>
      <c r="I883" s="1241"/>
      <c r="J883" s="130"/>
      <c r="K883" s="130"/>
    </row>
    <row r="884" spans="1:11">
      <c r="A884" s="36">
        <f t="shared" ref="A884" si="27">1+A883</f>
        <v>7</v>
      </c>
      <c r="B884" s="869" t="s">
        <v>1660</v>
      </c>
      <c r="C884" s="143"/>
      <c r="D884" s="142"/>
      <c r="E884" s="126"/>
      <c r="F884" s="11"/>
      <c r="G884" s="142"/>
      <c r="H884" s="18"/>
      <c r="I884" s="1241"/>
      <c r="J884" s="130"/>
      <c r="K884" s="130"/>
    </row>
    <row r="885" spans="1:11">
      <c r="A885" s="36">
        <v>8</v>
      </c>
      <c r="B885" s="566" t="s">
        <v>679</v>
      </c>
      <c r="C885" s="143"/>
      <c r="D885" s="142"/>
      <c r="E885" s="126"/>
      <c r="F885" s="11"/>
      <c r="G885" s="142"/>
      <c r="H885" s="18"/>
      <c r="I885" s="1241"/>
      <c r="J885" s="130"/>
      <c r="K885" s="130"/>
    </row>
    <row r="886" spans="1:11" ht="23.25">
      <c r="A886" s="1308" t="s">
        <v>2845</v>
      </c>
      <c r="B886" s="1309"/>
      <c r="C886" s="1309"/>
      <c r="D886" s="1309"/>
      <c r="E886" s="1309"/>
      <c r="F886" s="1309"/>
      <c r="G886" s="1309"/>
      <c r="H886" s="1310"/>
      <c r="I886" s="1241"/>
      <c r="J886" s="130"/>
      <c r="K886" s="130"/>
    </row>
    <row r="887" spans="1:11">
      <c r="A887" s="1242">
        <v>1</v>
      </c>
      <c r="B887" s="566" t="s">
        <v>679</v>
      </c>
      <c r="C887" s="165">
        <v>20200029600</v>
      </c>
      <c r="D887" s="17" t="s">
        <v>149</v>
      </c>
      <c r="E887" s="1065" t="s">
        <v>1700</v>
      </c>
      <c r="F887" s="143" t="s">
        <v>1701</v>
      </c>
      <c r="G887" s="1169" t="s">
        <v>2846</v>
      </c>
      <c r="H887" s="143"/>
      <c r="I887" s="1241"/>
      <c r="J887" s="130"/>
      <c r="K887" s="130"/>
    </row>
    <row r="888" spans="1:11">
      <c r="A888" s="1242">
        <v>2</v>
      </c>
      <c r="B888" s="566" t="s">
        <v>679</v>
      </c>
      <c r="C888" s="165">
        <v>20210001200</v>
      </c>
      <c r="D888" s="143" t="s">
        <v>149</v>
      </c>
      <c r="E888" s="20" t="s">
        <v>1539</v>
      </c>
      <c r="F888" s="143"/>
      <c r="G888" s="142" t="s">
        <v>20594</v>
      </c>
      <c r="H888" s="143"/>
      <c r="I888" s="1241"/>
      <c r="J888" s="130"/>
      <c r="K888" s="130"/>
    </row>
    <row r="889" spans="1:11">
      <c r="A889" s="1242">
        <v>3</v>
      </c>
      <c r="B889" s="566" t="s">
        <v>679</v>
      </c>
      <c r="C889" s="143">
        <v>20210002300</v>
      </c>
      <c r="D889" s="143" t="s">
        <v>149</v>
      </c>
      <c r="E889" s="126" t="s">
        <v>1540</v>
      </c>
      <c r="F889" s="11"/>
      <c r="G889" s="142" t="s">
        <v>20594</v>
      </c>
      <c r="H889" s="18"/>
      <c r="I889" s="1241"/>
      <c r="J889" s="130"/>
      <c r="K889" s="130"/>
    </row>
    <row r="890" spans="1:11">
      <c r="A890" s="1242">
        <v>4</v>
      </c>
      <c r="B890" s="566" t="s">
        <v>679</v>
      </c>
      <c r="C890" s="143">
        <v>20210003100</v>
      </c>
      <c r="D890" s="143" t="s">
        <v>149</v>
      </c>
      <c r="E890" s="126" t="s">
        <v>1491</v>
      </c>
      <c r="F890" s="11"/>
      <c r="G890" s="142" t="s">
        <v>2103</v>
      </c>
      <c r="H890" s="18"/>
      <c r="I890" s="1241"/>
      <c r="J890" s="130"/>
      <c r="K890" s="130"/>
    </row>
    <row r="891" spans="1:11">
      <c r="A891" s="632">
        <v>5</v>
      </c>
      <c r="B891" s="566" t="s">
        <v>679</v>
      </c>
      <c r="C891" s="143">
        <v>20210008000</v>
      </c>
      <c r="D891" s="143" t="s">
        <v>149</v>
      </c>
      <c r="E891" s="126" t="s">
        <v>2020</v>
      </c>
      <c r="F891" s="11"/>
      <c r="G891" s="142" t="s">
        <v>2220</v>
      </c>
      <c r="H891" s="18"/>
      <c r="I891" s="1241"/>
      <c r="J891" s="130"/>
      <c r="K891" s="130"/>
    </row>
    <row r="892" spans="1:11">
      <c r="A892" s="1242"/>
      <c r="B892" s="566" t="s">
        <v>679</v>
      </c>
      <c r="C892" s="143"/>
      <c r="D892" s="142"/>
      <c r="E892" s="126"/>
      <c r="F892" s="11"/>
      <c r="G892" s="142"/>
      <c r="H892" s="18"/>
      <c r="I892" s="1241"/>
      <c r="J892" s="130"/>
      <c r="K892" s="130"/>
    </row>
    <row r="893" spans="1:11">
      <c r="A893" s="1242"/>
      <c r="B893" s="566" t="s">
        <v>679</v>
      </c>
      <c r="C893" s="143"/>
      <c r="D893" s="142"/>
      <c r="E893" s="126"/>
      <c r="F893" s="11"/>
      <c r="G893" s="142"/>
      <c r="H893" s="18"/>
      <c r="I893" s="1241"/>
      <c r="J893" s="130"/>
      <c r="K893" s="130"/>
    </row>
    <row r="894" spans="1:11" ht="23.25">
      <c r="A894" s="1308" t="s">
        <v>2847</v>
      </c>
      <c r="B894" s="1309"/>
      <c r="C894" s="1309"/>
      <c r="D894" s="1309"/>
      <c r="E894" s="1309"/>
      <c r="F894" s="1309"/>
      <c r="G894" s="1310"/>
      <c r="H894" s="1163"/>
      <c r="I894" s="1241"/>
      <c r="J894" s="130"/>
      <c r="K894" s="130"/>
    </row>
    <row r="895" spans="1:11" ht="33" customHeight="1">
      <c r="A895" s="368" t="s">
        <v>2097</v>
      </c>
      <c r="B895" s="995"/>
      <c r="C895" s="220" t="s">
        <v>2098</v>
      </c>
      <c r="D895" s="368" t="s">
        <v>2105</v>
      </c>
      <c r="E895" s="220" t="s">
        <v>2079</v>
      </c>
      <c r="F895" s="220" t="s">
        <v>2080</v>
      </c>
      <c r="G895" s="268" t="s">
        <v>2100</v>
      </c>
      <c r="H895" s="16"/>
      <c r="I895" s="142"/>
      <c r="J895" s="130"/>
      <c r="K895" s="130"/>
    </row>
    <row r="896" spans="1:11" ht="28.5" customHeight="1">
      <c r="A896" s="36">
        <v>1</v>
      </c>
      <c r="B896" s="566"/>
      <c r="C896" s="142">
        <v>201500545</v>
      </c>
      <c r="D896" s="1036" t="s">
        <v>677</v>
      </c>
      <c r="E896" s="670" t="s">
        <v>691</v>
      </c>
      <c r="F896" s="667"/>
      <c r="G896" s="210" t="s">
        <v>2112</v>
      </c>
      <c r="H896" s="143"/>
      <c r="I896" s="751"/>
      <c r="J896" s="130"/>
      <c r="K896" s="130"/>
    </row>
    <row r="897" spans="1:391" ht="17.25" customHeight="1">
      <c r="A897" s="228">
        <f>1+A896</f>
        <v>2</v>
      </c>
      <c r="B897" s="951"/>
      <c r="C897" s="142" t="s">
        <v>676</v>
      </c>
      <c r="D897" s="1036" t="s">
        <v>677</v>
      </c>
      <c r="E897" s="703" t="s">
        <v>678</v>
      </c>
      <c r="F897" s="667"/>
      <c r="G897" s="143" t="s">
        <v>2112</v>
      </c>
      <c r="H897" s="143"/>
      <c r="I897" s="1240"/>
      <c r="J897" s="130"/>
      <c r="K897" s="130"/>
    </row>
    <row r="898" spans="1:391" ht="17.25" customHeight="1">
      <c r="A898" s="228">
        <f t="shared" ref="A898:A899" si="28">1+A897</f>
        <v>3</v>
      </c>
      <c r="B898" s="991" t="s">
        <v>673</v>
      </c>
      <c r="C898" s="142">
        <v>202000104</v>
      </c>
      <c r="D898" s="1036" t="s">
        <v>677</v>
      </c>
      <c r="E898" s="703" t="s">
        <v>778</v>
      </c>
      <c r="F898" s="667"/>
      <c r="G898" s="210" t="s">
        <v>2112</v>
      </c>
      <c r="H898" s="143"/>
      <c r="I898" s="1240"/>
      <c r="J898" s="130"/>
      <c r="K898" s="130"/>
    </row>
    <row r="899" spans="1:391">
      <c r="A899" s="632">
        <f t="shared" si="28"/>
        <v>4</v>
      </c>
      <c r="B899" s="869" t="s">
        <v>1660</v>
      </c>
      <c r="C899" s="405" t="s">
        <v>905</v>
      </c>
      <c r="D899" s="1036" t="s">
        <v>677</v>
      </c>
      <c r="E899" s="703" t="s">
        <v>906</v>
      </c>
      <c r="F899" s="667"/>
      <c r="G899" s="210" t="s">
        <v>2112</v>
      </c>
      <c r="H899" s="143"/>
      <c r="I899" s="1240"/>
      <c r="J899" s="130"/>
      <c r="K899" s="130"/>
    </row>
    <row r="900" spans="1:391" ht="17.25" customHeight="1">
      <c r="A900" s="228"/>
      <c r="B900" s="869"/>
      <c r="C900" s="405"/>
      <c r="D900" s="1036"/>
      <c r="E900" s="703"/>
      <c r="F900" s="667"/>
      <c r="G900" s="210"/>
      <c r="H900" s="143"/>
      <c r="I900" s="1240"/>
      <c r="J900" s="130"/>
      <c r="K900" s="130"/>
    </row>
    <row r="901" spans="1:391" ht="17.25" customHeight="1">
      <c r="A901" s="36">
        <v>1</v>
      </c>
      <c r="B901" s="566" t="s">
        <v>679</v>
      </c>
      <c r="C901" s="405"/>
      <c r="D901" s="1036"/>
      <c r="E901" s="703"/>
      <c r="F901" s="667"/>
      <c r="G901" s="210"/>
      <c r="H901" s="143"/>
      <c r="I901" s="1240"/>
      <c r="J901" s="130"/>
      <c r="K901" s="130"/>
    </row>
    <row r="902" spans="1:391" ht="24" customHeight="1">
      <c r="A902" s="1308" t="s">
        <v>2848</v>
      </c>
      <c r="B902" s="1309"/>
      <c r="C902" s="1309"/>
      <c r="D902" s="1309"/>
      <c r="E902" s="1309"/>
      <c r="F902" s="1309"/>
      <c r="G902" s="1310"/>
      <c r="H902" s="143"/>
      <c r="I902" s="1240"/>
      <c r="J902" s="130"/>
      <c r="K902" s="130"/>
    </row>
    <row r="903" spans="1:391" s="1209" customFormat="1" ht="30.95" customHeight="1">
      <c r="A903" s="1203">
        <v>1</v>
      </c>
      <c r="B903" s="949" t="s">
        <v>679</v>
      </c>
      <c r="C903" s="757" t="s">
        <v>1188</v>
      </c>
      <c r="D903" s="1204" t="s">
        <v>1189</v>
      </c>
      <c r="E903" s="1205" t="s">
        <v>1190</v>
      </c>
      <c r="F903" s="1206" t="s">
        <v>1191</v>
      </c>
      <c r="G903" s="1169" t="s">
        <v>2112</v>
      </c>
      <c r="H903" s="757"/>
      <c r="I903" s="1207"/>
      <c r="J903" s="1208"/>
      <c r="K903" s="1208"/>
    </row>
    <row r="904" spans="1:391" ht="17.25" customHeight="1">
      <c r="A904" s="36">
        <v>2</v>
      </c>
      <c r="B904" s="566" t="s">
        <v>679</v>
      </c>
      <c r="C904" s="142"/>
      <c r="D904" s="142"/>
      <c r="E904" s="666"/>
      <c r="F904" s="667"/>
      <c r="G904" s="210"/>
      <c r="H904" s="143"/>
      <c r="I904" s="1240"/>
      <c r="J904" s="130"/>
      <c r="K904" s="130"/>
    </row>
    <row r="905" spans="1:391" ht="27.95" customHeight="1">
      <c r="A905" s="1283" t="s">
        <v>2849</v>
      </c>
      <c r="B905" s="1284"/>
      <c r="C905" s="1284"/>
      <c r="D905" s="1284"/>
      <c r="E905" s="1284"/>
      <c r="F905" s="1284"/>
      <c r="G905" s="1285"/>
      <c r="H905" s="1163"/>
      <c r="I905" s="1240"/>
      <c r="J905" s="130"/>
      <c r="K905" s="130"/>
    </row>
    <row r="906" spans="1:391" s="130" customFormat="1" ht="46.5" customHeight="1">
      <c r="A906" s="504" t="s">
        <v>2097</v>
      </c>
      <c r="B906" s="952"/>
      <c r="C906" s="16" t="s">
        <v>2098</v>
      </c>
      <c r="D906" s="369" t="s">
        <v>2105</v>
      </c>
      <c r="E906" s="21" t="s">
        <v>2079</v>
      </c>
      <c r="F906" s="21" t="s">
        <v>2080</v>
      </c>
      <c r="G906" s="515" t="s">
        <v>2100</v>
      </c>
      <c r="H906" s="16"/>
      <c r="I906" s="516"/>
      <c r="L906" s="125"/>
      <c r="M906" s="125"/>
      <c r="N906" s="125"/>
      <c r="O906" s="125"/>
      <c r="P906" s="125"/>
      <c r="Q906" s="125"/>
      <c r="R906" s="125"/>
      <c r="S906" s="125"/>
      <c r="T906" s="125"/>
      <c r="U906" s="125"/>
      <c r="V906" s="125"/>
      <c r="W906" s="125"/>
      <c r="X906" s="125"/>
      <c r="Y906" s="125"/>
      <c r="Z906" s="125"/>
      <c r="AA906" s="125"/>
      <c r="AB906" s="125"/>
      <c r="AC906" s="125"/>
      <c r="AD906" s="125"/>
      <c r="AE906" s="125"/>
      <c r="AF906" s="125"/>
      <c r="AG906" s="125"/>
      <c r="AH906" s="125"/>
      <c r="AI906" s="125"/>
      <c r="AJ906" s="125"/>
      <c r="AK906" s="125"/>
      <c r="AL906" s="125"/>
      <c r="AM906" s="125"/>
      <c r="AN906" s="125"/>
      <c r="AO906" s="125"/>
      <c r="AP906" s="125"/>
      <c r="AQ906" s="125"/>
      <c r="AR906" s="125"/>
      <c r="AS906" s="125"/>
      <c r="AT906" s="125"/>
      <c r="AU906" s="125"/>
      <c r="AV906" s="125"/>
      <c r="AW906" s="125"/>
      <c r="AX906" s="125"/>
      <c r="AY906" s="125"/>
      <c r="AZ906" s="125"/>
      <c r="BA906" s="125"/>
      <c r="BB906" s="125"/>
      <c r="BC906" s="125"/>
      <c r="BD906" s="125"/>
      <c r="BE906" s="125"/>
      <c r="BF906" s="125"/>
      <c r="BG906" s="125"/>
      <c r="BH906" s="125"/>
      <c r="BI906" s="125"/>
      <c r="BJ906" s="125"/>
      <c r="BK906" s="125"/>
      <c r="BL906" s="125"/>
      <c r="BM906" s="125"/>
      <c r="BN906" s="125"/>
      <c r="BO906" s="125"/>
      <c r="BP906" s="125"/>
      <c r="BQ906" s="125"/>
      <c r="BR906" s="125"/>
      <c r="BS906" s="125"/>
      <c r="BT906" s="125"/>
      <c r="BU906" s="125"/>
      <c r="BV906" s="125"/>
      <c r="BW906" s="125"/>
      <c r="BX906" s="125"/>
      <c r="BY906" s="125"/>
      <c r="BZ906" s="125"/>
      <c r="CA906" s="125"/>
      <c r="CB906" s="125"/>
      <c r="CC906" s="125"/>
      <c r="CD906" s="125"/>
      <c r="CE906" s="125"/>
      <c r="CF906" s="125"/>
      <c r="CG906" s="125"/>
      <c r="CH906" s="125"/>
      <c r="CI906" s="125"/>
      <c r="CJ906" s="125"/>
      <c r="CK906" s="125"/>
      <c r="CL906" s="125"/>
      <c r="CM906" s="125"/>
      <c r="CN906" s="125"/>
      <c r="CO906" s="125"/>
      <c r="CP906" s="125"/>
      <c r="CQ906" s="125"/>
      <c r="CR906" s="125"/>
      <c r="CS906" s="125"/>
      <c r="CT906" s="125"/>
      <c r="CU906" s="125"/>
      <c r="CV906" s="125"/>
      <c r="CW906" s="125"/>
      <c r="CX906" s="125"/>
      <c r="CY906" s="125"/>
      <c r="CZ906" s="125"/>
      <c r="DA906" s="125"/>
      <c r="DB906" s="125"/>
      <c r="DC906" s="125"/>
      <c r="DD906" s="125"/>
      <c r="DE906" s="125"/>
      <c r="DF906" s="125"/>
      <c r="DG906" s="125"/>
      <c r="DH906" s="125"/>
      <c r="DI906" s="125"/>
      <c r="DJ906" s="125"/>
      <c r="DK906" s="125"/>
      <c r="DL906" s="125"/>
      <c r="DM906" s="125"/>
      <c r="DN906" s="125"/>
      <c r="DO906" s="125"/>
      <c r="DP906" s="125"/>
      <c r="DQ906" s="125"/>
      <c r="DR906" s="125"/>
      <c r="DS906" s="125"/>
      <c r="DT906" s="125"/>
      <c r="DU906" s="125"/>
      <c r="DV906" s="125"/>
      <c r="DW906" s="125"/>
      <c r="DX906" s="125"/>
      <c r="DY906" s="125"/>
      <c r="DZ906" s="125"/>
      <c r="EA906" s="125"/>
      <c r="EB906" s="125"/>
      <c r="EC906" s="125"/>
      <c r="ED906" s="125"/>
      <c r="EE906" s="125"/>
      <c r="EF906" s="125"/>
      <c r="EG906" s="125"/>
      <c r="EH906" s="125"/>
      <c r="EI906" s="125"/>
      <c r="EJ906" s="125"/>
      <c r="EK906" s="125"/>
      <c r="EL906" s="125"/>
      <c r="EM906" s="125"/>
      <c r="EN906" s="125"/>
      <c r="EO906" s="125"/>
      <c r="EP906" s="125"/>
      <c r="EQ906" s="125"/>
      <c r="ER906" s="125"/>
      <c r="ES906" s="125"/>
      <c r="ET906" s="125"/>
      <c r="EU906" s="125"/>
      <c r="EV906" s="125"/>
      <c r="EW906" s="125"/>
      <c r="EX906" s="125"/>
      <c r="EY906" s="125"/>
      <c r="EZ906" s="125"/>
      <c r="FA906" s="125"/>
      <c r="FB906" s="125"/>
      <c r="FC906" s="125"/>
      <c r="FD906" s="125"/>
      <c r="FE906" s="125"/>
      <c r="FF906" s="125"/>
      <c r="FG906" s="125"/>
      <c r="FH906" s="125"/>
      <c r="FI906" s="125"/>
      <c r="FJ906" s="125"/>
      <c r="FK906" s="125"/>
      <c r="FL906" s="125"/>
      <c r="FM906" s="125"/>
      <c r="FN906" s="125"/>
      <c r="FO906" s="125"/>
      <c r="FP906" s="125"/>
      <c r="FQ906" s="125"/>
      <c r="FR906" s="125"/>
      <c r="FS906" s="125"/>
      <c r="FT906" s="125"/>
      <c r="FU906" s="125"/>
      <c r="FV906" s="125"/>
      <c r="FW906" s="125"/>
      <c r="FX906" s="125"/>
      <c r="FY906" s="125"/>
      <c r="FZ906" s="125"/>
      <c r="GA906" s="125"/>
      <c r="GB906" s="125"/>
      <c r="GC906" s="125"/>
      <c r="GD906" s="125"/>
      <c r="GE906" s="125"/>
      <c r="GF906" s="125"/>
      <c r="GG906" s="125"/>
      <c r="GH906" s="125"/>
      <c r="GI906" s="125"/>
      <c r="GJ906" s="125"/>
      <c r="GK906" s="125"/>
      <c r="GL906" s="125"/>
      <c r="GM906" s="125"/>
      <c r="GN906" s="125"/>
      <c r="GO906" s="125"/>
      <c r="GP906" s="125"/>
      <c r="GQ906" s="125"/>
      <c r="GR906" s="125"/>
      <c r="GS906" s="125"/>
      <c r="GT906" s="125"/>
      <c r="GU906" s="125"/>
      <c r="GV906" s="125"/>
      <c r="GW906" s="125"/>
      <c r="GX906" s="125"/>
      <c r="GY906" s="125"/>
      <c r="GZ906" s="125"/>
      <c r="HA906" s="125"/>
      <c r="HB906" s="125"/>
      <c r="HC906" s="125"/>
      <c r="HD906" s="125"/>
      <c r="HE906" s="125"/>
      <c r="HF906" s="125"/>
      <c r="HG906" s="125"/>
      <c r="HH906" s="125"/>
      <c r="HI906" s="125"/>
      <c r="HJ906" s="125"/>
      <c r="HK906" s="125"/>
      <c r="HL906" s="125"/>
      <c r="HM906" s="125"/>
      <c r="HN906" s="125"/>
      <c r="HO906" s="125"/>
      <c r="HP906" s="125"/>
      <c r="HQ906" s="125"/>
      <c r="HR906" s="125"/>
      <c r="HS906" s="125"/>
      <c r="HT906" s="125"/>
      <c r="HU906" s="125"/>
      <c r="HV906" s="125"/>
      <c r="HW906" s="125"/>
      <c r="HX906" s="125"/>
      <c r="HY906" s="125"/>
      <c r="HZ906" s="125"/>
      <c r="IA906" s="125"/>
      <c r="IB906" s="125"/>
      <c r="IC906" s="125"/>
      <c r="ID906" s="125"/>
      <c r="IE906" s="125"/>
      <c r="IF906" s="125"/>
      <c r="IG906" s="125"/>
      <c r="IH906" s="125"/>
      <c r="II906" s="125"/>
      <c r="IJ906" s="125"/>
      <c r="IK906" s="125"/>
      <c r="IL906" s="125"/>
      <c r="IM906" s="125"/>
      <c r="IN906" s="125"/>
      <c r="IO906" s="125"/>
      <c r="IP906" s="125"/>
      <c r="IQ906" s="125"/>
      <c r="IR906" s="125"/>
      <c r="IS906" s="125"/>
      <c r="IT906" s="125"/>
      <c r="IU906" s="125"/>
      <c r="IV906" s="125"/>
      <c r="IW906" s="125"/>
      <c r="IX906" s="125"/>
      <c r="IY906" s="125"/>
      <c r="IZ906" s="125"/>
      <c r="JA906" s="125"/>
      <c r="JB906" s="125"/>
      <c r="JC906" s="125"/>
      <c r="JD906" s="125"/>
      <c r="JE906" s="125"/>
      <c r="JF906" s="125"/>
      <c r="JG906" s="125"/>
      <c r="JH906" s="125"/>
      <c r="JI906" s="125"/>
      <c r="JJ906" s="125"/>
      <c r="JK906" s="125"/>
      <c r="JL906" s="125"/>
      <c r="JM906" s="125"/>
      <c r="JN906" s="125"/>
      <c r="JO906" s="125"/>
      <c r="JP906" s="125"/>
      <c r="JQ906" s="125"/>
      <c r="JR906" s="125"/>
      <c r="JS906" s="125"/>
      <c r="JT906" s="125"/>
      <c r="JU906" s="125"/>
      <c r="JV906" s="125"/>
      <c r="JW906" s="125"/>
      <c r="JX906" s="125"/>
      <c r="JY906" s="125"/>
      <c r="JZ906" s="125"/>
      <c r="KA906" s="125"/>
      <c r="KB906" s="125"/>
      <c r="KC906" s="125"/>
      <c r="KD906" s="125"/>
      <c r="KE906" s="125"/>
      <c r="KF906" s="125"/>
      <c r="KG906" s="125"/>
      <c r="KH906" s="125"/>
      <c r="KI906" s="125"/>
      <c r="KJ906" s="125"/>
      <c r="KK906" s="125"/>
      <c r="KL906" s="125"/>
      <c r="KM906" s="125"/>
      <c r="KN906" s="125"/>
      <c r="KO906" s="125"/>
      <c r="KP906" s="125"/>
      <c r="KQ906" s="125"/>
      <c r="KR906" s="125"/>
      <c r="KS906" s="125"/>
      <c r="KT906" s="125"/>
      <c r="KU906" s="125"/>
      <c r="KV906" s="125"/>
      <c r="KW906" s="125"/>
      <c r="KX906" s="125"/>
      <c r="KY906" s="125"/>
      <c r="KZ906" s="125"/>
      <c r="LA906" s="125"/>
      <c r="LB906" s="125"/>
      <c r="LC906" s="125"/>
      <c r="LD906" s="125"/>
      <c r="LE906" s="125"/>
      <c r="LF906" s="125"/>
      <c r="LG906" s="125"/>
      <c r="LH906" s="125"/>
      <c r="LI906" s="125"/>
      <c r="LJ906" s="125"/>
      <c r="LK906" s="125"/>
      <c r="LL906" s="125"/>
      <c r="LM906" s="125"/>
      <c r="LN906" s="125"/>
      <c r="LO906" s="125"/>
      <c r="LP906" s="125"/>
      <c r="LQ906" s="125"/>
      <c r="LR906" s="125"/>
      <c r="LS906" s="125"/>
      <c r="LT906" s="125"/>
      <c r="LU906" s="125"/>
      <c r="LV906" s="125"/>
      <c r="LW906" s="125"/>
      <c r="LX906" s="125"/>
      <c r="LY906" s="125"/>
      <c r="LZ906" s="125"/>
      <c r="MA906" s="125"/>
      <c r="MB906" s="125"/>
      <c r="MC906" s="125"/>
      <c r="MD906" s="125"/>
      <c r="ME906" s="125"/>
      <c r="MF906" s="125"/>
      <c r="MG906" s="125"/>
      <c r="MH906" s="125"/>
      <c r="MI906" s="125"/>
      <c r="MJ906" s="125"/>
      <c r="MK906" s="125"/>
      <c r="ML906" s="125"/>
      <c r="MM906" s="125"/>
      <c r="MN906" s="125"/>
      <c r="MO906" s="125"/>
      <c r="MP906" s="125"/>
      <c r="MQ906" s="125"/>
      <c r="MR906" s="125"/>
      <c r="MS906" s="125"/>
      <c r="MT906" s="125"/>
      <c r="MU906" s="125"/>
      <c r="MV906" s="125"/>
      <c r="MW906" s="125"/>
      <c r="MX906" s="125"/>
      <c r="MY906" s="125"/>
      <c r="MZ906" s="125"/>
      <c r="NA906" s="125"/>
      <c r="NB906" s="125"/>
      <c r="NC906" s="125"/>
      <c r="ND906" s="125"/>
      <c r="NE906" s="125"/>
      <c r="NF906" s="125"/>
      <c r="NG906" s="125"/>
      <c r="NH906" s="125"/>
      <c r="NI906" s="125"/>
      <c r="NJ906" s="125"/>
      <c r="NK906" s="125"/>
      <c r="NL906" s="125"/>
      <c r="NM906" s="125"/>
      <c r="NN906" s="125"/>
      <c r="NO906" s="125"/>
      <c r="NP906" s="125"/>
      <c r="NQ906" s="125"/>
      <c r="NR906" s="125"/>
      <c r="NS906" s="125"/>
      <c r="NT906" s="125"/>
      <c r="NU906" s="125"/>
      <c r="NV906" s="125"/>
      <c r="NW906" s="125"/>
      <c r="NX906" s="125"/>
      <c r="NY906" s="125"/>
      <c r="NZ906" s="125"/>
      <c r="OA906" s="125"/>
    </row>
    <row r="907" spans="1:391" s="130" customFormat="1">
      <c r="A907" s="36">
        <v>1</v>
      </c>
      <c r="B907" s="566"/>
      <c r="C907" s="8" t="s">
        <v>2850</v>
      </c>
      <c r="D907" s="143" t="s">
        <v>1468</v>
      </c>
      <c r="E907" s="144" t="s">
        <v>2851</v>
      </c>
      <c r="F907" s="144" t="s">
        <v>2852</v>
      </c>
      <c r="G907" s="199" t="s">
        <v>2447</v>
      </c>
      <c r="H907" s="754">
        <v>43374</v>
      </c>
      <c r="I907" s="516"/>
      <c r="L907" s="125"/>
      <c r="M907" s="125"/>
      <c r="N907" s="125"/>
      <c r="O907" s="125"/>
      <c r="P907" s="125"/>
      <c r="Q907" s="125"/>
      <c r="R907" s="125"/>
      <c r="S907" s="125"/>
      <c r="T907" s="125"/>
      <c r="U907" s="125"/>
      <c r="V907" s="125"/>
      <c r="W907" s="125"/>
      <c r="X907" s="125"/>
      <c r="Y907" s="125"/>
      <c r="Z907" s="125"/>
      <c r="AA907" s="125"/>
      <c r="AB907" s="125"/>
      <c r="AC907" s="125"/>
      <c r="AD907" s="125"/>
      <c r="AE907" s="125"/>
      <c r="AF907" s="125"/>
      <c r="AG907" s="125"/>
      <c r="AH907" s="125"/>
      <c r="AI907" s="125"/>
      <c r="AJ907" s="125"/>
      <c r="AK907" s="125"/>
      <c r="AL907" s="125"/>
      <c r="AM907" s="125"/>
      <c r="AN907" s="125"/>
      <c r="AO907" s="125"/>
      <c r="AP907" s="125"/>
      <c r="AQ907" s="125"/>
      <c r="AR907" s="125"/>
      <c r="AS907" s="125"/>
      <c r="AT907" s="125"/>
      <c r="AU907" s="125"/>
      <c r="AV907" s="125"/>
      <c r="AW907" s="125"/>
      <c r="AX907" s="125"/>
      <c r="AY907" s="125"/>
      <c r="AZ907" s="125"/>
      <c r="BA907" s="125"/>
      <c r="BB907" s="125"/>
      <c r="BC907" s="125"/>
      <c r="BD907" s="125"/>
      <c r="BE907" s="125"/>
      <c r="BF907" s="125"/>
      <c r="BG907" s="125"/>
      <c r="BH907" s="125"/>
      <c r="BI907" s="125"/>
      <c r="BJ907" s="125"/>
      <c r="BK907" s="125"/>
      <c r="BL907" s="125"/>
      <c r="BM907" s="125"/>
      <c r="BN907" s="125"/>
      <c r="BO907" s="125"/>
      <c r="BP907" s="125"/>
      <c r="BQ907" s="125"/>
      <c r="BR907" s="125"/>
      <c r="BS907" s="125"/>
      <c r="BT907" s="125"/>
      <c r="BU907" s="125"/>
      <c r="BV907" s="125"/>
      <c r="BW907" s="125"/>
      <c r="BX907" s="125"/>
      <c r="BY907" s="125"/>
      <c r="BZ907" s="125"/>
      <c r="CA907" s="125"/>
      <c r="CB907" s="125"/>
      <c r="CC907" s="125"/>
      <c r="CD907" s="125"/>
      <c r="CE907" s="125"/>
      <c r="CF907" s="125"/>
      <c r="CG907" s="125"/>
      <c r="CH907" s="125"/>
      <c r="CI907" s="125"/>
      <c r="CJ907" s="125"/>
      <c r="CK907" s="125"/>
      <c r="CL907" s="125"/>
      <c r="CM907" s="125"/>
      <c r="CN907" s="125"/>
      <c r="CO907" s="125"/>
      <c r="CP907" s="125"/>
      <c r="CQ907" s="125"/>
      <c r="CR907" s="125"/>
      <c r="CS907" s="125"/>
      <c r="CT907" s="125"/>
      <c r="CU907" s="125"/>
      <c r="CV907" s="125"/>
      <c r="CW907" s="125"/>
      <c r="CX907" s="125"/>
      <c r="CY907" s="125"/>
      <c r="CZ907" s="125"/>
      <c r="DA907" s="125"/>
      <c r="DB907" s="125"/>
      <c r="DC907" s="125"/>
      <c r="DD907" s="125"/>
      <c r="DE907" s="125"/>
      <c r="DF907" s="125"/>
      <c r="DG907" s="125"/>
      <c r="DH907" s="125"/>
      <c r="DI907" s="125"/>
      <c r="DJ907" s="125"/>
      <c r="DK907" s="125"/>
      <c r="DL907" s="125"/>
      <c r="DM907" s="125"/>
      <c r="DN907" s="125"/>
      <c r="DO907" s="125"/>
      <c r="DP907" s="125"/>
      <c r="DQ907" s="125"/>
      <c r="DR907" s="125"/>
      <c r="DS907" s="125"/>
      <c r="DT907" s="125"/>
      <c r="DU907" s="125"/>
      <c r="DV907" s="125"/>
      <c r="DW907" s="125"/>
      <c r="DX907" s="125"/>
      <c r="DY907" s="125"/>
      <c r="DZ907" s="125"/>
      <c r="EA907" s="125"/>
      <c r="EB907" s="125"/>
      <c r="EC907" s="125"/>
      <c r="ED907" s="125"/>
      <c r="EE907" s="125"/>
      <c r="EF907" s="125"/>
      <c r="EG907" s="125"/>
      <c r="EH907" s="125"/>
      <c r="EI907" s="125"/>
      <c r="EJ907" s="125"/>
      <c r="EK907" s="125"/>
      <c r="EL907" s="125"/>
      <c r="EM907" s="125"/>
      <c r="EN907" s="125"/>
      <c r="EO907" s="125"/>
      <c r="EP907" s="125"/>
      <c r="EQ907" s="125"/>
      <c r="ER907" s="125"/>
      <c r="ES907" s="125"/>
      <c r="ET907" s="125"/>
      <c r="EU907" s="125"/>
      <c r="EV907" s="125"/>
      <c r="EW907" s="125"/>
      <c r="EX907" s="125"/>
      <c r="EY907" s="125"/>
      <c r="EZ907" s="125"/>
      <c r="FA907" s="125"/>
      <c r="FB907" s="125"/>
      <c r="FC907" s="125"/>
      <c r="FD907" s="125"/>
      <c r="FE907" s="125"/>
      <c r="FF907" s="125"/>
      <c r="FG907" s="125"/>
      <c r="FH907" s="125"/>
      <c r="FI907" s="125"/>
      <c r="FJ907" s="125"/>
      <c r="FK907" s="125"/>
      <c r="FL907" s="125"/>
      <c r="FM907" s="125"/>
      <c r="FN907" s="125"/>
      <c r="FO907" s="125"/>
      <c r="FP907" s="125"/>
      <c r="FQ907" s="125"/>
      <c r="FR907" s="125"/>
      <c r="FS907" s="125"/>
      <c r="FT907" s="125"/>
      <c r="FU907" s="125"/>
      <c r="FV907" s="125"/>
      <c r="FW907" s="125"/>
      <c r="FX907" s="125"/>
      <c r="FY907" s="125"/>
      <c r="FZ907" s="125"/>
      <c r="GA907" s="125"/>
      <c r="GB907" s="125"/>
      <c r="GC907" s="125"/>
      <c r="GD907" s="125"/>
      <c r="GE907" s="125"/>
      <c r="GF907" s="125"/>
      <c r="GG907" s="125"/>
      <c r="GH907" s="125"/>
      <c r="GI907" s="125"/>
      <c r="GJ907" s="125"/>
      <c r="GK907" s="125"/>
      <c r="GL907" s="125"/>
      <c r="GM907" s="125"/>
      <c r="GN907" s="125"/>
      <c r="GO907" s="125"/>
      <c r="GP907" s="125"/>
      <c r="GQ907" s="125"/>
      <c r="GR907" s="125"/>
      <c r="GS907" s="125"/>
      <c r="GT907" s="125"/>
      <c r="GU907" s="125"/>
      <c r="GV907" s="125"/>
      <c r="GW907" s="125"/>
      <c r="GX907" s="125"/>
      <c r="GY907" s="125"/>
      <c r="GZ907" s="125"/>
      <c r="HA907" s="125"/>
      <c r="HB907" s="125"/>
      <c r="HC907" s="125"/>
      <c r="HD907" s="125"/>
      <c r="HE907" s="125"/>
      <c r="HF907" s="125"/>
      <c r="HG907" s="125"/>
      <c r="HH907" s="125"/>
      <c r="HI907" s="125"/>
      <c r="HJ907" s="125"/>
      <c r="HK907" s="125"/>
      <c r="HL907" s="125"/>
      <c r="HM907" s="125"/>
      <c r="HN907" s="125"/>
      <c r="HO907" s="125"/>
      <c r="HP907" s="125"/>
      <c r="HQ907" s="125"/>
      <c r="HR907" s="125"/>
      <c r="HS907" s="125"/>
      <c r="HT907" s="125"/>
      <c r="HU907" s="125"/>
      <c r="HV907" s="125"/>
      <c r="HW907" s="125"/>
      <c r="HX907" s="125"/>
      <c r="HY907" s="125"/>
      <c r="HZ907" s="125"/>
      <c r="IA907" s="125"/>
      <c r="IB907" s="125"/>
      <c r="IC907" s="125"/>
      <c r="ID907" s="125"/>
      <c r="IE907" s="125"/>
      <c r="IF907" s="125"/>
      <c r="IG907" s="125"/>
      <c r="IH907" s="125"/>
      <c r="II907" s="125"/>
      <c r="IJ907" s="125"/>
      <c r="IK907" s="125"/>
      <c r="IL907" s="125"/>
      <c r="IM907" s="125"/>
      <c r="IN907" s="125"/>
      <c r="IO907" s="125"/>
      <c r="IP907" s="125"/>
      <c r="IQ907" s="125"/>
      <c r="IR907" s="125"/>
      <c r="IS907" s="125"/>
      <c r="IT907" s="125"/>
      <c r="IU907" s="125"/>
      <c r="IV907" s="125"/>
      <c r="IW907" s="125"/>
      <c r="IX907" s="125"/>
      <c r="IY907" s="125"/>
      <c r="IZ907" s="125"/>
      <c r="JA907" s="125"/>
      <c r="JB907" s="125"/>
      <c r="JC907" s="125"/>
      <c r="JD907" s="125"/>
      <c r="JE907" s="125"/>
      <c r="JF907" s="125"/>
      <c r="JG907" s="125"/>
      <c r="JH907" s="125"/>
      <c r="JI907" s="125"/>
      <c r="JJ907" s="125"/>
      <c r="JK907" s="125"/>
      <c r="JL907" s="125"/>
      <c r="JM907" s="125"/>
      <c r="JN907" s="125"/>
      <c r="JO907" s="125"/>
      <c r="JP907" s="125"/>
      <c r="JQ907" s="125"/>
      <c r="JR907" s="125"/>
      <c r="JS907" s="125"/>
      <c r="JT907" s="125"/>
      <c r="JU907" s="125"/>
      <c r="JV907" s="125"/>
      <c r="JW907" s="125"/>
      <c r="JX907" s="125"/>
      <c r="JY907" s="125"/>
      <c r="JZ907" s="125"/>
      <c r="KA907" s="125"/>
      <c r="KB907" s="125"/>
      <c r="KC907" s="125"/>
      <c r="KD907" s="125"/>
      <c r="KE907" s="125"/>
      <c r="KF907" s="125"/>
      <c r="KG907" s="125"/>
      <c r="KH907" s="125"/>
      <c r="KI907" s="125"/>
      <c r="KJ907" s="125"/>
      <c r="KK907" s="125"/>
      <c r="KL907" s="125"/>
      <c r="KM907" s="125"/>
      <c r="KN907" s="125"/>
      <c r="KO907" s="125"/>
      <c r="KP907" s="125"/>
      <c r="KQ907" s="125"/>
      <c r="KR907" s="125"/>
      <c r="KS907" s="125"/>
      <c r="KT907" s="125"/>
      <c r="KU907" s="125"/>
      <c r="KV907" s="125"/>
      <c r="KW907" s="125"/>
      <c r="KX907" s="125"/>
      <c r="KY907" s="125"/>
      <c r="KZ907" s="125"/>
      <c r="LA907" s="125"/>
      <c r="LB907" s="125"/>
      <c r="LC907" s="125"/>
      <c r="LD907" s="125"/>
      <c r="LE907" s="125"/>
      <c r="LF907" s="125"/>
      <c r="LG907" s="125"/>
      <c r="LH907" s="125"/>
      <c r="LI907" s="125"/>
      <c r="LJ907" s="125"/>
      <c r="LK907" s="125"/>
      <c r="LL907" s="125"/>
      <c r="LM907" s="125"/>
      <c r="LN907" s="125"/>
      <c r="LO907" s="125"/>
      <c r="LP907" s="125"/>
      <c r="LQ907" s="125"/>
      <c r="LR907" s="125"/>
      <c r="LS907" s="125"/>
      <c r="LT907" s="125"/>
      <c r="LU907" s="125"/>
      <c r="LV907" s="125"/>
      <c r="LW907" s="125"/>
      <c r="LX907" s="125"/>
      <c r="LY907" s="125"/>
      <c r="LZ907" s="125"/>
      <c r="MA907" s="125"/>
      <c r="MB907" s="125"/>
      <c r="MC907" s="125"/>
      <c r="MD907" s="125"/>
      <c r="ME907" s="125"/>
      <c r="MF907" s="125"/>
      <c r="MG907" s="125"/>
      <c r="MH907" s="125"/>
      <c r="MI907" s="125"/>
      <c r="MJ907" s="125"/>
      <c r="MK907" s="125"/>
      <c r="ML907" s="125"/>
      <c r="MM907" s="125"/>
      <c r="MN907" s="125"/>
      <c r="MO907" s="125"/>
      <c r="MP907" s="125"/>
      <c r="MQ907" s="125"/>
      <c r="MR907" s="125"/>
      <c r="MS907" s="125"/>
      <c r="MT907" s="125"/>
      <c r="MU907" s="125"/>
      <c r="MV907" s="125"/>
      <c r="MW907" s="125"/>
      <c r="MX907" s="125"/>
      <c r="MY907" s="125"/>
      <c r="MZ907" s="125"/>
      <c r="NA907" s="125"/>
      <c r="NB907" s="125"/>
      <c r="NC907" s="125"/>
      <c r="ND907" s="125"/>
      <c r="NE907" s="125"/>
      <c r="NF907" s="125"/>
      <c r="NG907" s="125"/>
      <c r="NH907" s="125"/>
      <c r="NI907" s="125"/>
      <c r="NJ907" s="125"/>
      <c r="NK907" s="125"/>
      <c r="NL907" s="125"/>
      <c r="NM907" s="125"/>
      <c r="NN907" s="125"/>
      <c r="NO907" s="125"/>
      <c r="NP907" s="125"/>
      <c r="NQ907" s="125"/>
      <c r="NR907" s="125"/>
      <c r="NS907" s="125"/>
      <c r="NT907" s="125"/>
      <c r="NU907" s="125"/>
      <c r="NV907" s="125"/>
      <c r="NW907" s="125"/>
      <c r="NX907" s="125"/>
      <c r="NY907" s="125"/>
      <c r="NZ907" s="125"/>
      <c r="OA907" s="125"/>
    </row>
    <row r="908" spans="1:391" s="130" customFormat="1">
      <c r="A908" s="36">
        <f t="shared" ref="A908:A955" si="29">1+A907</f>
        <v>2</v>
      </c>
      <c r="B908" s="566"/>
      <c r="C908" s="8" t="s">
        <v>2853</v>
      </c>
      <c r="D908" s="143" t="s">
        <v>1468</v>
      </c>
      <c r="E908" s="144" t="s">
        <v>2854</v>
      </c>
      <c r="F908" s="144" t="s">
        <v>2855</v>
      </c>
      <c r="G908" s="243" t="s">
        <v>2109</v>
      </c>
      <c r="H908" s="678">
        <v>42705</v>
      </c>
      <c r="I908" s="516"/>
      <c r="L908" s="125"/>
      <c r="M908" s="125"/>
      <c r="N908" s="125"/>
      <c r="O908" s="125"/>
      <c r="P908" s="125"/>
      <c r="Q908" s="125"/>
      <c r="R908" s="125"/>
      <c r="S908" s="125"/>
      <c r="T908" s="125"/>
      <c r="U908" s="125"/>
      <c r="V908" s="125"/>
      <c r="W908" s="125"/>
      <c r="X908" s="125"/>
      <c r="Y908" s="125"/>
      <c r="Z908" s="125"/>
      <c r="AA908" s="125"/>
      <c r="AB908" s="125"/>
      <c r="AC908" s="125"/>
      <c r="AD908" s="125"/>
      <c r="AE908" s="125"/>
      <c r="AF908" s="125"/>
      <c r="AG908" s="125"/>
      <c r="AH908" s="125"/>
      <c r="AI908" s="125"/>
      <c r="AJ908" s="125"/>
      <c r="AK908" s="125"/>
      <c r="AL908" s="125"/>
      <c r="AM908" s="125"/>
      <c r="AN908" s="125"/>
      <c r="AO908" s="125"/>
      <c r="AP908" s="125"/>
      <c r="AQ908" s="125"/>
      <c r="AR908" s="125"/>
      <c r="AS908" s="125"/>
      <c r="AT908" s="125"/>
      <c r="AU908" s="125"/>
      <c r="AV908" s="125"/>
      <c r="AW908" s="125"/>
      <c r="AX908" s="125"/>
      <c r="AY908" s="125"/>
      <c r="AZ908" s="125"/>
      <c r="BA908" s="125"/>
      <c r="BB908" s="125"/>
      <c r="BC908" s="125"/>
      <c r="BD908" s="125"/>
      <c r="BE908" s="125"/>
      <c r="BF908" s="125"/>
      <c r="BG908" s="125"/>
      <c r="BH908" s="125"/>
      <c r="BI908" s="125"/>
      <c r="BJ908" s="125"/>
      <c r="BK908" s="125"/>
      <c r="BL908" s="125"/>
      <c r="BM908" s="125"/>
      <c r="BN908" s="125"/>
      <c r="BO908" s="125"/>
      <c r="BP908" s="125"/>
      <c r="BQ908" s="125"/>
      <c r="BR908" s="125"/>
      <c r="BS908" s="125"/>
      <c r="BT908" s="125"/>
      <c r="BU908" s="125"/>
      <c r="BV908" s="125"/>
      <c r="BW908" s="125"/>
      <c r="BX908" s="125"/>
      <c r="BY908" s="125"/>
      <c r="BZ908" s="125"/>
      <c r="CA908" s="125"/>
      <c r="CB908" s="125"/>
      <c r="CC908" s="125"/>
      <c r="CD908" s="125"/>
      <c r="CE908" s="125"/>
      <c r="CF908" s="125"/>
      <c r="CG908" s="125"/>
      <c r="CH908" s="125"/>
      <c r="CI908" s="125"/>
      <c r="CJ908" s="125"/>
      <c r="CK908" s="125"/>
      <c r="CL908" s="125"/>
      <c r="CM908" s="125"/>
      <c r="CN908" s="125"/>
      <c r="CO908" s="125"/>
      <c r="CP908" s="125"/>
      <c r="CQ908" s="125"/>
      <c r="CR908" s="125"/>
      <c r="CS908" s="125"/>
      <c r="CT908" s="125"/>
      <c r="CU908" s="125"/>
      <c r="CV908" s="125"/>
      <c r="CW908" s="125"/>
      <c r="CX908" s="125"/>
      <c r="CY908" s="125"/>
      <c r="CZ908" s="125"/>
      <c r="DA908" s="125"/>
      <c r="DB908" s="125"/>
      <c r="DC908" s="125"/>
      <c r="DD908" s="125"/>
      <c r="DE908" s="125"/>
      <c r="DF908" s="125"/>
      <c r="DG908" s="125"/>
      <c r="DH908" s="125"/>
      <c r="DI908" s="125"/>
      <c r="DJ908" s="125"/>
      <c r="DK908" s="125"/>
      <c r="DL908" s="125"/>
      <c r="DM908" s="125"/>
      <c r="DN908" s="125"/>
      <c r="DO908" s="125"/>
      <c r="DP908" s="125"/>
      <c r="DQ908" s="125"/>
      <c r="DR908" s="125"/>
      <c r="DS908" s="125"/>
      <c r="DT908" s="125"/>
      <c r="DU908" s="125"/>
      <c r="DV908" s="125"/>
      <c r="DW908" s="125"/>
      <c r="DX908" s="125"/>
      <c r="DY908" s="125"/>
      <c r="DZ908" s="125"/>
      <c r="EA908" s="125"/>
      <c r="EB908" s="125"/>
      <c r="EC908" s="125"/>
      <c r="ED908" s="125"/>
      <c r="EE908" s="125"/>
      <c r="EF908" s="125"/>
      <c r="EG908" s="125"/>
      <c r="EH908" s="125"/>
      <c r="EI908" s="125"/>
      <c r="EJ908" s="125"/>
      <c r="EK908" s="125"/>
      <c r="EL908" s="125"/>
      <c r="EM908" s="125"/>
      <c r="EN908" s="125"/>
      <c r="EO908" s="125"/>
      <c r="EP908" s="125"/>
      <c r="EQ908" s="125"/>
      <c r="ER908" s="125"/>
      <c r="ES908" s="125"/>
      <c r="ET908" s="125"/>
      <c r="EU908" s="125"/>
      <c r="EV908" s="125"/>
      <c r="EW908" s="125"/>
      <c r="EX908" s="125"/>
      <c r="EY908" s="125"/>
      <c r="EZ908" s="125"/>
      <c r="FA908" s="125"/>
      <c r="FB908" s="125"/>
      <c r="FC908" s="125"/>
      <c r="FD908" s="125"/>
      <c r="FE908" s="125"/>
      <c r="FF908" s="125"/>
      <c r="FG908" s="125"/>
      <c r="FH908" s="125"/>
      <c r="FI908" s="125"/>
      <c r="FJ908" s="125"/>
      <c r="FK908" s="125"/>
      <c r="FL908" s="125"/>
      <c r="FM908" s="125"/>
      <c r="FN908" s="125"/>
      <c r="FO908" s="125"/>
      <c r="FP908" s="125"/>
      <c r="FQ908" s="125"/>
      <c r="FR908" s="125"/>
      <c r="FS908" s="125"/>
      <c r="FT908" s="125"/>
      <c r="FU908" s="125"/>
      <c r="FV908" s="125"/>
      <c r="FW908" s="125"/>
      <c r="FX908" s="125"/>
      <c r="FY908" s="125"/>
      <c r="FZ908" s="125"/>
      <c r="GA908" s="125"/>
      <c r="GB908" s="125"/>
      <c r="GC908" s="125"/>
      <c r="GD908" s="125"/>
      <c r="GE908" s="125"/>
      <c r="GF908" s="125"/>
      <c r="GG908" s="125"/>
      <c r="GH908" s="125"/>
      <c r="GI908" s="125"/>
      <c r="GJ908" s="125"/>
      <c r="GK908" s="125"/>
      <c r="GL908" s="125"/>
      <c r="GM908" s="125"/>
      <c r="GN908" s="125"/>
      <c r="GO908" s="125"/>
      <c r="GP908" s="125"/>
      <c r="GQ908" s="125"/>
      <c r="GR908" s="125"/>
      <c r="GS908" s="125"/>
      <c r="GT908" s="125"/>
      <c r="GU908" s="125"/>
      <c r="GV908" s="125"/>
      <c r="GW908" s="125"/>
      <c r="GX908" s="125"/>
      <c r="GY908" s="125"/>
      <c r="GZ908" s="125"/>
      <c r="HA908" s="125"/>
      <c r="HB908" s="125"/>
      <c r="HC908" s="125"/>
      <c r="HD908" s="125"/>
      <c r="HE908" s="125"/>
      <c r="HF908" s="125"/>
      <c r="HG908" s="125"/>
      <c r="HH908" s="125"/>
      <c r="HI908" s="125"/>
      <c r="HJ908" s="125"/>
      <c r="HK908" s="125"/>
      <c r="HL908" s="125"/>
      <c r="HM908" s="125"/>
      <c r="HN908" s="125"/>
      <c r="HO908" s="125"/>
      <c r="HP908" s="125"/>
      <c r="HQ908" s="125"/>
      <c r="HR908" s="125"/>
      <c r="HS908" s="125"/>
      <c r="HT908" s="125"/>
      <c r="HU908" s="125"/>
      <c r="HV908" s="125"/>
      <c r="HW908" s="125"/>
      <c r="HX908" s="125"/>
      <c r="HY908" s="125"/>
      <c r="HZ908" s="125"/>
      <c r="IA908" s="125"/>
      <c r="IB908" s="125"/>
      <c r="IC908" s="125"/>
      <c r="ID908" s="125"/>
      <c r="IE908" s="125"/>
      <c r="IF908" s="125"/>
      <c r="IG908" s="125"/>
      <c r="IH908" s="125"/>
      <c r="II908" s="125"/>
      <c r="IJ908" s="125"/>
      <c r="IK908" s="125"/>
      <c r="IL908" s="125"/>
      <c r="IM908" s="125"/>
      <c r="IN908" s="125"/>
      <c r="IO908" s="125"/>
      <c r="IP908" s="125"/>
      <c r="IQ908" s="125"/>
      <c r="IR908" s="125"/>
      <c r="IS908" s="125"/>
      <c r="IT908" s="125"/>
      <c r="IU908" s="125"/>
      <c r="IV908" s="125"/>
      <c r="IW908" s="125"/>
      <c r="IX908" s="125"/>
      <c r="IY908" s="125"/>
      <c r="IZ908" s="125"/>
      <c r="JA908" s="125"/>
      <c r="JB908" s="125"/>
      <c r="JC908" s="125"/>
      <c r="JD908" s="125"/>
      <c r="JE908" s="125"/>
      <c r="JF908" s="125"/>
      <c r="JG908" s="125"/>
      <c r="JH908" s="125"/>
      <c r="JI908" s="125"/>
      <c r="JJ908" s="125"/>
      <c r="JK908" s="125"/>
      <c r="JL908" s="125"/>
      <c r="JM908" s="125"/>
      <c r="JN908" s="125"/>
      <c r="JO908" s="125"/>
      <c r="JP908" s="125"/>
      <c r="JQ908" s="125"/>
      <c r="JR908" s="125"/>
      <c r="JS908" s="125"/>
      <c r="JT908" s="125"/>
      <c r="JU908" s="125"/>
      <c r="JV908" s="125"/>
      <c r="JW908" s="125"/>
      <c r="JX908" s="125"/>
      <c r="JY908" s="125"/>
      <c r="JZ908" s="125"/>
      <c r="KA908" s="125"/>
      <c r="KB908" s="125"/>
      <c r="KC908" s="125"/>
      <c r="KD908" s="125"/>
      <c r="KE908" s="125"/>
      <c r="KF908" s="125"/>
      <c r="KG908" s="125"/>
      <c r="KH908" s="125"/>
      <c r="KI908" s="125"/>
      <c r="KJ908" s="125"/>
      <c r="KK908" s="125"/>
      <c r="KL908" s="125"/>
      <c r="KM908" s="125"/>
      <c r="KN908" s="125"/>
      <c r="KO908" s="125"/>
      <c r="KP908" s="125"/>
      <c r="KQ908" s="125"/>
      <c r="KR908" s="125"/>
      <c r="KS908" s="125"/>
      <c r="KT908" s="125"/>
      <c r="KU908" s="125"/>
      <c r="KV908" s="125"/>
      <c r="KW908" s="125"/>
      <c r="KX908" s="125"/>
      <c r="KY908" s="125"/>
      <c r="KZ908" s="125"/>
      <c r="LA908" s="125"/>
      <c r="LB908" s="125"/>
      <c r="LC908" s="125"/>
      <c r="LD908" s="125"/>
      <c r="LE908" s="125"/>
      <c r="LF908" s="125"/>
      <c r="LG908" s="125"/>
      <c r="LH908" s="125"/>
      <c r="LI908" s="125"/>
      <c r="LJ908" s="125"/>
      <c r="LK908" s="125"/>
      <c r="LL908" s="125"/>
      <c r="LM908" s="125"/>
      <c r="LN908" s="125"/>
      <c r="LO908" s="125"/>
      <c r="LP908" s="125"/>
      <c r="LQ908" s="125"/>
      <c r="LR908" s="125"/>
      <c r="LS908" s="125"/>
      <c r="LT908" s="125"/>
      <c r="LU908" s="125"/>
      <c r="LV908" s="125"/>
      <c r="LW908" s="125"/>
      <c r="LX908" s="125"/>
      <c r="LY908" s="125"/>
      <c r="LZ908" s="125"/>
      <c r="MA908" s="125"/>
      <c r="MB908" s="125"/>
      <c r="MC908" s="125"/>
      <c r="MD908" s="125"/>
      <c r="ME908" s="125"/>
      <c r="MF908" s="125"/>
      <c r="MG908" s="125"/>
      <c r="MH908" s="125"/>
      <c r="MI908" s="125"/>
      <c r="MJ908" s="125"/>
      <c r="MK908" s="125"/>
      <c r="ML908" s="125"/>
      <c r="MM908" s="125"/>
      <c r="MN908" s="125"/>
      <c r="MO908" s="125"/>
      <c r="MP908" s="125"/>
      <c r="MQ908" s="125"/>
      <c r="MR908" s="125"/>
      <c r="MS908" s="125"/>
      <c r="MT908" s="125"/>
      <c r="MU908" s="125"/>
      <c r="MV908" s="125"/>
      <c r="MW908" s="125"/>
      <c r="MX908" s="125"/>
      <c r="MY908" s="125"/>
      <c r="MZ908" s="125"/>
      <c r="NA908" s="125"/>
      <c r="NB908" s="125"/>
      <c r="NC908" s="125"/>
      <c r="ND908" s="125"/>
      <c r="NE908" s="125"/>
      <c r="NF908" s="125"/>
      <c r="NG908" s="125"/>
      <c r="NH908" s="125"/>
      <c r="NI908" s="125"/>
      <c r="NJ908" s="125"/>
      <c r="NK908" s="125"/>
      <c r="NL908" s="125"/>
      <c r="NM908" s="125"/>
      <c r="NN908" s="125"/>
      <c r="NO908" s="125"/>
      <c r="NP908" s="125"/>
      <c r="NQ908" s="125"/>
      <c r="NR908" s="125"/>
      <c r="NS908" s="125"/>
      <c r="NT908" s="125"/>
      <c r="NU908" s="125"/>
      <c r="NV908" s="125"/>
      <c r="NW908" s="125"/>
      <c r="NX908" s="125"/>
      <c r="NY908" s="125"/>
      <c r="NZ908" s="125"/>
      <c r="OA908" s="125"/>
    </row>
    <row r="909" spans="1:391" s="130" customFormat="1">
      <c r="A909" s="36">
        <f t="shared" si="29"/>
        <v>3</v>
      </c>
      <c r="B909" s="566"/>
      <c r="C909" s="8" t="s">
        <v>2856</v>
      </c>
      <c r="D909" s="143" t="s">
        <v>1468</v>
      </c>
      <c r="E909" s="144" t="s">
        <v>2857</v>
      </c>
      <c r="F909" s="144" t="s">
        <v>2858</v>
      </c>
      <c r="G909" s="243" t="s">
        <v>2109</v>
      </c>
      <c r="H909" s="678">
        <v>43556</v>
      </c>
      <c r="I909" s="516"/>
      <c r="L909" s="125"/>
      <c r="M909" s="125"/>
      <c r="N909" s="125"/>
      <c r="O909" s="125"/>
      <c r="P909" s="125"/>
      <c r="Q909" s="125"/>
      <c r="R909" s="125"/>
      <c r="S909" s="125"/>
      <c r="T909" s="125"/>
      <c r="U909" s="125"/>
      <c r="V909" s="125"/>
      <c r="W909" s="125"/>
      <c r="X909" s="125"/>
      <c r="Y909" s="125"/>
      <c r="Z909" s="125"/>
      <c r="AA909" s="125"/>
      <c r="AB909" s="125"/>
      <c r="AC909" s="125"/>
      <c r="AD909" s="125"/>
      <c r="AE909" s="125"/>
      <c r="AF909" s="125"/>
      <c r="AG909" s="125"/>
      <c r="AH909" s="125"/>
      <c r="AI909" s="125"/>
      <c r="AJ909" s="125"/>
      <c r="AK909" s="125"/>
      <c r="AL909" s="125"/>
      <c r="AM909" s="125"/>
      <c r="AN909" s="125"/>
      <c r="AO909" s="125"/>
      <c r="AP909" s="125"/>
      <c r="AQ909" s="125"/>
      <c r="AR909" s="125"/>
      <c r="AS909" s="125"/>
      <c r="AT909" s="125"/>
      <c r="AU909" s="125"/>
      <c r="AV909" s="125"/>
      <c r="AW909" s="125"/>
      <c r="AX909" s="125"/>
      <c r="AY909" s="125"/>
      <c r="AZ909" s="125"/>
      <c r="BA909" s="125"/>
      <c r="BB909" s="125"/>
      <c r="BC909" s="125"/>
      <c r="BD909" s="125"/>
      <c r="BE909" s="125"/>
      <c r="BF909" s="125"/>
      <c r="BG909" s="125"/>
      <c r="BH909" s="125"/>
      <c r="BI909" s="125"/>
      <c r="BJ909" s="125"/>
      <c r="BK909" s="125"/>
      <c r="BL909" s="125"/>
      <c r="BM909" s="125"/>
      <c r="BN909" s="125"/>
      <c r="BO909" s="125"/>
      <c r="BP909" s="125"/>
      <c r="BQ909" s="125"/>
      <c r="BR909" s="125"/>
      <c r="BS909" s="125"/>
      <c r="BT909" s="125"/>
      <c r="BU909" s="125"/>
      <c r="BV909" s="125"/>
      <c r="BW909" s="125"/>
      <c r="BX909" s="125"/>
      <c r="BY909" s="125"/>
      <c r="BZ909" s="125"/>
      <c r="CA909" s="125"/>
      <c r="CB909" s="125"/>
      <c r="CC909" s="125"/>
      <c r="CD909" s="125"/>
      <c r="CE909" s="125"/>
      <c r="CF909" s="125"/>
      <c r="CG909" s="125"/>
      <c r="CH909" s="125"/>
      <c r="CI909" s="125"/>
      <c r="CJ909" s="125"/>
      <c r="CK909" s="125"/>
      <c r="CL909" s="125"/>
      <c r="CM909" s="125"/>
      <c r="CN909" s="125"/>
      <c r="CO909" s="125"/>
      <c r="CP909" s="125"/>
      <c r="CQ909" s="125"/>
      <c r="CR909" s="125"/>
      <c r="CS909" s="125"/>
      <c r="CT909" s="125"/>
      <c r="CU909" s="125"/>
      <c r="CV909" s="125"/>
      <c r="CW909" s="125"/>
      <c r="CX909" s="125"/>
      <c r="CY909" s="125"/>
      <c r="CZ909" s="125"/>
      <c r="DA909" s="125"/>
      <c r="DB909" s="125"/>
      <c r="DC909" s="125"/>
      <c r="DD909" s="125"/>
      <c r="DE909" s="125"/>
      <c r="DF909" s="125"/>
      <c r="DG909" s="125"/>
      <c r="DH909" s="125"/>
      <c r="DI909" s="125"/>
      <c r="DJ909" s="125"/>
      <c r="DK909" s="125"/>
      <c r="DL909" s="125"/>
      <c r="DM909" s="125"/>
      <c r="DN909" s="125"/>
      <c r="DO909" s="125"/>
      <c r="DP909" s="125"/>
      <c r="DQ909" s="125"/>
      <c r="DR909" s="125"/>
      <c r="DS909" s="125"/>
      <c r="DT909" s="125"/>
      <c r="DU909" s="125"/>
      <c r="DV909" s="125"/>
      <c r="DW909" s="125"/>
      <c r="DX909" s="125"/>
      <c r="DY909" s="125"/>
      <c r="DZ909" s="125"/>
      <c r="EA909" s="125"/>
      <c r="EB909" s="125"/>
      <c r="EC909" s="125"/>
      <c r="ED909" s="125"/>
      <c r="EE909" s="125"/>
      <c r="EF909" s="125"/>
      <c r="EG909" s="125"/>
      <c r="EH909" s="125"/>
      <c r="EI909" s="125"/>
      <c r="EJ909" s="125"/>
      <c r="EK909" s="125"/>
      <c r="EL909" s="125"/>
      <c r="EM909" s="125"/>
      <c r="EN909" s="125"/>
      <c r="EO909" s="125"/>
      <c r="EP909" s="125"/>
      <c r="EQ909" s="125"/>
      <c r="ER909" s="125"/>
      <c r="ES909" s="125"/>
      <c r="ET909" s="125"/>
      <c r="EU909" s="125"/>
      <c r="EV909" s="125"/>
      <c r="EW909" s="125"/>
      <c r="EX909" s="125"/>
      <c r="EY909" s="125"/>
      <c r="EZ909" s="125"/>
      <c r="FA909" s="125"/>
      <c r="FB909" s="125"/>
      <c r="FC909" s="125"/>
      <c r="FD909" s="125"/>
      <c r="FE909" s="125"/>
      <c r="FF909" s="125"/>
      <c r="FG909" s="125"/>
      <c r="FH909" s="125"/>
      <c r="FI909" s="125"/>
      <c r="FJ909" s="125"/>
      <c r="FK909" s="125"/>
      <c r="FL909" s="125"/>
      <c r="FM909" s="125"/>
      <c r="FN909" s="125"/>
      <c r="FO909" s="125"/>
      <c r="FP909" s="125"/>
      <c r="FQ909" s="125"/>
      <c r="FR909" s="125"/>
      <c r="FS909" s="125"/>
      <c r="FT909" s="125"/>
      <c r="FU909" s="125"/>
      <c r="FV909" s="125"/>
      <c r="FW909" s="125"/>
      <c r="FX909" s="125"/>
      <c r="FY909" s="125"/>
      <c r="FZ909" s="125"/>
      <c r="GA909" s="125"/>
      <c r="GB909" s="125"/>
      <c r="GC909" s="125"/>
      <c r="GD909" s="125"/>
      <c r="GE909" s="125"/>
      <c r="GF909" s="125"/>
      <c r="GG909" s="125"/>
      <c r="GH909" s="125"/>
      <c r="GI909" s="125"/>
      <c r="GJ909" s="125"/>
      <c r="GK909" s="125"/>
      <c r="GL909" s="125"/>
      <c r="GM909" s="125"/>
      <c r="GN909" s="125"/>
      <c r="GO909" s="125"/>
      <c r="GP909" s="125"/>
      <c r="GQ909" s="125"/>
      <c r="GR909" s="125"/>
      <c r="GS909" s="125"/>
      <c r="GT909" s="125"/>
      <c r="GU909" s="125"/>
      <c r="GV909" s="125"/>
      <c r="GW909" s="125"/>
      <c r="GX909" s="125"/>
      <c r="GY909" s="125"/>
      <c r="GZ909" s="125"/>
      <c r="HA909" s="125"/>
      <c r="HB909" s="125"/>
      <c r="HC909" s="125"/>
      <c r="HD909" s="125"/>
      <c r="HE909" s="125"/>
      <c r="HF909" s="125"/>
      <c r="HG909" s="125"/>
      <c r="HH909" s="125"/>
      <c r="HI909" s="125"/>
      <c r="HJ909" s="125"/>
      <c r="HK909" s="125"/>
      <c r="HL909" s="125"/>
      <c r="HM909" s="125"/>
      <c r="HN909" s="125"/>
      <c r="HO909" s="125"/>
      <c r="HP909" s="125"/>
      <c r="HQ909" s="125"/>
      <c r="HR909" s="125"/>
      <c r="HS909" s="125"/>
      <c r="HT909" s="125"/>
      <c r="HU909" s="125"/>
      <c r="HV909" s="125"/>
      <c r="HW909" s="125"/>
      <c r="HX909" s="125"/>
      <c r="HY909" s="125"/>
      <c r="HZ909" s="125"/>
      <c r="IA909" s="125"/>
      <c r="IB909" s="125"/>
      <c r="IC909" s="125"/>
      <c r="ID909" s="125"/>
      <c r="IE909" s="125"/>
      <c r="IF909" s="125"/>
      <c r="IG909" s="125"/>
      <c r="IH909" s="125"/>
      <c r="II909" s="125"/>
      <c r="IJ909" s="125"/>
      <c r="IK909" s="125"/>
      <c r="IL909" s="125"/>
      <c r="IM909" s="125"/>
      <c r="IN909" s="125"/>
      <c r="IO909" s="125"/>
      <c r="IP909" s="125"/>
      <c r="IQ909" s="125"/>
      <c r="IR909" s="125"/>
      <c r="IS909" s="125"/>
      <c r="IT909" s="125"/>
      <c r="IU909" s="125"/>
      <c r="IV909" s="125"/>
      <c r="IW909" s="125"/>
      <c r="IX909" s="125"/>
      <c r="IY909" s="125"/>
      <c r="IZ909" s="125"/>
      <c r="JA909" s="125"/>
      <c r="JB909" s="125"/>
      <c r="JC909" s="125"/>
      <c r="JD909" s="125"/>
      <c r="JE909" s="125"/>
      <c r="JF909" s="125"/>
      <c r="JG909" s="125"/>
      <c r="JH909" s="125"/>
      <c r="JI909" s="125"/>
      <c r="JJ909" s="125"/>
      <c r="JK909" s="125"/>
      <c r="JL909" s="125"/>
      <c r="JM909" s="125"/>
      <c r="JN909" s="125"/>
      <c r="JO909" s="125"/>
      <c r="JP909" s="125"/>
      <c r="JQ909" s="125"/>
      <c r="JR909" s="125"/>
      <c r="JS909" s="125"/>
      <c r="JT909" s="125"/>
      <c r="JU909" s="125"/>
      <c r="JV909" s="125"/>
      <c r="JW909" s="125"/>
      <c r="JX909" s="125"/>
      <c r="JY909" s="125"/>
      <c r="JZ909" s="125"/>
      <c r="KA909" s="125"/>
      <c r="KB909" s="125"/>
      <c r="KC909" s="125"/>
      <c r="KD909" s="125"/>
      <c r="KE909" s="125"/>
      <c r="KF909" s="125"/>
      <c r="KG909" s="125"/>
      <c r="KH909" s="125"/>
      <c r="KI909" s="125"/>
      <c r="KJ909" s="125"/>
      <c r="KK909" s="125"/>
      <c r="KL909" s="125"/>
      <c r="KM909" s="125"/>
      <c r="KN909" s="125"/>
      <c r="KO909" s="125"/>
      <c r="KP909" s="125"/>
      <c r="KQ909" s="125"/>
      <c r="KR909" s="125"/>
      <c r="KS909" s="125"/>
      <c r="KT909" s="125"/>
      <c r="KU909" s="125"/>
      <c r="KV909" s="125"/>
      <c r="KW909" s="125"/>
      <c r="KX909" s="125"/>
      <c r="KY909" s="125"/>
      <c r="KZ909" s="125"/>
      <c r="LA909" s="125"/>
      <c r="LB909" s="125"/>
      <c r="LC909" s="125"/>
      <c r="LD909" s="125"/>
      <c r="LE909" s="125"/>
      <c r="LF909" s="125"/>
      <c r="LG909" s="125"/>
      <c r="LH909" s="125"/>
      <c r="LI909" s="125"/>
      <c r="LJ909" s="125"/>
      <c r="LK909" s="125"/>
      <c r="LL909" s="125"/>
      <c r="LM909" s="125"/>
      <c r="LN909" s="125"/>
      <c r="LO909" s="125"/>
      <c r="LP909" s="125"/>
      <c r="LQ909" s="125"/>
      <c r="LR909" s="125"/>
      <c r="LS909" s="125"/>
      <c r="LT909" s="125"/>
      <c r="LU909" s="125"/>
      <c r="LV909" s="125"/>
      <c r="LW909" s="125"/>
      <c r="LX909" s="125"/>
      <c r="LY909" s="125"/>
      <c r="LZ909" s="125"/>
      <c r="MA909" s="125"/>
      <c r="MB909" s="125"/>
      <c r="MC909" s="125"/>
      <c r="MD909" s="125"/>
      <c r="ME909" s="125"/>
      <c r="MF909" s="125"/>
      <c r="MG909" s="125"/>
      <c r="MH909" s="125"/>
      <c r="MI909" s="125"/>
      <c r="MJ909" s="125"/>
      <c r="MK909" s="125"/>
      <c r="ML909" s="125"/>
      <c r="MM909" s="125"/>
      <c r="MN909" s="125"/>
      <c r="MO909" s="125"/>
      <c r="MP909" s="125"/>
      <c r="MQ909" s="125"/>
      <c r="MR909" s="125"/>
      <c r="MS909" s="125"/>
      <c r="MT909" s="125"/>
      <c r="MU909" s="125"/>
      <c r="MV909" s="125"/>
      <c r="MW909" s="125"/>
      <c r="MX909" s="125"/>
      <c r="MY909" s="125"/>
      <c r="MZ909" s="125"/>
      <c r="NA909" s="125"/>
      <c r="NB909" s="125"/>
      <c r="NC909" s="125"/>
      <c r="ND909" s="125"/>
      <c r="NE909" s="125"/>
      <c r="NF909" s="125"/>
      <c r="NG909" s="125"/>
      <c r="NH909" s="125"/>
      <c r="NI909" s="125"/>
      <c r="NJ909" s="125"/>
      <c r="NK909" s="125"/>
      <c r="NL909" s="125"/>
      <c r="NM909" s="125"/>
      <c r="NN909" s="125"/>
      <c r="NO909" s="125"/>
      <c r="NP909" s="125"/>
      <c r="NQ909" s="125"/>
      <c r="NR909" s="125"/>
      <c r="NS909" s="125"/>
      <c r="NT909" s="125"/>
      <c r="NU909" s="125"/>
      <c r="NV909" s="125"/>
      <c r="NW909" s="125"/>
      <c r="NX909" s="125"/>
      <c r="NY909" s="125"/>
      <c r="NZ909" s="125"/>
      <c r="OA909" s="125"/>
    </row>
    <row r="910" spans="1:391" s="130" customFormat="1">
      <c r="A910" s="36">
        <f t="shared" si="29"/>
        <v>4</v>
      </c>
      <c r="B910" s="566"/>
      <c r="C910" s="8" t="s">
        <v>2859</v>
      </c>
      <c r="D910" s="143" t="s">
        <v>1468</v>
      </c>
      <c r="E910" s="144" t="s">
        <v>2860</v>
      </c>
      <c r="F910" s="144" t="s">
        <v>2861</v>
      </c>
      <c r="G910" s="243" t="s">
        <v>2109</v>
      </c>
      <c r="H910" s="678">
        <v>42767</v>
      </c>
      <c r="I910" s="516"/>
      <c r="L910" s="125"/>
      <c r="M910" s="125"/>
      <c r="N910" s="125"/>
      <c r="O910" s="125"/>
      <c r="P910" s="125"/>
      <c r="Q910" s="125"/>
      <c r="R910" s="125"/>
      <c r="S910" s="125"/>
      <c r="T910" s="125"/>
      <c r="U910" s="125"/>
      <c r="V910" s="125"/>
      <c r="W910" s="125"/>
      <c r="X910" s="125"/>
      <c r="Y910" s="125"/>
      <c r="Z910" s="125"/>
      <c r="AA910" s="125"/>
      <c r="AB910" s="125"/>
      <c r="AC910" s="125"/>
      <c r="AD910" s="125"/>
      <c r="AE910" s="125"/>
      <c r="AF910" s="125"/>
      <c r="AG910" s="125"/>
      <c r="AH910" s="125"/>
      <c r="AI910" s="125"/>
      <c r="AJ910" s="125"/>
      <c r="AK910" s="125"/>
      <c r="AL910" s="125"/>
      <c r="AM910" s="125"/>
      <c r="AN910" s="125"/>
      <c r="AO910" s="125"/>
      <c r="AP910" s="125"/>
      <c r="AQ910" s="125"/>
      <c r="AR910" s="125"/>
      <c r="AS910" s="125"/>
      <c r="AT910" s="125"/>
      <c r="AU910" s="125"/>
      <c r="AV910" s="125"/>
      <c r="AW910" s="125"/>
      <c r="AX910" s="125"/>
      <c r="AY910" s="125"/>
      <c r="AZ910" s="125"/>
      <c r="BA910" s="125"/>
      <c r="BB910" s="125"/>
      <c r="BC910" s="125"/>
      <c r="BD910" s="125"/>
      <c r="BE910" s="125"/>
      <c r="BF910" s="125"/>
      <c r="BG910" s="125"/>
      <c r="BH910" s="125"/>
      <c r="BI910" s="125"/>
      <c r="BJ910" s="125"/>
      <c r="BK910" s="125"/>
      <c r="BL910" s="125"/>
      <c r="BM910" s="125"/>
      <c r="BN910" s="125"/>
      <c r="BO910" s="125"/>
      <c r="BP910" s="125"/>
      <c r="BQ910" s="125"/>
      <c r="BR910" s="125"/>
      <c r="BS910" s="125"/>
      <c r="BT910" s="125"/>
      <c r="BU910" s="125"/>
      <c r="BV910" s="125"/>
      <c r="BW910" s="125"/>
      <c r="BX910" s="125"/>
      <c r="BY910" s="125"/>
      <c r="BZ910" s="125"/>
      <c r="CA910" s="125"/>
      <c r="CB910" s="125"/>
      <c r="CC910" s="125"/>
      <c r="CD910" s="125"/>
      <c r="CE910" s="125"/>
      <c r="CF910" s="125"/>
      <c r="CG910" s="125"/>
      <c r="CH910" s="125"/>
      <c r="CI910" s="125"/>
      <c r="CJ910" s="125"/>
      <c r="CK910" s="125"/>
      <c r="CL910" s="125"/>
      <c r="CM910" s="125"/>
      <c r="CN910" s="125"/>
      <c r="CO910" s="125"/>
      <c r="CP910" s="125"/>
      <c r="CQ910" s="125"/>
      <c r="CR910" s="125"/>
      <c r="CS910" s="125"/>
      <c r="CT910" s="125"/>
      <c r="CU910" s="125"/>
      <c r="CV910" s="125"/>
      <c r="CW910" s="125"/>
      <c r="CX910" s="125"/>
      <c r="CY910" s="125"/>
      <c r="CZ910" s="125"/>
      <c r="DA910" s="125"/>
      <c r="DB910" s="125"/>
      <c r="DC910" s="125"/>
      <c r="DD910" s="125"/>
      <c r="DE910" s="125"/>
      <c r="DF910" s="125"/>
      <c r="DG910" s="125"/>
      <c r="DH910" s="125"/>
      <c r="DI910" s="125"/>
      <c r="DJ910" s="125"/>
      <c r="DK910" s="125"/>
      <c r="DL910" s="125"/>
      <c r="DM910" s="125"/>
      <c r="DN910" s="125"/>
      <c r="DO910" s="125"/>
      <c r="DP910" s="125"/>
      <c r="DQ910" s="125"/>
      <c r="DR910" s="125"/>
      <c r="DS910" s="125"/>
      <c r="DT910" s="125"/>
      <c r="DU910" s="125"/>
      <c r="DV910" s="125"/>
      <c r="DW910" s="125"/>
      <c r="DX910" s="125"/>
      <c r="DY910" s="125"/>
      <c r="DZ910" s="125"/>
      <c r="EA910" s="125"/>
      <c r="EB910" s="125"/>
      <c r="EC910" s="125"/>
      <c r="ED910" s="125"/>
      <c r="EE910" s="125"/>
      <c r="EF910" s="125"/>
      <c r="EG910" s="125"/>
      <c r="EH910" s="125"/>
      <c r="EI910" s="125"/>
      <c r="EJ910" s="125"/>
      <c r="EK910" s="125"/>
      <c r="EL910" s="125"/>
      <c r="EM910" s="125"/>
      <c r="EN910" s="125"/>
      <c r="EO910" s="125"/>
      <c r="EP910" s="125"/>
      <c r="EQ910" s="125"/>
      <c r="ER910" s="125"/>
      <c r="ES910" s="125"/>
      <c r="ET910" s="125"/>
      <c r="EU910" s="125"/>
      <c r="EV910" s="125"/>
      <c r="EW910" s="125"/>
      <c r="EX910" s="125"/>
      <c r="EY910" s="125"/>
      <c r="EZ910" s="125"/>
      <c r="FA910" s="125"/>
      <c r="FB910" s="125"/>
      <c r="FC910" s="125"/>
      <c r="FD910" s="125"/>
      <c r="FE910" s="125"/>
      <c r="FF910" s="125"/>
      <c r="FG910" s="125"/>
      <c r="FH910" s="125"/>
      <c r="FI910" s="125"/>
      <c r="FJ910" s="125"/>
      <c r="FK910" s="125"/>
      <c r="FL910" s="125"/>
      <c r="FM910" s="125"/>
      <c r="FN910" s="125"/>
      <c r="FO910" s="125"/>
      <c r="FP910" s="125"/>
      <c r="FQ910" s="125"/>
      <c r="FR910" s="125"/>
      <c r="FS910" s="125"/>
      <c r="FT910" s="125"/>
      <c r="FU910" s="125"/>
      <c r="FV910" s="125"/>
      <c r="FW910" s="125"/>
      <c r="FX910" s="125"/>
      <c r="FY910" s="125"/>
      <c r="FZ910" s="125"/>
      <c r="GA910" s="125"/>
      <c r="GB910" s="125"/>
      <c r="GC910" s="125"/>
      <c r="GD910" s="125"/>
      <c r="GE910" s="125"/>
      <c r="GF910" s="125"/>
      <c r="GG910" s="125"/>
      <c r="GH910" s="125"/>
      <c r="GI910" s="125"/>
      <c r="GJ910" s="125"/>
      <c r="GK910" s="125"/>
      <c r="GL910" s="125"/>
      <c r="GM910" s="125"/>
      <c r="GN910" s="125"/>
      <c r="GO910" s="125"/>
      <c r="GP910" s="125"/>
      <c r="GQ910" s="125"/>
      <c r="GR910" s="125"/>
      <c r="GS910" s="125"/>
      <c r="GT910" s="125"/>
      <c r="GU910" s="125"/>
      <c r="GV910" s="125"/>
      <c r="GW910" s="125"/>
      <c r="GX910" s="125"/>
      <c r="GY910" s="125"/>
      <c r="GZ910" s="125"/>
      <c r="HA910" s="125"/>
      <c r="HB910" s="125"/>
      <c r="HC910" s="125"/>
      <c r="HD910" s="125"/>
      <c r="HE910" s="125"/>
      <c r="HF910" s="125"/>
      <c r="HG910" s="125"/>
      <c r="HH910" s="125"/>
      <c r="HI910" s="125"/>
      <c r="HJ910" s="125"/>
      <c r="HK910" s="125"/>
      <c r="HL910" s="125"/>
      <c r="HM910" s="125"/>
      <c r="HN910" s="125"/>
      <c r="HO910" s="125"/>
      <c r="HP910" s="125"/>
      <c r="HQ910" s="125"/>
      <c r="HR910" s="125"/>
      <c r="HS910" s="125"/>
      <c r="HT910" s="125"/>
      <c r="HU910" s="125"/>
      <c r="HV910" s="125"/>
      <c r="HW910" s="125"/>
      <c r="HX910" s="125"/>
      <c r="HY910" s="125"/>
      <c r="HZ910" s="125"/>
      <c r="IA910" s="125"/>
      <c r="IB910" s="125"/>
      <c r="IC910" s="125"/>
      <c r="ID910" s="125"/>
      <c r="IE910" s="125"/>
      <c r="IF910" s="125"/>
      <c r="IG910" s="125"/>
      <c r="IH910" s="125"/>
      <c r="II910" s="125"/>
      <c r="IJ910" s="125"/>
      <c r="IK910" s="125"/>
      <c r="IL910" s="125"/>
      <c r="IM910" s="125"/>
      <c r="IN910" s="125"/>
      <c r="IO910" s="125"/>
      <c r="IP910" s="125"/>
      <c r="IQ910" s="125"/>
      <c r="IR910" s="125"/>
      <c r="IS910" s="125"/>
      <c r="IT910" s="125"/>
      <c r="IU910" s="125"/>
      <c r="IV910" s="125"/>
      <c r="IW910" s="125"/>
      <c r="IX910" s="125"/>
      <c r="IY910" s="125"/>
      <c r="IZ910" s="125"/>
      <c r="JA910" s="125"/>
      <c r="JB910" s="125"/>
      <c r="JC910" s="125"/>
      <c r="JD910" s="125"/>
      <c r="JE910" s="125"/>
      <c r="JF910" s="125"/>
      <c r="JG910" s="125"/>
      <c r="JH910" s="125"/>
      <c r="JI910" s="125"/>
      <c r="JJ910" s="125"/>
      <c r="JK910" s="125"/>
      <c r="JL910" s="125"/>
      <c r="JM910" s="125"/>
      <c r="JN910" s="125"/>
      <c r="JO910" s="125"/>
      <c r="JP910" s="125"/>
      <c r="JQ910" s="125"/>
      <c r="JR910" s="125"/>
      <c r="JS910" s="125"/>
      <c r="JT910" s="125"/>
      <c r="JU910" s="125"/>
      <c r="JV910" s="125"/>
      <c r="JW910" s="125"/>
      <c r="JX910" s="125"/>
      <c r="JY910" s="125"/>
      <c r="JZ910" s="125"/>
      <c r="KA910" s="125"/>
      <c r="KB910" s="125"/>
      <c r="KC910" s="125"/>
      <c r="KD910" s="125"/>
      <c r="KE910" s="125"/>
      <c r="KF910" s="125"/>
      <c r="KG910" s="125"/>
      <c r="KH910" s="125"/>
      <c r="KI910" s="125"/>
      <c r="KJ910" s="125"/>
      <c r="KK910" s="125"/>
      <c r="KL910" s="125"/>
      <c r="KM910" s="125"/>
      <c r="KN910" s="125"/>
      <c r="KO910" s="125"/>
      <c r="KP910" s="125"/>
      <c r="KQ910" s="125"/>
      <c r="KR910" s="125"/>
      <c r="KS910" s="125"/>
      <c r="KT910" s="125"/>
      <c r="KU910" s="125"/>
      <c r="KV910" s="125"/>
      <c r="KW910" s="125"/>
      <c r="KX910" s="125"/>
      <c r="KY910" s="125"/>
      <c r="KZ910" s="125"/>
      <c r="LA910" s="125"/>
      <c r="LB910" s="125"/>
      <c r="LC910" s="125"/>
      <c r="LD910" s="125"/>
      <c r="LE910" s="125"/>
      <c r="LF910" s="125"/>
      <c r="LG910" s="125"/>
      <c r="LH910" s="125"/>
      <c r="LI910" s="125"/>
      <c r="LJ910" s="125"/>
      <c r="LK910" s="125"/>
      <c r="LL910" s="125"/>
      <c r="LM910" s="125"/>
      <c r="LN910" s="125"/>
      <c r="LO910" s="125"/>
      <c r="LP910" s="125"/>
      <c r="LQ910" s="125"/>
      <c r="LR910" s="125"/>
      <c r="LS910" s="125"/>
      <c r="LT910" s="125"/>
      <c r="LU910" s="125"/>
      <c r="LV910" s="125"/>
      <c r="LW910" s="125"/>
      <c r="LX910" s="125"/>
      <c r="LY910" s="125"/>
      <c r="LZ910" s="125"/>
      <c r="MA910" s="125"/>
      <c r="MB910" s="125"/>
      <c r="MC910" s="125"/>
      <c r="MD910" s="125"/>
      <c r="ME910" s="125"/>
      <c r="MF910" s="125"/>
      <c r="MG910" s="125"/>
      <c r="MH910" s="125"/>
      <c r="MI910" s="125"/>
      <c r="MJ910" s="125"/>
      <c r="MK910" s="125"/>
      <c r="ML910" s="125"/>
      <c r="MM910" s="125"/>
      <c r="MN910" s="125"/>
      <c r="MO910" s="125"/>
      <c r="MP910" s="125"/>
      <c r="MQ910" s="125"/>
      <c r="MR910" s="125"/>
      <c r="MS910" s="125"/>
      <c r="MT910" s="125"/>
      <c r="MU910" s="125"/>
      <c r="MV910" s="125"/>
      <c r="MW910" s="125"/>
      <c r="MX910" s="125"/>
      <c r="MY910" s="125"/>
      <c r="MZ910" s="125"/>
      <c r="NA910" s="125"/>
      <c r="NB910" s="125"/>
      <c r="NC910" s="125"/>
      <c r="ND910" s="125"/>
      <c r="NE910" s="125"/>
      <c r="NF910" s="125"/>
      <c r="NG910" s="125"/>
      <c r="NH910" s="125"/>
      <c r="NI910" s="125"/>
      <c r="NJ910" s="125"/>
      <c r="NK910" s="125"/>
      <c r="NL910" s="125"/>
      <c r="NM910" s="125"/>
      <c r="NN910" s="125"/>
      <c r="NO910" s="125"/>
      <c r="NP910" s="125"/>
      <c r="NQ910" s="125"/>
      <c r="NR910" s="125"/>
      <c r="NS910" s="125"/>
      <c r="NT910" s="125"/>
      <c r="NU910" s="125"/>
      <c r="NV910" s="125"/>
      <c r="NW910" s="125"/>
      <c r="NX910" s="125"/>
      <c r="NY910" s="125"/>
      <c r="NZ910" s="125"/>
      <c r="OA910" s="125"/>
    </row>
    <row r="911" spans="1:391" s="130" customFormat="1">
      <c r="A911" s="36">
        <f t="shared" si="29"/>
        <v>5</v>
      </c>
      <c r="B911" s="566"/>
      <c r="C911" s="8" t="s">
        <v>2862</v>
      </c>
      <c r="D911" s="143" t="s">
        <v>1468</v>
      </c>
      <c r="E911" s="144" t="s">
        <v>2863</v>
      </c>
      <c r="F911" s="144" t="s">
        <v>2864</v>
      </c>
      <c r="G911" s="243" t="s">
        <v>2109</v>
      </c>
      <c r="H911" s="678">
        <v>42767</v>
      </c>
      <c r="I911" s="516"/>
      <c r="L911" s="125"/>
      <c r="M911" s="125"/>
      <c r="N911" s="125"/>
      <c r="O911" s="125"/>
      <c r="P911" s="125"/>
      <c r="Q911" s="125"/>
      <c r="R911" s="125"/>
      <c r="S911" s="125"/>
      <c r="T911" s="125"/>
      <c r="U911" s="125"/>
      <c r="V911" s="125"/>
      <c r="W911" s="125"/>
      <c r="X911" s="125"/>
      <c r="Y911" s="125"/>
      <c r="Z911" s="125"/>
      <c r="AA911" s="125"/>
      <c r="AB911" s="125"/>
      <c r="AC911" s="125"/>
      <c r="AD911" s="125"/>
      <c r="AE911" s="125"/>
      <c r="AF911" s="125"/>
      <c r="AG911" s="125"/>
      <c r="AH911" s="125"/>
      <c r="AI911" s="125"/>
      <c r="AJ911" s="125"/>
      <c r="AK911" s="125"/>
      <c r="AL911" s="125"/>
      <c r="AM911" s="125"/>
      <c r="AN911" s="125"/>
      <c r="AO911" s="125"/>
      <c r="AP911" s="125"/>
      <c r="AQ911" s="125"/>
      <c r="AR911" s="125"/>
      <c r="AS911" s="125"/>
      <c r="AT911" s="125"/>
      <c r="AU911" s="125"/>
      <c r="AV911" s="125"/>
      <c r="AW911" s="125"/>
      <c r="AX911" s="125"/>
      <c r="AY911" s="125"/>
      <c r="AZ911" s="125"/>
      <c r="BA911" s="125"/>
      <c r="BB911" s="125"/>
      <c r="BC911" s="125"/>
      <c r="BD911" s="125"/>
      <c r="BE911" s="125"/>
      <c r="BF911" s="125"/>
      <c r="BG911" s="125"/>
      <c r="BH911" s="125"/>
      <c r="BI911" s="125"/>
      <c r="BJ911" s="125"/>
      <c r="BK911" s="125"/>
      <c r="BL911" s="125"/>
      <c r="BM911" s="125"/>
      <c r="BN911" s="125"/>
      <c r="BO911" s="125"/>
      <c r="BP911" s="125"/>
      <c r="BQ911" s="125"/>
      <c r="BR911" s="125"/>
      <c r="BS911" s="125"/>
      <c r="BT911" s="125"/>
      <c r="BU911" s="125"/>
      <c r="BV911" s="125"/>
      <c r="BW911" s="125"/>
      <c r="BX911" s="125"/>
      <c r="BY911" s="125"/>
      <c r="BZ911" s="125"/>
      <c r="CA911" s="125"/>
      <c r="CB911" s="125"/>
      <c r="CC911" s="125"/>
      <c r="CD911" s="125"/>
      <c r="CE911" s="125"/>
      <c r="CF911" s="125"/>
      <c r="CG911" s="125"/>
      <c r="CH911" s="125"/>
      <c r="CI911" s="125"/>
      <c r="CJ911" s="125"/>
      <c r="CK911" s="125"/>
      <c r="CL911" s="125"/>
      <c r="CM911" s="125"/>
      <c r="CN911" s="125"/>
      <c r="CO911" s="125"/>
      <c r="CP911" s="125"/>
      <c r="CQ911" s="125"/>
      <c r="CR911" s="125"/>
      <c r="CS911" s="125"/>
      <c r="CT911" s="125"/>
      <c r="CU911" s="125"/>
      <c r="CV911" s="125"/>
      <c r="CW911" s="125"/>
      <c r="CX911" s="125"/>
      <c r="CY911" s="125"/>
      <c r="CZ911" s="125"/>
      <c r="DA911" s="125"/>
      <c r="DB911" s="125"/>
      <c r="DC911" s="125"/>
      <c r="DD911" s="125"/>
      <c r="DE911" s="125"/>
      <c r="DF911" s="125"/>
      <c r="DG911" s="125"/>
      <c r="DH911" s="125"/>
      <c r="DI911" s="125"/>
      <c r="DJ911" s="125"/>
      <c r="DK911" s="125"/>
      <c r="DL911" s="125"/>
      <c r="DM911" s="125"/>
      <c r="DN911" s="125"/>
      <c r="DO911" s="125"/>
      <c r="DP911" s="125"/>
      <c r="DQ911" s="125"/>
      <c r="DR911" s="125"/>
      <c r="DS911" s="125"/>
      <c r="DT911" s="125"/>
      <c r="DU911" s="125"/>
      <c r="DV911" s="125"/>
      <c r="DW911" s="125"/>
      <c r="DX911" s="125"/>
      <c r="DY911" s="125"/>
      <c r="DZ911" s="125"/>
      <c r="EA911" s="125"/>
      <c r="EB911" s="125"/>
      <c r="EC911" s="125"/>
      <c r="ED911" s="125"/>
      <c r="EE911" s="125"/>
      <c r="EF911" s="125"/>
      <c r="EG911" s="125"/>
      <c r="EH911" s="125"/>
      <c r="EI911" s="125"/>
      <c r="EJ911" s="125"/>
      <c r="EK911" s="125"/>
      <c r="EL911" s="125"/>
      <c r="EM911" s="125"/>
      <c r="EN911" s="125"/>
      <c r="EO911" s="125"/>
      <c r="EP911" s="125"/>
      <c r="EQ911" s="125"/>
      <c r="ER911" s="125"/>
      <c r="ES911" s="125"/>
      <c r="ET911" s="125"/>
      <c r="EU911" s="125"/>
      <c r="EV911" s="125"/>
      <c r="EW911" s="125"/>
      <c r="EX911" s="125"/>
      <c r="EY911" s="125"/>
      <c r="EZ911" s="125"/>
      <c r="FA911" s="125"/>
      <c r="FB911" s="125"/>
      <c r="FC911" s="125"/>
      <c r="FD911" s="125"/>
      <c r="FE911" s="125"/>
      <c r="FF911" s="125"/>
      <c r="FG911" s="125"/>
      <c r="FH911" s="125"/>
      <c r="FI911" s="125"/>
      <c r="FJ911" s="125"/>
      <c r="FK911" s="125"/>
      <c r="FL911" s="125"/>
      <c r="FM911" s="125"/>
      <c r="FN911" s="125"/>
      <c r="FO911" s="125"/>
      <c r="FP911" s="125"/>
      <c r="FQ911" s="125"/>
      <c r="FR911" s="125"/>
      <c r="FS911" s="125"/>
      <c r="FT911" s="125"/>
      <c r="FU911" s="125"/>
      <c r="FV911" s="125"/>
      <c r="FW911" s="125"/>
      <c r="FX911" s="125"/>
      <c r="FY911" s="125"/>
      <c r="FZ911" s="125"/>
      <c r="GA911" s="125"/>
      <c r="GB911" s="125"/>
      <c r="GC911" s="125"/>
      <c r="GD911" s="125"/>
      <c r="GE911" s="125"/>
      <c r="GF911" s="125"/>
      <c r="GG911" s="125"/>
      <c r="GH911" s="125"/>
      <c r="GI911" s="125"/>
      <c r="GJ911" s="125"/>
      <c r="GK911" s="125"/>
      <c r="GL911" s="125"/>
      <c r="GM911" s="125"/>
      <c r="GN911" s="125"/>
      <c r="GO911" s="125"/>
      <c r="GP911" s="125"/>
      <c r="GQ911" s="125"/>
      <c r="GR911" s="125"/>
      <c r="GS911" s="125"/>
      <c r="GT911" s="125"/>
      <c r="GU911" s="125"/>
      <c r="GV911" s="125"/>
      <c r="GW911" s="125"/>
      <c r="GX911" s="125"/>
      <c r="GY911" s="125"/>
      <c r="GZ911" s="125"/>
      <c r="HA911" s="125"/>
      <c r="HB911" s="125"/>
      <c r="HC911" s="125"/>
      <c r="HD911" s="125"/>
      <c r="HE911" s="125"/>
      <c r="HF911" s="125"/>
      <c r="HG911" s="125"/>
      <c r="HH911" s="125"/>
      <c r="HI911" s="125"/>
      <c r="HJ911" s="125"/>
      <c r="HK911" s="125"/>
      <c r="HL911" s="125"/>
      <c r="HM911" s="125"/>
      <c r="HN911" s="125"/>
      <c r="HO911" s="125"/>
      <c r="HP911" s="125"/>
      <c r="HQ911" s="125"/>
      <c r="HR911" s="125"/>
      <c r="HS911" s="125"/>
      <c r="HT911" s="125"/>
      <c r="HU911" s="125"/>
      <c r="HV911" s="125"/>
      <c r="HW911" s="125"/>
      <c r="HX911" s="125"/>
      <c r="HY911" s="125"/>
      <c r="HZ911" s="125"/>
      <c r="IA911" s="125"/>
      <c r="IB911" s="125"/>
      <c r="IC911" s="125"/>
      <c r="ID911" s="125"/>
      <c r="IE911" s="125"/>
      <c r="IF911" s="125"/>
      <c r="IG911" s="125"/>
      <c r="IH911" s="125"/>
      <c r="II911" s="125"/>
      <c r="IJ911" s="125"/>
      <c r="IK911" s="125"/>
      <c r="IL911" s="125"/>
      <c r="IM911" s="125"/>
      <c r="IN911" s="125"/>
      <c r="IO911" s="125"/>
      <c r="IP911" s="125"/>
      <c r="IQ911" s="125"/>
      <c r="IR911" s="125"/>
      <c r="IS911" s="125"/>
      <c r="IT911" s="125"/>
      <c r="IU911" s="125"/>
      <c r="IV911" s="125"/>
      <c r="IW911" s="125"/>
      <c r="IX911" s="125"/>
      <c r="IY911" s="125"/>
      <c r="IZ911" s="125"/>
      <c r="JA911" s="125"/>
      <c r="JB911" s="125"/>
      <c r="JC911" s="125"/>
      <c r="JD911" s="125"/>
      <c r="JE911" s="125"/>
      <c r="JF911" s="125"/>
      <c r="JG911" s="125"/>
      <c r="JH911" s="125"/>
      <c r="JI911" s="125"/>
      <c r="JJ911" s="125"/>
      <c r="JK911" s="125"/>
      <c r="JL911" s="125"/>
      <c r="JM911" s="125"/>
      <c r="JN911" s="125"/>
      <c r="JO911" s="125"/>
      <c r="JP911" s="125"/>
      <c r="JQ911" s="125"/>
      <c r="JR911" s="125"/>
      <c r="JS911" s="125"/>
      <c r="JT911" s="125"/>
      <c r="JU911" s="125"/>
      <c r="JV911" s="125"/>
      <c r="JW911" s="125"/>
      <c r="JX911" s="125"/>
      <c r="JY911" s="125"/>
      <c r="JZ911" s="125"/>
      <c r="KA911" s="125"/>
      <c r="KB911" s="125"/>
      <c r="KC911" s="125"/>
      <c r="KD911" s="125"/>
      <c r="KE911" s="125"/>
      <c r="KF911" s="125"/>
      <c r="KG911" s="125"/>
      <c r="KH911" s="125"/>
      <c r="KI911" s="125"/>
      <c r="KJ911" s="125"/>
      <c r="KK911" s="125"/>
      <c r="KL911" s="125"/>
      <c r="KM911" s="125"/>
      <c r="KN911" s="125"/>
      <c r="KO911" s="125"/>
      <c r="KP911" s="125"/>
      <c r="KQ911" s="125"/>
      <c r="KR911" s="125"/>
      <c r="KS911" s="125"/>
      <c r="KT911" s="125"/>
      <c r="KU911" s="125"/>
      <c r="KV911" s="125"/>
      <c r="KW911" s="125"/>
      <c r="KX911" s="125"/>
      <c r="KY911" s="125"/>
      <c r="KZ911" s="125"/>
      <c r="LA911" s="125"/>
      <c r="LB911" s="125"/>
      <c r="LC911" s="125"/>
      <c r="LD911" s="125"/>
      <c r="LE911" s="125"/>
      <c r="LF911" s="125"/>
      <c r="LG911" s="125"/>
      <c r="LH911" s="125"/>
      <c r="LI911" s="125"/>
      <c r="LJ911" s="125"/>
      <c r="LK911" s="125"/>
      <c r="LL911" s="125"/>
      <c r="LM911" s="125"/>
      <c r="LN911" s="125"/>
      <c r="LO911" s="125"/>
      <c r="LP911" s="125"/>
      <c r="LQ911" s="125"/>
      <c r="LR911" s="125"/>
      <c r="LS911" s="125"/>
      <c r="LT911" s="125"/>
      <c r="LU911" s="125"/>
      <c r="LV911" s="125"/>
      <c r="LW911" s="125"/>
      <c r="LX911" s="125"/>
      <c r="LY911" s="125"/>
      <c r="LZ911" s="125"/>
      <c r="MA911" s="125"/>
      <c r="MB911" s="125"/>
      <c r="MC911" s="125"/>
      <c r="MD911" s="125"/>
      <c r="ME911" s="125"/>
      <c r="MF911" s="125"/>
      <c r="MG911" s="125"/>
      <c r="MH911" s="125"/>
      <c r="MI911" s="125"/>
      <c r="MJ911" s="125"/>
      <c r="MK911" s="125"/>
      <c r="ML911" s="125"/>
      <c r="MM911" s="125"/>
      <c r="MN911" s="125"/>
      <c r="MO911" s="125"/>
      <c r="MP911" s="125"/>
      <c r="MQ911" s="125"/>
      <c r="MR911" s="125"/>
      <c r="MS911" s="125"/>
      <c r="MT911" s="125"/>
      <c r="MU911" s="125"/>
      <c r="MV911" s="125"/>
      <c r="MW911" s="125"/>
      <c r="MX911" s="125"/>
      <c r="MY911" s="125"/>
      <c r="MZ911" s="125"/>
      <c r="NA911" s="125"/>
      <c r="NB911" s="125"/>
      <c r="NC911" s="125"/>
      <c r="ND911" s="125"/>
      <c r="NE911" s="125"/>
      <c r="NF911" s="125"/>
      <c r="NG911" s="125"/>
      <c r="NH911" s="125"/>
      <c r="NI911" s="125"/>
      <c r="NJ911" s="125"/>
      <c r="NK911" s="125"/>
      <c r="NL911" s="125"/>
      <c r="NM911" s="125"/>
      <c r="NN911" s="125"/>
      <c r="NO911" s="125"/>
      <c r="NP911" s="125"/>
      <c r="NQ911" s="125"/>
      <c r="NR911" s="125"/>
      <c r="NS911" s="125"/>
      <c r="NT911" s="125"/>
      <c r="NU911" s="125"/>
      <c r="NV911" s="125"/>
      <c r="NW911" s="125"/>
      <c r="NX911" s="125"/>
      <c r="NY911" s="125"/>
      <c r="NZ911" s="125"/>
      <c r="OA911" s="125"/>
    </row>
    <row r="912" spans="1:391" s="130" customFormat="1">
      <c r="A912" s="36">
        <f t="shared" si="29"/>
        <v>6</v>
      </c>
      <c r="B912" s="566"/>
      <c r="C912" s="8" t="s">
        <v>2865</v>
      </c>
      <c r="D912" s="143" t="s">
        <v>1468</v>
      </c>
      <c r="E912" s="144" t="s">
        <v>2866</v>
      </c>
      <c r="F912" s="144" t="s">
        <v>2867</v>
      </c>
      <c r="G912" s="243" t="s">
        <v>2109</v>
      </c>
      <c r="H912" s="678">
        <v>42767</v>
      </c>
      <c r="I912" s="516"/>
      <c r="L912" s="125"/>
      <c r="M912" s="125"/>
      <c r="N912" s="125"/>
      <c r="O912" s="125"/>
      <c r="P912" s="125"/>
      <c r="Q912" s="125"/>
      <c r="R912" s="125"/>
      <c r="S912" s="125"/>
      <c r="T912" s="125"/>
      <c r="U912" s="125"/>
      <c r="V912" s="125"/>
      <c r="W912" s="125"/>
      <c r="X912" s="125"/>
      <c r="Y912" s="125"/>
      <c r="Z912" s="125"/>
      <c r="AA912" s="125"/>
      <c r="AB912" s="125"/>
      <c r="AC912" s="125"/>
      <c r="AD912" s="125"/>
      <c r="AE912" s="125"/>
      <c r="AF912" s="125"/>
      <c r="AG912" s="125"/>
      <c r="AH912" s="125"/>
      <c r="AI912" s="125"/>
      <c r="AJ912" s="125"/>
      <c r="AK912" s="125"/>
      <c r="AL912" s="125"/>
      <c r="AM912" s="125"/>
      <c r="AN912" s="125"/>
      <c r="AO912" s="125"/>
      <c r="AP912" s="125"/>
      <c r="AQ912" s="125"/>
      <c r="AR912" s="125"/>
      <c r="AS912" s="125"/>
      <c r="AT912" s="125"/>
      <c r="AU912" s="125"/>
      <c r="AV912" s="125"/>
      <c r="AW912" s="125"/>
      <c r="AX912" s="125"/>
      <c r="AY912" s="125"/>
      <c r="AZ912" s="125"/>
      <c r="BA912" s="125"/>
      <c r="BB912" s="125"/>
      <c r="BC912" s="125"/>
      <c r="BD912" s="125"/>
      <c r="BE912" s="125"/>
      <c r="BF912" s="125"/>
      <c r="BG912" s="125"/>
      <c r="BH912" s="125"/>
      <c r="BI912" s="125"/>
      <c r="BJ912" s="125"/>
      <c r="BK912" s="125"/>
      <c r="BL912" s="125"/>
      <c r="BM912" s="125"/>
      <c r="BN912" s="125"/>
      <c r="BO912" s="125"/>
      <c r="BP912" s="125"/>
      <c r="BQ912" s="125"/>
      <c r="BR912" s="125"/>
      <c r="BS912" s="125"/>
      <c r="BT912" s="125"/>
      <c r="BU912" s="125"/>
      <c r="BV912" s="125"/>
      <c r="BW912" s="125"/>
      <c r="BX912" s="125"/>
      <c r="BY912" s="125"/>
      <c r="BZ912" s="125"/>
      <c r="CA912" s="125"/>
      <c r="CB912" s="125"/>
      <c r="CC912" s="125"/>
      <c r="CD912" s="125"/>
      <c r="CE912" s="125"/>
      <c r="CF912" s="125"/>
      <c r="CG912" s="125"/>
      <c r="CH912" s="125"/>
      <c r="CI912" s="125"/>
      <c r="CJ912" s="125"/>
      <c r="CK912" s="125"/>
      <c r="CL912" s="125"/>
      <c r="CM912" s="125"/>
      <c r="CN912" s="125"/>
      <c r="CO912" s="125"/>
      <c r="CP912" s="125"/>
      <c r="CQ912" s="125"/>
      <c r="CR912" s="125"/>
      <c r="CS912" s="125"/>
      <c r="CT912" s="125"/>
      <c r="CU912" s="125"/>
      <c r="CV912" s="125"/>
      <c r="CW912" s="125"/>
      <c r="CX912" s="125"/>
      <c r="CY912" s="125"/>
      <c r="CZ912" s="125"/>
      <c r="DA912" s="125"/>
      <c r="DB912" s="125"/>
      <c r="DC912" s="125"/>
      <c r="DD912" s="125"/>
      <c r="DE912" s="125"/>
      <c r="DF912" s="125"/>
      <c r="DG912" s="125"/>
      <c r="DH912" s="125"/>
      <c r="DI912" s="125"/>
      <c r="DJ912" s="125"/>
      <c r="DK912" s="125"/>
      <c r="DL912" s="125"/>
      <c r="DM912" s="125"/>
      <c r="DN912" s="125"/>
      <c r="DO912" s="125"/>
      <c r="DP912" s="125"/>
      <c r="DQ912" s="125"/>
      <c r="DR912" s="125"/>
      <c r="DS912" s="125"/>
      <c r="DT912" s="125"/>
      <c r="DU912" s="125"/>
      <c r="DV912" s="125"/>
      <c r="DW912" s="125"/>
      <c r="DX912" s="125"/>
      <c r="DY912" s="125"/>
      <c r="DZ912" s="125"/>
      <c r="EA912" s="125"/>
      <c r="EB912" s="125"/>
      <c r="EC912" s="125"/>
      <c r="ED912" s="125"/>
      <c r="EE912" s="125"/>
      <c r="EF912" s="125"/>
      <c r="EG912" s="125"/>
      <c r="EH912" s="125"/>
      <c r="EI912" s="125"/>
      <c r="EJ912" s="125"/>
      <c r="EK912" s="125"/>
      <c r="EL912" s="125"/>
      <c r="EM912" s="125"/>
      <c r="EN912" s="125"/>
      <c r="EO912" s="125"/>
      <c r="EP912" s="125"/>
      <c r="EQ912" s="125"/>
      <c r="ER912" s="125"/>
      <c r="ES912" s="125"/>
      <c r="ET912" s="125"/>
      <c r="EU912" s="125"/>
      <c r="EV912" s="125"/>
      <c r="EW912" s="125"/>
      <c r="EX912" s="125"/>
      <c r="EY912" s="125"/>
      <c r="EZ912" s="125"/>
      <c r="FA912" s="125"/>
      <c r="FB912" s="125"/>
      <c r="FC912" s="125"/>
      <c r="FD912" s="125"/>
      <c r="FE912" s="125"/>
      <c r="FF912" s="125"/>
      <c r="FG912" s="125"/>
      <c r="FH912" s="125"/>
      <c r="FI912" s="125"/>
      <c r="FJ912" s="125"/>
      <c r="FK912" s="125"/>
      <c r="FL912" s="125"/>
      <c r="FM912" s="125"/>
      <c r="FN912" s="125"/>
      <c r="FO912" s="125"/>
      <c r="FP912" s="125"/>
      <c r="FQ912" s="125"/>
      <c r="FR912" s="125"/>
      <c r="FS912" s="125"/>
      <c r="FT912" s="125"/>
      <c r="FU912" s="125"/>
      <c r="FV912" s="125"/>
      <c r="FW912" s="125"/>
      <c r="FX912" s="125"/>
      <c r="FY912" s="125"/>
      <c r="FZ912" s="125"/>
      <c r="GA912" s="125"/>
      <c r="GB912" s="125"/>
      <c r="GC912" s="125"/>
      <c r="GD912" s="125"/>
      <c r="GE912" s="125"/>
      <c r="GF912" s="125"/>
      <c r="GG912" s="125"/>
      <c r="GH912" s="125"/>
      <c r="GI912" s="125"/>
      <c r="GJ912" s="125"/>
      <c r="GK912" s="125"/>
      <c r="GL912" s="125"/>
      <c r="GM912" s="125"/>
      <c r="GN912" s="125"/>
      <c r="GO912" s="125"/>
      <c r="GP912" s="125"/>
      <c r="GQ912" s="125"/>
      <c r="GR912" s="125"/>
      <c r="GS912" s="125"/>
      <c r="GT912" s="125"/>
      <c r="GU912" s="125"/>
      <c r="GV912" s="125"/>
      <c r="GW912" s="125"/>
      <c r="GX912" s="125"/>
      <c r="GY912" s="125"/>
      <c r="GZ912" s="125"/>
      <c r="HA912" s="125"/>
      <c r="HB912" s="125"/>
      <c r="HC912" s="125"/>
      <c r="HD912" s="125"/>
      <c r="HE912" s="125"/>
      <c r="HF912" s="125"/>
      <c r="HG912" s="125"/>
      <c r="HH912" s="125"/>
      <c r="HI912" s="125"/>
      <c r="HJ912" s="125"/>
      <c r="HK912" s="125"/>
      <c r="HL912" s="125"/>
      <c r="HM912" s="125"/>
      <c r="HN912" s="125"/>
      <c r="HO912" s="125"/>
      <c r="HP912" s="125"/>
      <c r="HQ912" s="125"/>
      <c r="HR912" s="125"/>
      <c r="HS912" s="125"/>
      <c r="HT912" s="125"/>
      <c r="HU912" s="125"/>
      <c r="HV912" s="125"/>
      <c r="HW912" s="125"/>
      <c r="HX912" s="125"/>
      <c r="HY912" s="125"/>
      <c r="HZ912" s="125"/>
      <c r="IA912" s="125"/>
      <c r="IB912" s="125"/>
      <c r="IC912" s="125"/>
      <c r="ID912" s="125"/>
      <c r="IE912" s="125"/>
      <c r="IF912" s="125"/>
      <c r="IG912" s="125"/>
      <c r="IH912" s="125"/>
      <c r="II912" s="125"/>
      <c r="IJ912" s="125"/>
      <c r="IK912" s="125"/>
      <c r="IL912" s="125"/>
      <c r="IM912" s="125"/>
      <c r="IN912" s="125"/>
      <c r="IO912" s="125"/>
      <c r="IP912" s="125"/>
      <c r="IQ912" s="125"/>
      <c r="IR912" s="125"/>
      <c r="IS912" s="125"/>
      <c r="IT912" s="125"/>
      <c r="IU912" s="125"/>
      <c r="IV912" s="125"/>
      <c r="IW912" s="125"/>
      <c r="IX912" s="125"/>
      <c r="IY912" s="125"/>
      <c r="IZ912" s="125"/>
      <c r="JA912" s="125"/>
      <c r="JB912" s="125"/>
      <c r="JC912" s="125"/>
      <c r="JD912" s="125"/>
      <c r="JE912" s="125"/>
      <c r="JF912" s="125"/>
      <c r="JG912" s="125"/>
      <c r="JH912" s="125"/>
      <c r="JI912" s="125"/>
      <c r="JJ912" s="125"/>
      <c r="JK912" s="125"/>
      <c r="JL912" s="125"/>
      <c r="JM912" s="125"/>
      <c r="JN912" s="125"/>
      <c r="JO912" s="125"/>
      <c r="JP912" s="125"/>
      <c r="JQ912" s="125"/>
      <c r="JR912" s="125"/>
      <c r="JS912" s="125"/>
      <c r="JT912" s="125"/>
      <c r="JU912" s="125"/>
      <c r="JV912" s="125"/>
      <c r="JW912" s="125"/>
      <c r="JX912" s="125"/>
      <c r="JY912" s="125"/>
      <c r="JZ912" s="125"/>
      <c r="KA912" s="125"/>
      <c r="KB912" s="125"/>
      <c r="KC912" s="125"/>
      <c r="KD912" s="125"/>
      <c r="KE912" s="125"/>
      <c r="KF912" s="125"/>
      <c r="KG912" s="125"/>
      <c r="KH912" s="125"/>
      <c r="KI912" s="125"/>
      <c r="KJ912" s="125"/>
      <c r="KK912" s="125"/>
      <c r="KL912" s="125"/>
      <c r="KM912" s="125"/>
      <c r="KN912" s="125"/>
      <c r="KO912" s="125"/>
      <c r="KP912" s="125"/>
      <c r="KQ912" s="125"/>
      <c r="KR912" s="125"/>
      <c r="KS912" s="125"/>
      <c r="KT912" s="125"/>
      <c r="KU912" s="125"/>
      <c r="KV912" s="125"/>
      <c r="KW912" s="125"/>
      <c r="KX912" s="125"/>
      <c r="KY912" s="125"/>
      <c r="KZ912" s="125"/>
      <c r="LA912" s="125"/>
      <c r="LB912" s="125"/>
      <c r="LC912" s="125"/>
      <c r="LD912" s="125"/>
      <c r="LE912" s="125"/>
      <c r="LF912" s="125"/>
      <c r="LG912" s="125"/>
      <c r="LH912" s="125"/>
      <c r="LI912" s="125"/>
      <c r="LJ912" s="125"/>
      <c r="LK912" s="125"/>
      <c r="LL912" s="125"/>
      <c r="LM912" s="125"/>
      <c r="LN912" s="125"/>
      <c r="LO912" s="125"/>
      <c r="LP912" s="125"/>
      <c r="LQ912" s="125"/>
      <c r="LR912" s="125"/>
      <c r="LS912" s="125"/>
      <c r="LT912" s="125"/>
      <c r="LU912" s="125"/>
      <c r="LV912" s="125"/>
      <c r="LW912" s="125"/>
      <c r="LX912" s="125"/>
      <c r="LY912" s="125"/>
      <c r="LZ912" s="125"/>
      <c r="MA912" s="125"/>
      <c r="MB912" s="125"/>
      <c r="MC912" s="125"/>
      <c r="MD912" s="125"/>
      <c r="ME912" s="125"/>
      <c r="MF912" s="125"/>
      <c r="MG912" s="125"/>
      <c r="MH912" s="125"/>
      <c r="MI912" s="125"/>
      <c r="MJ912" s="125"/>
      <c r="MK912" s="125"/>
      <c r="ML912" s="125"/>
      <c r="MM912" s="125"/>
      <c r="MN912" s="125"/>
      <c r="MO912" s="125"/>
      <c r="MP912" s="125"/>
      <c r="MQ912" s="125"/>
      <c r="MR912" s="125"/>
      <c r="MS912" s="125"/>
      <c r="MT912" s="125"/>
      <c r="MU912" s="125"/>
      <c r="MV912" s="125"/>
      <c r="MW912" s="125"/>
      <c r="MX912" s="125"/>
      <c r="MY912" s="125"/>
      <c r="MZ912" s="125"/>
      <c r="NA912" s="125"/>
      <c r="NB912" s="125"/>
      <c r="NC912" s="125"/>
      <c r="ND912" s="125"/>
      <c r="NE912" s="125"/>
      <c r="NF912" s="125"/>
      <c r="NG912" s="125"/>
      <c r="NH912" s="125"/>
      <c r="NI912" s="125"/>
      <c r="NJ912" s="125"/>
      <c r="NK912" s="125"/>
      <c r="NL912" s="125"/>
      <c r="NM912" s="125"/>
      <c r="NN912" s="125"/>
      <c r="NO912" s="125"/>
      <c r="NP912" s="125"/>
      <c r="NQ912" s="125"/>
      <c r="NR912" s="125"/>
      <c r="NS912" s="125"/>
      <c r="NT912" s="125"/>
      <c r="NU912" s="125"/>
      <c r="NV912" s="125"/>
      <c r="NW912" s="125"/>
      <c r="NX912" s="125"/>
      <c r="NY912" s="125"/>
      <c r="NZ912" s="125"/>
      <c r="OA912" s="125"/>
    </row>
    <row r="913" spans="1:391" s="130" customFormat="1">
      <c r="A913" s="36">
        <f t="shared" si="29"/>
        <v>7</v>
      </c>
      <c r="B913" s="566"/>
      <c r="C913" s="8" t="s">
        <v>2868</v>
      </c>
      <c r="D913" s="143" t="s">
        <v>1468</v>
      </c>
      <c r="E913" s="144" t="s">
        <v>2869</v>
      </c>
      <c r="F913" s="144" t="s">
        <v>2870</v>
      </c>
      <c r="G913" s="243" t="s">
        <v>2447</v>
      </c>
      <c r="H913" s="678">
        <v>42856</v>
      </c>
      <c r="I913" s="516"/>
      <c r="L913" s="125"/>
      <c r="M913" s="125"/>
      <c r="N913" s="125"/>
      <c r="O913" s="125"/>
      <c r="P913" s="125"/>
      <c r="Q913" s="125"/>
      <c r="R913" s="125"/>
      <c r="S913" s="125"/>
      <c r="T913" s="125"/>
      <c r="U913" s="125"/>
      <c r="V913" s="125"/>
      <c r="W913" s="125"/>
      <c r="X913" s="125"/>
      <c r="Y913" s="125"/>
      <c r="Z913" s="125"/>
      <c r="AA913" s="125"/>
      <c r="AB913" s="125"/>
      <c r="AC913" s="125"/>
      <c r="AD913" s="125"/>
      <c r="AE913" s="125"/>
      <c r="AF913" s="125"/>
      <c r="AG913" s="125"/>
      <c r="AH913" s="125"/>
      <c r="AI913" s="125"/>
      <c r="AJ913" s="125"/>
      <c r="AK913" s="125"/>
      <c r="AL913" s="125"/>
      <c r="AM913" s="125"/>
      <c r="AN913" s="125"/>
      <c r="AO913" s="125"/>
      <c r="AP913" s="125"/>
      <c r="AQ913" s="125"/>
      <c r="AR913" s="125"/>
      <c r="AS913" s="125"/>
      <c r="AT913" s="125"/>
      <c r="AU913" s="125"/>
      <c r="AV913" s="125"/>
      <c r="AW913" s="125"/>
      <c r="AX913" s="125"/>
      <c r="AY913" s="125"/>
      <c r="AZ913" s="125"/>
      <c r="BA913" s="125"/>
      <c r="BB913" s="125"/>
      <c r="BC913" s="125"/>
      <c r="BD913" s="125"/>
      <c r="BE913" s="125"/>
      <c r="BF913" s="125"/>
      <c r="BG913" s="125"/>
      <c r="BH913" s="125"/>
      <c r="BI913" s="125"/>
      <c r="BJ913" s="125"/>
      <c r="BK913" s="125"/>
      <c r="BL913" s="125"/>
      <c r="BM913" s="125"/>
      <c r="BN913" s="125"/>
      <c r="BO913" s="125"/>
      <c r="BP913" s="125"/>
      <c r="BQ913" s="125"/>
      <c r="BR913" s="125"/>
      <c r="BS913" s="125"/>
      <c r="BT913" s="125"/>
      <c r="BU913" s="125"/>
      <c r="BV913" s="125"/>
      <c r="BW913" s="125"/>
      <c r="BX913" s="125"/>
      <c r="BY913" s="125"/>
      <c r="BZ913" s="125"/>
      <c r="CA913" s="125"/>
      <c r="CB913" s="125"/>
      <c r="CC913" s="125"/>
      <c r="CD913" s="125"/>
      <c r="CE913" s="125"/>
      <c r="CF913" s="125"/>
      <c r="CG913" s="125"/>
      <c r="CH913" s="125"/>
      <c r="CI913" s="125"/>
      <c r="CJ913" s="125"/>
      <c r="CK913" s="125"/>
      <c r="CL913" s="125"/>
      <c r="CM913" s="125"/>
      <c r="CN913" s="125"/>
      <c r="CO913" s="125"/>
      <c r="CP913" s="125"/>
      <c r="CQ913" s="125"/>
      <c r="CR913" s="125"/>
      <c r="CS913" s="125"/>
      <c r="CT913" s="125"/>
      <c r="CU913" s="125"/>
      <c r="CV913" s="125"/>
      <c r="CW913" s="125"/>
      <c r="CX913" s="125"/>
      <c r="CY913" s="125"/>
      <c r="CZ913" s="125"/>
      <c r="DA913" s="125"/>
      <c r="DB913" s="125"/>
      <c r="DC913" s="125"/>
      <c r="DD913" s="125"/>
      <c r="DE913" s="125"/>
      <c r="DF913" s="125"/>
      <c r="DG913" s="125"/>
      <c r="DH913" s="125"/>
      <c r="DI913" s="125"/>
      <c r="DJ913" s="125"/>
      <c r="DK913" s="125"/>
      <c r="DL913" s="125"/>
      <c r="DM913" s="125"/>
      <c r="DN913" s="125"/>
      <c r="DO913" s="125"/>
      <c r="DP913" s="125"/>
      <c r="DQ913" s="125"/>
      <c r="DR913" s="125"/>
      <c r="DS913" s="125"/>
      <c r="DT913" s="125"/>
      <c r="DU913" s="125"/>
      <c r="DV913" s="125"/>
      <c r="DW913" s="125"/>
      <c r="DX913" s="125"/>
      <c r="DY913" s="125"/>
      <c r="DZ913" s="125"/>
      <c r="EA913" s="125"/>
      <c r="EB913" s="125"/>
      <c r="EC913" s="125"/>
      <c r="ED913" s="125"/>
      <c r="EE913" s="125"/>
      <c r="EF913" s="125"/>
      <c r="EG913" s="125"/>
      <c r="EH913" s="125"/>
      <c r="EI913" s="125"/>
      <c r="EJ913" s="125"/>
      <c r="EK913" s="125"/>
      <c r="EL913" s="125"/>
      <c r="EM913" s="125"/>
      <c r="EN913" s="125"/>
      <c r="EO913" s="125"/>
      <c r="EP913" s="125"/>
      <c r="EQ913" s="125"/>
      <c r="ER913" s="125"/>
      <c r="ES913" s="125"/>
      <c r="ET913" s="125"/>
      <c r="EU913" s="125"/>
      <c r="EV913" s="125"/>
      <c r="EW913" s="125"/>
      <c r="EX913" s="125"/>
      <c r="EY913" s="125"/>
      <c r="EZ913" s="125"/>
      <c r="FA913" s="125"/>
      <c r="FB913" s="125"/>
      <c r="FC913" s="125"/>
      <c r="FD913" s="125"/>
      <c r="FE913" s="125"/>
      <c r="FF913" s="125"/>
      <c r="FG913" s="125"/>
      <c r="FH913" s="125"/>
      <c r="FI913" s="125"/>
      <c r="FJ913" s="125"/>
      <c r="FK913" s="125"/>
      <c r="FL913" s="125"/>
      <c r="FM913" s="125"/>
      <c r="FN913" s="125"/>
      <c r="FO913" s="125"/>
      <c r="FP913" s="125"/>
      <c r="FQ913" s="125"/>
      <c r="FR913" s="125"/>
      <c r="FS913" s="125"/>
      <c r="FT913" s="125"/>
      <c r="FU913" s="125"/>
      <c r="FV913" s="125"/>
      <c r="FW913" s="125"/>
      <c r="FX913" s="125"/>
      <c r="FY913" s="125"/>
      <c r="FZ913" s="125"/>
      <c r="GA913" s="125"/>
      <c r="GB913" s="125"/>
      <c r="GC913" s="125"/>
      <c r="GD913" s="125"/>
      <c r="GE913" s="125"/>
      <c r="GF913" s="125"/>
      <c r="GG913" s="125"/>
      <c r="GH913" s="125"/>
      <c r="GI913" s="125"/>
      <c r="GJ913" s="125"/>
      <c r="GK913" s="125"/>
      <c r="GL913" s="125"/>
      <c r="GM913" s="125"/>
      <c r="GN913" s="125"/>
      <c r="GO913" s="125"/>
      <c r="GP913" s="125"/>
      <c r="GQ913" s="125"/>
      <c r="GR913" s="125"/>
      <c r="GS913" s="125"/>
      <c r="GT913" s="125"/>
      <c r="GU913" s="125"/>
      <c r="GV913" s="125"/>
      <c r="GW913" s="125"/>
      <c r="GX913" s="125"/>
      <c r="GY913" s="125"/>
      <c r="GZ913" s="125"/>
      <c r="HA913" s="125"/>
      <c r="HB913" s="125"/>
      <c r="HC913" s="125"/>
      <c r="HD913" s="125"/>
      <c r="HE913" s="125"/>
      <c r="HF913" s="125"/>
      <c r="HG913" s="125"/>
      <c r="HH913" s="125"/>
      <c r="HI913" s="125"/>
      <c r="HJ913" s="125"/>
      <c r="HK913" s="125"/>
      <c r="HL913" s="125"/>
      <c r="HM913" s="125"/>
      <c r="HN913" s="125"/>
      <c r="HO913" s="125"/>
      <c r="HP913" s="125"/>
      <c r="HQ913" s="125"/>
      <c r="HR913" s="125"/>
      <c r="HS913" s="125"/>
      <c r="HT913" s="125"/>
      <c r="HU913" s="125"/>
      <c r="HV913" s="125"/>
      <c r="HW913" s="125"/>
      <c r="HX913" s="125"/>
      <c r="HY913" s="125"/>
      <c r="HZ913" s="125"/>
      <c r="IA913" s="125"/>
      <c r="IB913" s="125"/>
      <c r="IC913" s="125"/>
      <c r="ID913" s="125"/>
      <c r="IE913" s="125"/>
      <c r="IF913" s="125"/>
      <c r="IG913" s="125"/>
      <c r="IH913" s="125"/>
      <c r="II913" s="125"/>
      <c r="IJ913" s="125"/>
      <c r="IK913" s="125"/>
      <c r="IL913" s="125"/>
      <c r="IM913" s="125"/>
      <c r="IN913" s="125"/>
      <c r="IO913" s="125"/>
      <c r="IP913" s="125"/>
      <c r="IQ913" s="125"/>
      <c r="IR913" s="125"/>
      <c r="IS913" s="125"/>
      <c r="IT913" s="125"/>
      <c r="IU913" s="125"/>
      <c r="IV913" s="125"/>
      <c r="IW913" s="125"/>
      <c r="IX913" s="125"/>
      <c r="IY913" s="125"/>
      <c r="IZ913" s="125"/>
      <c r="JA913" s="125"/>
      <c r="JB913" s="125"/>
      <c r="JC913" s="125"/>
      <c r="JD913" s="125"/>
      <c r="JE913" s="125"/>
      <c r="JF913" s="125"/>
      <c r="JG913" s="125"/>
      <c r="JH913" s="125"/>
      <c r="JI913" s="125"/>
      <c r="JJ913" s="125"/>
      <c r="JK913" s="125"/>
      <c r="JL913" s="125"/>
      <c r="JM913" s="125"/>
      <c r="JN913" s="125"/>
      <c r="JO913" s="125"/>
      <c r="JP913" s="125"/>
      <c r="JQ913" s="125"/>
      <c r="JR913" s="125"/>
      <c r="JS913" s="125"/>
      <c r="JT913" s="125"/>
      <c r="JU913" s="125"/>
      <c r="JV913" s="125"/>
      <c r="JW913" s="125"/>
      <c r="JX913" s="125"/>
      <c r="JY913" s="125"/>
      <c r="JZ913" s="125"/>
      <c r="KA913" s="125"/>
      <c r="KB913" s="125"/>
      <c r="KC913" s="125"/>
      <c r="KD913" s="125"/>
      <c r="KE913" s="125"/>
      <c r="KF913" s="125"/>
      <c r="KG913" s="125"/>
      <c r="KH913" s="125"/>
      <c r="KI913" s="125"/>
      <c r="KJ913" s="125"/>
      <c r="KK913" s="125"/>
      <c r="KL913" s="125"/>
      <c r="KM913" s="125"/>
      <c r="KN913" s="125"/>
      <c r="KO913" s="125"/>
      <c r="KP913" s="125"/>
      <c r="KQ913" s="125"/>
      <c r="KR913" s="125"/>
      <c r="KS913" s="125"/>
      <c r="KT913" s="125"/>
      <c r="KU913" s="125"/>
      <c r="KV913" s="125"/>
      <c r="KW913" s="125"/>
      <c r="KX913" s="125"/>
      <c r="KY913" s="125"/>
      <c r="KZ913" s="125"/>
      <c r="LA913" s="125"/>
      <c r="LB913" s="125"/>
      <c r="LC913" s="125"/>
      <c r="LD913" s="125"/>
      <c r="LE913" s="125"/>
      <c r="LF913" s="125"/>
      <c r="LG913" s="125"/>
      <c r="LH913" s="125"/>
      <c r="LI913" s="125"/>
      <c r="LJ913" s="125"/>
      <c r="LK913" s="125"/>
      <c r="LL913" s="125"/>
      <c r="LM913" s="125"/>
      <c r="LN913" s="125"/>
      <c r="LO913" s="125"/>
      <c r="LP913" s="125"/>
      <c r="LQ913" s="125"/>
      <c r="LR913" s="125"/>
      <c r="LS913" s="125"/>
      <c r="LT913" s="125"/>
      <c r="LU913" s="125"/>
      <c r="LV913" s="125"/>
      <c r="LW913" s="125"/>
      <c r="LX913" s="125"/>
      <c r="LY913" s="125"/>
      <c r="LZ913" s="125"/>
      <c r="MA913" s="125"/>
      <c r="MB913" s="125"/>
      <c r="MC913" s="125"/>
      <c r="MD913" s="125"/>
      <c r="ME913" s="125"/>
      <c r="MF913" s="125"/>
      <c r="MG913" s="125"/>
      <c r="MH913" s="125"/>
      <c r="MI913" s="125"/>
      <c r="MJ913" s="125"/>
      <c r="MK913" s="125"/>
      <c r="ML913" s="125"/>
      <c r="MM913" s="125"/>
      <c r="MN913" s="125"/>
      <c r="MO913" s="125"/>
      <c r="MP913" s="125"/>
      <c r="MQ913" s="125"/>
      <c r="MR913" s="125"/>
      <c r="MS913" s="125"/>
      <c r="MT913" s="125"/>
      <c r="MU913" s="125"/>
      <c r="MV913" s="125"/>
      <c r="MW913" s="125"/>
      <c r="MX913" s="125"/>
      <c r="MY913" s="125"/>
      <c r="MZ913" s="125"/>
      <c r="NA913" s="125"/>
      <c r="NB913" s="125"/>
      <c r="NC913" s="125"/>
      <c r="ND913" s="125"/>
      <c r="NE913" s="125"/>
      <c r="NF913" s="125"/>
      <c r="NG913" s="125"/>
      <c r="NH913" s="125"/>
      <c r="NI913" s="125"/>
      <c r="NJ913" s="125"/>
      <c r="NK913" s="125"/>
      <c r="NL913" s="125"/>
      <c r="NM913" s="125"/>
      <c r="NN913" s="125"/>
      <c r="NO913" s="125"/>
      <c r="NP913" s="125"/>
      <c r="NQ913" s="125"/>
      <c r="NR913" s="125"/>
      <c r="NS913" s="125"/>
      <c r="NT913" s="125"/>
      <c r="NU913" s="125"/>
      <c r="NV913" s="125"/>
      <c r="NW913" s="125"/>
      <c r="NX913" s="125"/>
      <c r="NY913" s="125"/>
      <c r="NZ913" s="125"/>
      <c r="OA913" s="125"/>
    </row>
    <row r="914" spans="1:391" s="130" customFormat="1">
      <c r="A914" s="36">
        <f t="shared" si="29"/>
        <v>8</v>
      </c>
      <c r="B914" s="566"/>
      <c r="C914" s="8" t="s">
        <v>2871</v>
      </c>
      <c r="D914" s="143" t="s">
        <v>1468</v>
      </c>
      <c r="E914" s="144" t="s">
        <v>2872</v>
      </c>
      <c r="F914" s="144" t="s">
        <v>2873</v>
      </c>
      <c r="G914" s="243" t="s">
        <v>2109</v>
      </c>
      <c r="H914" s="678">
        <v>42948</v>
      </c>
      <c r="I914" s="516"/>
      <c r="L914" s="125"/>
      <c r="M914" s="125"/>
      <c r="N914" s="125"/>
      <c r="O914" s="125"/>
      <c r="P914" s="125"/>
      <c r="Q914" s="125"/>
      <c r="R914" s="125"/>
      <c r="S914" s="125"/>
      <c r="T914" s="125"/>
      <c r="U914" s="125"/>
      <c r="V914" s="125"/>
      <c r="W914" s="125"/>
      <c r="X914" s="125"/>
      <c r="Y914" s="125"/>
      <c r="Z914" s="125"/>
      <c r="AA914" s="125"/>
      <c r="AB914" s="125"/>
      <c r="AC914" s="125"/>
      <c r="AD914" s="125"/>
      <c r="AE914" s="125"/>
      <c r="AF914" s="125"/>
      <c r="AG914" s="125"/>
      <c r="AH914" s="125"/>
      <c r="AI914" s="125"/>
      <c r="AJ914" s="125"/>
      <c r="AK914" s="125"/>
      <c r="AL914" s="125"/>
      <c r="AM914" s="125"/>
      <c r="AN914" s="125"/>
      <c r="AO914" s="125"/>
      <c r="AP914" s="125"/>
      <c r="AQ914" s="125"/>
      <c r="AR914" s="125"/>
      <c r="AS914" s="125"/>
      <c r="AT914" s="125"/>
      <c r="AU914" s="125"/>
      <c r="AV914" s="125"/>
      <c r="AW914" s="125"/>
      <c r="AX914" s="125"/>
      <c r="AY914" s="125"/>
      <c r="AZ914" s="125"/>
      <c r="BA914" s="125"/>
      <c r="BB914" s="125"/>
      <c r="BC914" s="125"/>
      <c r="BD914" s="125"/>
      <c r="BE914" s="125"/>
      <c r="BF914" s="125"/>
      <c r="BG914" s="125"/>
      <c r="BH914" s="125"/>
      <c r="BI914" s="125"/>
      <c r="BJ914" s="125"/>
      <c r="BK914" s="125"/>
      <c r="BL914" s="125"/>
      <c r="BM914" s="125"/>
      <c r="BN914" s="125"/>
      <c r="BO914" s="125"/>
      <c r="BP914" s="125"/>
      <c r="BQ914" s="125"/>
      <c r="BR914" s="125"/>
      <c r="BS914" s="125"/>
      <c r="BT914" s="125"/>
      <c r="BU914" s="125"/>
      <c r="BV914" s="125"/>
      <c r="BW914" s="125"/>
      <c r="BX914" s="125"/>
      <c r="BY914" s="125"/>
      <c r="BZ914" s="125"/>
      <c r="CA914" s="125"/>
      <c r="CB914" s="125"/>
      <c r="CC914" s="125"/>
      <c r="CD914" s="125"/>
      <c r="CE914" s="125"/>
      <c r="CF914" s="125"/>
      <c r="CG914" s="125"/>
      <c r="CH914" s="125"/>
      <c r="CI914" s="125"/>
      <c r="CJ914" s="125"/>
      <c r="CK914" s="125"/>
      <c r="CL914" s="125"/>
      <c r="CM914" s="125"/>
      <c r="CN914" s="125"/>
      <c r="CO914" s="125"/>
      <c r="CP914" s="125"/>
      <c r="CQ914" s="125"/>
      <c r="CR914" s="125"/>
      <c r="CS914" s="125"/>
      <c r="CT914" s="125"/>
      <c r="CU914" s="125"/>
      <c r="CV914" s="125"/>
      <c r="CW914" s="125"/>
      <c r="CX914" s="125"/>
      <c r="CY914" s="125"/>
      <c r="CZ914" s="125"/>
      <c r="DA914" s="125"/>
      <c r="DB914" s="125"/>
      <c r="DC914" s="125"/>
      <c r="DD914" s="125"/>
      <c r="DE914" s="125"/>
      <c r="DF914" s="125"/>
      <c r="DG914" s="125"/>
      <c r="DH914" s="125"/>
      <c r="DI914" s="125"/>
      <c r="DJ914" s="125"/>
      <c r="DK914" s="125"/>
      <c r="DL914" s="125"/>
      <c r="DM914" s="125"/>
      <c r="DN914" s="125"/>
      <c r="DO914" s="125"/>
      <c r="DP914" s="125"/>
      <c r="DQ914" s="125"/>
      <c r="DR914" s="125"/>
      <c r="DS914" s="125"/>
      <c r="DT914" s="125"/>
      <c r="DU914" s="125"/>
      <c r="DV914" s="125"/>
      <c r="DW914" s="125"/>
      <c r="DX914" s="125"/>
      <c r="DY914" s="125"/>
      <c r="DZ914" s="125"/>
      <c r="EA914" s="125"/>
      <c r="EB914" s="125"/>
      <c r="EC914" s="125"/>
      <c r="ED914" s="125"/>
      <c r="EE914" s="125"/>
      <c r="EF914" s="125"/>
      <c r="EG914" s="125"/>
      <c r="EH914" s="125"/>
      <c r="EI914" s="125"/>
      <c r="EJ914" s="125"/>
      <c r="EK914" s="125"/>
      <c r="EL914" s="125"/>
      <c r="EM914" s="125"/>
      <c r="EN914" s="125"/>
      <c r="EO914" s="125"/>
      <c r="EP914" s="125"/>
      <c r="EQ914" s="125"/>
      <c r="ER914" s="125"/>
      <c r="ES914" s="125"/>
      <c r="ET914" s="125"/>
      <c r="EU914" s="125"/>
      <c r="EV914" s="125"/>
      <c r="EW914" s="125"/>
      <c r="EX914" s="125"/>
      <c r="EY914" s="125"/>
      <c r="EZ914" s="125"/>
      <c r="FA914" s="125"/>
      <c r="FB914" s="125"/>
      <c r="FC914" s="125"/>
      <c r="FD914" s="125"/>
      <c r="FE914" s="125"/>
      <c r="FF914" s="125"/>
      <c r="FG914" s="125"/>
      <c r="FH914" s="125"/>
      <c r="FI914" s="125"/>
      <c r="FJ914" s="125"/>
      <c r="FK914" s="125"/>
      <c r="FL914" s="125"/>
      <c r="FM914" s="125"/>
      <c r="FN914" s="125"/>
      <c r="FO914" s="125"/>
      <c r="FP914" s="125"/>
      <c r="FQ914" s="125"/>
      <c r="FR914" s="125"/>
      <c r="FS914" s="125"/>
      <c r="FT914" s="125"/>
      <c r="FU914" s="125"/>
      <c r="FV914" s="125"/>
      <c r="FW914" s="125"/>
      <c r="FX914" s="125"/>
      <c r="FY914" s="125"/>
      <c r="FZ914" s="125"/>
      <c r="GA914" s="125"/>
      <c r="GB914" s="125"/>
      <c r="GC914" s="125"/>
      <c r="GD914" s="125"/>
      <c r="GE914" s="125"/>
      <c r="GF914" s="125"/>
      <c r="GG914" s="125"/>
      <c r="GH914" s="125"/>
      <c r="GI914" s="125"/>
      <c r="GJ914" s="125"/>
      <c r="GK914" s="125"/>
      <c r="GL914" s="125"/>
      <c r="GM914" s="125"/>
      <c r="GN914" s="125"/>
      <c r="GO914" s="125"/>
      <c r="GP914" s="125"/>
      <c r="GQ914" s="125"/>
      <c r="GR914" s="125"/>
      <c r="GS914" s="125"/>
      <c r="GT914" s="125"/>
      <c r="GU914" s="125"/>
      <c r="GV914" s="125"/>
      <c r="GW914" s="125"/>
      <c r="GX914" s="125"/>
      <c r="GY914" s="125"/>
      <c r="GZ914" s="125"/>
      <c r="HA914" s="125"/>
      <c r="HB914" s="125"/>
      <c r="HC914" s="125"/>
      <c r="HD914" s="125"/>
      <c r="HE914" s="125"/>
      <c r="HF914" s="125"/>
      <c r="HG914" s="125"/>
      <c r="HH914" s="125"/>
      <c r="HI914" s="125"/>
      <c r="HJ914" s="125"/>
      <c r="HK914" s="125"/>
      <c r="HL914" s="125"/>
      <c r="HM914" s="125"/>
      <c r="HN914" s="125"/>
      <c r="HO914" s="125"/>
      <c r="HP914" s="125"/>
      <c r="HQ914" s="125"/>
      <c r="HR914" s="125"/>
      <c r="HS914" s="125"/>
      <c r="HT914" s="125"/>
      <c r="HU914" s="125"/>
      <c r="HV914" s="125"/>
      <c r="HW914" s="125"/>
      <c r="HX914" s="125"/>
      <c r="HY914" s="125"/>
      <c r="HZ914" s="125"/>
      <c r="IA914" s="125"/>
      <c r="IB914" s="125"/>
      <c r="IC914" s="125"/>
      <c r="ID914" s="125"/>
      <c r="IE914" s="125"/>
      <c r="IF914" s="125"/>
      <c r="IG914" s="125"/>
      <c r="IH914" s="125"/>
      <c r="II914" s="125"/>
      <c r="IJ914" s="125"/>
      <c r="IK914" s="125"/>
      <c r="IL914" s="125"/>
      <c r="IM914" s="125"/>
      <c r="IN914" s="125"/>
      <c r="IO914" s="125"/>
      <c r="IP914" s="125"/>
      <c r="IQ914" s="125"/>
      <c r="IR914" s="125"/>
      <c r="IS914" s="125"/>
      <c r="IT914" s="125"/>
      <c r="IU914" s="125"/>
      <c r="IV914" s="125"/>
      <c r="IW914" s="125"/>
      <c r="IX914" s="125"/>
      <c r="IY914" s="125"/>
      <c r="IZ914" s="125"/>
      <c r="JA914" s="125"/>
      <c r="JB914" s="125"/>
      <c r="JC914" s="125"/>
      <c r="JD914" s="125"/>
      <c r="JE914" s="125"/>
      <c r="JF914" s="125"/>
      <c r="JG914" s="125"/>
      <c r="JH914" s="125"/>
      <c r="JI914" s="125"/>
      <c r="JJ914" s="125"/>
      <c r="JK914" s="125"/>
      <c r="JL914" s="125"/>
      <c r="JM914" s="125"/>
      <c r="JN914" s="125"/>
      <c r="JO914" s="125"/>
      <c r="JP914" s="125"/>
      <c r="JQ914" s="125"/>
      <c r="JR914" s="125"/>
      <c r="JS914" s="125"/>
      <c r="JT914" s="125"/>
      <c r="JU914" s="125"/>
      <c r="JV914" s="125"/>
      <c r="JW914" s="125"/>
      <c r="JX914" s="125"/>
      <c r="JY914" s="125"/>
      <c r="JZ914" s="125"/>
      <c r="KA914" s="125"/>
      <c r="KB914" s="125"/>
      <c r="KC914" s="125"/>
      <c r="KD914" s="125"/>
      <c r="KE914" s="125"/>
      <c r="KF914" s="125"/>
      <c r="KG914" s="125"/>
      <c r="KH914" s="125"/>
      <c r="KI914" s="125"/>
      <c r="KJ914" s="125"/>
      <c r="KK914" s="125"/>
      <c r="KL914" s="125"/>
      <c r="KM914" s="125"/>
      <c r="KN914" s="125"/>
      <c r="KO914" s="125"/>
      <c r="KP914" s="125"/>
      <c r="KQ914" s="125"/>
      <c r="KR914" s="125"/>
      <c r="KS914" s="125"/>
      <c r="KT914" s="125"/>
      <c r="KU914" s="125"/>
      <c r="KV914" s="125"/>
      <c r="KW914" s="125"/>
      <c r="KX914" s="125"/>
      <c r="KY914" s="125"/>
      <c r="KZ914" s="125"/>
      <c r="LA914" s="125"/>
      <c r="LB914" s="125"/>
      <c r="LC914" s="125"/>
      <c r="LD914" s="125"/>
      <c r="LE914" s="125"/>
      <c r="LF914" s="125"/>
      <c r="LG914" s="125"/>
      <c r="LH914" s="125"/>
      <c r="LI914" s="125"/>
      <c r="LJ914" s="125"/>
      <c r="LK914" s="125"/>
      <c r="LL914" s="125"/>
      <c r="LM914" s="125"/>
      <c r="LN914" s="125"/>
      <c r="LO914" s="125"/>
      <c r="LP914" s="125"/>
      <c r="LQ914" s="125"/>
      <c r="LR914" s="125"/>
      <c r="LS914" s="125"/>
      <c r="LT914" s="125"/>
      <c r="LU914" s="125"/>
      <c r="LV914" s="125"/>
      <c r="LW914" s="125"/>
      <c r="LX914" s="125"/>
      <c r="LY914" s="125"/>
      <c r="LZ914" s="125"/>
      <c r="MA914" s="125"/>
      <c r="MB914" s="125"/>
      <c r="MC914" s="125"/>
      <c r="MD914" s="125"/>
      <c r="ME914" s="125"/>
      <c r="MF914" s="125"/>
      <c r="MG914" s="125"/>
      <c r="MH914" s="125"/>
      <c r="MI914" s="125"/>
      <c r="MJ914" s="125"/>
      <c r="MK914" s="125"/>
      <c r="ML914" s="125"/>
      <c r="MM914" s="125"/>
      <c r="MN914" s="125"/>
      <c r="MO914" s="125"/>
      <c r="MP914" s="125"/>
      <c r="MQ914" s="125"/>
      <c r="MR914" s="125"/>
      <c r="MS914" s="125"/>
      <c r="MT914" s="125"/>
      <c r="MU914" s="125"/>
      <c r="MV914" s="125"/>
      <c r="MW914" s="125"/>
      <c r="MX914" s="125"/>
      <c r="MY914" s="125"/>
      <c r="MZ914" s="125"/>
      <c r="NA914" s="125"/>
      <c r="NB914" s="125"/>
      <c r="NC914" s="125"/>
      <c r="ND914" s="125"/>
      <c r="NE914" s="125"/>
      <c r="NF914" s="125"/>
      <c r="NG914" s="125"/>
      <c r="NH914" s="125"/>
      <c r="NI914" s="125"/>
      <c r="NJ914" s="125"/>
      <c r="NK914" s="125"/>
      <c r="NL914" s="125"/>
      <c r="NM914" s="125"/>
      <c r="NN914" s="125"/>
      <c r="NO914" s="125"/>
      <c r="NP914" s="125"/>
      <c r="NQ914" s="125"/>
      <c r="NR914" s="125"/>
      <c r="NS914" s="125"/>
      <c r="NT914" s="125"/>
      <c r="NU914" s="125"/>
      <c r="NV914" s="125"/>
      <c r="NW914" s="125"/>
      <c r="NX914" s="125"/>
      <c r="NY914" s="125"/>
      <c r="NZ914" s="125"/>
      <c r="OA914" s="125"/>
    </row>
    <row r="915" spans="1:391" s="130" customFormat="1">
      <c r="A915" s="36">
        <f t="shared" si="29"/>
        <v>9</v>
      </c>
      <c r="B915" s="566"/>
      <c r="C915" s="8" t="s">
        <v>2874</v>
      </c>
      <c r="D915" s="143" t="s">
        <v>1468</v>
      </c>
      <c r="E915" s="144" t="s">
        <v>2875</v>
      </c>
      <c r="F915" s="144" t="s">
        <v>2876</v>
      </c>
      <c r="G915" s="243" t="s">
        <v>2109</v>
      </c>
      <c r="H915" s="678">
        <v>43252</v>
      </c>
      <c r="I915" s="516"/>
      <c r="L915" s="125"/>
      <c r="M915" s="125"/>
      <c r="N915" s="125"/>
      <c r="O915" s="125"/>
      <c r="P915" s="125"/>
      <c r="Q915" s="125"/>
      <c r="R915" s="125"/>
      <c r="S915" s="125"/>
      <c r="T915" s="125"/>
      <c r="U915" s="125"/>
      <c r="V915" s="125"/>
      <c r="W915" s="125"/>
      <c r="X915" s="125"/>
      <c r="Y915" s="125"/>
      <c r="Z915" s="125"/>
      <c r="AA915" s="125"/>
      <c r="AB915" s="125"/>
      <c r="AC915" s="125"/>
      <c r="AD915" s="125"/>
      <c r="AE915" s="125"/>
      <c r="AF915" s="125"/>
      <c r="AG915" s="125"/>
      <c r="AH915" s="125"/>
      <c r="AI915" s="125"/>
      <c r="AJ915" s="125"/>
      <c r="AK915" s="125"/>
      <c r="AL915" s="125"/>
      <c r="AM915" s="125"/>
      <c r="AN915" s="125"/>
      <c r="AO915" s="125"/>
      <c r="AP915" s="125"/>
      <c r="AQ915" s="125"/>
      <c r="AR915" s="125"/>
      <c r="AS915" s="125"/>
      <c r="AT915" s="125"/>
      <c r="AU915" s="125"/>
      <c r="AV915" s="125"/>
      <c r="AW915" s="125"/>
      <c r="AX915" s="125"/>
      <c r="AY915" s="125"/>
      <c r="AZ915" s="125"/>
      <c r="BA915" s="125"/>
      <c r="BB915" s="125"/>
      <c r="BC915" s="125"/>
      <c r="BD915" s="125"/>
      <c r="BE915" s="125"/>
      <c r="BF915" s="125"/>
      <c r="BG915" s="125"/>
      <c r="BH915" s="125"/>
      <c r="BI915" s="125"/>
      <c r="BJ915" s="125"/>
      <c r="BK915" s="125"/>
      <c r="BL915" s="125"/>
      <c r="BM915" s="125"/>
      <c r="BN915" s="125"/>
      <c r="BO915" s="125"/>
      <c r="BP915" s="125"/>
      <c r="BQ915" s="125"/>
      <c r="BR915" s="125"/>
      <c r="BS915" s="125"/>
      <c r="BT915" s="125"/>
      <c r="BU915" s="125"/>
      <c r="BV915" s="125"/>
      <c r="BW915" s="125"/>
      <c r="BX915" s="125"/>
      <c r="BY915" s="125"/>
      <c r="BZ915" s="125"/>
      <c r="CA915" s="125"/>
      <c r="CB915" s="125"/>
      <c r="CC915" s="125"/>
      <c r="CD915" s="125"/>
      <c r="CE915" s="125"/>
      <c r="CF915" s="125"/>
      <c r="CG915" s="125"/>
      <c r="CH915" s="125"/>
      <c r="CI915" s="125"/>
      <c r="CJ915" s="125"/>
      <c r="CK915" s="125"/>
      <c r="CL915" s="125"/>
      <c r="CM915" s="125"/>
      <c r="CN915" s="125"/>
      <c r="CO915" s="125"/>
      <c r="CP915" s="125"/>
      <c r="CQ915" s="125"/>
      <c r="CR915" s="125"/>
      <c r="CS915" s="125"/>
      <c r="CT915" s="125"/>
      <c r="CU915" s="125"/>
      <c r="CV915" s="125"/>
      <c r="CW915" s="125"/>
      <c r="CX915" s="125"/>
      <c r="CY915" s="125"/>
      <c r="CZ915" s="125"/>
      <c r="DA915" s="125"/>
      <c r="DB915" s="125"/>
      <c r="DC915" s="125"/>
      <c r="DD915" s="125"/>
      <c r="DE915" s="125"/>
      <c r="DF915" s="125"/>
      <c r="DG915" s="125"/>
      <c r="DH915" s="125"/>
      <c r="DI915" s="125"/>
      <c r="DJ915" s="125"/>
      <c r="DK915" s="125"/>
      <c r="DL915" s="125"/>
      <c r="DM915" s="125"/>
      <c r="DN915" s="125"/>
      <c r="DO915" s="125"/>
      <c r="DP915" s="125"/>
      <c r="DQ915" s="125"/>
      <c r="DR915" s="125"/>
      <c r="DS915" s="125"/>
      <c r="DT915" s="125"/>
      <c r="DU915" s="125"/>
      <c r="DV915" s="125"/>
      <c r="DW915" s="125"/>
      <c r="DX915" s="125"/>
      <c r="DY915" s="125"/>
      <c r="DZ915" s="125"/>
      <c r="EA915" s="125"/>
      <c r="EB915" s="125"/>
      <c r="EC915" s="125"/>
      <c r="ED915" s="125"/>
      <c r="EE915" s="125"/>
      <c r="EF915" s="125"/>
      <c r="EG915" s="125"/>
      <c r="EH915" s="125"/>
      <c r="EI915" s="125"/>
      <c r="EJ915" s="125"/>
      <c r="EK915" s="125"/>
      <c r="EL915" s="125"/>
      <c r="EM915" s="125"/>
      <c r="EN915" s="125"/>
      <c r="EO915" s="125"/>
      <c r="EP915" s="125"/>
      <c r="EQ915" s="125"/>
      <c r="ER915" s="125"/>
      <c r="ES915" s="125"/>
      <c r="ET915" s="125"/>
      <c r="EU915" s="125"/>
      <c r="EV915" s="125"/>
      <c r="EW915" s="125"/>
      <c r="EX915" s="125"/>
      <c r="EY915" s="125"/>
      <c r="EZ915" s="125"/>
      <c r="FA915" s="125"/>
      <c r="FB915" s="125"/>
      <c r="FC915" s="125"/>
      <c r="FD915" s="125"/>
      <c r="FE915" s="125"/>
      <c r="FF915" s="125"/>
      <c r="FG915" s="125"/>
      <c r="FH915" s="125"/>
      <c r="FI915" s="125"/>
      <c r="FJ915" s="125"/>
      <c r="FK915" s="125"/>
      <c r="FL915" s="125"/>
      <c r="FM915" s="125"/>
      <c r="FN915" s="125"/>
      <c r="FO915" s="125"/>
      <c r="FP915" s="125"/>
      <c r="FQ915" s="125"/>
      <c r="FR915" s="125"/>
      <c r="FS915" s="125"/>
      <c r="FT915" s="125"/>
      <c r="FU915" s="125"/>
      <c r="FV915" s="125"/>
      <c r="FW915" s="125"/>
      <c r="FX915" s="125"/>
      <c r="FY915" s="125"/>
      <c r="FZ915" s="125"/>
      <c r="GA915" s="125"/>
      <c r="GB915" s="125"/>
      <c r="GC915" s="125"/>
      <c r="GD915" s="125"/>
      <c r="GE915" s="125"/>
      <c r="GF915" s="125"/>
      <c r="GG915" s="125"/>
      <c r="GH915" s="125"/>
      <c r="GI915" s="125"/>
      <c r="GJ915" s="125"/>
      <c r="GK915" s="125"/>
      <c r="GL915" s="125"/>
      <c r="GM915" s="125"/>
      <c r="GN915" s="125"/>
      <c r="GO915" s="125"/>
      <c r="GP915" s="125"/>
      <c r="GQ915" s="125"/>
      <c r="GR915" s="125"/>
      <c r="GS915" s="125"/>
      <c r="GT915" s="125"/>
      <c r="GU915" s="125"/>
      <c r="GV915" s="125"/>
      <c r="GW915" s="125"/>
      <c r="GX915" s="125"/>
      <c r="GY915" s="125"/>
      <c r="GZ915" s="125"/>
      <c r="HA915" s="125"/>
      <c r="HB915" s="125"/>
      <c r="HC915" s="125"/>
      <c r="HD915" s="125"/>
      <c r="HE915" s="125"/>
      <c r="HF915" s="125"/>
      <c r="HG915" s="125"/>
      <c r="HH915" s="125"/>
      <c r="HI915" s="125"/>
      <c r="HJ915" s="125"/>
      <c r="HK915" s="125"/>
      <c r="HL915" s="125"/>
      <c r="HM915" s="125"/>
      <c r="HN915" s="125"/>
      <c r="HO915" s="125"/>
      <c r="HP915" s="125"/>
      <c r="HQ915" s="125"/>
      <c r="HR915" s="125"/>
      <c r="HS915" s="125"/>
      <c r="HT915" s="125"/>
      <c r="HU915" s="125"/>
      <c r="HV915" s="125"/>
      <c r="HW915" s="125"/>
      <c r="HX915" s="125"/>
      <c r="HY915" s="125"/>
      <c r="HZ915" s="125"/>
      <c r="IA915" s="125"/>
      <c r="IB915" s="125"/>
      <c r="IC915" s="125"/>
      <c r="ID915" s="125"/>
      <c r="IE915" s="125"/>
      <c r="IF915" s="125"/>
      <c r="IG915" s="125"/>
      <c r="IH915" s="125"/>
      <c r="II915" s="125"/>
      <c r="IJ915" s="125"/>
      <c r="IK915" s="125"/>
      <c r="IL915" s="125"/>
      <c r="IM915" s="125"/>
      <c r="IN915" s="125"/>
      <c r="IO915" s="125"/>
      <c r="IP915" s="125"/>
      <c r="IQ915" s="125"/>
      <c r="IR915" s="125"/>
      <c r="IS915" s="125"/>
      <c r="IT915" s="125"/>
      <c r="IU915" s="125"/>
      <c r="IV915" s="125"/>
      <c r="IW915" s="125"/>
      <c r="IX915" s="125"/>
      <c r="IY915" s="125"/>
      <c r="IZ915" s="125"/>
      <c r="JA915" s="125"/>
      <c r="JB915" s="125"/>
      <c r="JC915" s="125"/>
      <c r="JD915" s="125"/>
      <c r="JE915" s="125"/>
      <c r="JF915" s="125"/>
      <c r="JG915" s="125"/>
      <c r="JH915" s="125"/>
      <c r="JI915" s="125"/>
      <c r="JJ915" s="125"/>
      <c r="JK915" s="125"/>
      <c r="JL915" s="125"/>
      <c r="JM915" s="125"/>
      <c r="JN915" s="125"/>
      <c r="JO915" s="125"/>
      <c r="JP915" s="125"/>
      <c r="JQ915" s="125"/>
      <c r="JR915" s="125"/>
      <c r="JS915" s="125"/>
      <c r="JT915" s="125"/>
      <c r="JU915" s="125"/>
      <c r="JV915" s="125"/>
      <c r="JW915" s="125"/>
      <c r="JX915" s="125"/>
      <c r="JY915" s="125"/>
      <c r="JZ915" s="125"/>
      <c r="KA915" s="125"/>
      <c r="KB915" s="125"/>
      <c r="KC915" s="125"/>
      <c r="KD915" s="125"/>
      <c r="KE915" s="125"/>
      <c r="KF915" s="125"/>
      <c r="KG915" s="125"/>
      <c r="KH915" s="125"/>
      <c r="KI915" s="125"/>
      <c r="KJ915" s="125"/>
      <c r="KK915" s="125"/>
      <c r="KL915" s="125"/>
      <c r="KM915" s="125"/>
      <c r="KN915" s="125"/>
      <c r="KO915" s="125"/>
      <c r="KP915" s="125"/>
      <c r="KQ915" s="125"/>
      <c r="KR915" s="125"/>
      <c r="KS915" s="125"/>
      <c r="KT915" s="125"/>
      <c r="KU915" s="125"/>
      <c r="KV915" s="125"/>
      <c r="KW915" s="125"/>
      <c r="KX915" s="125"/>
      <c r="KY915" s="125"/>
      <c r="KZ915" s="125"/>
      <c r="LA915" s="125"/>
      <c r="LB915" s="125"/>
      <c r="LC915" s="125"/>
      <c r="LD915" s="125"/>
      <c r="LE915" s="125"/>
      <c r="LF915" s="125"/>
      <c r="LG915" s="125"/>
      <c r="LH915" s="125"/>
      <c r="LI915" s="125"/>
      <c r="LJ915" s="125"/>
      <c r="LK915" s="125"/>
      <c r="LL915" s="125"/>
      <c r="LM915" s="125"/>
      <c r="LN915" s="125"/>
      <c r="LO915" s="125"/>
      <c r="LP915" s="125"/>
      <c r="LQ915" s="125"/>
      <c r="LR915" s="125"/>
      <c r="LS915" s="125"/>
      <c r="LT915" s="125"/>
      <c r="LU915" s="125"/>
      <c r="LV915" s="125"/>
      <c r="LW915" s="125"/>
      <c r="LX915" s="125"/>
      <c r="LY915" s="125"/>
      <c r="LZ915" s="125"/>
      <c r="MA915" s="125"/>
      <c r="MB915" s="125"/>
      <c r="MC915" s="125"/>
      <c r="MD915" s="125"/>
      <c r="ME915" s="125"/>
      <c r="MF915" s="125"/>
      <c r="MG915" s="125"/>
      <c r="MH915" s="125"/>
      <c r="MI915" s="125"/>
      <c r="MJ915" s="125"/>
      <c r="MK915" s="125"/>
      <c r="ML915" s="125"/>
      <c r="MM915" s="125"/>
      <c r="MN915" s="125"/>
      <c r="MO915" s="125"/>
      <c r="MP915" s="125"/>
      <c r="MQ915" s="125"/>
      <c r="MR915" s="125"/>
      <c r="MS915" s="125"/>
      <c r="MT915" s="125"/>
      <c r="MU915" s="125"/>
      <c r="MV915" s="125"/>
      <c r="MW915" s="125"/>
      <c r="MX915" s="125"/>
      <c r="MY915" s="125"/>
      <c r="MZ915" s="125"/>
      <c r="NA915" s="125"/>
      <c r="NB915" s="125"/>
      <c r="NC915" s="125"/>
      <c r="ND915" s="125"/>
      <c r="NE915" s="125"/>
      <c r="NF915" s="125"/>
      <c r="NG915" s="125"/>
      <c r="NH915" s="125"/>
      <c r="NI915" s="125"/>
      <c r="NJ915" s="125"/>
      <c r="NK915" s="125"/>
      <c r="NL915" s="125"/>
      <c r="NM915" s="125"/>
      <c r="NN915" s="125"/>
      <c r="NO915" s="125"/>
      <c r="NP915" s="125"/>
      <c r="NQ915" s="125"/>
      <c r="NR915" s="125"/>
      <c r="NS915" s="125"/>
      <c r="NT915" s="125"/>
      <c r="NU915" s="125"/>
      <c r="NV915" s="125"/>
      <c r="NW915" s="125"/>
      <c r="NX915" s="125"/>
      <c r="NY915" s="125"/>
      <c r="NZ915" s="125"/>
      <c r="OA915" s="125"/>
    </row>
    <row r="916" spans="1:391" s="130" customFormat="1">
      <c r="A916" s="36">
        <f t="shared" si="29"/>
        <v>10</v>
      </c>
      <c r="B916" s="566"/>
      <c r="C916" s="8" t="s">
        <v>2877</v>
      </c>
      <c r="D916" s="143" t="s">
        <v>1468</v>
      </c>
      <c r="E916" s="144" t="s">
        <v>2878</v>
      </c>
      <c r="F916" s="144" t="s">
        <v>2879</v>
      </c>
      <c r="G916" s="243" t="s">
        <v>2109</v>
      </c>
      <c r="H916" s="678">
        <v>43070</v>
      </c>
      <c r="I916" s="516"/>
      <c r="L916" s="125"/>
      <c r="M916" s="125"/>
      <c r="N916" s="125"/>
      <c r="O916" s="125"/>
      <c r="P916" s="125"/>
      <c r="Q916" s="125"/>
      <c r="R916" s="125"/>
      <c r="S916" s="125"/>
      <c r="T916" s="125"/>
      <c r="U916" s="125"/>
      <c r="V916" s="125"/>
      <c r="W916" s="125"/>
      <c r="X916" s="125"/>
      <c r="Y916" s="125"/>
      <c r="Z916" s="125"/>
      <c r="AA916" s="125"/>
      <c r="AB916" s="125"/>
      <c r="AC916" s="125"/>
      <c r="AD916" s="125"/>
      <c r="AE916" s="125"/>
      <c r="AF916" s="125"/>
      <c r="AG916" s="125"/>
      <c r="AH916" s="125"/>
      <c r="AI916" s="125"/>
      <c r="AJ916" s="125"/>
      <c r="AK916" s="125"/>
      <c r="AL916" s="125"/>
      <c r="AM916" s="125"/>
      <c r="AN916" s="125"/>
      <c r="AO916" s="125"/>
      <c r="AP916" s="125"/>
      <c r="AQ916" s="125"/>
      <c r="AR916" s="125"/>
      <c r="AS916" s="125"/>
      <c r="AT916" s="125"/>
      <c r="AU916" s="125"/>
      <c r="AV916" s="125"/>
      <c r="AW916" s="125"/>
      <c r="AX916" s="125"/>
      <c r="AY916" s="125"/>
      <c r="AZ916" s="125"/>
      <c r="BA916" s="125"/>
      <c r="BB916" s="125"/>
      <c r="BC916" s="125"/>
      <c r="BD916" s="125"/>
      <c r="BE916" s="125"/>
      <c r="BF916" s="125"/>
      <c r="BG916" s="125"/>
      <c r="BH916" s="125"/>
      <c r="BI916" s="125"/>
      <c r="BJ916" s="125"/>
      <c r="BK916" s="125"/>
      <c r="BL916" s="125"/>
      <c r="BM916" s="125"/>
      <c r="BN916" s="125"/>
      <c r="BO916" s="125"/>
      <c r="BP916" s="125"/>
      <c r="BQ916" s="125"/>
      <c r="BR916" s="125"/>
      <c r="BS916" s="125"/>
      <c r="BT916" s="125"/>
      <c r="BU916" s="125"/>
      <c r="BV916" s="125"/>
      <c r="BW916" s="125"/>
      <c r="BX916" s="125"/>
      <c r="BY916" s="125"/>
      <c r="BZ916" s="125"/>
      <c r="CA916" s="125"/>
      <c r="CB916" s="125"/>
      <c r="CC916" s="125"/>
      <c r="CD916" s="125"/>
      <c r="CE916" s="125"/>
      <c r="CF916" s="125"/>
      <c r="CG916" s="125"/>
      <c r="CH916" s="125"/>
      <c r="CI916" s="125"/>
      <c r="CJ916" s="125"/>
      <c r="CK916" s="125"/>
      <c r="CL916" s="125"/>
      <c r="CM916" s="125"/>
      <c r="CN916" s="125"/>
      <c r="CO916" s="125"/>
      <c r="CP916" s="125"/>
      <c r="CQ916" s="125"/>
      <c r="CR916" s="125"/>
      <c r="CS916" s="125"/>
      <c r="CT916" s="125"/>
      <c r="CU916" s="125"/>
      <c r="CV916" s="125"/>
      <c r="CW916" s="125"/>
      <c r="CX916" s="125"/>
      <c r="CY916" s="125"/>
      <c r="CZ916" s="125"/>
      <c r="DA916" s="125"/>
      <c r="DB916" s="125"/>
      <c r="DC916" s="125"/>
      <c r="DD916" s="125"/>
      <c r="DE916" s="125"/>
      <c r="DF916" s="125"/>
      <c r="DG916" s="125"/>
      <c r="DH916" s="125"/>
      <c r="DI916" s="125"/>
      <c r="DJ916" s="125"/>
      <c r="DK916" s="125"/>
      <c r="DL916" s="125"/>
      <c r="DM916" s="125"/>
      <c r="DN916" s="125"/>
      <c r="DO916" s="125"/>
      <c r="DP916" s="125"/>
      <c r="DQ916" s="125"/>
      <c r="DR916" s="125"/>
      <c r="DS916" s="125"/>
      <c r="DT916" s="125"/>
      <c r="DU916" s="125"/>
      <c r="DV916" s="125"/>
      <c r="DW916" s="125"/>
      <c r="DX916" s="125"/>
      <c r="DY916" s="125"/>
      <c r="DZ916" s="125"/>
      <c r="EA916" s="125"/>
      <c r="EB916" s="125"/>
      <c r="EC916" s="125"/>
      <c r="ED916" s="125"/>
      <c r="EE916" s="125"/>
      <c r="EF916" s="125"/>
      <c r="EG916" s="125"/>
      <c r="EH916" s="125"/>
      <c r="EI916" s="125"/>
      <c r="EJ916" s="125"/>
      <c r="EK916" s="125"/>
      <c r="EL916" s="125"/>
      <c r="EM916" s="125"/>
      <c r="EN916" s="125"/>
      <c r="EO916" s="125"/>
      <c r="EP916" s="125"/>
      <c r="EQ916" s="125"/>
      <c r="ER916" s="125"/>
      <c r="ES916" s="125"/>
      <c r="ET916" s="125"/>
      <c r="EU916" s="125"/>
      <c r="EV916" s="125"/>
      <c r="EW916" s="125"/>
      <c r="EX916" s="125"/>
      <c r="EY916" s="125"/>
      <c r="EZ916" s="125"/>
      <c r="FA916" s="125"/>
      <c r="FB916" s="125"/>
      <c r="FC916" s="125"/>
      <c r="FD916" s="125"/>
      <c r="FE916" s="125"/>
      <c r="FF916" s="125"/>
      <c r="FG916" s="125"/>
      <c r="FH916" s="125"/>
      <c r="FI916" s="125"/>
      <c r="FJ916" s="125"/>
      <c r="FK916" s="125"/>
      <c r="FL916" s="125"/>
      <c r="FM916" s="125"/>
      <c r="FN916" s="125"/>
      <c r="FO916" s="125"/>
      <c r="FP916" s="125"/>
      <c r="FQ916" s="125"/>
      <c r="FR916" s="125"/>
      <c r="FS916" s="125"/>
      <c r="FT916" s="125"/>
      <c r="FU916" s="125"/>
      <c r="FV916" s="125"/>
      <c r="FW916" s="125"/>
      <c r="FX916" s="125"/>
      <c r="FY916" s="125"/>
      <c r="FZ916" s="125"/>
      <c r="GA916" s="125"/>
      <c r="GB916" s="125"/>
      <c r="GC916" s="125"/>
      <c r="GD916" s="125"/>
      <c r="GE916" s="125"/>
      <c r="GF916" s="125"/>
      <c r="GG916" s="125"/>
      <c r="GH916" s="125"/>
      <c r="GI916" s="125"/>
      <c r="GJ916" s="125"/>
      <c r="GK916" s="125"/>
      <c r="GL916" s="125"/>
      <c r="GM916" s="125"/>
      <c r="GN916" s="125"/>
      <c r="GO916" s="125"/>
      <c r="GP916" s="125"/>
      <c r="GQ916" s="125"/>
      <c r="GR916" s="125"/>
      <c r="GS916" s="125"/>
      <c r="GT916" s="125"/>
      <c r="GU916" s="125"/>
      <c r="GV916" s="125"/>
      <c r="GW916" s="125"/>
      <c r="GX916" s="125"/>
      <c r="GY916" s="125"/>
      <c r="GZ916" s="125"/>
      <c r="HA916" s="125"/>
      <c r="HB916" s="125"/>
      <c r="HC916" s="125"/>
      <c r="HD916" s="125"/>
      <c r="HE916" s="125"/>
      <c r="HF916" s="125"/>
      <c r="HG916" s="125"/>
      <c r="HH916" s="125"/>
      <c r="HI916" s="125"/>
      <c r="HJ916" s="125"/>
      <c r="HK916" s="125"/>
      <c r="HL916" s="125"/>
      <c r="HM916" s="125"/>
      <c r="HN916" s="125"/>
      <c r="HO916" s="125"/>
      <c r="HP916" s="125"/>
      <c r="HQ916" s="125"/>
      <c r="HR916" s="125"/>
      <c r="HS916" s="125"/>
      <c r="HT916" s="125"/>
      <c r="HU916" s="125"/>
      <c r="HV916" s="125"/>
      <c r="HW916" s="125"/>
      <c r="HX916" s="125"/>
      <c r="HY916" s="125"/>
      <c r="HZ916" s="125"/>
      <c r="IA916" s="125"/>
      <c r="IB916" s="125"/>
      <c r="IC916" s="125"/>
      <c r="ID916" s="125"/>
      <c r="IE916" s="125"/>
      <c r="IF916" s="125"/>
      <c r="IG916" s="125"/>
      <c r="IH916" s="125"/>
      <c r="II916" s="125"/>
      <c r="IJ916" s="125"/>
      <c r="IK916" s="125"/>
      <c r="IL916" s="125"/>
      <c r="IM916" s="125"/>
      <c r="IN916" s="125"/>
      <c r="IO916" s="125"/>
      <c r="IP916" s="125"/>
      <c r="IQ916" s="125"/>
      <c r="IR916" s="125"/>
      <c r="IS916" s="125"/>
      <c r="IT916" s="125"/>
      <c r="IU916" s="125"/>
      <c r="IV916" s="125"/>
      <c r="IW916" s="125"/>
      <c r="IX916" s="125"/>
      <c r="IY916" s="125"/>
      <c r="IZ916" s="125"/>
      <c r="JA916" s="125"/>
      <c r="JB916" s="125"/>
      <c r="JC916" s="125"/>
      <c r="JD916" s="125"/>
      <c r="JE916" s="125"/>
      <c r="JF916" s="125"/>
      <c r="JG916" s="125"/>
      <c r="JH916" s="125"/>
      <c r="JI916" s="125"/>
      <c r="JJ916" s="125"/>
      <c r="JK916" s="125"/>
      <c r="JL916" s="125"/>
      <c r="JM916" s="125"/>
      <c r="JN916" s="125"/>
      <c r="JO916" s="125"/>
      <c r="JP916" s="125"/>
      <c r="JQ916" s="125"/>
      <c r="JR916" s="125"/>
      <c r="JS916" s="125"/>
      <c r="JT916" s="125"/>
      <c r="JU916" s="125"/>
      <c r="JV916" s="125"/>
      <c r="JW916" s="125"/>
      <c r="JX916" s="125"/>
      <c r="JY916" s="125"/>
      <c r="JZ916" s="125"/>
      <c r="KA916" s="125"/>
      <c r="KB916" s="125"/>
      <c r="KC916" s="125"/>
      <c r="KD916" s="125"/>
      <c r="KE916" s="125"/>
      <c r="KF916" s="125"/>
      <c r="KG916" s="125"/>
      <c r="KH916" s="125"/>
      <c r="KI916" s="125"/>
      <c r="KJ916" s="125"/>
      <c r="KK916" s="125"/>
      <c r="KL916" s="125"/>
      <c r="KM916" s="125"/>
      <c r="KN916" s="125"/>
      <c r="KO916" s="125"/>
      <c r="KP916" s="125"/>
      <c r="KQ916" s="125"/>
      <c r="KR916" s="125"/>
      <c r="KS916" s="125"/>
      <c r="KT916" s="125"/>
      <c r="KU916" s="125"/>
      <c r="KV916" s="125"/>
      <c r="KW916" s="125"/>
      <c r="KX916" s="125"/>
      <c r="KY916" s="125"/>
      <c r="KZ916" s="125"/>
      <c r="LA916" s="125"/>
      <c r="LB916" s="125"/>
      <c r="LC916" s="125"/>
      <c r="LD916" s="125"/>
      <c r="LE916" s="125"/>
      <c r="LF916" s="125"/>
      <c r="LG916" s="125"/>
      <c r="LH916" s="125"/>
      <c r="LI916" s="125"/>
      <c r="LJ916" s="125"/>
      <c r="LK916" s="125"/>
      <c r="LL916" s="125"/>
      <c r="LM916" s="125"/>
      <c r="LN916" s="125"/>
      <c r="LO916" s="125"/>
      <c r="LP916" s="125"/>
      <c r="LQ916" s="125"/>
      <c r="LR916" s="125"/>
      <c r="LS916" s="125"/>
      <c r="LT916" s="125"/>
      <c r="LU916" s="125"/>
      <c r="LV916" s="125"/>
      <c r="LW916" s="125"/>
      <c r="LX916" s="125"/>
      <c r="LY916" s="125"/>
      <c r="LZ916" s="125"/>
      <c r="MA916" s="125"/>
      <c r="MB916" s="125"/>
      <c r="MC916" s="125"/>
      <c r="MD916" s="125"/>
      <c r="ME916" s="125"/>
      <c r="MF916" s="125"/>
      <c r="MG916" s="125"/>
      <c r="MH916" s="125"/>
      <c r="MI916" s="125"/>
      <c r="MJ916" s="125"/>
      <c r="MK916" s="125"/>
      <c r="ML916" s="125"/>
      <c r="MM916" s="125"/>
      <c r="MN916" s="125"/>
      <c r="MO916" s="125"/>
      <c r="MP916" s="125"/>
      <c r="MQ916" s="125"/>
      <c r="MR916" s="125"/>
      <c r="MS916" s="125"/>
      <c r="MT916" s="125"/>
      <c r="MU916" s="125"/>
      <c r="MV916" s="125"/>
      <c r="MW916" s="125"/>
      <c r="MX916" s="125"/>
      <c r="MY916" s="125"/>
      <c r="MZ916" s="125"/>
      <c r="NA916" s="125"/>
      <c r="NB916" s="125"/>
      <c r="NC916" s="125"/>
      <c r="ND916" s="125"/>
      <c r="NE916" s="125"/>
      <c r="NF916" s="125"/>
      <c r="NG916" s="125"/>
      <c r="NH916" s="125"/>
      <c r="NI916" s="125"/>
      <c r="NJ916" s="125"/>
      <c r="NK916" s="125"/>
      <c r="NL916" s="125"/>
      <c r="NM916" s="125"/>
      <c r="NN916" s="125"/>
      <c r="NO916" s="125"/>
      <c r="NP916" s="125"/>
      <c r="NQ916" s="125"/>
      <c r="NR916" s="125"/>
      <c r="NS916" s="125"/>
      <c r="NT916" s="125"/>
      <c r="NU916" s="125"/>
      <c r="NV916" s="125"/>
      <c r="NW916" s="125"/>
      <c r="NX916" s="125"/>
      <c r="NY916" s="125"/>
      <c r="NZ916" s="125"/>
      <c r="OA916" s="125"/>
    </row>
    <row r="917" spans="1:391" s="130" customFormat="1">
      <c r="A917" s="36">
        <f t="shared" si="29"/>
        <v>11</v>
      </c>
      <c r="B917" s="566"/>
      <c r="C917" s="8" t="s">
        <v>2880</v>
      </c>
      <c r="D917" s="143" t="s">
        <v>1468</v>
      </c>
      <c r="E917" s="144" t="s">
        <v>2881</v>
      </c>
      <c r="F917" s="144" t="s">
        <v>2882</v>
      </c>
      <c r="G917" s="243" t="s">
        <v>2883</v>
      </c>
      <c r="H917" s="678">
        <v>42979</v>
      </c>
      <c r="I917" s="516"/>
      <c r="L917" s="125"/>
      <c r="M917" s="125"/>
      <c r="N917" s="125"/>
      <c r="O917" s="125"/>
      <c r="P917" s="125"/>
      <c r="Q917" s="125"/>
      <c r="R917" s="125"/>
      <c r="S917" s="125"/>
      <c r="T917" s="125"/>
      <c r="U917" s="125"/>
      <c r="V917" s="125"/>
      <c r="W917" s="125"/>
      <c r="X917" s="125"/>
      <c r="Y917" s="125"/>
      <c r="Z917" s="125"/>
      <c r="AA917" s="125"/>
      <c r="AB917" s="125"/>
      <c r="AC917" s="125"/>
      <c r="AD917" s="125"/>
      <c r="AE917" s="125"/>
      <c r="AF917" s="125"/>
      <c r="AG917" s="125"/>
      <c r="AH917" s="125"/>
      <c r="AI917" s="125"/>
      <c r="AJ917" s="125"/>
      <c r="AK917" s="125"/>
      <c r="AL917" s="125"/>
      <c r="AM917" s="125"/>
      <c r="AN917" s="125"/>
      <c r="AO917" s="125"/>
      <c r="AP917" s="125"/>
      <c r="AQ917" s="125"/>
      <c r="AR917" s="125"/>
      <c r="AS917" s="125"/>
      <c r="AT917" s="125"/>
      <c r="AU917" s="125"/>
      <c r="AV917" s="125"/>
      <c r="AW917" s="125"/>
      <c r="AX917" s="125"/>
      <c r="AY917" s="125"/>
      <c r="AZ917" s="125"/>
      <c r="BA917" s="125"/>
      <c r="BB917" s="125"/>
      <c r="BC917" s="125"/>
      <c r="BD917" s="125"/>
      <c r="BE917" s="125"/>
      <c r="BF917" s="125"/>
      <c r="BG917" s="125"/>
      <c r="BH917" s="125"/>
      <c r="BI917" s="125"/>
      <c r="BJ917" s="125"/>
      <c r="BK917" s="125"/>
      <c r="BL917" s="125"/>
      <c r="BM917" s="125"/>
      <c r="BN917" s="125"/>
      <c r="BO917" s="125"/>
      <c r="BP917" s="125"/>
      <c r="BQ917" s="125"/>
      <c r="BR917" s="125"/>
      <c r="BS917" s="125"/>
      <c r="BT917" s="125"/>
      <c r="BU917" s="125"/>
      <c r="BV917" s="125"/>
      <c r="BW917" s="125"/>
      <c r="BX917" s="125"/>
      <c r="BY917" s="125"/>
      <c r="BZ917" s="125"/>
      <c r="CA917" s="125"/>
      <c r="CB917" s="125"/>
      <c r="CC917" s="125"/>
      <c r="CD917" s="125"/>
      <c r="CE917" s="125"/>
      <c r="CF917" s="125"/>
      <c r="CG917" s="125"/>
      <c r="CH917" s="125"/>
      <c r="CI917" s="125"/>
      <c r="CJ917" s="125"/>
      <c r="CK917" s="125"/>
      <c r="CL917" s="125"/>
      <c r="CM917" s="125"/>
      <c r="CN917" s="125"/>
      <c r="CO917" s="125"/>
      <c r="CP917" s="125"/>
      <c r="CQ917" s="125"/>
      <c r="CR917" s="125"/>
      <c r="CS917" s="125"/>
      <c r="CT917" s="125"/>
      <c r="CU917" s="125"/>
      <c r="CV917" s="125"/>
      <c r="CW917" s="125"/>
      <c r="CX917" s="125"/>
      <c r="CY917" s="125"/>
      <c r="CZ917" s="125"/>
      <c r="DA917" s="125"/>
      <c r="DB917" s="125"/>
      <c r="DC917" s="125"/>
      <c r="DD917" s="125"/>
      <c r="DE917" s="125"/>
      <c r="DF917" s="125"/>
      <c r="DG917" s="125"/>
      <c r="DH917" s="125"/>
      <c r="DI917" s="125"/>
      <c r="DJ917" s="125"/>
      <c r="DK917" s="125"/>
      <c r="DL917" s="125"/>
      <c r="DM917" s="125"/>
      <c r="DN917" s="125"/>
      <c r="DO917" s="125"/>
      <c r="DP917" s="125"/>
      <c r="DQ917" s="125"/>
      <c r="DR917" s="125"/>
      <c r="DS917" s="125"/>
      <c r="DT917" s="125"/>
      <c r="DU917" s="125"/>
      <c r="DV917" s="125"/>
      <c r="DW917" s="125"/>
      <c r="DX917" s="125"/>
      <c r="DY917" s="125"/>
      <c r="DZ917" s="125"/>
      <c r="EA917" s="125"/>
      <c r="EB917" s="125"/>
      <c r="EC917" s="125"/>
      <c r="ED917" s="125"/>
      <c r="EE917" s="125"/>
      <c r="EF917" s="125"/>
      <c r="EG917" s="125"/>
      <c r="EH917" s="125"/>
      <c r="EI917" s="125"/>
      <c r="EJ917" s="125"/>
      <c r="EK917" s="125"/>
      <c r="EL917" s="125"/>
      <c r="EM917" s="125"/>
      <c r="EN917" s="125"/>
      <c r="EO917" s="125"/>
      <c r="EP917" s="125"/>
      <c r="EQ917" s="125"/>
      <c r="ER917" s="125"/>
      <c r="ES917" s="125"/>
      <c r="ET917" s="125"/>
      <c r="EU917" s="125"/>
      <c r="EV917" s="125"/>
      <c r="EW917" s="125"/>
      <c r="EX917" s="125"/>
      <c r="EY917" s="125"/>
      <c r="EZ917" s="125"/>
      <c r="FA917" s="125"/>
      <c r="FB917" s="125"/>
      <c r="FC917" s="125"/>
      <c r="FD917" s="125"/>
      <c r="FE917" s="125"/>
      <c r="FF917" s="125"/>
      <c r="FG917" s="125"/>
      <c r="FH917" s="125"/>
      <c r="FI917" s="125"/>
      <c r="FJ917" s="125"/>
      <c r="FK917" s="125"/>
      <c r="FL917" s="125"/>
      <c r="FM917" s="125"/>
      <c r="FN917" s="125"/>
      <c r="FO917" s="125"/>
      <c r="FP917" s="125"/>
      <c r="FQ917" s="125"/>
      <c r="FR917" s="125"/>
      <c r="FS917" s="125"/>
      <c r="FT917" s="125"/>
      <c r="FU917" s="125"/>
      <c r="FV917" s="125"/>
      <c r="FW917" s="125"/>
      <c r="FX917" s="125"/>
      <c r="FY917" s="125"/>
      <c r="FZ917" s="125"/>
      <c r="GA917" s="125"/>
      <c r="GB917" s="125"/>
      <c r="GC917" s="125"/>
      <c r="GD917" s="125"/>
      <c r="GE917" s="125"/>
      <c r="GF917" s="125"/>
      <c r="GG917" s="125"/>
      <c r="GH917" s="125"/>
      <c r="GI917" s="125"/>
      <c r="GJ917" s="125"/>
      <c r="GK917" s="125"/>
      <c r="GL917" s="125"/>
      <c r="GM917" s="125"/>
      <c r="GN917" s="125"/>
      <c r="GO917" s="125"/>
      <c r="GP917" s="125"/>
      <c r="GQ917" s="125"/>
      <c r="GR917" s="125"/>
      <c r="GS917" s="125"/>
      <c r="GT917" s="125"/>
      <c r="GU917" s="125"/>
      <c r="GV917" s="125"/>
      <c r="GW917" s="125"/>
      <c r="GX917" s="125"/>
      <c r="GY917" s="125"/>
      <c r="GZ917" s="125"/>
      <c r="HA917" s="125"/>
      <c r="HB917" s="125"/>
      <c r="HC917" s="125"/>
      <c r="HD917" s="125"/>
      <c r="HE917" s="125"/>
      <c r="HF917" s="125"/>
      <c r="HG917" s="125"/>
      <c r="HH917" s="125"/>
      <c r="HI917" s="125"/>
      <c r="HJ917" s="125"/>
      <c r="HK917" s="125"/>
      <c r="HL917" s="125"/>
      <c r="HM917" s="125"/>
      <c r="HN917" s="125"/>
      <c r="HO917" s="125"/>
      <c r="HP917" s="125"/>
      <c r="HQ917" s="125"/>
      <c r="HR917" s="125"/>
      <c r="HS917" s="125"/>
      <c r="HT917" s="125"/>
      <c r="HU917" s="125"/>
      <c r="HV917" s="125"/>
      <c r="HW917" s="125"/>
      <c r="HX917" s="125"/>
      <c r="HY917" s="125"/>
      <c r="HZ917" s="125"/>
      <c r="IA917" s="125"/>
      <c r="IB917" s="125"/>
      <c r="IC917" s="125"/>
      <c r="ID917" s="125"/>
      <c r="IE917" s="125"/>
      <c r="IF917" s="125"/>
      <c r="IG917" s="125"/>
      <c r="IH917" s="125"/>
      <c r="II917" s="125"/>
      <c r="IJ917" s="125"/>
      <c r="IK917" s="125"/>
      <c r="IL917" s="125"/>
      <c r="IM917" s="125"/>
      <c r="IN917" s="125"/>
      <c r="IO917" s="125"/>
      <c r="IP917" s="125"/>
      <c r="IQ917" s="125"/>
      <c r="IR917" s="125"/>
      <c r="IS917" s="125"/>
      <c r="IT917" s="125"/>
      <c r="IU917" s="125"/>
      <c r="IV917" s="125"/>
      <c r="IW917" s="125"/>
      <c r="IX917" s="125"/>
      <c r="IY917" s="125"/>
      <c r="IZ917" s="125"/>
      <c r="JA917" s="125"/>
      <c r="JB917" s="125"/>
      <c r="JC917" s="125"/>
      <c r="JD917" s="125"/>
      <c r="JE917" s="125"/>
      <c r="JF917" s="125"/>
      <c r="JG917" s="125"/>
      <c r="JH917" s="125"/>
      <c r="JI917" s="125"/>
      <c r="JJ917" s="125"/>
      <c r="JK917" s="125"/>
      <c r="JL917" s="125"/>
      <c r="JM917" s="125"/>
      <c r="JN917" s="125"/>
      <c r="JO917" s="125"/>
      <c r="JP917" s="125"/>
      <c r="JQ917" s="125"/>
      <c r="JR917" s="125"/>
      <c r="JS917" s="125"/>
      <c r="JT917" s="125"/>
      <c r="JU917" s="125"/>
      <c r="JV917" s="125"/>
      <c r="JW917" s="125"/>
      <c r="JX917" s="125"/>
      <c r="JY917" s="125"/>
      <c r="JZ917" s="125"/>
      <c r="KA917" s="125"/>
      <c r="KB917" s="125"/>
      <c r="KC917" s="125"/>
      <c r="KD917" s="125"/>
      <c r="KE917" s="125"/>
      <c r="KF917" s="125"/>
      <c r="KG917" s="125"/>
      <c r="KH917" s="125"/>
      <c r="KI917" s="125"/>
      <c r="KJ917" s="125"/>
      <c r="KK917" s="125"/>
      <c r="KL917" s="125"/>
      <c r="KM917" s="125"/>
      <c r="KN917" s="125"/>
      <c r="KO917" s="125"/>
      <c r="KP917" s="125"/>
      <c r="KQ917" s="125"/>
      <c r="KR917" s="125"/>
      <c r="KS917" s="125"/>
      <c r="KT917" s="125"/>
      <c r="KU917" s="125"/>
      <c r="KV917" s="125"/>
      <c r="KW917" s="125"/>
      <c r="KX917" s="125"/>
      <c r="KY917" s="125"/>
      <c r="KZ917" s="125"/>
      <c r="LA917" s="125"/>
      <c r="LB917" s="125"/>
      <c r="LC917" s="125"/>
      <c r="LD917" s="125"/>
      <c r="LE917" s="125"/>
      <c r="LF917" s="125"/>
      <c r="LG917" s="125"/>
      <c r="LH917" s="125"/>
      <c r="LI917" s="125"/>
      <c r="LJ917" s="125"/>
      <c r="LK917" s="125"/>
      <c r="LL917" s="125"/>
      <c r="LM917" s="125"/>
      <c r="LN917" s="125"/>
      <c r="LO917" s="125"/>
      <c r="LP917" s="125"/>
      <c r="LQ917" s="125"/>
      <c r="LR917" s="125"/>
      <c r="LS917" s="125"/>
      <c r="LT917" s="125"/>
      <c r="LU917" s="125"/>
      <c r="LV917" s="125"/>
      <c r="LW917" s="125"/>
      <c r="LX917" s="125"/>
      <c r="LY917" s="125"/>
      <c r="LZ917" s="125"/>
      <c r="MA917" s="125"/>
      <c r="MB917" s="125"/>
      <c r="MC917" s="125"/>
      <c r="MD917" s="125"/>
      <c r="ME917" s="125"/>
      <c r="MF917" s="125"/>
      <c r="MG917" s="125"/>
      <c r="MH917" s="125"/>
      <c r="MI917" s="125"/>
      <c r="MJ917" s="125"/>
      <c r="MK917" s="125"/>
      <c r="ML917" s="125"/>
      <c r="MM917" s="125"/>
      <c r="MN917" s="125"/>
      <c r="MO917" s="125"/>
      <c r="MP917" s="125"/>
      <c r="MQ917" s="125"/>
      <c r="MR917" s="125"/>
      <c r="MS917" s="125"/>
      <c r="MT917" s="125"/>
      <c r="MU917" s="125"/>
      <c r="MV917" s="125"/>
      <c r="MW917" s="125"/>
      <c r="MX917" s="125"/>
      <c r="MY917" s="125"/>
      <c r="MZ917" s="125"/>
      <c r="NA917" s="125"/>
      <c r="NB917" s="125"/>
      <c r="NC917" s="125"/>
      <c r="ND917" s="125"/>
      <c r="NE917" s="125"/>
      <c r="NF917" s="125"/>
      <c r="NG917" s="125"/>
      <c r="NH917" s="125"/>
      <c r="NI917" s="125"/>
      <c r="NJ917" s="125"/>
      <c r="NK917" s="125"/>
      <c r="NL917" s="125"/>
      <c r="NM917" s="125"/>
      <c r="NN917" s="125"/>
      <c r="NO917" s="125"/>
      <c r="NP917" s="125"/>
      <c r="NQ917" s="125"/>
      <c r="NR917" s="125"/>
      <c r="NS917" s="125"/>
      <c r="NT917" s="125"/>
      <c r="NU917" s="125"/>
      <c r="NV917" s="125"/>
      <c r="NW917" s="125"/>
      <c r="NX917" s="125"/>
      <c r="NY917" s="125"/>
      <c r="NZ917" s="125"/>
      <c r="OA917" s="125"/>
    </row>
    <row r="918" spans="1:391" s="130" customFormat="1">
      <c r="A918" s="36">
        <f t="shared" si="29"/>
        <v>12</v>
      </c>
      <c r="B918" s="566"/>
      <c r="C918" s="8" t="s">
        <v>2884</v>
      </c>
      <c r="D918" s="143" t="s">
        <v>2885</v>
      </c>
      <c r="E918" s="144" t="s">
        <v>2886</v>
      </c>
      <c r="F918" s="144" t="s">
        <v>2887</v>
      </c>
      <c r="G918" s="243" t="s">
        <v>2109</v>
      </c>
      <c r="H918" s="678">
        <v>42856</v>
      </c>
      <c r="I918" s="516"/>
      <c r="L918" s="125"/>
      <c r="M918" s="125"/>
      <c r="N918" s="125"/>
      <c r="O918" s="125"/>
      <c r="P918" s="125"/>
      <c r="Q918" s="125"/>
      <c r="R918" s="125"/>
      <c r="S918" s="125"/>
      <c r="T918" s="125"/>
      <c r="U918" s="125"/>
      <c r="V918" s="125"/>
      <c r="W918" s="125"/>
      <c r="X918" s="125"/>
      <c r="Y918" s="125"/>
      <c r="Z918" s="125"/>
      <c r="AA918" s="125"/>
      <c r="AB918" s="125"/>
      <c r="AC918" s="125"/>
      <c r="AD918" s="125"/>
      <c r="AE918" s="125"/>
      <c r="AF918" s="125"/>
      <c r="AG918" s="125"/>
      <c r="AH918" s="125"/>
      <c r="AI918" s="125"/>
      <c r="AJ918" s="125"/>
      <c r="AK918" s="125"/>
      <c r="AL918" s="125"/>
      <c r="AM918" s="125"/>
      <c r="AN918" s="125"/>
      <c r="AO918" s="125"/>
      <c r="AP918" s="125"/>
      <c r="AQ918" s="125"/>
      <c r="AR918" s="125"/>
      <c r="AS918" s="125"/>
      <c r="AT918" s="125"/>
      <c r="AU918" s="125"/>
      <c r="AV918" s="125"/>
      <c r="AW918" s="125"/>
      <c r="AX918" s="125"/>
      <c r="AY918" s="125"/>
      <c r="AZ918" s="125"/>
      <c r="BA918" s="125"/>
      <c r="BB918" s="125"/>
      <c r="BC918" s="125"/>
      <c r="BD918" s="125"/>
      <c r="BE918" s="125"/>
      <c r="BF918" s="125"/>
      <c r="BG918" s="125"/>
      <c r="BH918" s="125"/>
      <c r="BI918" s="125"/>
      <c r="BJ918" s="125"/>
      <c r="BK918" s="125"/>
      <c r="BL918" s="125"/>
      <c r="BM918" s="125"/>
      <c r="BN918" s="125"/>
      <c r="BO918" s="125"/>
      <c r="BP918" s="125"/>
      <c r="BQ918" s="125"/>
      <c r="BR918" s="125"/>
      <c r="BS918" s="125"/>
      <c r="BT918" s="125"/>
      <c r="BU918" s="125"/>
      <c r="BV918" s="125"/>
      <c r="BW918" s="125"/>
      <c r="BX918" s="125"/>
      <c r="BY918" s="125"/>
      <c r="BZ918" s="125"/>
      <c r="CA918" s="125"/>
      <c r="CB918" s="125"/>
      <c r="CC918" s="125"/>
      <c r="CD918" s="125"/>
      <c r="CE918" s="125"/>
      <c r="CF918" s="125"/>
      <c r="CG918" s="125"/>
      <c r="CH918" s="125"/>
      <c r="CI918" s="125"/>
      <c r="CJ918" s="125"/>
      <c r="CK918" s="125"/>
      <c r="CL918" s="125"/>
      <c r="CM918" s="125"/>
      <c r="CN918" s="125"/>
      <c r="CO918" s="125"/>
      <c r="CP918" s="125"/>
      <c r="CQ918" s="125"/>
      <c r="CR918" s="125"/>
      <c r="CS918" s="125"/>
      <c r="CT918" s="125"/>
      <c r="CU918" s="125"/>
      <c r="CV918" s="125"/>
      <c r="CW918" s="125"/>
      <c r="CX918" s="125"/>
      <c r="CY918" s="125"/>
      <c r="CZ918" s="125"/>
      <c r="DA918" s="125"/>
      <c r="DB918" s="125"/>
      <c r="DC918" s="125"/>
      <c r="DD918" s="125"/>
      <c r="DE918" s="125"/>
      <c r="DF918" s="125"/>
      <c r="DG918" s="125"/>
      <c r="DH918" s="125"/>
      <c r="DI918" s="125"/>
      <c r="DJ918" s="125"/>
      <c r="DK918" s="125"/>
      <c r="DL918" s="125"/>
      <c r="DM918" s="125"/>
      <c r="DN918" s="125"/>
      <c r="DO918" s="125"/>
      <c r="DP918" s="125"/>
      <c r="DQ918" s="125"/>
      <c r="DR918" s="125"/>
      <c r="DS918" s="125"/>
      <c r="DT918" s="125"/>
      <c r="DU918" s="125"/>
      <c r="DV918" s="125"/>
      <c r="DW918" s="125"/>
      <c r="DX918" s="125"/>
      <c r="DY918" s="125"/>
      <c r="DZ918" s="125"/>
      <c r="EA918" s="125"/>
      <c r="EB918" s="125"/>
      <c r="EC918" s="125"/>
      <c r="ED918" s="125"/>
      <c r="EE918" s="125"/>
      <c r="EF918" s="125"/>
      <c r="EG918" s="125"/>
      <c r="EH918" s="125"/>
      <c r="EI918" s="125"/>
      <c r="EJ918" s="125"/>
      <c r="EK918" s="125"/>
      <c r="EL918" s="125"/>
      <c r="EM918" s="125"/>
      <c r="EN918" s="125"/>
      <c r="EO918" s="125"/>
      <c r="EP918" s="125"/>
      <c r="EQ918" s="125"/>
      <c r="ER918" s="125"/>
      <c r="ES918" s="125"/>
      <c r="ET918" s="125"/>
      <c r="EU918" s="125"/>
      <c r="EV918" s="125"/>
      <c r="EW918" s="125"/>
      <c r="EX918" s="125"/>
      <c r="EY918" s="125"/>
      <c r="EZ918" s="125"/>
      <c r="FA918" s="125"/>
      <c r="FB918" s="125"/>
      <c r="FC918" s="125"/>
      <c r="FD918" s="125"/>
      <c r="FE918" s="125"/>
      <c r="FF918" s="125"/>
      <c r="FG918" s="125"/>
      <c r="FH918" s="125"/>
      <c r="FI918" s="125"/>
      <c r="FJ918" s="125"/>
      <c r="FK918" s="125"/>
      <c r="FL918" s="125"/>
      <c r="FM918" s="125"/>
      <c r="FN918" s="125"/>
      <c r="FO918" s="125"/>
      <c r="FP918" s="125"/>
      <c r="FQ918" s="125"/>
      <c r="FR918" s="125"/>
      <c r="FS918" s="125"/>
      <c r="FT918" s="125"/>
      <c r="FU918" s="125"/>
      <c r="FV918" s="125"/>
      <c r="FW918" s="125"/>
      <c r="FX918" s="125"/>
      <c r="FY918" s="125"/>
      <c r="FZ918" s="125"/>
      <c r="GA918" s="125"/>
      <c r="GB918" s="125"/>
      <c r="GC918" s="125"/>
      <c r="GD918" s="125"/>
      <c r="GE918" s="125"/>
      <c r="GF918" s="125"/>
      <c r="GG918" s="125"/>
      <c r="GH918" s="125"/>
      <c r="GI918" s="125"/>
      <c r="GJ918" s="125"/>
      <c r="GK918" s="125"/>
      <c r="GL918" s="125"/>
      <c r="GM918" s="125"/>
      <c r="GN918" s="125"/>
      <c r="GO918" s="125"/>
      <c r="GP918" s="125"/>
      <c r="GQ918" s="125"/>
      <c r="GR918" s="125"/>
      <c r="GS918" s="125"/>
      <c r="GT918" s="125"/>
      <c r="GU918" s="125"/>
      <c r="GV918" s="125"/>
      <c r="GW918" s="125"/>
      <c r="GX918" s="125"/>
      <c r="GY918" s="125"/>
      <c r="GZ918" s="125"/>
      <c r="HA918" s="125"/>
      <c r="HB918" s="125"/>
      <c r="HC918" s="125"/>
      <c r="HD918" s="125"/>
      <c r="HE918" s="125"/>
      <c r="HF918" s="125"/>
      <c r="HG918" s="125"/>
      <c r="HH918" s="125"/>
      <c r="HI918" s="125"/>
      <c r="HJ918" s="125"/>
      <c r="HK918" s="125"/>
      <c r="HL918" s="125"/>
      <c r="HM918" s="125"/>
      <c r="HN918" s="125"/>
      <c r="HO918" s="125"/>
      <c r="HP918" s="125"/>
      <c r="HQ918" s="125"/>
      <c r="HR918" s="125"/>
      <c r="HS918" s="125"/>
      <c r="HT918" s="125"/>
      <c r="HU918" s="125"/>
      <c r="HV918" s="125"/>
      <c r="HW918" s="125"/>
      <c r="HX918" s="125"/>
      <c r="HY918" s="125"/>
      <c r="HZ918" s="125"/>
      <c r="IA918" s="125"/>
      <c r="IB918" s="125"/>
      <c r="IC918" s="125"/>
      <c r="ID918" s="125"/>
      <c r="IE918" s="125"/>
      <c r="IF918" s="125"/>
      <c r="IG918" s="125"/>
      <c r="IH918" s="125"/>
      <c r="II918" s="125"/>
      <c r="IJ918" s="125"/>
      <c r="IK918" s="125"/>
      <c r="IL918" s="125"/>
      <c r="IM918" s="125"/>
      <c r="IN918" s="125"/>
      <c r="IO918" s="125"/>
      <c r="IP918" s="125"/>
      <c r="IQ918" s="125"/>
      <c r="IR918" s="125"/>
      <c r="IS918" s="125"/>
      <c r="IT918" s="125"/>
      <c r="IU918" s="125"/>
      <c r="IV918" s="125"/>
      <c r="IW918" s="125"/>
      <c r="IX918" s="125"/>
      <c r="IY918" s="125"/>
      <c r="IZ918" s="125"/>
      <c r="JA918" s="125"/>
      <c r="JB918" s="125"/>
      <c r="JC918" s="125"/>
      <c r="JD918" s="125"/>
      <c r="JE918" s="125"/>
      <c r="JF918" s="125"/>
      <c r="JG918" s="125"/>
      <c r="JH918" s="125"/>
      <c r="JI918" s="125"/>
      <c r="JJ918" s="125"/>
      <c r="JK918" s="125"/>
      <c r="JL918" s="125"/>
      <c r="JM918" s="125"/>
      <c r="JN918" s="125"/>
      <c r="JO918" s="125"/>
      <c r="JP918" s="125"/>
      <c r="JQ918" s="125"/>
      <c r="JR918" s="125"/>
      <c r="JS918" s="125"/>
      <c r="JT918" s="125"/>
      <c r="JU918" s="125"/>
      <c r="JV918" s="125"/>
      <c r="JW918" s="125"/>
      <c r="JX918" s="125"/>
      <c r="JY918" s="125"/>
      <c r="JZ918" s="125"/>
      <c r="KA918" s="125"/>
      <c r="KB918" s="125"/>
      <c r="KC918" s="125"/>
      <c r="KD918" s="125"/>
      <c r="KE918" s="125"/>
      <c r="KF918" s="125"/>
      <c r="KG918" s="125"/>
      <c r="KH918" s="125"/>
      <c r="KI918" s="125"/>
      <c r="KJ918" s="125"/>
      <c r="KK918" s="125"/>
      <c r="KL918" s="125"/>
      <c r="KM918" s="125"/>
      <c r="KN918" s="125"/>
      <c r="KO918" s="125"/>
      <c r="KP918" s="125"/>
      <c r="KQ918" s="125"/>
      <c r="KR918" s="125"/>
      <c r="KS918" s="125"/>
      <c r="KT918" s="125"/>
      <c r="KU918" s="125"/>
      <c r="KV918" s="125"/>
      <c r="KW918" s="125"/>
      <c r="KX918" s="125"/>
      <c r="KY918" s="125"/>
      <c r="KZ918" s="125"/>
      <c r="LA918" s="125"/>
      <c r="LB918" s="125"/>
      <c r="LC918" s="125"/>
      <c r="LD918" s="125"/>
      <c r="LE918" s="125"/>
      <c r="LF918" s="125"/>
      <c r="LG918" s="125"/>
      <c r="LH918" s="125"/>
      <c r="LI918" s="125"/>
      <c r="LJ918" s="125"/>
      <c r="LK918" s="125"/>
      <c r="LL918" s="125"/>
      <c r="LM918" s="125"/>
      <c r="LN918" s="125"/>
      <c r="LO918" s="125"/>
      <c r="LP918" s="125"/>
      <c r="LQ918" s="125"/>
      <c r="LR918" s="125"/>
      <c r="LS918" s="125"/>
      <c r="LT918" s="125"/>
      <c r="LU918" s="125"/>
      <c r="LV918" s="125"/>
      <c r="LW918" s="125"/>
      <c r="LX918" s="125"/>
      <c r="LY918" s="125"/>
      <c r="LZ918" s="125"/>
      <c r="MA918" s="125"/>
      <c r="MB918" s="125"/>
      <c r="MC918" s="125"/>
      <c r="MD918" s="125"/>
      <c r="ME918" s="125"/>
      <c r="MF918" s="125"/>
      <c r="MG918" s="125"/>
      <c r="MH918" s="125"/>
      <c r="MI918" s="125"/>
      <c r="MJ918" s="125"/>
      <c r="MK918" s="125"/>
      <c r="ML918" s="125"/>
      <c r="MM918" s="125"/>
      <c r="MN918" s="125"/>
      <c r="MO918" s="125"/>
      <c r="MP918" s="125"/>
      <c r="MQ918" s="125"/>
      <c r="MR918" s="125"/>
      <c r="MS918" s="125"/>
      <c r="MT918" s="125"/>
      <c r="MU918" s="125"/>
      <c r="MV918" s="125"/>
      <c r="MW918" s="125"/>
      <c r="MX918" s="125"/>
      <c r="MY918" s="125"/>
      <c r="MZ918" s="125"/>
      <c r="NA918" s="125"/>
      <c r="NB918" s="125"/>
      <c r="NC918" s="125"/>
      <c r="ND918" s="125"/>
      <c r="NE918" s="125"/>
      <c r="NF918" s="125"/>
      <c r="NG918" s="125"/>
      <c r="NH918" s="125"/>
      <c r="NI918" s="125"/>
      <c r="NJ918" s="125"/>
      <c r="NK918" s="125"/>
      <c r="NL918" s="125"/>
      <c r="NM918" s="125"/>
      <c r="NN918" s="125"/>
      <c r="NO918" s="125"/>
      <c r="NP918" s="125"/>
      <c r="NQ918" s="125"/>
      <c r="NR918" s="125"/>
      <c r="NS918" s="125"/>
      <c r="NT918" s="125"/>
      <c r="NU918" s="125"/>
      <c r="NV918" s="125"/>
      <c r="NW918" s="125"/>
      <c r="NX918" s="125"/>
      <c r="NY918" s="125"/>
      <c r="NZ918" s="125"/>
      <c r="OA918" s="125"/>
    </row>
    <row r="919" spans="1:391" s="130" customFormat="1">
      <c r="A919" s="36">
        <f t="shared" si="29"/>
        <v>13</v>
      </c>
      <c r="B919" s="566"/>
      <c r="C919" s="8" t="s">
        <v>2888</v>
      </c>
      <c r="D919" s="143" t="s">
        <v>1468</v>
      </c>
      <c r="E919" s="144" t="s">
        <v>2889</v>
      </c>
      <c r="F919" s="144" t="s">
        <v>2890</v>
      </c>
      <c r="G919" s="243" t="s">
        <v>2109</v>
      </c>
      <c r="H919" s="678">
        <v>42948</v>
      </c>
      <c r="I919" s="516"/>
      <c r="L919" s="125"/>
      <c r="M919" s="125"/>
      <c r="N919" s="125"/>
      <c r="O919" s="125"/>
      <c r="P919" s="125"/>
      <c r="Q919" s="125"/>
      <c r="R919" s="125"/>
      <c r="S919" s="125"/>
      <c r="T919" s="125"/>
      <c r="U919" s="125"/>
      <c r="V919" s="125"/>
      <c r="W919" s="125"/>
      <c r="X919" s="125"/>
      <c r="Y919" s="125"/>
      <c r="Z919" s="125"/>
      <c r="AA919" s="125"/>
      <c r="AB919" s="125"/>
      <c r="AC919" s="125"/>
      <c r="AD919" s="125"/>
      <c r="AE919" s="125"/>
      <c r="AF919" s="125"/>
      <c r="AG919" s="125"/>
      <c r="AH919" s="125"/>
      <c r="AI919" s="125"/>
      <c r="AJ919" s="125"/>
      <c r="AK919" s="125"/>
      <c r="AL919" s="125"/>
      <c r="AM919" s="125"/>
      <c r="AN919" s="125"/>
      <c r="AO919" s="125"/>
      <c r="AP919" s="125"/>
      <c r="AQ919" s="125"/>
      <c r="AR919" s="125"/>
      <c r="AS919" s="125"/>
      <c r="AT919" s="125"/>
      <c r="AU919" s="125"/>
      <c r="AV919" s="125"/>
      <c r="AW919" s="125"/>
      <c r="AX919" s="125"/>
      <c r="AY919" s="125"/>
      <c r="AZ919" s="125"/>
      <c r="BA919" s="125"/>
      <c r="BB919" s="125"/>
      <c r="BC919" s="125"/>
      <c r="BD919" s="125"/>
      <c r="BE919" s="125"/>
      <c r="BF919" s="125"/>
      <c r="BG919" s="125"/>
      <c r="BH919" s="125"/>
      <c r="BI919" s="125"/>
      <c r="BJ919" s="125"/>
      <c r="BK919" s="125"/>
      <c r="BL919" s="125"/>
      <c r="BM919" s="125"/>
      <c r="BN919" s="125"/>
      <c r="BO919" s="125"/>
      <c r="BP919" s="125"/>
      <c r="BQ919" s="125"/>
      <c r="BR919" s="125"/>
      <c r="BS919" s="125"/>
      <c r="BT919" s="125"/>
      <c r="BU919" s="125"/>
      <c r="BV919" s="125"/>
      <c r="BW919" s="125"/>
      <c r="BX919" s="125"/>
      <c r="BY919" s="125"/>
      <c r="BZ919" s="125"/>
      <c r="CA919" s="125"/>
      <c r="CB919" s="125"/>
      <c r="CC919" s="125"/>
      <c r="CD919" s="125"/>
      <c r="CE919" s="125"/>
      <c r="CF919" s="125"/>
      <c r="CG919" s="125"/>
      <c r="CH919" s="125"/>
      <c r="CI919" s="125"/>
      <c r="CJ919" s="125"/>
      <c r="CK919" s="125"/>
      <c r="CL919" s="125"/>
      <c r="CM919" s="125"/>
      <c r="CN919" s="125"/>
      <c r="CO919" s="125"/>
      <c r="CP919" s="125"/>
      <c r="CQ919" s="125"/>
      <c r="CR919" s="125"/>
      <c r="CS919" s="125"/>
      <c r="CT919" s="125"/>
      <c r="CU919" s="125"/>
      <c r="CV919" s="125"/>
      <c r="CW919" s="125"/>
      <c r="CX919" s="125"/>
      <c r="CY919" s="125"/>
      <c r="CZ919" s="125"/>
      <c r="DA919" s="125"/>
      <c r="DB919" s="125"/>
      <c r="DC919" s="125"/>
      <c r="DD919" s="125"/>
      <c r="DE919" s="125"/>
      <c r="DF919" s="125"/>
      <c r="DG919" s="125"/>
      <c r="DH919" s="125"/>
      <c r="DI919" s="125"/>
      <c r="DJ919" s="125"/>
      <c r="DK919" s="125"/>
      <c r="DL919" s="125"/>
      <c r="DM919" s="125"/>
      <c r="DN919" s="125"/>
      <c r="DO919" s="125"/>
      <c r="DP919" s="125"/>
      <c r="DQ919" s="125"/>
      <c r="DR919" s="125"/>
      <c r="DS919" s="125"/>
      <c r="DT919" s="125"/>
      <c r="DU919" s="125"/>
      <c r="DV919" s="125"/>
      <c r="DW919" s="125"/>
      <c r="DX919" s="125"/>
      <c r="DY919" s="125"/>
      <c r="DZ919" s="125"/>
      <c r="EA919" s="125"/>
      <c r="EB919" s="125"/>
      <c r="EC919" s="125"/>
      <c r="ED919" s="125"/>
      <c r="EE919" s="125"/>
      <c r="EF919" s="125"/>
      <c r="EG919" s="125"/>
      <c r="EH919" s="125"/>
      <c r="EI919" s="125"/>
      <c r="EJ919" s="125"/>
      <c r="EK919" s="125"/>
      <c r="EL919" s="125"/>
      <c r="EM919" s="125"/>
      <c r="EN919" s="125"/>
      <c r="EO919" s="125"/>
      <c r="EP919" s="125"/>
      <c r="EQ919" s="125"/>
      <c r="ER919" s="125"/>
      <c r="ES919" s="125"/>
      <c r="ET919" s="125"/>
      <c r="EU919" s="125"/>
      <c r="EV919" s="125"/>
      <c r="EW919" s="125"/>
      <c r="EX919" s="125"/>
      <c r="EY919" s="125"/>
      <c r="EZ919" s="125"/>
      <c r="FA919" s="125"/>
      <c r="FB919" s="125"/>
      <c r="FC919" s="125"/>
      <c r="FD919" s="125"/>
      <c r="FE919" s="125"/>
      <c r="FF919" s="125"/>
      <c r="FG919" s="125"/>
      <c r="FH919" s="125"/>
      <c r="FI919" s="125"/>
      <c r="FJ919" s="125"/>
      <c r="FK919" s="125"/>
      <c r="FL919" s="125"/>
      <c r="FM919" s="125"/>
      <c r="FN919" s="125"/>
      <c r="FO919" s="125"/>
      <c r="FP919" s="125"/>
      <c r="FQ919" s="125"/>
      <c r="FR919" s="125"/>
      <c r="FS919" s="125"/>
      <c r="FT919" s="125"/>
      <c r="FU919" s="125"/>
      <c r="FV919" s="125"/>
      <c r="FW919" s="125"/>
      <c r="FX919" s="125"/>
      <c r="FY919" s="125"/>
      <c r="FZ919" s="125"/>
      <c r="GA919" s="125"/>
      <c r="GB919" s="125"/>
      <c r="GC919" s="125"/>
      <c r="GD919" s="125"/>
      <c r="GE919" s="125"/>
      <c r="GF919" s="125"/>
      <c r="GG919" s="125"/>
      <c r="GH919" s="125"/>
      <c r="GI919" s="125"/>
      <c r="GJ919" s="125"/>
      <c r="GK919" s="125"/>
      <c r="GL919" s="125"/>
      <c r="GM919" s="125"/>
      <c r="GN919" s="125"/>
      <c r="GO919" s="125"/>
      <c r="GP919" s="125"/>
      <c r="GQ919" s="125"/>
      <c r="GR919" s="125"/>
      <c r="GS919" s="125"/>
      <c r="GT919" s="125"/>
      <c r="GU919" s="125"/>
      <c r="GV919" s="125"/>
      <c r="GW919" s="125"/>
      <c r="GX919" s="125"/>
      <c r="GY919" s="125"/>
      <c r="GZ919" s="125"/>
      <c r="HA919" s="125"/>
      <c r="HB919" s="125"/>
      <c r="HC919" s="125"/>
      <c r="HD919" s="125"/>
      <c r="HE919" s="125"/>
      <c r="HF919" s="125"/>
      <c r="HG919" s="125"/>
      <c r="HH919" s="125"/>
      <c r="HI919" s="125"/>
      <c r="HJ919" s="125"/>
      <c r="HK919" s="125"/>
      <c r="HL919" s="125"/>
      <c r="HM919" s="125"/>
      <c r="HN919" s="125"/>
      <c r="HO919" s="125"/>
      <c r="HP919" s="125"/>
      <c r="HQ919" s="125"/>
      <c r="HR919" s="125"/>
      <c r="HS919" s="125"/>
      <c r="HT919" s="125"/>
      <c r="HU919" s="125"/>
      <c r="HV919" s="125"/>
      <c r="HW919" s="125"/>
      <c r="HX919" s="125"/>
      <c r="HY919" s="125"/>
      <c r="HZ919" s="125"/>
      <c r="IA919" s="125"/>
      <c r="IB919" s="125"/>
      <c r="IC919" s="125"/>
      <c r="ID919" s="125"/>
      <c r="IE919" s="125"/>
      <c r="IF919" s="125"/>
      <c r="IG919" s="125"/>
      <c r="IH919" s="125"/>
      <c r="II919" s="125"/>
      <c r="IJ919" s="125"/>
      <c r="IK919" s="125"/>
      <c r="IL919" s="125"/>
      <c r="IM919" s="125"/>
      <c r="IN919" s="125"/>
      <c r="IO919" s="125"/>
      <c r="IP919" s="125"/>
      <c r="IQ919" s="125"/>
      <c r="IR919" s="125"/>
      <c r="IS919" s="125"/>
      <c r="IT919" s="125"/>
      <c r="IU919" s="125"/>
      <c r="IV919" s="125"/>
      <c r="IW919" s="125"/>
      <c r="IX919" s="125"/>
      <c r="IY919" s="125"/>
      <c r="IZ919" s="125"/>
      <c r="JA919" s="125"/>
      <c r="JB919" s="125"/>
      <c r="JC919" s="125"/>
      <c r="JD919" s="125"/>
      <c r="JE919" s="125"/>
      <c r="JF919" s="125"/>
      <c r="JG919" s="125"/>
      <c r="JH919" s="125"/>
      <c r="JI919" s="125"/>
      <c r="JJ919" s="125"/>
      <c r="JK919" s="125"/>
      <c r="JL919" s="125"/>
      <c r="JM919" s="125"/>
      <c r="JN919" s="125"/>
      <c r="JO919" s="125"/>
      <c r="JP919" s="125"/>
      <c r="JQ919" s="125"/>
      <c r="JR919" s="125"/>
      <c r="JS919" s="125"/>
      <c r="JT919" s="125"/>
      <c r="JU919" s="125"/>
      <c r="JV919" s="125"/>
      <c r="JW919" s="125"/>
      <c r="JX919" s="125"/>
      <c r="JY919" s="125"/>
      <c r="JZ919" s="125"/>
      <c r="KA919" s="125"/>
      <c r="KB919" s="125"/>
      <c r="KC919" s="125"/>
      <c r="KD919" s="125"/>
      <c r="KE919" s="125"/>
      <c r="KF919" s="125"/>
      <c r="KG919" s="125"/>
      <c r="KH919" s="125"/>
      <c r="KI919" s="125"/>
      <c r="KJ919" s="125"/>
      <c r="KK919" s="125"/>
      <c r="KL919" s="125"/>
      <c r="KM919" s="125"/>
      <c r="KN919" s="125"/>
      <c r="KO919" s="125"/>
      <c r="KP919" s="125"/>
      <c r="KQ919" s="125"/>
      <c r="KR919" s="125"/>
      <c r="KS919" s="125"/>
      <c r="KT919" s="125"/>
      <c r="KU919" s="125"/>
      <c r="KV919" s="125"/>
      <c r="KW919" s="125"/>
      <c r="KX919" s="125"/>
      <c r="KY919" s="125"/>
      <c r="KZ919" s="125"/>
      <c r="LA919" s="125"/>
      <c r="LB919" s="125"/>
      <c r="LC919" s="125"/>
      <c r="LD919" s="125"/>
      <c r="LE919" s="125"/>
      <c r="LF919" s="125"/>
      <c r="LG919" s="125"/>
      <c r="LH919" s="125"/>
      <c r="LI919" s="125"/>
      <c r="LJ919" s="125"/>
      <c r="LK919" s="125"/>
      <c r="LL919" s="125"/>
      <c r="LM919" s="125"/>
      <c r="LN919" s="125"/>
      <c r="LO919" s="125"/>
      <c r="LP919" s="125"/>
      <c r="LQ919" s="125"/>
      <c r="LR919" s="125"/>
      <c r="LS919" s="125"/>
      <c r="LT919" s="125"/>
      <c r="LU919" s="125"/>
      <c r="LV919" s="125"/>
      <c r="LW919" s="125"/>
      <c r="LX919" s="125"/>
      <c r="LY919" s="125"/>
      <c r="LZ919" s="125"/>
      <c r="MA919" s="125"/>
      <c r="MB919" s="125"/>
      <c r="MC919" s="125"/>
      <c r="MD919" s="125"/>
      <c r="ME919" s="125"/>
      <c r="MF919" s="125"/>
      <c r="MG919" s="125"/>
      <c r="MH919" s="125"/>
      <c r="MI919" s="125"/>
      <c r="MJ919" s="125"/>
      <c r="MK919" s="125"/>
      <c r="ML919" s="125"/>
      <c r="MM919" s="125"/>
      <c r="MN919" s="125"/>
      <c r="MO919" s="125"/>
      <c r="MP919" s="125"/>
      <c r="MQ919" s="125"/>
      <c r="MR919" s="125"/>
      <c r="MS919" s="125"/>
      <c r="MT919" s="125"/>
      <c r="MU919" s="125"/>
      <c r="MV919" s="125"/>
      <c r="MW919" s="125"/>
      <c r="MX919" s="125"/>
      <c r="MY919" s="125"/>
      <c r="MZ919" s="125"/>
      <c r="NA919" s="125"/>
      <c r="NB919" s="125"/>
      <c r="NC919" s="125"/>
      <c r="ND919" s="125"/>
      <c r="NE919" s="125"/>
      <c r="NF919" s="125"/>
      <c r="NG919" s="125"/>
      <c r="NH919" s="125"/>
      <c r="NI919" s="125"/>
      <c r="NJ919" s="125"/>
      <c r="NK919" s="125"/>
      <c r="NL919" s="125"/>
      <c r="NM919" s="125"/>
      <c r="NN919" s="125"/>
      <c r="NO919" s="125"/>
      <c r="NP919" s="125"/>
      <c r="NQ919" s="125"/>
      <c r="NR919" s="125"/>
      <c r="NS919" s="125"/>
      <c r="NT919" s="125"/>
      <c r="NU919" s="125"/>
      <c r="NV919" s="125"/>
      <c r="NW919" s="125"/>
      <c r="NX919" s="125"/>
      <c r="NY919" s="125"/>
      <c r="NZ919" s="125"/>
      <c r="OA919" s="125"/>
    </row>
    <row r="920" spans="1:391" s="130" customFormat="1">
      <c r="A920" s="36">
        <f t="shared" si="29"/>
        <v>14</v>
      </c>
      <c r="B920" s="566"/>
      <c r="C920" s="8" t="s">
        <v>2891</v>
      </c>
      <c r="D920" s="143" t="s">
        <v>1468</v>
      </c>
      <c r="E920" s="144" t="s">
        <v>2892</v>
      </c>
      <c r="F920" s="144" t="s">
        <v>2893</v>
      </c>
      <c r="G920" s="243" t="s">
        <v>2109</v>
      </c>
      <c r="H920" s="678">
        <v>42948</v>
      </c>
      <c r="I920" s="516"/>
      <c r="L920" s="125"/>
      <c r="M920" s="125"/>
      <c r="N920" s="125"/>
      <c r="O920" s="125"/>
      <c r="P920" s="125"/>
      <c r="Q920" s="125"/>
      <c r="R920" s="125"/>
      <c r="S920" s="125"/>
      <c r="T920" s="125"/>
      <c r="U920" s="125"/>
      <c r="V920" s="125"/>
      <c r="W920" s="125"/>
      <c r="X920" s="125"/>
      <c r="Y920" s="125"/>
      <c r="Z920" s="125"/>
      <c r="AA920" s="125"/>
      <c r="AB920" s="125"/>
      <c r="AC920" s="125"/>
      <c r="AD920" s="125"/>
      <c r="AE920" s="125"/>
      <c r="AF920" s="125"/>
      <c r="AG920" s="125"/>
      <c r="AH920" s="125"/>
      <c r="AI920" s="125"/>
      <c r="AJ920" s="125"/>
      <c r="AK920" s="125"/>
      <c r="AL920" s="125"/>
      <c r="AM920" s="125"/>
      <c r="AN920" s="125"/>
      <c r="AO920" s="125"/>
      <c r="AP920" s="125"/>
      <c r="AQ920" s="125"/>
      <c r="AR920" s="125"/>
      <c r="AS920" s="125"/>
      <c r="AT920" s="125"/>
      <c r="AU920" s="125"/>
      <c r="AV920" s="125"/>
      <c r="AW920" s="125"/>
      <c r="AX920" s="125"/>
      <c r="AY920" s="125"/>
      <c r="AZ920" s="125"/>
      <c r="BA920" s="125"/>
      <c r="BB920" s="125"/>
      <c r="BC920" s="125"/>
      <c r="BD920" s="125"/>
      <c r="BE920" s="125"/>
      <c r="BF920" s="125"/>
      <c r="BG920" s="125"/>
      <c r="BH920" s="125"/>
      <c r="BI920" s="125"/>
      <c r="BJ920" s="125"/>
      <c r="BK920" s="125"/>
      <c r="BL920" s="125"/>
      <c r="BM920" s="125"/>
      <c r="BN920" s="125"/>
      <c r="BO920" s="125"/>
      <c r="BP920" s="125"/>
      <c r="BQ920" s="125"/>
      <c r="BR920" s="125"/>
      <c r="BS920" s="125"/>
      <c r="BT920" s="125"/>
      <c r="BU920" s="125"/>
      <c r="BV920" s="125"/>
      <c r="BW920" s="125"/>
      <c r="BX920" s="125"/>
      <c r="BY920" s="125"/>
      <c r="BZ920" s="125"/>
      <c r="CA920" s="125"/>
      <c r="CB920" s="125"/>
      <c r="CC920" s="125"/>
      <c r="CD920" s="125"/>
      <c r="CE920" s="125"/>
      <c r="CF920" s="125"/>
      <c r="CG920" s="125"/>
      <c r="CH920" s="125"/>
      <c r="CI920" s="125"/>
      <c r="CJ920" s="125"/>
      <c r="CK920" s="125"/>
      <c r="CL920" s="125"/>
      <c r="CM920" s="125"/>
      <c r="CN920" s="125"/>
      <c r="CO920" s="125"/>
      <c r="CP920" s="125"/>
      <c r="CQ920" s="125"/>
      <c r="CR920" s="125"/>
      <c r="CS920" s="125"/>
      <c r="CT920" s="125"/>
      <c r="CU920" s="125"/>
      <c r="CV920" s="125"/>
      <c r="CW920" s="125"/>
      <c r="CX920" s="125"/>
      <c r="CY920" s="125"/>
      <c r="CZ920" s="125"/>
      <c r="DA920" s="125"/>
      <c r="DB920" s="125"/>
      <c r="DC920" s="125"/>
      <c r="DD920" s="125"/>
      <c r="DE920" s="125"/>
      <c r="DF920" s="125"/>
      <c r="DG920" s="125"/>
      <c r="DH920" s="125"/>
      <c r="DI920" s="125"/>
      <c r="DJ920" s="125"/>
      <c r="DK920" s="125"/>
      <c r="DL920" s="125"/>
      <c r="DM920" s="125"/>
      <c r="DN920" s="125"/>
      <c r="DO920" s="125"/>
      <c r="DP920" s="125"/>
      <c r="DQ920" s="125"/>
      <c r="DR920" s="125"/>
      <c r="DS920" s="125"/>
      <c r="DT920" s="125"/>
      <c r="DU920" s="125"/>
      <c r="DV920" s="125"/>
      <c r="DW920" s="125"/>
      <c r="DX920" s="125"/>
      <c r="DY920" s="125"/>
      <c r="DZ920" s="125"/>
      <c r="EA920" s="125"/>
      <c r="EB920" s="125"/>
      <c r="EC920" s="125"/>
      <c r="ED920" s="125"/>
      <c r="EE920" s="125"/>
      <c r="EF920" s="125"/>
      <c r="EG920" s="125"/>
      <c r="EH920" s="125"/>
      <c r="EI920" s="125"/>
      <c r="EJ920" s="125"/>
      <c r="EK920" s="125"/>
      <c r="EL920" s="125"/>
      <c r="EM920" s="125"/>
      <c r="EN920" s="125"/>
      <c r="EO920" s="125"/>
      <c r="EP920" s="125"/>
      <c r="EQ920" s="125"/>
      <c r="ER920" s="125"/>
      <c r="ES920" s="125"/>
      <c r="ET920" s="125"/>
      <c r="EU920" s="125"/>
      <c r="EV920" s="125"/>
      <c r="EW920" s="125"/>
      <c r="EX920" s="125"/>
      <c r="EY920" s="125"/>
      <c r="EZ920" s="125"/>
      <c r="FA920" s="125"/>
      <c r="FB920" s="125"/>
      <c r="FC920" s="125"/>
      <c r="FD920" s="125"/>
      <c r="FE920" s="125"/>
      <c r="FF920" s="125"/>
      <c r="FG920" s="125"/>
      <c r="FH920" s="125"/>
      <c r="FI920" s="125"/>
      <c r="FJ920" s="125"/>
      <c r="FK920" s="125"/>
      <c r="FL920" s="125"/>
      <c r="FM920" s="125"/>
      <c r="FN920" s="125"/>
      <c r="FO920" s="125"/>
      <c r="FP920" s="125"/>
      <c r="FQ920" s="125"/>
      <c r="FR920" s="125"/>
      <c r="FS920" s="125"/>
      <c r="FT920" s="125"/>
      <c r="FU920" s="125"/>
      <c r="FV920" s="125"/>
      <c r="FW920" s="125"/>
      <c r="FX920" s="125"/>
      <c r="FY920" s="125"/>
      <c r="FZ920" s="125"/>
      <c r="GA920" s="125"/>
      <c r="GB920" s="125"/>
      <c r="GC920" s="125"/>
      <c r="GD920" s="125"/>
      <c r="GE920" s="125"/>
      <c r="GF920" s="125"/>
      <c r="GG920" s="125"/>
      <c r="GH920" s="125"/>
      <c r="GI920" s="125"/>
      <c r="GJ920" s="125"/>
      <c r="GK920" s="125"/>
      <c r="GL920" s="125"/>
      <c r="GM920" s="125"/>
      <c r="GN920" s="125"/>
      <c r="GO920" s="125"/>
      <c r="GP920" s="125"/>
      <c r="GQ920" s="125"/>
      <c r="GR920" s="125"/>
      <c r="GS920" s="125"/>
      <c r="GT920" s="125"/>
      <c r="GU920" s="125"/>
      <c r="GV920" s="125"/>
      <c r="GW920" s="125"/>
      <c r="GX920" s="125"/>
      <c r="GY920" s="125"/>
      <c r="GZ920" s="125"/>
      <c r="HA920" s="125"/>
      <c r="HB920" s="125"/>
      <c r="HC920" s="125"/>
      <c r="HD920" s="125"/>
      <c r="HE920" s="125"/>
      <c r="HF920" s="125"/>
      <c r="HG920" s="125"/>
      <c r="HH920" s="125"/>
      <c r="HI920" s="125"/>
      <c r="HJ920" s="125"/>
      <c r="HK920" s="125"/>
      <c r="HL920" s="125"/>
      <c r="HM920" s="125"/>
      <c r="HN920" s="125"/>
      <c r="HO920" s="125"/>
      <c r="HP920" s="125"/>
      <c r="HQ920" s="125"/>
      <c r="HR920" s="125"/>
      <c r="HS920" s="125"/>
      <c r="HT920" s="125"/>
      <c r="HU920" s="125"/>
      <c r="HV920" s="125"/>
      <c r="HW920" s="125"/>
      <c r="HX920" s="125"/>
      <c r="HY920" s="125"/>
      <c r="HZ920" s="125"/>
      <c r="IA920" s="125"/>
      <c r="IB920" s="125"/>
      <c r="IC920" s="125"/>
      <c r="ID920" s="125"/>
      <c r="IE920" s="125"/>
      <c r="IF920" s="125"/>
      <c r="IG920" s="125"/>
      <c r="IH920" s="125"/>
      <c r="II920" s="125"/>
      <c r="IJ920" s="125"/>
      <c r="IK920" s="125"/>
      <c r="IL920" s="125"/>
      <c r="IM920" s="125"/>
      <c r="IN920" s="125"/>
      <c r="IO920" s="125"/>
      <c r="IP920" s="125"/>
      <c r="IQ920" s="125"/>
      <c r="IR920" s="125"/>
      <c r="IS920" s="125"/>
      <c r="IT920" s="125"/>
      <c r="IU920" s="125"/>
      <c r="IV920" s="125"/>
      <c r="IW920" s="125"/>
      <c r="IX920" s="125"/>
      <c r="IY920" s="125"/>
      <c r="IZ920" s="125"/>
      <c r="JA920" s="125"/>
      <c r="JB920" s="125"/>
      <c r="JC920" s="125"/>
      <c r="JD920" s="125"/>
      <c r="JE920" s="125"/>
      <c r="JF920" s="125"/>
      <c r="JG920" s="125"/>
      <c r="JH920" s="125"/>
      <c r="JI920" s="125"/>
      <c r="JJ920" s="125"/>
      <c r="JK920" s="125"/>
      <c r="JL920" s="125"/>
      <c r="JM920" s="125"/>
      <c r="JN920" s="125"/>
      <c r="JO920" s="125"/>
      <c r="JP920" s="125"/>
      <c r="JQ920" s="125"/>
      <c r="JR920" s="125"/>
      <c r="JS920" s="125"/>
      <c r="JT920" s="125"/>
      <c r="JU920" s="125"/>
      <c r="JV920" s="125"/>
      <c r="JW920" s="125"/>
      <c r="JX920" s="125"/>
      <c r="JY920" s="125"/>
      <c r="JZ920" s="125"/>
      <c r="KA920" s="125"/>
      <c r="KB920" s="125"/>
      <c r="KC920" s="125"/>
      <c r="KD920" s="125"/>
      <c r="KE920" s="125"/>
      <c r="KF920" s="125"/>
      <c r="KG920" s="125"/>
      <c r="KH920" s="125"/>
      <c r="KI920" s="125"/>
      <c r="KJ920" s="125"/>
      <c r="KK920" s="125"/>
      <c r="KL920" s="125"/>
      <c r="KM920" s="125"/>
      <c r="KN920" s="125"/>
      <c r="KO920" s="125"/>
      <c r="KP920" s="125"/>
      <c r="KQ920" s="125"/>
      <c r="KR920" s="125"/>
      <c r="KS920" s="125"/>
      <c r="KT920" s="125"/>
      <c r="KU920" s="125"/>
      <c r="KV920" s="125"/>
      <c r="KW920" s="125"/>
      <c r="KX920" s="125"/>
      <c r="KY920" s="125"/>
      <c r="KZ920" s="125"/>
      <c r="LA920" s="125"/>
      <c r="LB920" s="125"/>
      <c r="LC920" s="125"/>
      <c r="LD920" s="125"/>
      <c r="LE920" s="125"/>
      <c r="LF920" s="125"/>
      <c r="LG920" s="125"/>
      <c r="LH920" s="125"/>
      <c r="LI920" s="125"/>
      <c r="LJ920" s="125"/>
      <c r="LK920" s="125"/>
      <c r="LL920" s="125"/>
      <c r="LM920" s="125"/>
      <c r="LN920" s="125"/>
      <c r="LO920" s="125"/>
      <c r="LP920" s="125"/>
      <c r="LQ920" s="125"/>
      <c r="LR920" s="125"/>
      <c r="LS920" s="125"/>
      <c r="LT920" s="125"/>
      <c r="LU920" s="125"/>
      <c r="LV920" s="125"/>
      <c r="LW920" s="125"/>
      <c r="LX920" s="125"/>
      <c r="LY920" s="125"/>
      <c r="LZ920" s="125"/>
      <c r="MA920" s="125"/>
      <c r="MB920" s="125"/>
      <c r="MC920" s="125"/>
      <c r="MD920" s="125"/>
      <c r="ME920" s="125"/>
      <c r="MF920" s="125"/>
      <c r="MG920" s="125"/>
      <c r="MH920" s="125"/>
      <c r="MI920" s="125"/>
      <c r="MJ920" s="125"/>
      <c r="MK920" s="125"/>
      <c r="ML920" s="125"/>
      <c r="MM920" s="125"/>
      <c r="MN920" s="125"/>
      <c r="MO920" s="125"/>
      <c r="MP920" s="125"/>
      <c r="MQ920" s="125"/>
      <c r="MR920" s="125"/>
      <c r="MS920" s="125"/>
      <c r="MT920" s="125"/>
      <c r="MU920" s="125"/>
      <c r="MV920" s="125"/>
      <c r="MW920" s="125"/>
      <c r="MX920" s="125"/>
      <c r="MY920" s="125"/>
      <c r="MZ920" s="125"/>
      <c r="NA920" s="125"/>
      <c r="NB920" s="125"/>
      <c r="NC920" s="125"/>
      <c r="ND920" s="125"/>
      <c r="NE920" s="125"/>
      <c r="NF920" s="125"/>
      <c r="NG920" s="125"/>
      <c r="NH920" s="125"/>
      <c r="NI920" s="125"/>
      <c r="NJ920" s="125"/>
      <c r="NK920" s="125"/>
      <c r="NL920" s="125"/>
      <c r="NM920" s="125"/>
      <c r="NN920" s="125"/>
      <c r="NO920" s="125"/>
      <c r="NP920" s="125"/>
      <c r="NQ920" s="125"/>
      <c r="NR920" s="125"/>
      <c r="NS920" s="125"/>
      <c r="NT920" s="125"/>
      <c r="NU920" s="125"/>
      <c r="NV920" s="125"/>
      <c r="NW920" s="125"/>
      <c r="NX920" s="125"/>
      <c r="NY920" s="125"/>
      <c r="NZ920" s="125"/>
      <c r="OA920" s="125"/>
    </row>
    <row r="921" spans="1:391" s="130" customFormat="1">
      <c r="A921" s="36">
        <f t="shared" si="29"/>
        <v>15</v>
      </c>
      <c r="B921" s="566"/>
      <c r="C921" s="8" t="s">
        <v>2894</v>
      </c>
      <c r="D921" s="143" t="s">
        <v>1468</v>
      </c>
      <c r="E921" s="144" t="s">
        <v>2895</v>
      </c>
      <c r="F921" s="144" t="s">
        <v>2896</v>
      </c>
      <c r="G921" s="243" t="s">
        <v>2447</v>
      </c>
      <c r="H921" s="678">
        <v>43160</v>
      </c>
      <c r="I921" s="516"/>
      <c r="L921" s="125"/>
      <c r="M921" s="125"/>
      <c r="N921" s="125"/>
      <c r="O921" s="125"/>
      <c r="P921" s="125"/>
      <c r="Q921" s="125"/>
      <c r="R921" s="125"/>
      <c r="S921" s="125"/>
      <c r="T921" s="125"/>
      <c r="U921" s="125"/>
      <c r="V921" s="125"/>
      <c r="W921" s="125"/>
      <c r="X921" s="125"/>
      <c r="Y921" s="125"/>
      <c r="Z921" s="125"/>
      <c r="AA921" s="125"/>
      <c r="AB921" s="125"/>
      <c r="AC921" s="125"/>
      <c r="AD921" s="125"/>
      <c r="AE921" s="125"/>
      <c r="AF921" s="125"/>
      <c r="AG921" s="125"/>
      <c r="AH921" s="125"/>
      <c r="AI921" s="125"/>
      <c r="AJ921" s="125"/>
      <c r="AK921" s="125"/>
      <c r="AL921" s="125"/>
      <c r="AM921" s="125"/>
      <c r="AN921" s="125"/>
      <c r="AO921" s="125"/>
      <c r="AP921" s="125"/>
      <c r="AQ921" s="125"/>
      <c r="AR921" s="125"/>
      <c r="AS921" s="125"/>
      <c r="AT921" s="125"/>
      <c r="AU921" s="125"/>
      <c r="AV921" s="125"/>
      <c r="AW921" s="125"/>
      <c r="AX921" s="125"/>
      <c r="AY921" s="125"/>
      <c r="AZ921" s="125"/>
      <c r="BA921" s="125"/>
      <c r="BB921" s="125"/>
      <c r="BC921" s="125"/>
      <c r="BD921" s="125"/>
      <c r="BE921" s="125"/>
      <c r="BF921" s="125"/>
      <c r="BG921" s="125"/>
      <c r="BH921" s="125"/>
      <c r="BI921" s="125"/>
      <c r="BJ921" s="125"/>
      <c r="BK921" s="125"/>
      <c r="BL921" s="125"/>
      <c r="BM921" s="125"/>
      <c r="BN921" s="125"/>
      <c r="BO921" s="125"/>
      <c r="BP921" s="125"/>
      <c r="BQ921" s="125"/>
      <c r="BR921" s="125"/>
      <c r="BS921" s="125"/>
      <c r="BT921" s="125"/>
      <c r="BU921" s="125"/>
      <c r="BV921" s="125"/>
      <c r="BW921" s="125"/>
      <c r="BX921" s="125"/>
      <c r="BY921" s="125"/>
      <c r="BZ921" s="125"/>
      <c r="CA921" s="125"/>
      <c r="CB921" s="125"/>
      <c r="CC921" s="125"/>
      <c r="CD921" s="125"/>
      <c r="CE921" s="125"/>
      <c r="CF921" s="125"/>
      <c r="CG921" s="125"/>
      <c r="CH921" s="125"/>
      <c r="CI921" s="125"/>
      <c r="CJ921" s="125"/>
      <c r="CK921" s="125"/>
      <c r="CL921" s="125"/>
      <c r="CM921" s="125"/>
      <c r="CN921" s="125"/>
      <c r="CO921" s="125"/>
      <c r="CP921" s="125"/>
      <c r="CQ921" s="125"/>
      <c r="CR921" s="125"/>
      <c r="CS921" s="125"/>
      <c r="CT921" s="125"/>
      <c r="CU921" s="125"/>
      <c r="CV921" s="125"/>
      <c r="CW921" s="125"/>
      <c r="CX921" s="125"/>
      <c r="CY921" s="125"/>
      <c r="CZ921" s="125"/>
      <c r="DA921" s="125"/>
      <c r="DB921" s="125"/>
      <c r="DC921" s="125"/>
      <c r="DD921" s="125"/>
      <c r="DE921" s="125"/>
      <c r="DF921" s="125"/>
      <c r="DG921" s="125"/>
      <c r="DH921" s="125"/>
      <c r="DI921" s="125"/>
      <c r="DJ921" s="125"/>
      <c r="DK921" s="125"/>
      <c r="DL921" s="125"/>
      <c r="DM921" s="125"/>
      <c r="DN921" s="125"/>
      <c r="DO921" s="125"/>
      <c r="DP921" s="125"/>
      <c r="DQ921" s="125"/>
      <c r="DR921" s="125"/>
      <c r="DS921" s="125"/>
      <c r="DT921" s="125"/>
      <c r="DU921" s="125"/>
      <c r="DV921" s="125"/>
      <c r="DW921" s="125"/>
      <c r="DX921" s="125"/>
      <c r="DY921" s="125"/>
      <c r="DZ921" s="125"/>
      <c r="EA921" s="125"/>
      <c r="EB921" s="125"/>
      <c r="EC921" s="125"/>
      <c r="ED921" s="125"/>
      <c r="EE921" s="125"/>
      <c r="EF921" s="125"/>
      <c r="EG921" s="125"/>
      <c r="EH921" s="125"/>
      <c r="EI921" s="125"/>
      <c r="EJ921" s="125"/>
      <c r="EK921" s="125"/>
      <c r="EL921" s="125"/>
      <c r="EM921" s="125"/>
      <c r="EN921" s="125"/>
      <c r="EO921" s="125"/>
      <c r="EP921" s="125"/>
      <c r="EQ921" s="125"/>
      <c r="ER921" s="125"/>
      <c r="ES921" s="125"/>
      <c r="ET921" s="125"/>
      <c r="EU921" s="125"/>
      <c r="EV921" s="125"/>
      <c r="EW921" s="125"/>
      <c r="EX921" s="125"/>
      <c r="EY921" s="125"/>
      <c r="EZ921" s="125"/>
      <c r="FA921" s="125"/>
      <c r="FB921" s="125"/>
      <c r="FC921" s="125"/>
      <c r="FD921" s="125"/>
      <c r="FE921" s="125"/>
      <c r="FF921" s="125"/>
      <c r="FG921" s="125"/>
      <c r="FH921" s="125"/>
      <c r="FI921" s="125"/>
      <c r="FJ921" s="125"/>
      <c r="FK921" s="125"/>
      <c r="FL921" s="125"/>
      <c r="FM921" s="125"/>
      <c r="FN921" s="125"/>
      <c r="FO921" s="125"/>
      <c r="FP921" s="125"/>
      <c r="FQ921" s="125"/>
      <c r="FR921" s="125"/>
      <c r="FS921" s="125"/>
      <c r="FT921" s="125"/>
      <c r="FU921" s="125"/>
      <c r="FV921" s="125"/>
      <c r="FW921" s="125"/>
      <c r="FX921" s="125"/>
      <c r="FY921" s="125"/>
      <c r="FZ921" s="125"/>
      <c r="GA921" s="125"/>
      <c r="GB921" s="125"/>
      <c r="GC921" s="125"/>
      <c r="GD921" s="125"/>
      <c r="GE921" s="125"/>
      <c r="GF921" s="125"/>
      <c r="GG921" s="125"/>
      <c r="GH921" s="125"/>
      <c r="GI921" s="125"/>
      <c r="GJ921" s="125"/>
      <c r="GK921" s="125"/>
      <c r="GL921" s="125"/>
      <c r="GM921" s="125"/>
      <c r="GN921" s="125"/>
      <c r="GO921" s="125"/>
      <c r="GP921" s="125"/>
      <c r="GQ921" s="125"/>
      <c r="GR921" s="125"/>
      <c r="GS921" s="125"/>
      <c r="GT921" s="125"/>
      <c r="GU921" s="125"/>
      <c r="GV921" s="125"/>
      <c r="GW921" s="125"/>
      <c r="GX921" s="125"/>
      <c r="GY921" s="125"/>
      <c r="GZ921" s="125"/>
      <c r="HA921" s="125"/>
      <c r="HB921" s="125"/>
      <c r="HC921" s="125"/>
      <c r="HD921" s="125"/>
      <c r="HE921" s="125"/>
      <c r="HF921" s="125"/>
      <c r="HG921" s="125"/>
      <c r="HH921" s="125"/>
      <c r="HI921" s="125"/>
      <c r="HJ921" s="125"/>
      <c r="HK921" s="125"/>
      <c r="HL921" s="125"/>
      <c r="HM921" s="125"/>
      <c r="HN921" s="125"/>
      <c r="HO921" s="125"/>
      <c r="HP921" s="125"/>
      <c r="HQ921" s="125"/>
      <c r="HR921" s="125"/>
      <c r="HS921" s="125"/>
      <c r="HT921" s="125"/>
      <c r="HU921" s="125"/>
      <c r="HV921" s="125"/>
      <c r="HW921" s="125"/>
      <c r="HX921" s="125"/>
      <c r="HY921" s="125"/>
      <c r="HZ921" s="125"/>
      <c r="IA921" s="125"/>
      <c r="IB921" s="125"/>
      <c r="IC921" s="125"/>
      <c r="ID921" s="125"/>
      <c r="IE921" s="125"/>
      <c r="IF921" s="125"/>
      <c r="IG921" s="125"/>
      <c r="IH921" s="125"/>
      <c r="II921" s="125"/>
      <c r="IJ921" s="125"/>
      <c r="IK921" s="125"/>
      <c r="IL921" s="125"/>
      <c r="IM921" s="125"/>
      <c r="IN921" s="125"/>
      <c r="IO921" s="125"/>
      <c r="IP921" s="125"/>
      <c r="IQ921" s="125"/>
      <c r="IR921" s="125"/>
      <c r="IS921" s="125"/>
      <c r="IT921" s="125"/>
      <c r="IU921" s="125"/>
      <c r="IV921" s="125"/>
      <c r="IW921" s="125"/>
      <c r="IX921" s="125"/>
      <c r="IY921" s="125"/>
      <c r="IZ921" s="125"/>
      <c r="JA921" s="125"/>
      <c r="JB921" s="125"/>
      <c r="JC921" s="125"/>
      <c r="JD921" s="125"/>
      <c r="JE921" s="125"/>
      <c r="JF921" s="125"/>
      <c r="JG921" s="125"/>
      <c r="JH921" s="125"/>
      <c r="JI921" s="125"/>
      <c r="JJ921" s="125"/>
      <c r="JK921" s="125"/>
      <c r="JL921" s="125"/>
      <c r="JM921" s="125"/>
      <c r="JN921" s="125"/>
      <c r="JO921" s="125"/>
      <c r="JP921" s="125"/>
      <c r="JQ921" s="125"/>
      <c r="JR921" s="125"/>
      <c r="JS921" s="125"/>
      <c r="JT921" s="125"/>
      <c r="JU921" s="125"/>
      <c r="JV921" s="125"/>
      <c r="JW921" s="125"/>
      <c r="JX921" s="125"/>
      <c r="JY921" s="125"/>
      <c r="JZ921" s="125"/>
      <c r="KA921" s="125"/>
      <c r="KB921" s="125"/>
      <c r="KC921" s="125"/>
      <c r="KD921" s="125"/>
      <c r="KE921" s="125"/>
      <c r="KF921" s="125"/>
      <c r="KG921" s="125"/>
      <c r="KH921" s="125"/>
      <c r="KI921" s="125"/>
      <c r="KJ921" s="125"/>
      <c r="KK921" s="125"/>
      <c r="KL921" s="125"/>
      <c r="KM921" s="125"/>
      <c r="KN921" s="125"/>
      <c r="KO921" s="125"/>
      <c r="KP921" s="125"/>
      <c r="KQ921" s="125"/>
      <c r="KR921" s="125"/>
      <c r="KS921" s="125"/>
      <c r="KT921" s="125"/>
      <c r="KU921" s="125"/>
      <c r="KV921" s="125"/>
      <c r="KW921" s="125"/>
      <c r="KX921" s="125"/>
      <c r="KY921" s="125"/>
      <c r="KZ921" s="125"/>
      <c r="LA921" s="125"/>
      <c r="LB921" s="125"/>
      <c r="LC921" s="125"/>
      <c r="LD921" s="125"/>
      <c r="LE921" s="125"/>
      <c r="LF921" s="125"/>
      <c r="LG921" s="125"/>
      <c r="LH921" s="125"/>
      <c r="LI921" s="125"/>
      <c r="LJ921" s="125"/>
      <c r="LK921" s="125"/>
      <c r="LL921" s="125"/>
      <c r="LM921" s="125"/>
      <c r="LN921" s="125"/>
      <c r="LO921" s="125"/>
      <c r="LP921" s="125"/>
      <c r="LQ921" s="125"/>
      <c r="LR921" s="125"/>
      <c r="LS921" s="125"/>
      <c r="LT921" s="125"/>
      <c r="LU921" s="125"/>
      <c r="LV921" s="125"/>
      <c r="LW921" s="125"/>
      <c r="LX921" s="125"/>
      <c r="LY921" s="125"/>
      <c r="LZ921" s="125"/>
      <c r="MA921" s="125"/>
      <c r="MB921" s="125"/>
      <c r="MC921" s="125"/>
      <c r="MD921" s="125"/>
      <c r="ME921" s="125"/>
      <c r="MF921" s="125"/>
      <c r="MG921" s="125"/>
      <c r="MH921" s="125"/>
      <c r="MI921" s="125"/>
      <c r="MJ921" s="125"/>
      <c r="MK921" s="125"/>
      <c r="ML921" s="125"/>
      <c r="MM921" s="125"/>
      <c r="MN921" s="125"/>
      <c r="MO921" s="125"/>
      <c r="MP921" s="125"/>
      <c r="MQ921" s="125"/>
      <c r="MR921" s="125"/>
      <c r="MS921" s="125"/>
      <c r="MT921" s="125"/>
      <c r="MU921" s="125"/>
      <c r="MV921" s="125"/>
      <c r="MW921" s="125"/>
      <c r="MX921" s="125"/>
      <c r="MY921" s="125"/>
      <c r="MZ921" s="125"/>
      <c r="NA921" s="125"/>
      <c r="NB921" s="125"/>
      <c r="NC921" s="125"/>
      <c r="ND921" s="125"/>
      <c r="NE921" s="125"/>
      <c r="NF921" s="125"/>
      <c r="NG921" s="125"/>
      <c r="NH921" s="125"/>
      <c r="NI921" s="125"/>
      <c r="NJ921" s="125"/>
      <c r="NK921" s="125"/>
      <c r="NL921" s="125"/>
      <c r="NM921" s="125"/>
      <c r="NN921" s="125"/>
      <c r="NO921" s="125"/>
      <c r="NP921" s="125"/>
      <c r="NQ921" s="125"/>
      <c r="NR921" s="125"/>
      <c r="NS921" s="125"/>
      <c r="NT921" s="125"/>
      <c r="NU921" s="125"/>
      <c r="NV921" s="125"/>
      <c r="NW921" s="125"/>
      <c r="NX921" s="125"/>
      <c r="NY921" s="125"/>
      <c r="NZ921" s="125"/>
      <c r="OA921" s="125"/>
    </row>
    <row r="922" spans="1:391" s="130" customFormat="1">
      <c r="A922" s="36">
        <f t="shared" si="29"/>
        <v>16</v>
      </c>
      <c r="B922" s="566"/>
      <c r="C922" s="8" t="s">
        <v>2897</v>
      </c>
      <c r="D922" s="143" t="s">
        <v>1468</v>
      </c>
      <c r="E922" s="144" t="s">
        <v>2898</v>
      </c>
      <c r="F922" s="144" t="s">
        <v>2899</v>
      </c>
      <c r="G922" s="243" t="s">
        <v>2300</v>
      </c>
      <c r="H922" s="678">
        <v>43282</v>
      </c>
      <c r="I922" s="516"/>
      <c r="L922" s="125"/>
      <c r="M922" s="125"/>
      <c r="N922" s="125"/>
      <c r="O922" s="125"/>
      <c r="P922" s="125"/>
      <c r="Q922" s="125"/>
      <c r="R922" s="125"/>
      <c r="S922" s="125"/>
      <c r="T922" s="125"/>
      <c r="U922" s="125"/>
      <c r="V922" s="125"/>
      <c r="W922" s="125"/>
      <c r="X922" s="125"/>
      <c r="Y922" s="125"/>
      <c r="Z922" s="125"/>
      <c r="AA922" s="125"/>
      <c r="AB922" s="125"/>
      <c r="AC922" s="125"/>
      <c r="AD922" s="125"/>
      <c r="AE922" s="125"/>
      <c r="AF922" s="125"/>
      <c r="AG922" s="125"/>
      <c r="AH922" s="125"/>
      <c r="AI922" s="125"/>
      <c r="AJ922" s="125"/>
      <c r="AK922" s="125"/>
      <c r="AL922" s="125"/>
      <c r="AM922" s="125"/>
      <c r="AN922" s="125"/>
      <c r="AO922" s="125"/>
      <c r="AP922" s="125"/>
      <c r="AQ922" s="125"/>
      <c r="AR922" s="125"/>
      <c r="AS922" s="125"/>
      <c r="AT922" s="125"/>
      <c r="AU922" s="125"/>
      <c r="AV922" s="125"/>
      <c r="AW922" s="125"/>
      <c r="AX922" s="125"/>
      <c r="AY922" s="125"/>
      <c r="AZ922" s="125"/>
      <c r="BA922" s="125"/>
      <c r="BB922" s="125"/>
      <c r="BC922" s="125"/>
      <c r="BD922" s="125"/>
      <c r="BE922" s="125"/>
      <c r="BF922" s="125"/>
      <c r="BG922" s="125"/>
      <c r="BH922" s="125"/>
      <c r="BI922" s="125"/>
      <c r="BJ922" s="125"/>
      <c r="BK922" s="125"/>
      <c r="BL922" s="125"/>
      <c r="BM922" s="125"/>
      <c r="BN922" s="125"/>
      <c r="BO922" s="125"/>
      <c r="BP922" s="125"/>
      <c r="BQ922" s="125"/>
      <c r="BR922" s="125"/>
      <c r="BS922" s="125"/>
      <c r="BT922" s="125"/>
      <c r="BU922" s="125"/>
      <c r="BV922" s="125"/>
      <c r="BW922" s="125"/>
      <c r="BX922" s="125"/>
      <c r="BY922" s="125"/>
      <c r="BZ922" s="125"/>
      <c r="CA922" s="125"/>
      <c r="CB922" s="125"/>
      <c r="CC922" s="125"/>
      <c r="CD922" s="125"/>
      <c r="CE922" s="125"/>
      <c r="CF922" s="125"/>
      <c r="CG922" s="125"/>
      <c r="CH922" s="125"/>
      <c r="CI922" s="125"/>
      <c r="CJ922" s="125"/>
      <c r="CK922" s="125"/>
      <c r="CL922" s="125"/>
      <c r="CM922" s="125"/>
      <c r="CN922" s="125"/>
      <c r="CO922" s="125"/>
      <c r="CP922" s="125"/>
      <c r="CQ922" s="125"/>
      <c r="CR922" s="125"/>
      <c r="CS922" s="125"/>
      <c r="CT922" s="125"/>
      <c r="CU922" s="125"/>
      <c r="CV922" s="125"/>
      <c r="CW922" s="125"/>
      <c r="CX922" s="125"/>
      <c r="CY922" s="125"/>
      <c r="CZ922" s="125"/>
      <c r="DA922" s="125"/>
      <c r="DB922" s="125"/>
      <c r="DC922" s="125"/>
      <c r="DD922" s="125"/>
      <c r="DE922" s="125"/>
      <c r="DF922" s="125"/>
      <c r="DG922" s="125"/>
      <c r="DH922" s="125"/>
      <c r="DI922" s="125"/>
      <c r="DJ922" s="125"/>
      <c r="DK922" s="125"/>
      <c r="DL922" s="125"/>
      <c r="DM922" s="125"/>
      <c r="DN922" s="125"/>
      <c r="DO922" s="125"/>
      <c r="DP922" s="125"/>
      <c r="DQ922" s="125"/>
      <c r="DR922" s="125"/>
      <c r="DS922" s="125"/>
      <c r="DT922" s="125"/>
      <c r="DU922" s="125"/>
      <c r="DV922" s="125"/>
      <c r="DW922" s="125"/>
      <c r="DX922" s="125"/>
      <c r="DY922" s="125"/>
      <c r="DZ922" s="125"/>
      <c r="EA922" s="125"/>
      <c r="EB922" s="125"/>
      <c r="EC922" s="125"/>
      <c r="ED922" s="125"/>
      <c r="EE922" s="125"/>
      <c r="EF922" s="125"/>
      <c r="EG922" s="125"/>
      <c r="EH922" s="125"/>
      <c r="EI922" s="125"/>
      <c r="EJ922" s="125"/>
      <c r="EK922" s="125"/>
      <c r="EL922" s="125"/>
      <c r="EM922" s="125"/>
      <c r="EN922" s="125"/>
      <c r="EO922" s="125"/>
      <c r="EP922" s="125"/>
      <c r="EQ922" s="125"/>
      <c r="ER922" s="125"/>
      <c r="ES922" s="125"/>
      <c r="ET922" s="125"/>
      <c r="EU922" s="125"/>
      <c r="EV922" s="125"/>
      <c r="EW922" s="125"/>
      <c r="EX922" s="125"/>
      <c r="EY922" s="125"/>
      <c r="EZ922" s="125"/>
      <c r="FA922" s="125"/>
      <c r="FB922" s="125"/>
      <c r="FC922" s="125"/>
      <c r="FD922" s="125"/>
      <c r="FE922" s="125"/>
      <c r="FF922" s="125"/>
      <c r="FG922" s="125"/>
      <c r="FH922" s="125"/>
      <c r="FI922" s="125"/>
      <c r="FJ922" s="125"/>
      <c r="FK922" s="125"/>
      <c r="FL922" s="125"/>
      <c r="FM922" s="125"/>
      <c r="FN922" s="125"/>
      <c r="FO922" s="125"/>
      <c r="FP922" s="125"/>
      <c r="FQ922" s="125"/>
      <c r="FR922" s="125"/>
      <c r="FS922" s="125"/>
      <c r="FT922" s="125"/>
      <c r="FU922" s="125"/>
      <c r="FV922" s="125"/>
      <c r="FW922" s="125"/>
      <c r="FX922" s="125"/>
      <c r="FY922" s="125"/>
      <c r="FZ922" s="125"/>
      <c r="GA922" s="125"/>
      <c r="GB922" s="125"/>
      <c r="GC922" s="125"/>
      <c r="GD922" s="125"/>
      <c r="GE922" s="125"/>
      <c r="GF922" s="125"/>
      <c r="GG922" s="125"/>
      <c r="GH922" s="125"/>
      <c r="GI922" s="125"/>
      <c r="GJ922" s="125"/>
      <c r="GK922" s="125"/>
      <c r="GL922" s="125"/>
      <c r="GM922" s="125"/>
      <c r="GN922" s="125"/>
      <c r="GO922" s="125"/>
      <c r="GP922" s="125"/>
      <c r="GQ922" s="125"/>
      <c r="GR922" s="125"/>
      <c r="GS922" s="125"/>
      <c r="GT922" s="125"/>
      <c r="GU922" s="125"/>
      <c r="GV922" s="125"/>
      <c r="GW922" s="125"/>
      <c r="GX922" s="125"/>
      <c r="GY922" s="125"/>
      <c r="GZ922" s="125"/>
      <c r="HA922" s="125"/>
      <c r="HB922" s="125"/>
      <c r="HC922" s="125"/>
      <c r="HD922" s="125"/>
      <c r="HE922" s="125"/>
      <c r="HF922" s="125"/>
      <c r="HG922" s="125"/>
      <c r="HH922" s="125"/>
      <c r="HI922" s="125"/>
      <c r="HJ922" s="125"/>
      <c r="HK922" s="125"/>
      <c r="HL922" s="125"/>
      <c r="HM922" s="125"/>
      <c r="HN922" s="125"/>
      <c r="HO922" s="125"/>
      <c r="HP922" s="125"/>
      <c r="HQ922" s="125"/>
      <c r="HR922" s="125"/>
      <c r="HS922" s="125"/>
      <c r="HT922" s="125"/>
      <c r="HU922" s="125"/>
      <c r="HV922" s="125"/>
      <c r="HW922" s="125"/>
      <c r="HX922" s="125"/>
      <c r="HY922" s="125"/>
      <c r="HZ922" s="125"/>
      <c r="IA922" s="125"/>
      <c r="IB922" s="125"/>
      <c r="IC922" s="125"/>
      <c r="ID922" s="125"/>
      <c r="IE922" s="125"/>
      <c r="IF922" s="125"/>
      <c r="IG922" s="125"/>
      <c r="IH922" s="125"/>
      <c r="II922" s="125"/>
      <c r="IJ922" s="125"/>
      <c r="IK922" s="125"/>
      <c r="IL922" s="125"/>
      <c r="IM922" s="125"/>
      <c r="IN922" s="125"/>
      <c r="IO922" s="125"/>
      <c r="IP922" s="125"/>
      <c r="IQ922" s="125"/>
      <c r="IR922" s="125"/>
      <c r="IS922" s="125"/>
      <c r="IT922" s="125"/>
      <c r="IU922" s="125"/>
      <c r="IV922" s="125"/>
      <c r="IW922" s="125"/>
      <c r="IX922" s="125"/>
      <c r="IY922" s="125"/>
      <c r="IZ922" s="125"/>
      <c r="JA922" s="125"/>
      <c r="JB922" s="125"/>
      <c r="JC922" s="125"/>
      <c r="JD922" s="125"/>
      <c r="JE922" s="125"/>
      <c r="JF922" s="125"/>
      <c r="JG922" s="125"/>
      <c r="JH922" s="125"/>
      <c r="JI922" s="125"/>
      <c r="JJ922" s="125"/>
      <c r="JK922" s="125"/>
      <c r="JL922" s="125"/>
      <c r="JM922" s="125"/>
      <c r="JN922" s="125"/>
      <c r="JO922" s="125"/>
      <c r="JP922" s="125"/>
      <c r="JQ922" s="125"/>
      <c r="JR922" s="125"/>
      <c r="JS922" s="125"/>
      <c r="JT922" s="125"/>
      <c r="JU922" s="125"/>
      <c r="JV922" s="125"/>
      <c r="JW922" s="125"/>
      <c r="JX922" s="125"/>
      <c r="JY922" s="125"/>
      <c r="JZ922" s="125"/>
      <c r="KA922" s="125"/>
      <c r="KB922" s="125"/>
      <c r="KC922" s="125"/>
      <c r="KD922" s="125"/>
      <c r="KE922" s="125"/>
      <c r="KF922" s="125"/>
      <c r="KG922" s="125"/>
      <c r="KH922" s="125"/>
      <c r="KI922" s="125"/>
      <c r="KJ922" s="125"/>
      <c r="KK922" s="125"/>
      <c r="KL922" s="125"/>
      <c r="KM922" s="125"/>
      <c r="KN922" s="125"/>
      <c r="KO922" s="125"/>
      <c r="KP922" s="125"/>
      <c r="KQ922" s="125"/>
      <c r="KR922" s="125"/>
      <c r="KS922" s="125"/>
      <c r="KT922" s="125"/>
      <c r="KU922" s="125"/>
      <c r="KV922" s="125"/>
      <c r="KW922" s="125"/>
      <c r="KX922" s="125"/>
      <c r="KY922" s="125"/>
      <c r="KZ922" s="125"/>
      <c r="LA922" s="125"/>
      <c r="LB922" s="125"/>
      <c r="LC922" s="125"/>
      <c r="LD922" s="125"/>
      <c r="LE922" s="125"/>
      <c r="LF922" s="125"/>
      <c r="LG922" s="125"/>
      <c r="LH922" s="125"/>
      <c r="LI922" s="125"/>
      <c r="LJ922" s="125"/>
      <c r="LK922" s="125"/>
      <c r="LL922" s="125"/>
      <c r="LM922" s="125"/>
      <c r="LN922" s="125"/>
      <c r="LO922" s="125"/>
      <c r="LP922" s="125"/>
      <c r="LQ922" s="125"/>
      <c r="LR922" s="125"/>
      <c r="LS922" s="125"/>
      <c r="LT922" s="125"/>
      <c r="LU922" s="125"/>
      <c r="LV922" s="125"/>
      <c r="LW922" s="125"/>
      <c r="LX922" s="125"/>
      <c r="LY922" s="125"/>
      <c r="LZ922" s="125"/>
      <c r="MA922" s="125"/>
      <c r="MB922" s="125"/>
      <c r="MC922" s="125"/>
      <c r="MD922" s="125"/>
      <c r="ME922" s="125"/>
      <c r="MF922" s="125"/>
      <c r="MG922" s="125"/>
      <c r="MH922" s="125"/>
      <c r="MI922" s="125"/>
      <c r="MJ922" s="125"/>
      <c r="MK922" s="125"/>
      <c r="ML922" s="125"/>
      <c r="MM922" s="125"/>
      <c r="MN922" s="125"/>
      <c r="MO922" s="125"/>
      <c r="MP922" s="125"/>
      <c r="MQ922" s="125"/>
      <c r="MR922" s="125"/>
      <c r="MS922" s="125"/>
      <c r="MT922" s="125"/>
      <c r="MU922" s="125"/>
      <c r="MV922" s="125"/>
      <c r="MW922" s="125"/>
      <c r="MX922" s="125"/>
      <c r="MY922" s="125"/>
      <c r="MZ922" s="125"/>
      <c r="NA922" s="125"/>
      <c r="NB922" s="125"/>
      <c r="NC922" s="125"/>
      <c r="ND922" s="125"/>
      <c r="NE922" s="125"/>
      <c r="NF922" s="125"/>
      <c r="NG922" s="125"/>
      <c r="NH922" s="125"/>
      <c r="NI922" s="125"/>
      <c r="NJ922" s="125"/>
      <c r="NK922" s="125"/>
      <c r="NL922" s="125"/>
      <c r="NM922" s="125"/>
      <c r="NN922" s="125"/>
      <c r="NO922" s="125"/>
      <c r="NP922" s="125"/>
      <c r="NQ922" s="125"/>
      <c r="NR922" s="125"/>
      <c r="NS922" s="125"/>
      <c r="NT922" s="125"/>
      <c r="NU922" s="125"/>
      <c r="NV922" s="125"/>
      <c r="NW922" s="125"/>
      <c r="NX922" s="125"/>
      <c r="NY922" s="125"/>
      <c r="NZ922" s="125"/>
      <c r="OA922" s="125"/>
    </row>
    <row r="923" spans="1:391" s="130" customFormat="1">
      <c r="A923" s="36">
        <f t="shared" si="29"/>
        <v>17</v>
      </c>
      <c r="B923" s="566"/>
      <c r="C923" s="8" t="s">
        <v>2900</v>
      </c>
      <c r="D923" s="143" t="s">
        <v>1468</v>
      </c>
      <c r="E923" s="144" t="s">
        <v>2901</v>
      </c>
      <c r="F923" s="144" t="s">
        <v>2902</v>
      </c>
      <c r="G923" s="243" t="s">
        <v>2109</v>
      </c>
      <c r="H923" s="678">
        <v>43252</v>
      </c>
      <c r="I923" s="526"/>
      <c r="L923" s="125"/>
      <c r="M923" s="125"/>
      <c r="N923" s="125"/>
      <c r="O923" s="125"/>
      <c r="P923" s="125"/>
      <c r="Q923" s="125"/>
      <c r="R923" s="125"/>
      <c r="S923" s="125"/>
      <c r="T923" s="125"/>
      <c r="U923" s="125"/>
      <c r="V923" s="125"/>
      <c r="W923" s="125"/>
      <c r="X923" s="125"/>
      <c r="Y923" s="125"/>
      <c r="Z923" s="125"/>
      <c r="AA923" s="125"/>
      <c r="AB923" s="125"/>
      <c r="AC923" s="125"/>
      <c r="AD923" s="125"/>
      <c r="AE923" s="125"/>
      <c r="AF923" s="125"/>
      <c r="AG923" s="125"/>
      <c r="AH923" s="125"/>
      <c r="AI923" s="125"/>
      <c r="AJ923" s="125"/>
      <c r="AK923" s="125"/>
      <c r="AL923" s="125"/>
      <c r="AM923" s="125"/>
      <c r="AN923" s="125"/>
      <c r="AO923" s="125"/>
      <c r="AP923" s="125"/>
      <c r="AQ923" s="125"/>
      <c r="AR923" s="125"/>
      <c r="AS923" s="125"/>
      <c r="AT923" s="125"/>
      <c r="AU923" s="125"/>
      <c r="AV923" s="125"/>
      <c r="AW923" s="125"/>
      <c r="AX923" s="125"/>
      <c r="AY923" s="125"/>
      <c r="AZ923" s="125"/>
      <c r="BA923" s="125"/>
      <c r="BB923" s="125"/>
      <c r="BC923" s="125"/>
      <c r="BD923" s="125"/>
      <c r="BE923" s="125"/>
      <c r="BF923" s="125"/>
      <c r="BG923" s="125"/>
      <c r="BH923" s="125"/>
      <c r="BI923" s="125"/>
      <c r="BJ923" s="125"/>
      <c r="BK923" s="125"/>
      <c r="BL923" s="125"/>
      <c r="BM923" s="125"/>
      <c r="BN923" s="125"/>
      <c r="BO923" s="125"/>
      <c r="BP923" s="125"/>
      <c r="BQ923" s="125"/>
      <c r="BR923" s="125"/>
      <c r="BS923" s="125"/>
      <c r="BT923" s="125"/>
      <c r="BU923" s="125"/>
      <c r="BV923" s="125"/>
      <c r="BW923" s="125"/>
      <c r="BX923" s="125"/>
      <c r="BY923" s="125"/>
      <c r="BZ923" s="125"/>
      <c r="CA923" s="125"/>
      <c r="CB923" s="125"/>
      <c r="CC923" s="125"/>
      <c r="CD923" s="125"/>
      <c r="CE923" s="125"/>
      <c r="CF923" s="125"/>
      <c r="CG923" s="125"/>
      <c r="CH923" s="125"/>
      <c r="CI923" s="125"/>
      <c r="CJ923" s="125"/>
      <c r="CK923" s="125"/>
      <c r="CL923" s="125"/>
      <c r="CM923" s="125"/>
      <c r="CN923" s="125"/>
      <c r="CO923" s="125"/>
      <c r="CP923" s="125"/>
      <c r="CQ923" s="125"/>
      <c r="CR923" s="125"/>
      <c r="CS923" s="125"/>
      <c r="CT923" s="125"/>
      <c r="CU923" s="125"/>
      <c r="CV923" s="125"/>
      <c r="CW923" s="125"/>
      <c r="CX923" s="125"/>
      <c r="CY923" s="125"/>
      <c r="CZ923" s="125"/>
      <c r="DA923" s="125"/>
      <c r="DB923" s="125"/>
      <c r="DC923" s="125"/>
      <c r="DD923" s="125"/>
      <c r="DE923" s="125"/>
      <c r="DF923" s="125"/>
      <c r="DG923" s="125"/>
      <c r="DH923" s="125"/>
      <c r="DI923" s="125"/>
      <c r="DJ923" s="125"/>
      <c r="DK923" s="125"/>
      <c r="DL923" s="125"/>
      <c r="DM923" s="125"/>
      <c r="DN923" s="125"/>
      <c r="DO923" s="125"/>
      <c r="DP923" s="125"/>
      <c r="DQ923" s="125"/>
      <c r="DR923" s="125"/>
      <c r="DS923" s="125"/>
      <c r="DT923" s="125"/>
      <c r="DU923" s="125"/>
      <c r="DV923" s="125"/>
      <c r="DW923" s="125"/>
      <c r="DX923" s="125"/>
      <c r="DY923" s="125"/>
      <c r="DZ923" s="125"/>
      <c r="EA923" s="125"/>
      <c r="EB923" s="125"/>
      <c r="EC923" s="125"/>
      <c r="ED923" s="125"/>
      <c r="EE923" s="125"/>
      <c r="EF923" s="125"/>
      <c r="EG923" s="125"/>
      <c r="EH923" s="125"/>
      <c r="EI923" s="125"/>
      <c r="EJ923" s="125"/>
      <c r="EK923" s="125"/>
      <c r="EL923" s="125"/>
      <c r="EM923" s="125"/>
      <c r="EN923" s="125"/>
      <c r="EO923" s="125"/>
      <c r="EP923" s="125"/>
      <c r="EQ923" s="125"/>
      <c r="ER923" s="125"/>
      <c r="ES923" s="125"/>
      <c r="ET923" s="125"/>
      <c r="EU923" s="125"/>
      <c r="EV923" s="125"/>
      <c r="EW923" s="125"/>
      <c r="EX923" s="125"/>
      <c r="EY923" s="125"/>
      <c r="EZ923" s="125"/>
      <c r="FA923" s="125"/>
      <c r="FB923" s="125"/>
      <c r="FC923" s="125"/>
      <c r="FD923" s="125"/>
      <c r="FE923" s="125"/>
      <c r="FF923" s="125"/>
      <c r="FG923" s="125"/>
      <c r="FH923" s="125"/>
      <c r="FI923" s="125"/>
      <c r="FJ923" s="125"/>
      <c r="FK923" s="125"/>
      <c r="FL923" s="125"/>
      <c r="FM923" s="125"/>
      <c r="FN923" s="125"/>
      <c r="FO923" s="125"/>
      <c r="FP923" s="125"/>
      <c r="FQ923" s="125"/>
      <c r="FR923" s="125"/>
      <c r="FS923" s="125"/>
      <c r="FT923" s="125"/>
      <c r="FU923" s="125"/>
      <c r="FV923" s="125"/>
      <c r="FW923" s="125"/>
      <c r="FX923" s="125"/>
      <c r="FY923" s="125"/>
      <c r="FZ923" s="125"/>
      <c r="GA923" s="125"/>
      <c r="GB923" s="125"/>
      <c r="GC923" s="125"/>
      <c r="GD923" s="125"/>
      <c r="GE923" s="125"/>
      <c r="GF923" s="125"/>
      <c r="GG923" s="125"/>
      <c r="GH923" s="125"/>
      <c r="GI923" s="125"/>
      <c r="GJ923" s="125"/>
      <c r="GK923" s="125"/>
      <c r="GL923" s="125"/>
      <c r="GM923" s="125"/>
      <c r="GN923" s="125"/>
      <c r="GO923" s="125"/>
      <c r="GP923" s="125"/>
      <c r="GQ923" s="125"/>
      <c r="GR923" s="125"/>
      <c r="GS923" s="125"/>
      <c r="GT923" s="125"/>
      <c r="GU923" s="125"/>
      <c r="GV923" s="125"/>
      <c r="GW923" s="125"/>
      <c r="GX923" s="125"/>
      <c r="GY923" s="125"/>
      <c r="GZ923" s="125"/>
      <c r="HA923" s="125"/>
      <c r="HB923" s="125"/>
      <c r="HC923" s="125"/>
      <c r="HD923" s="125"/>
      <c r="HE923" s="125"/>
      <c r="HF923" s="125"/>
      <c r="HG923" s="125"/>
      <c r="HH923" s="125"/>
      <c r="HI923" s="125"/>
      <c r="HJ923" s="125"/>
      <c r="HK923" s="125"/>
      <c r="HL923" s="125"/>
      <c r="HM923" s="125"/>
      <c r="HN923" s="125"/>
      <c r="HO923" s="125"/>
      <c r="HP923" s="125"/>
      <c r="HQ923" s="125"/>
      <c r="HR923" s="125"/>
      <c r="HS923" s="125"/>
      <c r="HT923" s="125"/>
      <c r="HU923" s="125"/>
      <c r="HV923" s="125"/>
      <c r="HW923" s="125"/>
      <c r="HX923" s="125"/>
      <c r="HY923" s="125"/>
      <c r="HZ923" s="125"/>
      <c r="IA923" s="125"/>
      <c r="IB923" s="125"/>
      <c r="IC923" s="125"/>
      <c r="ID923" s="125"/>
      <c r="IE923" s="125"/>
      <c r="IF923" s="125"/>
      <c r="IG923" s="125"/>
      <c r="IH923" s="125"/>
      <c r="II923" s="125"/>
      <c r="IJ923" s="125"/>
      <c r="IK923" s="125"/>
      <c r="IL923" s="125"/>
      <c r="IM923" s="125"/>
      <c r="IN923" s="125"/>
      <c r="IO923" s="125"/>
      <c r="IP923" s="125"/>
      <c r="IQ923" s="125"/>
      <c r="IR923" s="125"/>
      <c r="IS923" s="125"/>
      <c r="IT923" s="125"/>
      <c r="IU923" s="125"/>
      <c r="IV923" s="125"/>
      <c r="IW923" s="125"/>
      <c r="IX923" s="125"/>
      <c r="IY923" s="125"/>
      <c r="IZ923" s="125"/>
      <c r="JA923" s="125"/>
      <c r="JB923" s="125"/>
      <c r="JC923" s="125"/>
      <c r="JD923" s="125"/>
      <c r="JE923" s="125"/>
      <c r="JF923" s="125"/>
      <c r="JG923" s="125"/>
      <c r="JH923" s="125"/>
      <c r="JI923" s="125"/>
      <c r="JJ923" s="125"/>
      <c r="JK923" s="125"/>
      <c r="JL923" s="125"/>
      <c r="JM923" s="125"/>
      <c r="JN923" s="125"/>
      <c r="JO923" s="125"/>
      <c r="JP923" s="125"/>
      <c r="JQ923" s="125"/>
      <c r="JR923" s="125"/>
      <c r="JS923" s="125"/>
      <c r="JT923" s="125"/>
      <c r="JU923" s="125"/>
      <c r="JV923" s="125"/>
      <c r="JW923" s="125"/>
      <c r="JX923" s="125"/>
      <c r="JY923" s="125"/>
      <c r="JZ923" s="125"/>
      <c r="KA923" s="125"/>
      <c r="KB923" s="125"/>
      <c r="KC923" s="125"/>
      <c r="KD923" s="125"/>
      <c r="KE923" s="125"/>
      <c r="KF923" s="125"/>
      <c r="KG923" s="125"/>
      <c r="KH923" s="125"/>
      <c r="KI923" s="125"/>
      <c r="KJ923" s="125"/>
      <c r="KK923" s="125"/>
      <c r="KL923" s="125"/>
      <c r="KM923" s="125"/>
      <c r="KN923" s="125"/>
      <c r="KO923" s="125"/>
      <c r="KP923" s="125"/>
      <c r="KQ923" s="125"/>
      <c r="KR923" s="125"/>
      <c r="KS923" s="125"/>
      <c r="KT923" s="125"/>
      <c r="KU923" s="125"/>
      <c r="KV923" s="125"/>
      <c r="KW923" s="125"/>
      <c r="KX923" s="125"/>
      <c r="KY923" s="125"/>
      <c r="KZ923" s="125"/>
      <c r="LA923" s="125"/>
      <c r="LB923" s="125"/>
      <c r="LC923" s="125"/>
      <c r="LD923" s="125"/>
      <c r="LE923" s="125"/>
      <c r="LF923" s="125"/>
      <c r="LG923" s="125"/>
      <c r="LH923" s="125"/>
      <c r="LI923" s="125"/>
      <c r="LJ923" s="125"/>
      <c r="LK923" s="125"/>
      <c r="LL923" s="125"/>
      <c r="LM923" s="125"/>
      <c r="LN923" s="125"/>
      <c r="LO923" s="125"/>
      <c r="LP923" s="125"/>
      <c r="LQ923" s="125"/>
      <c r="LR923" s="125"/>
      <c r="LS923" s="125"/>
      <c r="LT923" s="125"/>
      <c r="LU923" s="125"/>
      <c r="LV923" s="125"/>
      <c r="LW923" s="125"/>
      <c r="LX923" s="125"/>
      <c r="LY923" s="125"/>
      <c r="LZ923" s="125"/>
      <c r="MA923" s="125"/>
      <c r="MB923" s="125"/>
      <c r="MC923" s="125"/>
      <c r="MD923" s="125"/>
      <c r="ME923" s="125"/>
      <c r="MF923" s="125"/>
      <c r="MG923" s="125"/>
      <c r="MH923" s="125"/>
      <c r="MI923" s="125"/>
      <c r="MJ923" s="125"/>
      <c r="MK923" s="125"/>
      <c r="ML923" s="125"/>
      <c r="MM923" s="125"/>
      <c r="MN923" s="125"/>
      <c r="MO923" s="125"/>
      <c r="MP923" s="125"/>
      <c r="MQ923" s="125"/>
      <c r="MR923" s="125"/>
      <c r="MS923" s="125"/>
      <c r="MT923" s="125"/>
      <c r="MU923" s="125"/>
      <c r="MV923" s="125"/>
      <c r="MW923" s="125"/>
      <c r="MX923" s="125"/>
      <c r="MY923" s="125"/>
      <c r="MZ923" s="125"/>
      <c r="NA923" s="125"/>
      <c r="NB923" s="125"/>
      <c r="NC923" s="125"/>
      <c r="ND923" s="125"/>
      <c r="NE923" s="125"/>
      <c r="NF923" s="125"/>
      <c r="NG923" s="125"/>
      <c r="NH923" s="125"/>
      <c r="NI923" s="125"/>
      <c r="NJ923" s="125"/>
      <c r="NK923" s="125"/>
      <c r="NL923" s="125"/>
      <c r="NM923" s="125"/>
      <c r="NN923" s="125"/>
      <c r="NO923" s="125"/>
      <c r="NP923" s="125"/>
      <c r="NQ923" s="125"/>
      <c r="NR923" s="125"/>
      <c r="NS923" s="125"/>
      <c r="NT923" s="125"/>
      <c r="NU923" s="125"/>
      <c r="NV923" s="125"/>
      <c r="NW923" s="125"/>
      <c r="NX923" s="125"/>
      <c r="NY923" s="125"/>
      <c r="NZ923" s="125"/>
      <c r="OA923" s="125"/>
    </row>
    <row r="924" spans="1:391" s="130" customFormat="1">
      <c r="A924" s="36">
        <f t="shared" si="29"/>
        <v>18</v>
      </c>
      <c r="B924" s="566"/>
      <c r="C924" s="8" t="s">
        <v>2903</v>
      </c>
      <c r="D924" s="143" t="s">
        <v>1468</v>
      </c>
      <c r="E924" s="144" t="s">
        <v>2904</v>
      </c>
      <c r="F924" s="144" t="s">
        <v>2905</v>
      </c>
      <c r="G924" s="243" t="s">
        <v>2447</v>
      </c>
      <c r="H924" s="678">
        <v>43405</v>
      </c>
      <c r="I924" s="526"/>
      <c r="L924" s="125"/>
      <c r="M924" s="125"/>
      <c r="N924" s="125"/>
      <c r="O924" s="125"/>
      <c r="P924" s="125"/>
      <c r="Q924" s="125"/>
      <c r="R924" s="125"/>
      <c r="S924" s="125"/>
      <c r="T924" s="125"/>
      <c r="U924" s="125"/>
      <c r="V924" s="125"/>
      <c r="W924" s="125"/>
      <c r="X924" s="125"/>
      <c r="Y924" s="125"/>
      <c r="Z924" s="125"/>
      <c r="AA924" s="125"/>
      <c r="AB924" s="125"/>
      <c r="AC924" s="125"/>
      <c r="AD924" s="125"/>
      <c r="AE924" s="125"/>
      <c r="AF924" s="125"/>
      <c r="AG924" s="125"/>
      <c r="AH924" s="125"/>
      <c r="AI924" s="125"/>
      <c r="AJ924" s="125"/>
      <c r="AK924" s="125"/>
      <c r="AL924" s="125"/>
      <c r="AM924" s="125"/>
      <c r="AN924" s="125"/>
      <c r="AO924" s="125"/>
      <c r="AP924" s="125"/>
      <c r="AQ924" s="125"/>
      <c r="AR924" s="125"/>
      <c r="AS924" s="125"/>
      <c r="AT924" s="125"/>
      <c r="AU924" s="125"/>
      <c r="AV924" s="125"/>
      <c r="AW924" s="125"/>
      <c r="AX924" s="125"/>
      <c r="AY924" s="125"/>
      <c r="AZ924" s="125"/>
      <c r="BA924" s="125"/>
      <c r="BB924" s="125"/>
      <c r="BC924" s="125"/>
      <c r="BD924" s="125"/>
      <c r="BE924" s="125"/>
      <c r="BF924" s="125"/>
      <c r="BG924" s="125"/>
      <c r="BH924" s="125"/>
      <c r="BI924" s="125"/>
      <c r="BJ924" s="125"/>
      <c r="BK924" s="125"/>
      <c r="BL924" s="125"/>
      <c r="BM924" s="125"/>
      <c r="BN924" s="125"/>
      <c r="BO924" s="125"/>
      <c r="BP924" s="125"/>
      <c r="BQ924" s="125"/>
      <c r="BR924" s="125"/>
      <c r="BS924" s="125"/>
      <c r="BT924" s="125"/>
      <c r="BU924" s="125"/>
      <c r="BV924" s="125"/>
      <c r="BW924" s="125"/>
      <c r="BX924" s="125"/>
      <c r="BY924" s="125"/>
      <c r="BZ924" s="125"/>
      <c r="CA924" s="125"/>
      <c r="CB924" s="125"/>
      <c r="CC924" s="125"/>
      <c r="CD924" s="125"/>
      <c r="CE924" s="125"/>
      <c r="CF924" s="125"/>
      <c r="CG924" s="125"/>
      <c r="CH924" s="125"/>
      <c r="CI924" s="125"/>
      <c r="CJ924" s="125"/>
      <c r="CK924" s="125"/>
      <c r="CL924" s="125"/>
      <c r="CM924" s="125"/>
      <c r="CN924" s="125"/>
      <c r="CO924" s="125"/>
      <c r="CP924" s="125"/>
      <c r="CQ924" s="125"/>
      <c r="CR924" s="125"/>
      <c r="CS924" s="125"/>
      <c r="CT924" s="125"/>
      <c r="CU924" s="125"/>
      <c r="CV924" s="125"/>
      <c r="CW924" s="125"/>
      <c r="CX924" s="125"/>
      <c r="CY924" s="125"/>
      <c r="CZ924" s="125"/>
      <c r="DA924" s="125"/>
      <c r="DB924" s="125"/>
      <c r="DC924" s="125"/>
      <c r="DD924" s="125"/>
      <c r="DE924" s="125"/>
      <c r="DF924" s="125"/>
      <c r="DG924" s="125"/>
      <c r="DH924" s="125"/>
      <c r="DI924" s="125"/>
      <c r="DJ924" s="125"/>
      <c r="DK924" s="125"/>
      <c r="DL924" s="125"/>
      <c r="DM924" s="125"/>
      <c r="DN924" s="125"/>
      <c r="DO924" s="125"/>
      <c r="DP924" s="125"/>
      <c r="DQ924" s="125"/>
      <c r="DR924" s="125"/>
      <c r="DS924" s="125"/>
      <c r="DT924" s="125"/>
      <c r="DU924" s="125"/>
      <c r="DV924" s="125"/>
      <c r="DW924" s="125"/>
      <c r="DX924" s="125"/>
      <c r="DY924" s="125"/>
      <c r="DZ924" s="125"/>
      <c r="EA924" s="125"/>
      <c r="EB924" s="125"/>
      <c r="EC924" s="125"/>
      <c r="ED924" s="125"/>
      <c r="EE924" s="125"/>
      <c r="EF924" s="125"/>
      <c r="EG924" s="125"/>
      <c r="EH924" s="125"/>
      <c r="EI924" s="125"/>
      <c r="EJ924" s="125"/>
      <c r="EK924" s="125"/>
      <c r="EL924" s="125"/>
      <c r="EM924" s="125"/>
      <c r="EN924" s="125"/>
      <c r="EO924" s="125"/>
      <c r="EP924" s="125"/>
      <c r="EQ924" s="125"/>
      <c r="ER924" s="125"/>
      <c r="ES924" s="125"/>
      <c r="ET924" s="125"/>
      <c r="EU924" s="125"/>
      <c r="EV924" s="125"/>
      <c r="EW924" s="125"/>
      <c r="EX924" s="125"/>
      <c r="EY924" s="125"/>
      <c r="EZ924" s="125"/>
      <c r="FA924" s="125"/>
      <c r="FB924" s="125"/>
      <c r="FC924" s="125"/>
      <c r="FD924" s="125"/>
      <c r="FE924" s="125"/>
      <c r="FF924" s="125"/>
      <c r="FG924" s="125"/>
      <c r="FH924" s="125"/>
      <c r="FI924" s="125"/>
      <c r="FJ924" s="125"/>
      <c r="FK924" s="125"/>
      <c r="FL924" s="125"/>
      <c r="FM924" s="125"/>
      <c r="FN924" s="125"/>
      <c r="FO924" s="125"/>
      <c r="FP924" s="125"/>
      <c r="FQ924" s="125"/>
      <c r="FR924" s="125"/>
      <c r="FS924" s="125"/>
      <c r="FT924" s="125"/>
      <c r="FU924" s="125"/>
      <c r="FV924" s="125"/>
      <c r="FW924" s="125"/>
      <c r="FX924" s="125"/>
      <c r="FY924" s="125"/>
      <c r="FZ924" s="125"/>
      <c r="GA924" s="125"/>
      <c r="GB924" s="125"/>
      <c r="GC924" s="125"/>
      <c r="GD924" s="125"/>
      <c r="GE924" s="125"/>
      <c r="GF924" s="125"/>
      <c r="GG924" s="125"/>
      <c r="GH924" s="125"/>
      <c r="GI924" s="125"/>
      <c r="GJ924" s="125"/>
      <c r="GK924" s="125"/>
      <c r="GL924" s="125"/>
      <c r="GM924" s="125"/>
      <c r="GN924" s="125"/>
      <c r="GO924" s="125"/>
      <c r="GP924" s="125"/>
      <c r="GQ924" s="125"/>
      <c r="GR924" s="125"/>
      <c r="GS924" s="125"/>
      <c r="GT924" s="125"/>
      <c r="GU924" s="125"/>
      <c r="GV924" s="125"/>
      <c r="GW924" s="125"/>
      <c r="GX924" s="125"/>
      <c r="GY924" s="125"/>
      <c r="GZ924" s="125"/>
      <c r="HA924" s="125"/>
      <c r="HB924" s="125"/>
      <c r="HC924" s="125"/>
      <c r="HD924" s="125"/>
      <c r="HE924" s="125"/>
      <c r="HF924" s="125"/>
      <c r="HG924" s="125"/>
      <c r="HH924" s="125"/>
      <c r="HI924" s="125"/>
      <c r="HJ924" s="125"/>
      <c r="HK924" s="125"/>
      <c r="HL924" s="125"/>
      <c r="HM924" s="125"/>
      <c r="HN924" s="125"/>
      <c r="HO924" s="125"/>
      <c r="HP924" s="125"/>
      <c r="HQ924" s="125"/>
      <c r="HR924" s="125"/>
      <c r="HS924" s="125"/>
      <c r="HT924" s="125"/>
      <c r="HU924" s="125"/>
      <c r="HV924" s="125"/>
      <c r="HW924" s="125"/>
      <c r="HX924" s="125"/>
      <c r="HY924" s="125"/>
      <c r="HZ924" s="125"/>
      <c r="IA924" s="125"/>
      <c r="IB924" s="125"/>
      <c r="IC924" s="125"/>
      <c r="ID924" s="125"/>
      <c r="IE924" s="125"/>
      <c r="IF924" s="125"/>
      <c r="IG924" s="125"/>
      <c r="IH924" s="125"/>
      <c r="II924" s="125"/>
      <c r="IJ924" s="125"/>
      <c r="IK924" s="125"/>
      <c r="IL924" s="125"/>
      <c r="IM924" s="125"/>
      <c r="IN924" s="125"/>
      <c r="IO924" s="125"/>
      <c r="IP924" s="125"/>
      <c r="IQ924" s="125"/>
      <c r="IR924" s="125"/>
      <c r="IS924" s="125"/>
      <c r="IT924" s="125"/>
      <c r="IU924" s="125"/>
      <c r="IV924" s="125"/>
      <c r="IW924" s="125"/>
      <c r="IX924" s="125"/>
      <c r="IY924" s="125"/>
      <c r="IZ924" s="125"/>
      <c r="JA924" s="125"/>
      <c r="JB924" s="125"/>
      <c r="JC924" s="125"/>
      <c r="JD924" s="125"/>
      <c r="JE924" s="125"/>
      <c r="JF924" s="125"/>
      <c r="JG924" s="125"/>
      <c r="JH924" s="125"/>
      <c r="JI924" s="125"/>
      <c r="JJ924" s="125"/>
      <c r="JK924" s="125"/>
      <c r="JL924" s="125"/>
      <c r="JM924" s="125"/>
      <c r="JN924" s="125"/>
      <c r="JO924" s="125"/>
      <c r="JP924" s="125"/>
      <c r="JQ924" s="125"/>
      <c r="JR924" s="125"/>
      <c r="JS924" s="125"/>
      <c r="JT924" s="125"/>
      <c r="JU924" s="125"/>
      <c r="JV924" s="125"/>
      <c r="JW924" s="125"/>
      <c r="JX924" s="125"/>
      <c r="JY924" s="125"/>
      <c r="JZ924" s="125"/>
      <c r="KA924" s="125"/>
      <c r="KB924" s="125"/>
      <c r="KC924" s="125"/>
      <c r="KD924" s="125"/>
      <c r="KE924" s="125"/>
      <c r="KF924" s="125"/>
      <c r="KG924" s="125"/>
      <c r="KH924" s="125"/>
      <c r="KI924" s="125"/>
      <c r="KJ924" s="125"/>
      <c r="KK924" s="125"/>
      <c r="KL924" s="125"/>
      <c r="KM924" s="125"/>
      <c r="KN924" s="125"/>
      <c r="KO924" s="125"/>
      <c r="KP924" s="125"/>
      <c r="KQ924" s="125"/>
      <c r="KR924" s="125"/>
      <c r="KS924" s="125"/>
      <c r="KT924" s="125"/>
      <c r="KU924" s="125"/>
      <c r="KV924" s="125"/>
      <c r="KW924" s="125"/>
      <c r="KX924" s="125"/>
      <c r="KY924" s="125"/>
      <c r="KZ924" s="125"/>
      <c r="LA924" s="125"/>
      <c r="LB924" s="125"/>
      <c r="LC924" s="125"/>
      <c r="LD924" s="125"/>
      <c r="LE924" s="125"/>
      <c r="LF924" s="125"/>
      <c r="LG924" s="125"/>
      <c r="LH924" s="125"/>
      <c r="LI924" s="125"/>
      <c r="LJ924" s="125"/>
      <c r="LK924" s="125"/>
      <c r="LL924" s="125"/>
      <c r="LM924" s="125"/>
      <c r="LN924" s="125"/>
      <c r="LO924" s="125"/>
      <c r="LP924" s="125"/>
      <c r="LQ924" s="125"/>
      <c r="LR924" s="125"/>
      <c r="LS924" s="125"/>
      <c r="LT924" s="125"/>
      <c r="LU924" s="125"/>
      <c r="LV924" s="125"/>
      <c r="LW924" s="125"/>
      <c r="LX924" s="125"/>
      <c r="LY924" s="125"/>
      <c r="LZ924" s="125"/>
      <c r="MA924" s="125"/>
      <c r="MB924" s="125"/>
      <c r="MC924" s="125"/>
      <c r="MD924" s="125"/>
      <c r="ME924" s="125"/>
      <c r="MF924" s="125"/>
      <c r="MG924" s="125"/>
      <c r="MH924" s="125"/>
      <c r="MI924" s="125"/>
      <c r="MJ924" s="125"/>
      <c r="MK924" s="125"/>
      <c r="ML924" s="125"/>
      <c r="MM924" s="125"/>
      <c r="MN924" s="125"/>
      <c r="MO924" s="125"/>
      <c r="MP924" s="125"/>
      <c r="MQ924" s="125"/>
      <c r="MR924" s="125"/>
      <c r="MS924" s="125"/>
      <c r="MT924" s="125"/>
      <c r="MU924" s="125"/>
      <c r="MV924" s="125"/>
      <c r="MW924" s="125"/>
      <c r="MX924" s="125"/>
      <c r="MY924" s="125"/>
      <c r="MZ924" s="125"/>
      <c r="NA924" s="125"/>
      <c r="NB924" s="125"/>
      <c r="NC924" s="125"/>
      <c r="ND924" s="125"/>
      <c r="NE924" s="125"/>
      <c r="NF924" s="125"/>
      <c r="NG924" s="125"/>
      <c r="NH924" s="125"/>
      <c r="NI924" s="125"/>
      <c r="NJ924" s="125"/>
      <c r="NK924" s="125"/>
      <c r="NL924" s="125"/>
      <c r="NM924" s="125"/>
      <c r="NN924" s="125"/>
      <c r="NO924" s="125"/>
      <c r="NP924" s="125"/>
      <c r="NQ924" s="125"/>
      <c r="NR924" s="125"/>
      <c r="NS924" s="125"/>
      <c r="NT924" s="125"/>
      <c r="NU924" s="125"/>
      <c r="NV924" s="125"/>
      <c r="NW924" s="125"/>
      <c r="NX924" s="125"/>
      <c r="NY924" s="125"/>
      <c r="NZ924" s="125"/>
      <c r="OA924" s="125"/>
    </row>
    <row r="925" spans="1:391" s="130" customFormat="1">
      <c r="A925" s="36">
        <f t="shared" si="29"/>
        <v>19</v>
      </c>
      <c r="B925" s="566"/>
      <c r="C925" s="8" t="s">
        <v>2906</v>
      </c>
      <c r="D925" s="143" t="s">
        <v>1468</v>
      </c>
      <c r="E925" s="144" t="s">
        <v>2907</v>
      </c>
      <c r="F925" s="144" t="s">
        <v>2908</v>
      </c>
      <c r="G925" s="243" t="s">
        <v>2447</v>
      </c>
      <c r="H925" s="678">
        <v>43374</v>
      </c>
      <c r="I925" s="526"/>
      <c r="L925" s="125"/>
      <c r="M925" s="125"/>
      <c r="N925" s="125"/>
      <c r="O925" s="125"/>
      <c r="P925" s="125"/>
      <c r="Q925" s="125"/>
      <c r="R925" s="125"/>
      <c r="S925" s="125"/>
      <c r="T925" s="125"/>
      <c r="U925" s="125"/>
      <c r="V925" s="125"/>
      <c r="W925" s="125"/>
      <c r="X925" s="125"/>
      <c r="Y925" s="125"/>
      <c r="Z925" s="125"/>
      <c r="AA925" s="125"/>
      <c r="AB925" s="125"/>
      <c r="AC925" s="125"/>
      <c r="AD925" s="125"/>
      <c r="AE925" s="125"/>
      <c r="AF925" s="125"/>
      <c r="AG925" s="125"/>
      <c r="AH925" s="125"/>
      <c r="AI925" s="125"/>
      <c r="AJ925" s="125"/>
      <c r="AK925" s="125"/>
      <c r="AL925" s="125"/>
      <c r="AM925" s="125"/>
      <c r="AN925" s="125"/>
      <c r="AO925" s="125"/>
      <c r="AP925" s="125"/>
      <c r="AQ925" s="125"/>
      <c r="AR925" s="125"/>
      <c r="AS925" s="125"/>
      <c r="AT925" s="125"/>
      <c r="AU925" s="125"/>
      <c r="AV925" s="125"/>
      <c r="AW925" s="125"/>
      <c r="AX925" s="125"/>
      <c r="AY925" s="125"/>
      <c r="AZ925" s="125"/>
      <c r="BA925" s="125"/>
      <c r="BB925" s="125"/>
      <c r="BC925" s="125"/>
      <c r="BD925" s="125"/>
      <c r="BE925" s="125"/>
      <c r="BF925" s="125"/>
      <c r="BG925" s="125"/>
      <c r="BH925" s="125"/>
      <c r="BI925" s="125"/>
      <c r="BJ925" s="125"/>
      <c r="BK925" s="125"/>
      <c r="BL925" s="125"/>
      <c r="BM925" s="125"/>
      <c r="BN925" s="125"/>
      <c r="BO925" s="125"/>
      <c r="BP925" s="125"/>
      <c r="BQ925" s="125"/>
      <c r="BR925" s="125"/>
      <c r="BS925" s="125"/>
      <c r="BT925" s="125"/>
      <c r="BU925" s="125"/>
      <c r="BV925" s="125"/>
      <c r="BW925" s="125"/>
      <c r="BX925" s="125"/>
      <c r="BY925" s="125"/>
      <c r="BZ925" s="125"/>
      <c r="CA925" s="125"/>
      <c r="CB925" s="125"/>
      <c r="CC925" s="125"/>
      <c r="CD925" s="125"/>
      <c r="CE925" s="125"/>
      <c r="CF925" s="125"/>
      <c r="CG925" s="125"/>
      <c r="CH925" s="125"/>
      <c r="CI925" s="125"/>
      <c r="CJ925" s="125"/>
      <c r="CK925" s="125"/>
      <c r="CL925" s="125"/>
      <c r="CM925" s="125"/>
      <c r="CN925" s="125"/>
      <c r="CO925" s="125"/>
      <c r="CP925" s="125"/>
      <c r="CQ925" s="125"/>
      <c r="CR925" s="125"/>
      <c r="CS925" s="125"/>
      <c r="CT925" s="125"/>
      <c r="CU925" s="125"/>
      <c r="CV925" s="125"/>
      <c r="CW925" s="125"/>
      <c r="CX925" s="125"/>
      <c r="CY925" s="125"/>
      <c r="CZ925" s="125"/>
      <c r="DA925" s="125"/>
      <c r="DB925" s="125"/>
      <c r="DC925" s="125"/>
      <c r="DD925" s="125"/>
      <c r="DE925" s="125"/>
      <c r="DF925" s="125"/>
      <c r="DG925" s="125"/>
      <c r="DH925" s="125"/>
      <c r="DI925" s="125"/>
      <c r="DJ925" s="125"/>
      <c r="DK925" s="125"/>
      <c r="DL925" s="125"/>
      <c r="DM925" s="125"/>
      <c r="DN925" s="125"/>
      <c r="DO925" s="125"/>
      <c r="DP925" s="125"/>
      <c r="DQ925" s="125"/>
      <c r="DR925" s="125"/>
      <c r="DS925" s="125"/>
      <c r="DT925" s="125"/>
      <c r="DU925" s="125"/>
      <c r="DV925" s="125"/>
      <c r="DW925" s="125"/>
      <c r="DX925" s="125"/>
      <c r="DY925" s="125"/>
      <c r="DZ925" s="125"/>
      <c r="EA925" s="125"/>
      <c r="EB925" s="125"/>
      <c r="EC925" s="125"/>
      <c r="ED925" s="125"/>
      <c r="EE925" s="125"/>
      <c r="EF925" s="125"/>
      <c r="EG925" s="125"/>
      <c r="EH925" s="125"/>
      <c r="EI925" s="125"/>
      <c r="EJ925" s="125"/>
      <c r="EK925" s="125"/>
      <c r="EL925" s="125"/>
      <c r="EM925" s="125"/>
      <c r="EN925" s="125"/>
      <c r="EO925" s="125"/>
      <c r="EP925" s="125"/>
      <c r="EQ925" s="125"/>
      <c r="ER925" s="125"/>
      <c r="ES925" s="125"/>
      <c r="ET925" s="125"/>
      <c r="EU925" s="125"/>
      <c r="EV925" s="125"/>
      <c r="EW925" s="125"/>
      <c r="EX925" s="125"/>
      <c r="EY925" s="125"/>
      <c r="EZ925" s="125"/>
      <c r="FA925" s="125"/>
      <c r="FB925" s="125"/>
      <c r="FC925" s="125"/>
      <c r="FD925" s="125"/>
      <c r="FE925" s="125"/>
      <c r="FF925" s="125"/>
      <c r="FG925" s="125"/>
      <c r="FH925" s="125"/>
      <c r="FI925" s="125"/>
      <c r="FJ925" s="125"/>
      <c r="FK925" s="125"/>
      <c r="FL925" s="125"/>
      <c r="FM925" s="125"/>
      <c r="FN925" s="125"/>
      <c r="FO925" s="125"/>
      <c r="FP925" s="125"/>
      <c r="FQ925" s="125"/>
      <c r="FR925" s="125"/>
      <c r="FS925" s="125"/>
      <c r="FT925" s="125"/>
      <c r="FU925" s="125"/>
      <c r="FV925" s="125"/>
      <c r="FW925" s="125"/>
      <c r="FX925" s="125"/>
      <c r="FY925" s="125"/>
      <c r="FZ925" s="125"/>
      <c r="GA925" s="125"/>
      <c r="GB925" s="125"/>
      <c r="GC925" s="125"/>
      <c r="GD925" s="125"/>
      <c r="GE925" s="125"/>
      <c r="GF925" s="125"/>
      <c r="GG925" s="125"/>
      <c r="GH925" s="125"/>
      <c r="GI925" s="125"/>
      <c r="GJ925" s="125"/>
      <c r="GK925" s="125"/>
      <c r="GL925" s="125"/>
      <c r="GM925" s="125"/>
      <c r="GN925" s="125"/>
      <c r="GO925" s="125"/>
      <c r="GP925" s="125"/>
      <c r="GQ925" s="125"/>
      <c r="GR925" s="125"/>
      <c r="GS925" s="125"/>
      <c r="GT925" s="125"/>
      <c r="GU925" s="125"/>
      <c r="GV925" s="125"/>
      <c r="GW925" s="125"/>
      <c r="GX925" s="125"/>
      <c r="GY925" s="125"/>
      <c r="GZ925" s="125"/>
      <c r="HA925" s="125"/>
      <c r="HB925" s="125"/>
      <c r="HC925" s="125"/>
      <c r="HD925" s="125"/>
      <c r="HE925" s="125"/>
      <c r="HF925" s="125"/>
      <c r="HG925" s="125"/>
      <c r="HH925" s="125"/>
      <c r="HI925" s="125"/>
      <c r="HJ925" s="125"/>
      <c r="HK925" s="125"/>
      <c r="HL925" s="125"/>
      <c r="HM925" s="125"/>
      <c r="HN925" s="125"/>
      <c r="HO925" s="125"/>
      <c r="HP925" s="125"/>
      <c r="HQ925" s="125"/>
      <c r="HR925" s="125"/>
      <c r="HS925" s="125"/>
      <c r="HT925" s="125"/>
      <c r="HU925" s="125"/>
      <c r="HV925" s="125"/>
      <c r="HW925" s="125"/>
      <c r="HX925" s="125"/>
      <c r="HY925" s="125"/>
      <c r="HZ925" s="125"/>
      <c r="IA925" s="125"/>
      <c r="IB925" s="125"/>
      <c r="IC925" s="125"/>
      <c r="ID925" s="125"/>
      <c r="IE925" s="125"/>
      <c r="IF925" s="125"/>
      <c r="IG925" s="125"/>
      <c r="IH925" s="125"/>
      <c r="II925" s="125"/>
      <c r="IJ925" s="125"/>
      <c r="IK925" s="125"/>
      <c r="IL925" s="125"/>
      <c r="IM925" s="125"/>
      <c r="IN925" s="125"/>
      <c r="IO925" s="125"/>
      <c r="IP925" s="125"/>
      <c r="IQ925" s="125"/>
      <c r="IR925" s="125"/>
      <c r="IS925" s="125"/>
      <c r="IT925" s="125"/>
      <c r="IU925" s="125"/>
      <c r="IV925" s="125"/>
      <c r="IW925" s="125"/>
      <c r="IX925" s="125"/>
      <c r="IY925" s="125"/>
      <c r="IZ925" s="125"/>
      <c r="JA925" s="125"/>
      <c r="JB925" s="125"/>
      <c r="JC925" s="125"/>
      <c r="JD925" s="125"/>
      <c r="JE925" s="125"/>
      <c r="JF925" s="125"/>
      <c r="JG925" s="125"/>
      <c r="JH925" s="125"/>
      <c r="JI925" s="125"/>
      <c r="JJ925" s="125"/>
      <c r="JK925" s="125"/>
      <c r="JL925" s="125"/>
      <c r="JM925" s="125"/>
      <c r="JN925" s="125"/>
      <c r="JO925" s="125"/>
      <c r="JP925" s="125"/>
      <c r="JQ925" s="125"/>
      <c r="JR925" s="125"/>
      <c r="JS925" s="125"/>
      <c r="JT925" s="125"/>
      <c r="JU925" s="125"/>
      <c r="JV925" s="125"/>
      <c r="JW925" s="125"/>
      <c r="JX925" s="125"/>
      <c r="JY925" s="125"/>
      <c r="JZ925" s="125"/>
      <c r="KA925" s="125"/>
      <c r="KB925" s="125"/>
      <c r="KC925" s="125"/>
      <c r="KD925" s="125"/>
      <c r="KE925" s="125"/>
      <c r="KF925" s="125"/>
      <c r="KG925" s="125"/>
      <c r="KH925" s="125"/>
      <c r="KI925" s="125"/>
      <c r="KJ925" s="125"/>
      <c r="KK925" s="125"/>
      <c r="KL925" s="125"/>
      <c r="KM925" s="125"/>
      <c r="KN925" s="125"/>
      <c r="KO925" s="125"/>
      <c r="KP925" s="125"/>
      <c r="KQ925" s="125"/>
      <c r="KR925" s="125"/>
      <c r="KS925" s="125"/>
      <c r="KT925" s="125"/>
      <c r="KU925" s="125"/>
      <c r="KV925" s="125"/>
      <c r="KW925" s="125"/>
      <c r="KX925" s="125"/>
      <c r="KY925" s="125"/>
      <c r="KZ925" s="125"/>
      <c r="LA925" s="125"/>
      <c r="LB925" s="125"/>
      <c r="LC925" s="125"/>
      <c r="LD925" s="125"/>
      <c r="LE925" s="125"/>
      <c r="LF925" s="125"/>
      <c r="LG925" s="125"/>
      <c r="LH925" s="125"/>
      <c r="LI925" s="125"/>
      <c r="LJ925" s="125"/>
      <c r="LK925" s="125"/>
      <c r="LL925" s="125"/>
      <c r="LM925" s="125"/>
      <c r="LN925" s="125"/>
      <c r="LO925" s="125"/>
      <c r="LP925" s="125"/>
      <c r="LQ925" s="125"/>
      <c r="LR925" s="125"/>
      <c r="LS925" s="125"/>
      <c r="LT925" s="125"/>
      <c r="LU925" s="125"/>
      <c r="LV925" s="125"/>
      <c r="LW925" s="125"/>
      <c r="LX925" s="125"/>
      <c r="LY925" s="125"/>
      <c r="LZ925" s="125"/>
      <c r="MA925" s="125"/>
      <c r="MB925" s="125"/>
      <c r="MC925" s="125"/>
      <c r="MD925" s="125"/>
      <c r="ME925" s="125"/>
      <c r="MF925" s="125"/>
      <c r="MG925" s="125"/>
      <c r="MH925" s="125"/>
      <c r="MI925" s="125"/>
      <c r="MJ925" s="125"/>
      <c r="MK925" s="125"/>
      <c r="ML925" s="125"/>
      <c r="MM925" s="125"/>
      <c r="MN925" s="125"/>
      <c r="MO925" s="125"/>
      <c r="MP925" s="125"/>
      <c r="MQ925" s="125"/>
      <c r="MR925" s="125"/>
      <c r="MS925" s="125"/>
      <c r="MT925" s="125"/>
      <c r="MU925" s="125"/>
      <c r="MV925" s="125"/>
      <c r="MW925" s="125"/>
      <c r="MX925" s="125"/>
      <c r="MY925" s="125"/>
      <c r="MZ925" s="125"/>
      <c r="NA925" s="125"/>
      <c r="NB925" s="125"/>
      <c r="NC925" s="125"/>
      <c r="ND925" s="125"/>
      <c r="NE925" s="125"/>
      <c r="NF925" s="125"/>
      <c r="NG925" s="125"/>
      <c r="NH925" s="125"/>
      <c r="NI925" s="125"/>
      <c r="NJ925" s="125"/>
      <c r="NK925" s="125"/>
      <c r="NL925" s="125"/>
      <c r="NM925" s="125"/>
      <c r="NN925" s="125"/>
      <c r="NO925" s="125"/>
      <c r="NP925" s="125"/>
      <c r="NQ925" s="125"/>
      <c r="NR925" s="125"/>
      <c r="NS925" s="125"/>
      <c r="NT925" s="125"/>
      <c r="NU925" s="125"/>
      <c r="NV925" s="125"/>
      <c r="NW925" s="125"/>
      <c r="NX925" s="125"/>
      <c r="NY925" s="125"/>
      <c r="NZ925" s="125"/>
      <c r="OA925" s="125"/>
    </row>
    <row r="926" spans="1:391" s="130" customFormat="1">
      <c r="A926" s="36">
        <f t="shared" si="29"/>
        <v>20</v>
      </c>
      <c r="B926" s="566"/>
      <c r="C926" s="8" t="s">
        <v>2909</v>
      </c>
      <c r="D926" s="143" t="s">
        <v>1468</v>
      </c>
      <c r="E926" s="144" t="s">
        <v>2910</v>
      </c>
      <c r="F926" s="144" t="s">
        <v>2911</v>
      </c>
      <c r="G926" s="243" t="s">
        <v>2447</v>
      </c>
      <c r="H926" s="678">
        <v>43344</v>
      </c>
      <c r="I926" s="526"/>
      <c r="L926" s="125"/>
      <c r="M926" s="125"/>
      <c r="N926" s="125"/>
      <c r="O926" s="125"/>
      <c r="P926" s="125"/>
      <c r="Q926" s="125"/>
      <c r="R926" s="125"/>
      <c r="S926" s="125"/>
      <c r="T926" s="125"/>
      <c r="U926" s="125"/>
      <c r="V926" s="125"/>
      <c r="W926" s="125"/>
      <c r="X926" s="125"/>
      <c r="Y926" s="125"/>
      <c r="Z926" s="125"/>
      <c r="AA926" s="125"/>
      <c r="AB926" s="125"/>
      <c r="AC926" s="125"/>
      <c r="AD926" s="125"/>
      <c r="AE926" s="125"/>
      <c r="AF926" s="125"/>
      <c r="AG926" s="125"/>
      <c r="AH926" s="125"/>
      <c r="AI926" s="125"/>
      <c r="AJ926" s="125"/>
      <c r="AK926" s="125"/>
      <c r="AL926" s="125"/>
      <c r="AM926" s="125"/>
      <c r="AN926" s="125"/>
      <c r="AO926" s="125"/>
      <c r="AP926" s="125"/>
      <c r="AQ926" s="125"/>
      <c r="AR926" s="125"/>
      <c r="AS926" s="125"/>
      <c r="AT926" s="125"/>
      <c r="AU926" s="125"/>
      <c r="AV926" s="125"/>
      <c r="AW926" s="125"/>
      <c r="AX926" s="125"/>
      <c r="AY926" s="125"/>
      <c r="AZ926" s="125"/>
      <c r="BA926" s="125"/>
      <c r="BB926" s="125"/>
      <c r="BC926" s="125"/>
      <c r="BD926" s="125"/>
      <c r="BE926" s="125"/>
      <c r="BF926" s="125"/>
      <c r="BG926" s="125"/>
      <c r="BH926" s="125"/>
      <c r="BI926" s="125"/>
      <c r="BJ926" s="125"/>
      <c r="BK926" s="125"/>
      <c r="BL926" s="125"/>
      <c r="BM926" s="125"/>
      <c r="BN926" s="125"/>
      <c r="BO926" s="125"/>
      <c r="BP926" s="125"/>
      <c r="BQ926" s="125"/>
      <c r="BR926" s="125"/>
      <c r="BS926" s="125"/>
      <c r="BT926" s="125"/>
      <c r="BU926" s="125"/>
      <c r="BV926" s="125"/>
      <c r="BW926" s="125"/>
      <c r="BX926" s="125"/>
      <c r="BY926" s="125"/>
      <c r="BZ926" s="125"/>
      <c r="CA926" s="125"/>
      <c r="CB926" s="125"/>
      <c r="CC926" s="125"/>
      <c r="CD926" s="125"/>
      <c r="CE926" s="125"/>
      <c r="CF926" s="125"/>
      <c r="CG926" s="125"/>
      <c r="CH926" s="125"/>
      <c r="CI926" s="125"/>
      <c r="CJ926" s="125"/>
      <c r="CK926" s="125"/>
      <c r="CL926" s="125"/>
      <c r="CM926" s="125"/>
      <c r="CN926" s="125"/>
      <c r="CO926" s="125"/>
      <c r="CP926" s="125"/>
      <c r="CQ926" s="125"/>
      <c r="CR926" s="125"/>
      <c r="CS926" s="125"/>
      <c r="CT926" s="125"/>
      <c r="CU926" s="125"/>
      <c r="CV926" s="125"/>
      <c r="CW926" s="125"/>
      <c r="CX926" s="125"/>
      <c r="CY926" s="125"/>
      <c r="CZ926" s="125"/>
      <c r="DA926" s="125"/>
      <c r="DB926" s="125"/>
      <c r="DC926" s="125"/>
      <c r="DD926" s="125"/>
      <c r="DE926" s="125"/>
      <c r="DF926" s="125"/>
      <c r="DG926" s="125"/>
      <c r="DH926" s="125"/>
      <c r="DI926" s="125"/>
      <c r="DJ926" s="125"/>
      <c r="DK926" s="125"/>
      <c r="DL926" s="125"/>
      <c r="DM926" s="125"/>
      <c r="DN926" s="125"/>
      <c r="DO926" s="125"/>
      <c r="DP926" s="125"/>
      <c r="DQ926" s="125"/>
      <c r="DR926" s="125"/>
      <c r="DS926" s="125"/>
      <c r="DT926" s="125"/>
      <c r="DU926" s="125"/>
      <c r="DV926" s="125"/>
      <c r="DW926" s="125"/>
      <c r="DX926" s="125"/>
      <c r="DY926" s="125"/>
      <c r="DZ926" s="125"/>
      <c r="EA926" s="125"/>
      <c r="EB926" s="125"/>
      <c r="EC926" s="125"/>
      <c r="ED926" s="125"/>
      <c r="EE926" s="125"/>
      <c r="EF926" s="125"/>
      <c r="EG926" s="125"/>
      <c r="EH926" s="125"/>
      <c r="EI926" s="125"/>
      <c r="EJ926" s="125"/>
      <c r="EK926" s="125"/>
      <c r="EL926" s="125"/>
      <c r="EM926" s="125"/>
      <c r="EN926" s="125"/>
      <c r="EO926" s="125"/>
      <c r="EP926" s="125"/>
      <c r="EQ926" s="125"/>
      <c r="ER926" s="125"/>
      <c r="ES926" s="125"/>
      <c r="ET926" s="125"/>
      <c r="EU926" s="125"/>
      <c r="EV926" s="125"/>
      <c r="EW926" s="125"/>
      <c r="EX926" s="125"/>
      <c r="EY926" s="125"/>
      <c r="EZ926" s="125"/>
      <c r="FA926" s="125"/>
      <c r="FB926" s="125"/>
      <c r="FC926" s="125"/>
      <c r="FD926" s="125"/>
      <c r="FE926" s="125"/>
      <c r="FF926" s="125"/>
      <c r="FG926" s="125"/>
      <c r="FH926" s="125"/>
      <c r="FI926" s="125"/>
      <c r="FJ926" s="125"/>
      <c r="FK926" s="125"/>
      <c r="FL926" s="125"/>
      <c r="FM926" s="125"/>
      <c r="FN926" s="125"/>
      <c r="FO926" s="125"/>
      <c r="FP926" s="125"/>
      <c r="FQ926" s="125"/>
      <c r="FR926" s="125"/>
      <c r="FS926" s="125"/>
      <c r="FT926" s="125"/>
      <c r="FU926" s="125"/>
      <c r="FV926" s="125"/>
      <c r="FW926" s="125"/>
      <c r="FX926" s="125"/>
      <c r="FY926" s="125"/>
      <c r="FZ926" s="125"/>
      <c r="GA926" s="125"/>
      <c r="GB926" s="125"/>
      <c r="GC926" s="125"/>
      <c r="GD926" s="125"/>
      <c r="GE926" s="125"/>
      <c r="GF926" s="125"/>
      <c r="GG926" s="125"/>
      <c r="GH926" s="125"/>
      <c r="GI926" s="125"/>
      <c r="GJ926" s="125"/>
      <c r="GK926" s="125"/>
      <c r="GL926" s="125"/>
      <c r="GM926" s="125"/>
      <c r="GN926" s="125"/>
      <c r="GO926" s="125"/>
      <c r="GP926" s="125"/>
      <c r="GQ926" s="125"/>
      <c r="GR926" s="125"/>
      <c r="GS926" s="125"/>
      <c r="GT926" s="125"/>
      <c r="GU926" s="125"/>
      <c r="GV926" s="125"/>
      <c r="GW926" s="125"/>
      <c r="GX926" s="125"/>
      <c r="GY926" s="125"/>
      <c r="GZ926" s="125"/>
      <c r="HA926" s="125"/>
      <c r="HB926" s="125"/>
      <c r="HC926" s="125"/>
      <c r="HD926" s="125"/>
      <c r="HE926" s="125"/>
      <c r="HF926" s="125"/>
      <c r="HG926" s="125"/>
      <c r="HH926" s="125"/>
      <c r="HI926" s="125"/>
      <c r="HJ926" s="125"/>
      <c r="HK926" s="125"/>
      <c r="HL926" s="125"/>
      <c r="HM926" s="125"/>
      <c r="HN926" s="125"/>
      <c r="HO926" s="125"/>
      <c r="HP926" s="125"/>
      <c r="HQ926" s="125"/>
      <c r="HR926" s="125"/>
      <c r="HS926" s="125"/>
      <c r="HT926" s="125"/>
      <c r="HU926" s="125"/>
      <c r="HV926" s="125"/>
      <c r="HW926" s="125"/>
      <c r="HX926" s="125"/>
      <c r="HY926" s="125"/>
      <c r="HZ926" s="125"/>
      <c r="IA926" s="125"/>
      <c r="IB926" s="125"/>
      <c r="IC926" s="125"/>
      <c r="ID926" s="125"/>
      <c r="IE926" s="125"/>
      <c r="IF926" s="125"/>
      <c r="IG926" s="125"/>
      <c r="IH926" s="125"/>
      <c r="II926" s="125"/>
      <c r="IJ926" s="125"/>
      <c r="IK926" s="125"/>
      <c r="IL926" s="125"/>
      <c r="IM926" s="125"/>
      <c r="IN926" s="125"/>
      <c r="IO926" s="125"/>
      <c r="IP926" s="125"/>
      <c r="IQ926" s="125"/>
      <c r="IR926" s="125"/>
      <c r="IS926" s="125"/>
      <c r="IT926" s="125"/>
      <c r="IU926" s="125"/>
      <c r="IV926" s="125"/>
      <c r="IW926" s="125"/>
      <c r="IX926" s="125"/>
      <c r="IY926" s="125"/>
      <c r="IZ926" s="125"/>
      <c r="JA926" s="125"/>
      <c r="JB926" s="125"/>
      <c r="JC926" s="125"/>
      <c r="JD926" s="125"/>
      <c r="JE926" s="125"/>
      <c r="JF926" s="125"/>
      <c r="JG926" s="125"/>
      <c r="JH926" s="125"/>
      <c r="JI926" s="125"/>
      <c r="JJ926" s="125"/>
      <c r="JK926" s="125"/>
      <c r="JL926" s="125"/>
      <c r="JM926" s="125"/>
      <c r="JN926" s="125"/>
      <c r="JO926" s="125"/>
      <c r="JP926" s="125"/>
      <c r="JQ926" s="125"/>
      <c r="JR926" s="125"/>
      <c r="JS926" s="125"/>
      <c r="JT926" s="125"/>
      <c r="JU926" s="125"/>
      <c r="JV926" s="125"/>
      <c r="JW926" s="125"/>
      <c r="JX926" s="125"/>
      <c r="JY926" s="125"/>
      <c r="JZ926" s="125"/>
      <c r="KA926" s="125"/>
      <c r="KB926" s="125"/>
      <c r="KC926" s="125"/>
      <c r="KD926" s="125"/>
      <c r="KE926" s="125"/>
      <c r="KF926" s="125"/>
      <c r="KG926" s="125"/>
      <c r="KH926" s="125"/>
      <c r="KI926" s="125"/>
      <c r="KJ926" s="125"/>
      <c r="KK926" s="125"/>
      <c r="KL926" s="125"/>
      <c r="KM926" s="125"/>
      <c r="KN926" s="125"/>
      <c r="KO926" s="125"/>
      <c r="KP926" s="125"/>
      <c r="KQ926" s="125"/>
      <c r="KR926" s="125"/>
      <c r="KS926" s="125"/>
      <c r="KT926" s="125"/>
      <c r="KU926" s="125"/>
      <c r="KV926" s="125"/>
      <c r="KW926" s="125"/>
      <c r="KX926" s="125"/>
      <c r="KY926" s="125"/>
      <c r="KZ926" s="125"/>
      <c r="LA926" s="125"/>
      <c r="LB926" s="125"/>
      <c r="LC926" s="125"/>
      <c r="LD926" s="125"/>
      <c r="LE926" s="125"/>
      <c r="LF926" s="125"/>
      <c r="LG926" s="125"/>
      <c r="LH926" s="125"/>
      <c r="LI926" s="125"/>
      <c r="LJ926" s="125"/>
      <c r="LK926" s="125"/>
      <c r="LL926" s="125"/>
      <c r="LM926" s="125"/>
      <c r="LN926" s="125"/>
      <c r="LO926" s="125"/>
      <c r="LP926" s="125"/>
      <c r="LQ926" s="125"/>
      <c r="LR926" s="125"/>
      <c r="LS926" s="125"/>
      <c r="LT926" s="125"/>
      <c r="LU926" s="125"/>
      <c r="LV926" s="125"/>
      <c r="LW926" s="125"/>
      <c r="LX926" s="125"/>
      <c r="LY926" s="125"/>
      <c r="LZ926" s="125"/>
      <c r="MA926" s="125"/>
      <c r="MB926" s="125"/>
      <c r="MC926" s="125"/>
      <c r="MD926" s="125"/>
      <c r="ME926" s="125"/>
      <c r="MF926" s="125"/>
      <c r="MG926" s="125"/>
      <c r="MH926" s="125"/>
      <c r="MI926" s="125"/>
      <c r="MJ926" s="125"/>
      <c r="MK926" s="125"/>
      <c r="ML926" s="125"/>
      <c r="MM926" s="125"/>
      <c r="MN926" s="125"/>
      <c r="MO926" s="125"/>
      <c r="MP926" s="125"/>
      <c r="MQ926" s="125"/>
      <c r="MR926" s="125"/>
      <c r="MS926" s="125"/>
      <c r="MT926" s="125"/>
      <c r="MU926" s="125"/>
      <c r="MV926" s="125"/>
      <c r="MW926" s="125"/>
      <c r="MX926" s="125"/>
      <c r="MY926" s="125"/>
      <c r="MZ926" s="125"/>
      <c r="NA926" s="125"/>
      <c r="NB926" s="125"/>
      <c r="NC926" s="125"/>
      <c r="ND926" s="125"/>
      <c r="NE926" s="125"/>
      <c r="NF926" s="125"/>
      <c r="NG926" s="125"/>
      <c r="NH926" s="125"/>
      <c r="NI926" s="125"/>
      <c r="NJ926" s="125"/>
      <c r="NK926" s="125"/>
      <c r="NL926" s="125"/>
      <c r="NM926" s="125"/>
      <c r="NN926" s="125"/>
      <c r="NO926" s="125"/>
      <c r="NP926" s="125"/>
      <c r="NQ926" s="125"/>
      <c r="NR926" s="125"/>
      <c r="NS926" s="125"/>
      <c r="NT926" s="125"/>
      <c r="NU926" s="125"/>
      <c r="NV926" s="125"/>
      <c r="NW926" s="125"/>
      <c r="NX926" s="125"/>
      <c r="NY926" s="125"/>
      <c r="NZ926" s="125"/>
      <c r="OA926" s="125"/>
    </row>
    <row r="927" spans="1:391" s="130" customFormat="1">
      <c r="A927" s="36">
        <f t="shared" si="29"/>
        <v>21</v>
      </c>
      <c r="B927" s="566"/>
      <c r="C927" s="8" t="s">
        <v>2912</v>
      </c>
      <c r="D927" s="143" t="s">
        <v>1468</v>
      </c>
      <c r="E927" s="144" t="s">
        <v>2913</v>
      </c>
      <c r="F927" s="144" t="s">
        <v>2914</v>
      </c>
      <c r="G927" s="243" t="s">
        <v>2447</v>
      </c>
      <c r="H927" s="678">
        <v>43405</v>
      </c>
      <c r="I927" s="526"/>
      <c r="L927" s="125"/>
      <c r="M927" s="125"/>
      <c r="N927" s="125"/>
      <c r="O927" s="125"/>
      <c r="P927" s="125"/>
      <c r="Q927" s="125"/>
      <c r="R927" s="125"/>
      <c r="S927" s="125"/>
      <c r="T927" s="125"/>
      <c r="U927" s="125"/>
      <c r="V927" s="125"/>
      <c r="W927" s="125"/>
      <c r="X927" s="125"/>
      <c r="Y927" s="125"/>
      <c r="Z927" s="125"/>
      <c r="AA927" s="125"/>
      <c r="AB927" s="125"/>
      <c r="AC927" s="125"/>
      <c r="AD927" s="125"/>
      <c r="AE927" s="125"/>
      <c r="AF927" s="125"/>
      <c r="AG927" s="125"/>
      <c r="AH927" s="125"/>
      <c r="AI927" s="125"/>
      <c r="AJ927" s="125"/>
      <c r="AK927" s="125"/>
      <c r="AL927" s="125"/>
      <c r="AM927" s="125"/>
      <c r="AN927" s="125"/>
      <c r="AO927" s="125"/>
      <c r="AP927" s="125"/>
      <c r="AQ927" s="125"/>
      <c r="AR927" s="125"/>
      <c r="AS927" s="125"/>
      <c r="AT927" s="125"/>
      <c r="AU927" s="125"/>
      <c r="AV927" s="125"/>
      <c r="AW927" s="125"/>
      <c r="AX927" s="125"/>
      <c r="AY927" s="125"/>
      <c r="AZ927" s="125"/>
      <c r="BA927" s="125"/>
      <c r="BB927" s="125"/>
      <c r="BC927" s="125"/>
      <c r="BD927" s="125"/>
      <c r="BE927" s="125"/>
      <c r="BF927" s="125"/>
      <c r="BG927" s="125"/>
      <c r="BH927" s="125"/>
      <c r="BI927" s="125"/>
      <c r="BJ927" s="125"/>
      <c r="BK927" s="125"/>
      <c r="BL927" s="125"/>
      <c r="BM927" s="125"/>
      <c r="BN927" s="125"/>
      <c r="BO927" s="125"/>
      <c r="BP927" s="125"/>
      <c r="BQ927" s="125"/>
      <c r="BR927" s="125"/>
      <c r="BS927" s="125"/>
      <c r="BT927" s="125"/>
      <c r="BU927" s="125"/>
      <c r="BV927" s="125"/>
      <c r="BW927" s="125"/>
      <c r="BX927" s="125"/>
      <c r="BY927" s="125"/>
      <c r="BZ927" s="125"/>
      <c r="CA927" s="125"/>
      <c r="CB927" s="125"/>
      <c r="CC927" s="125"/>
      <c r="CD927" s="125"/>
      <c r="CE927" s="125"/>
      <c r="CF927" s="125"/>
      <c r="CG927" s="125"/>
      <c r="CH927" s="125"/>
      <c r="CI927" s="125"/>
      <c r="CJ927" s="125"/>
      <c r="CK927" s="125"/>
      <c r="CL927" s="125"/>
      <c r="CM927" s="125"/>
      <c r="CN927" s="125"/>
      <c r="CO927" s="125"/>
      <c r="CP927" s="125"/>
      <c r="CQ927" s="125"/>
      <c r="CR927" s="125"/>
      <c r="CS927" s="125"/>
      <c r="CT927" s="125"/>
      <c r="CU927" s="125"/>
      <c r="CV927" s="125"/>
      <c r="CW927" s="125"/>
      <c r="CX927" s="125"/>
      <c r="CY927" s="125"/>
      <c r="CZ927" s="125"/>
      <c r="DA927" s="125"/>
      <c r="DB927" s="125"/>
      <c r="DC927" s="125"/>
      <c r="DD927" s="125"/>
      <c r="DE927" s="125"/>
      <c r="DF927" s="125"/>
      <c r="DG927" s="125"/>
      <c r="DH927" s="125"/>
      <c r="DI927" s="125"/>
      <c r="DJ927" s="125"/>
      <c r="DK927" s="125"/>
      <c r="DL927" s="125"/>
      <c r="DM927" s="125"/>
      <c r="DN927" s="125"/>
      <c r="DO927" s="125"/>
      <c r="DP927" s="125"/>
      <c r="DQ927" s="125"/>
      <c r="DR927" s="125"/>
      <c r="DS927" s="125"/>
      <c r="DT927" s="125"/>
      <c r="DU927" s="125"/>
      <c r="DV927" s="125"/>
      <c r="DW927" s="125"/>
      <c r="DX927" s="125"/>
      <c r="DY927" s="125"/>
      <c r="DZ927" s="125"/>
      <c r="EA927" s="125"/>
      <c r="EB927" s="125"/>
      <c r="EC927" s="125"/>
      <c r="ED927" s="125"/>
      <c r="EE927" s="125"/>
      <c r="EF927" s="125"/>
      <c r="EG927" s="125"/>
      <c r="EH927" s="125"/>
      <c r="EI927" s="125"/>
      <c r="EJ927" s="125"/>
      <c r="EK927" s="125"/>
      <c r="EL927" s="125"/>
      <c r="EM927" s="125"/>
      <c r="EN927" s="125"/>
      <c r="EO927" s="125"/>
      <c r="EP927" s="125"/>
      <c r="EQ927" s="125"/>
      <c r="ER927" s="125"/>
      <c r="ES927" s="125"/>
      <c r="ET927" s="125"/>
      <c r="EU927" s="125"/>
      <c r="EV927" s="125"/>
      <c r="EW927" s="125"/>
      <c r="EX927" s="125"/>
      <c r="EY927" s="125"/>
      <c r="EZ927" s="125"/>
      <c r="FA927" s="125"/>
      <c r="FB927" s="125"/>
      <c r="FC927" s="125"/>
      <c r="FD927" s="125"/>
      <c r="FE927" s="125"/>
      <c r="FF927" s="125"/>
      <c r="FG927" s="125"/>
      <c r="FH927" s="125"/>
      <c r="FI927" s="125"/>
      <c r="FJ927" s="125"/>
      <c r="FK927" s="125"/>
      <c r="FL927" s="125"/>
      <c r="FM927" s="125"/>
      <c r="FN927" s="125"/>
      <c r="FO927" s="125"/>
      <c r="FP927" s="125"/>
      <c r="FQ927" s="125"/>
      <c r="FR927" s="125"/>
      <c r="FS927" s="125"/>
      <c r="FT927" s="125"/>
      <c r="FU927" s="125"/>
      <c r="FV927" s="125"/>
      <c r="FW927" s="125"/>
      <c r="FX927" s="125"/>
      <c r="FY927" s="125"/>
      <c r="FZ927" s="125"/>
      <c r="GA927" s="125"/>
      <c r="GB927" s="125"/>
      <c r="GC927" s="125"/>
      <c r="GD927" s="125"/>
      <c r="GE927" s="125"/>
      <c r="GF927" s="125"/>
      <c r="GG927" s="125"/>
      <c r="GH927" s="125"/>
      <c r="GI927" s="125"/>
      <c r="GJ927" s="125"/>
      <c r="GK927" s="125"/>
      <c r="GL927" s="125"/>
      <c r="GM927" s="125"/>
      <c r="GN927" s="125"/>
      <c r="GO927" s="125"/>
      <c r="GP927" s="125"/>
      <c r="GQ927" s="125"/>
      <c r="GR927" s="125"/>
      <c r="GS927" s="125"/>
      <c r="GT927" s="125"/>
      <c r="GU927" s="125"/>
      <c r="GV927" s="125"/>
      <c r="GW927" s="125"/>
      <c r="GX927" s="125"/>
      <c r="GY927" s="125"/>
      <c r="GZ927" s="125"/>
      <c r="HA927" s="125"/>
      <c r="HB927" s="125"/>
      <c r="HC927" s="125"/>
      <c r="HD927" s="125"/>
      <c r="HE927" s="125"/>
      <c r="HF927" s="125"/>
      <c r="HG927" s="125"/>
      <c r="HH927" s="125"/>
      <c r="HI927" s="125"/>
      <c r="HJ927" s="125"/>
      <c r="HK927" s="125"/>
      <c r="HL927" s="125"/>
      <c r="HM927" s="125"/>
      <c r="HN927" s="125"/>
      <c r="HO927" s="125"/>
      <c r="HP927" s="125"/>
      <c r="HQ927" s="125"/>
      <c r="HR927" s="125"/>
      <c r="HS927" s="125"/>
      <c r="HT927" s="125"/>
      <c r="HU927" s="125"/>
      <c r="HV927" s="125"/>
      <c r="HW927" s="125"/>
      <c r="HX927" s="125"/>
      <c r="HY927" s="125"/>
      <c r="HZ927" s="125"/>
      <c r="IA927" s="125"/>
      <c r="IB927" s="125"/>
      <c r="IC927" s="125"/>
      <c r="ID927" s="125"/>
      <c r="IE927" s="125"/>
      <c r="IF927" s="125"/>
      <c r="IG927" s="125"/>
      <c r="IH927" s="125"/>
      <c r="II927" s="125"/>
      <c r="IJ927" s="125"/>
      <c r="IK927" s="125"/>
      <c r="IL927" s="125"/>
      <c r="IM927" s="125"/>
      <c r="IN927" s="125"/>
      <c r="IO927" s="125"/>
      <c r="IP927" s="125"/>
      <c r="IQ927" s="125"/>
      <c r="IR927" s="125"/>
      <c r="IS927" s="125"/>
      <c r="IT927" s="125"/>
      <c r="IU927" s="125"/>
      <c r="IV927" s="125"/>
      <c r="IW927" s="125"/>
      <c r="IX927" s="125"/>
      <c r="IY927" s="125"/>
      <c r="IZ927" s="125"/>
      <c r="JA927" s="125"/>
      <c r="JB927" s="125"/>
      <c r="JC927" s="125"/>
      <c r="JD927" s="125"/>
      <c r="JE927" s="125"/>
      <c r="JF927" s="125"/>
      <c r="JG927" s="125"/>
      <c r="JH927" s="125"/>
      <c r="JI927" s="125"/>
      <c r="JJ927" s="125"/>
      <c r="JK927" s="125"/>
      <c r="JL927" s="125"/>
      <c r="JM927" s="125"/>
      <c r="JN927" s="125"/>
      <c r="JO927" s="125"/>
      <c r="JP927" s="125"/>
      <c r="JQ927" s="125"/>
      <c r="JR927" s="125"/>
      <c r="JS927" s="125"/>
      <c r="JT927" s="125"/>
      <c r="JU927" s="125"/>
      <c r="JV927" s="125"/>
      <c r="JW927" s="125"/>
      <c r="JX927" s="125"/>
      <c r="JY927" s="125"/>
      <c r="JZ927" s="125"/>
      <c r="KA927" s="125"/>
      <c r="KB927" s="125"/>
      <c r="KC927" s="125"/>
      <c r="KD927" s="125"/>
      <c r="KE927" s="125"/>
      <c r="KF927" s="125"/>
      <c r="KG927" s="125"/>
      <c r="KH927" s="125"/>
      <c r="KI927" s="125"/>
      <c r="KJ927" s="125"/>
      <c r="KK927" s="125"/>
      <c r="KL927" s="125"/>
      <c r="KM927" s="125"/>
      <c r="KN927" s="125"/>
      <c r="KO927" s="125"/>
      <c r="KP927" s="125"/>
      <c r="KQ927" s="125"/>
      <c r="KR927" s="125"/>
      <c r="KS927" s="125"/>
      <c r="KT927" s="125"/>
      <c r="KU927" s="125"/>
      <c r="KV927" s="125"/>
      <c r="KW927" s="125"/>
      <c r="KX927" s="125"/>
      <c r="KY927" s="125"/>
      <c r="KZ927" s="125"/>
      <c r="LA927" s="125"/>
      <c r="LB927" s="125"/>
      <c r="LC927" s="125"/>
      <c r="LD927" s="125"/>
      <c r="LE927" s="125"/>
      <c r="LF927" s="125"/>
      <c r="LG927" s="125"/>
      <c r="LH927" s="125"/>
      <c r="LI927" s="125"/>
      <c r="LJ927" s="125"/>
      <c r="LK927" s="125"/>
      <c r="LL927" s="125"/>
      <c r="LM927" s="125"/>
      <c r="LN927" s="125"/>
      <c r="LO927" s="125"/>
      <c r="LP927" s="125"/>
      <c r="LQ927" s="125"/>
      <c r="LR927" s="125"/>
      <c r="LS927" s="125"/>
      <c r="LT927" s="125"/>
      <c r="LU927" s="125"/>
      <c r="LV927" s="125"/>
      <c r="LW927" s="125"/>
      <c r="LX927" s="125"/>
      <c r="LY927" s="125"/>
      <c r="LZ927" s="125"/>
      <c r="MA927" s="125"/>
      <c r="MB927" s="125"/>
      <c r="MC927" s="125"/>
      <c r="MD927" s="125"/>
      <c r="ME927" s="125"/>
      <c r="MF927" s="125"/>
      <c r="MG927" s="125"/>
      <c r="MH927" s="125"/>
      <c r="MI927" s="125"/>
      <c r="MJ927" s="125"/>
      <c r="MK927" s="125"/>
      <c r="ML927" s="125"/>
      <c r="MM927" s="125"/>
      <c r="MN927" s="125"/>
      <c r="MO927" s="125"/>
      <c r="MP927" s="125"/>
      <c r="MQ927" s="125"/>
      <c r="MR927" s="125"/>
      <c r="MS927" s="125"/>
      <c r="MT927" s="125"/>
      <c r="MU927" s="125"/>
      <c r="MV927" s="125"/>
      <c r="MW927" s="125"/>
      <c r="MX927" s="125"/>
      <c r="MY927" s="125"/>
      <c r="MZ927" s="125"/>
      <c r="NA927" s="125"/>
      <c r="NB927" s="125"/>
      <c r="NC927" s="125"/>
      <c r="ND927" s="125"/>
      <c r="NE927" s="125"/>
      <c r="NF927" s="125"/>
      <c r="NG927" s="125"/>
      <c r="NH927" s="125"/>
      <c r="NI927" s="125"/>
      <c r="NJ927" s="125"/>
      <c r="NK927" s="125"/>
      <c r="NL927" s="125"/>
      <c r="NM927" s="125"/>
      <c r="NN927" s="125"/>
      <c r="NO927" s="125"/>
      <c r="NP927" s="125"/>
      <c r="NQ927" s="125"/>
      <c r="NR927" s="125"/>
      <c r="NS927" s="125"/>
      <c r="NT927" s="125"/>
      <c r="NU927" s="125"/>
      <c r="NV927" s="125"/>
      <c r="NW927" s="125"/>
      <c r="NX927" s="125"/>
      <c r="NY927" s="125"/>
      <c r="NZ927" s="125"/>
      <c r="OA927" s="125"/>
    </row>
    <row r="928" spans="1:391" s="130" customFormat="1">
      <c r="A928" s="36">
        <f t="shared" si="29"/>
        <v>22</v>
      </c>
      <c r="B928" s="566"/>
      <c r="C928" s="8" t="s">
        <v>2915</v>
      </c>
      <c r="D928" s="143" t="s">
        <v>1468</v>
      </c>
      <c r="E928" s="144" t="s">
        <v>2916</v>
      </c>
      <c r="F928" s="144" t="s">
        <v>2917</v>
      </c>
      <c r="G928" s="164" t="s">
        <v>2109</v>
      </c>
      <c r="H928" s="678">
        <v>42736</v>
      </c>
      <c r="I928" s="526"/>
      <c r="L928" s="125"/>
      <c r="M928" s="125"/>
      <c r="N928" s="125"/>
      <c r="O928" s="125"/>
      <c r="P928" s="125"/>
      <c r="Q928" s="125"/>
      <c r="R928" s="125"/>
      <c r="S928" s="125"/>
      <c r="T928" s="125"/>
      <c r="U928" s="125"/>
      <c r="V928" s="125"/>
      <c r="W928" s="125"/>
      <c r="X928" s="125"/>
      <c r="Y928" s="125"/>
      <c r="Z928" s="125"/>
      <c r="AA928" s="125"/>
      <c r="AB928" s="125"/>
      <c r="AC928" s="125"/>
      <c r="AD928" s="125"/>
      <c r="AE928" s="125"/>
      <c r="AF928" s="125"/>
      <c r="AG928" s="125"/>
      <c r="AH928" s="125"/>
      <c r="AI928" s="125"/>
      <c r="AJ928" s="125"/>
      <c r="AK928" s="125"/>
      <c r="AL928" s="125"/>
      <c r="AM928" s="125"/>
      <c r="AN928" s="125"/>
      <c r="AO928" s="125"/>
      <c r="AP928" s="125"/>
      <c r="AQ928" s="125"/>
      <c r="AR928" s="125"/>
      <c r="AS928" s="125"/>
      <c r="AT928" s="125"/>
      <c r="AU928" s="125"/>
      <c r="AV928" s="125"/>
      <c r="AW928" s="125"/>
      <c r="AX928" s="125"/>
      <c r="AY928" s="125"/>
      <c r="AZ928" s="125"/>
      <c r="BA928" s="125"/>
      <c r="BB928" s="125"/>
      <c r="BC928" s="125"/>
      <c r="BD928" s="125"/>
      <c r="BE928" s="125"/>
      <c r="BF928" s="125"/>
      <c r="BG928" s="125"/>
      <c r="BH928" s="125"/>
      <c r="BI928" s="125"/>
      <c r="BJ928" s="125"/>
      <c r="BK928" s="125"/>
      <c r="BL928" s="125"/>
      <c r="BM928" s="125"/>
      <c r="BN928" s="125"/>
      <c r="BO928" s="125"/>
      <c r="BP928" s="125"/>
      <c r="BQ928" s="125"/>
      <c r="BR928" s="125"/>
      <c r="BS928" s="125"/>
      <c r="BT928" s="125"/>
      <c r="BU928" s="125"/>
      <c r="BV928" s="125"/>
      <c r="BW928" s="125"/>
      <c r="BX928" s="125"/>
      <c r="BY928" s="125"/>
      <c r="BZ928" s="125"/>
      <c r="CA928" s="125"/>
      <c r="CB928" s="125"/>
      <c r="CC928" s="125"/>
      <c r="CD928" s="125"/>
      <c r="CE928" s="125"/>
      <c r="CF928" s="125"/>
      <c r="CG928" s="125"/>
      <c r="CH928" s="125"/>
      <c r="CI928" s="125"/>
      <c r="CJ928" s="125"/>
      <c r="CK928" s="125"/>
      <c r="CL928" s="125"/>
      <c r="CM928" s="125"/>
      <c r="CN928" s="125"/>
      <c r="CO928" s="125"/>
      <c r="CP928" s="125"/>
      <c r="CQ928" s="125"/>
      <c r="CR928" s="125"/>
      <c r="CS928" s="125"/>
      <c r="CT928" s="125"/>
      <c r="CU928" s="125"/>
      <c r="CV928" s="125"/>
      <c r="CW928" s="125"/>
      <c r="CX928" s="125"/>
      <c r="CY928" s="125"/>
      <c r="CZ928" s="125"/>
      <c r="DA928" s="125"/>
      <c r="DB928" s="125"/>
      <c r="DC928" s="125"/>
      <c r="DD928" s="125"/>
      <c r="DE928" s="125"/>
      <c r="DF928" s="125"/>
      <c r="DG928" s="125"/>
      <c r="DH928" s="125"/>
      <c r="DI928" s="125"/>
      <c r="DJ928" s="125"/>
      <c r="DK928" s="125"/>
      <c r="DL928" s="125"/>
      <c r="DM928" s="125"/>
      <c r="DN928" s="125"/>
      <c r="DO928" s="125"/>
      <c r="DP928" s="125"/>
      <c r="DQ928" s="125"/>
      <c r="DR928" s="125"/>
      <c r="DS928" s="125"/>
      <c r="DT928" s="125"/>
      <c r="DU928" s="125"/>
      <c r="DV928" s="125"/>
      <c r="DW928" s="125"/>
      <c r="DX928" s="125"/>
      <c r="DY928" s="125"/>
      <c r="DZ928" s="125"/>
      <c r="EA928" s="125"/>
      <c r="EB928" s="125"/>
      <c r="EC928" s="125"/>
      <c r="ED928" s="125"/>
      <c r="EE928" s="125"/>
      <c r="EF928" s="125"/>
      <c r="EG928" s="125"/>
      <c r="EH928" s="125"/>
      <c r="EI928" s="125"/>
      <c r="EJ928" s="125"/>
      <c r="EK928" s="125"/>
      <c r="EL928" s="125"/>
      <c r="EM928" s="125"/>
      <c r="EN928" s="125"/>
      <c r="EO928" s="125"/>
      <c r="EP928" s="125"/>
      <c r="EQ928" s="125"/>
      <c r="ER928" s="125"/>
      <c r="ES928" s="125"/>
      <c r="ET928" s="125"/>
      <c r="EU928" s="125"/>
      <c r="EV928" s="125"/>
      <c r="EW928" s="125"/>
      <c r="EX928" s="125"/>
      <c r="EY928" s="125"/>
      <c r="EZ928" s="125"/>
      <c r="FA928" s="125"/>
      <c r="FB928" s="125"/>
      <c r="FC928" s="125"/>
      <c r="FD928" s="125"/>
      <c r="FE928" s="125"/>
      <c r="FF928" s="125"/>
      <c r="FG928" s="125"/>
      <c r="FH928" s="125"/>
      <c r="FI928" s="125"/>
      <c r="FJ928" s="125"/>
      <c r="FK928" s="125"/>
      <c r="FL928" s="125"/>
      <c r="FM928" s="125"/>
      <c r="FN928" s="125"/>
      <c r="FO928" s="125"/>
      <c r="FP928" s="125"/>
      <c r="FQ928" s="125"/>
      <c r="FR928" s="125"/>
      <c r="FS928" s="125"/>
      <c r="FT928" s="125"/>
      <c r="FU928" s="125"/>
      <c r="FV928" s="125"/>
      <c r="FW928" s="125"/>
      <c r="FX928" s="125"/>
      <c r="FY928" s="125"/>
      <c r="FZ928" s="125"/>
      <c r="GA928" s="125"/>
      <c r="GB928" s="125"/>
      <c r="GC928" s="125"/>
      <c r="GD928" s="125"/>
      <c r="GE928" s="125"/>
      <c r="GF928" s="125"/>
      <c r="GG928" s="125"/>
      <c r="GH928" s="125"/>
      <c r="GI928" s="125"/>
      <c r="GJ928" s="125"/>
      <c r="GK928" s="125"/>
      <c r="GL928" s="125"/>
      <c r="GM928" s="125"/>
      <c r="GN928" s="125"/>
      <c r="GO928" s="125"/>
      <c r="GP928" s="125"/>
      <c r="GQ928" s="125"/>
      <c r="GR928" s="125"/>
      <c r="GS928" s="125"/>
      <c r="GT928" s="125"/>
      <c r="GU928" s="125"/>
      <c r="GV928" s="125"/>
      <c r="GW928" s="125"/>
      <c r="GX928" s="125"/>
      <c r="GY928" s="125"/>
      <c r="GZ928" s="125"/>
      <c r="HA928" s="125"/>
      <c r="HB928" s="125"/>
      <c r="HC928" s="125"/>
      <c r="HD928" s="125"/>
      <c r="HE928" s="125"/>
      <c r="HF928" s="125"/>
      <c r="HG928" s="125"/>
      <c r="HH928" s="125"/>
      <c r="HI928" s="125"/>
      <c r="HJ928" s="125"/>
      <c r="HK928" s="125"/>
      <c r="HL928" s="125"/>
      <c r="HM928" s="125"/>
      <c r="HN928" s="125"/>
      <c r="HO928" s="125"/>
      <c r="HP928" s="125"/>
      <c r="HQ928" s="125"/>
      <c r="HR928" s="125"/>
      <c r="HS928" s="125"/>
      <c r="HT928" s="125"/>
      <c r="HU928" s="125"/>
      <c r="HV928" s="125"/>
      <c r="HW928" s="125"/>
      <c r="HX928" s="125"/>
      <c r="HY928" s="125"/>
      <c r="HZ928" s="125"/>
      <c r="IA928" s="125"/>
      <c r="IB928" s="125"/>
      <c r="IC928" s="125"/>
      <c r="ID928" s="125"/>
      <c r="IE928" s="125"/>
      <c r="IF928" s="125"/>
      <c r="IG928" s="125"/>
      <c r="IH928" s="125"/>
      <c r="II928" s="125"/>
      <c r="IJ928" s="125"/>
      <c r="IK928" s="125"/>
      <c r="IL928" s="125"/>
      <c r="IM928" s="125"/>
      <c r="IN928" s="125"/>
      <c r="IO928" s="125"/>
      <c r="IP928" s="125"/>
      <c r="IQ928" s="125"/>
      <c r="IR928" s="125"/>
      <c r="IS928" s="125"/>
      <c r="IT928" s="125"/>
      <c r="IU928" s="125"/>
      <c r="IV928" s="125"/>
      <c r="IW928" s="125"/>
      <c r="IX928" s="125"/>
      <c r="IY928" s="125"/>
      <c r="IZ928" s="125"/>
      <c r="JA928" s="125"/>
      <c r="JB928" s="125"/>
      <c r="JC928" s="125"/>
      <c r="JD928" s="125"/>
      <c r="JE928" s="125"/>
      <c r="JF928" s="125"/>
      <c r="JG928" s="125"/>
      <c r="JH928" s="125"/>
      <c r="JI928" s="125"/>
      <c r="JJ928" s="125"/>
      <c r="JK928" s="125"/>
      <c r="JL928" s="125"/>
      <c r="JM928" s="125"/>
      <c r="JN928" s="125"/>
      <c r="JO928" s="125"/>
      <c r="JP928" s="125"/>
      <c r="JQ928" s="125"/>
      <c r="JR928" s="125"/>
      <c r="JS928" s="125"/>
      <c r="JT928" s="125"/>
      <c r="JU928" s="125"/>
      <c r="JV928" s="125"/>
      <c r="JW928" s="125"/>
      <c r="JX928" s="125"/>
      <c r="JY928" s="125"/>
      <c r="JZ928" s="125"/>
      <c r="KA928" s="125"/>
      <c r="KB928" s="125"/>
      <c r="KC928" s="125"/>
      <c r="KD928" s="125"/>
      <c r="KE928" s="125"/>
      <c r="KF928" s="125"/>
      <c r="KG928" s="125"/>
      <c r="KH928" s="125"/>
      <c r="KI928" s="125"/>
      <c r="KJ928" s="125"/>
      <c r="KK928" s="125"/>
      <c r="KL928" s="125"/>
      <c r="KM928" s="125"/>
      <c r="KN928" s="125"/>
      <c r="KO928" s="125"/>
      <c r="KP928" s="125"/>
      <c r="KQ928" s="125"/>
      <c r="KR928" s="125"/>
      <c r="KS928" s="125"/>
      <c r="KT928" s="125"/>
      <c r="KU928" s="125"/>
      <c r="KV928" s="125"/>
      <c r="KW928" s="125"/>
      <c r="KX928" s="125"/>
      <c r="KY928" s="125"/>
      <c r="KZ928" s="125"/>
      <c r="LA928" s="125"/>
      <c r="LB928" s="125"/>
      <c r="LC928" s="125"/>
      <c r="LD928" s="125"/>
      <c r="LE928" s="125"/>
      <c r="LF928" s="125"/>
      <c r="LG928" s="125"/>
      <c r="LH928" s="125"/>
      <c r="LI928" s="125"/>
      <c r="LJ928" s="125"/>
      <c r="LK928" s="125"/>
      <c r="LL928" s="125"/>
      <c r="LM928" s="125"/>
      <c r="LN928" s="125"/>
      <c r="LO928" s="125"/>
      <c r="LP928" s="125"/>
      <c r="LQ928" s="125"/>
      <c r="LR928" s="125"/>
      <c r="LS928" s="125"/>
      <c r="LT928" s="125"/>
      <c r="LU928" s="125"/>
      <c r="LV928" s="125"/>
      <c r="LW928" s="125"/>
      <c r="LX928" s="125"/>
      <c r="LY928" s="125"/>
      <c r="LZ928" s="125"/>
      <c r="MA928" s="125"/>
      <c r="MB928" s="125"/>
      <c r="MC928" s="125"/>
      <c r="MD928" s="125"/>
      <c r="ME928" s="125"/>
      <c r="MF928" s="125"/>
      <c r="MG928" s="125"/>
      <c r="MH928" s="125"/>
      <c r="MI928" s="125"/>
      <c r="MJ928" s="125"/>
      <c r="MK928" s="125"/>
      <c r="ML928" s="125"/>
      <c r="MM928" s="125"/>
      <c r="MN928" s="125"/>
      <c r="MO928" s="125"/>
      <c r="MP928" s="125"/>
      <c r="MQ928" s="125"/>
      <c r="MR928" s="125"/>
      <c r="MS928" s="125"/>
      <c r="MT928" s="125"/>
      <c r="MU928" s="125"/>
      <c r="MV928" s="125"/>
      <c r="MW928" s="125"/>
      <c r="MX928" s="125"/>
      <c r="MY928" s="125"/>
      <c r="MZ928" s="125"/>
      <c r="NA928" s="125"/>
      <c r="NB928" s="125"/>
      <c r="NC928" s="125"/>
      <c r="ND928" s="125"/>
      <c r="NE928" s="125"/>
      <c r="NF928" s="125"/>
      <c r="NG928" s="125"/>
      <c r="NH928" s="125"/>
      <c r="NI928" s="125"/>
      <c r="NJ928" s="125"/>
      <c r="NK928" s="125"/>
      <c r="NL928" s="125"/>
      <c r="NM928" s="125"/>
      <c r="NN928" s="125"/>
      <c r="NO928" s="125"/>
      <c r="NP928" s="125"/>
      <c r="NQ928" s="125"/>
      <c r="NR928" s="125"/>
      <c r="NS928" s="125"/>
      <c r="NT928" s="125"/>
      <c r="NU928" s="125"/>
      <c r="NV928" s="125"/>
      <c r="NW928" s="125"/>
      <c r="NX928" s="125"/>
      <c r="NY928" s="125"/>
      <c r="NZ928" s="125"/>
      <c r="OA928" s="125"/>
    </row>
    <row r="929" spans="1:391" s="130" customFormat="1">
      <c r="A929" s="36">
        <f t="shared" si="29"/>
        <v>23</v>
      </c>
      <c r="B929" s="566"/>
      <c r="C929" s="8" t="s">
        <v>2918</v>
      </c>
      <c r="D929" s="143" t="s">
        <v>1468</v>
      </c>
      <c r="E929" s="144" t="s">
        <v>2919</v>
      </c>
      <c r="F929" s="144" t="s">
        <v>2920</v>
      </c>
      <c r="G929" s="164" t="s">
        <v>2109</v>
      </c>
      <c r="H929" s="678">
        <v>42614</v>
      </c>
      <c r="I929" s="526"/>
      <c r="L929" s="125"/>
      <c r="M929" s="125"/>
      <c r="N929" s="125"/>
      <c r="O929" s="125"/>
      <c r="P929" s="125"/>
      <c r="Q929" s="125"/>
      <c r="R929" s="125"/>
      <c r="S929" s="125"/>
      <c r="T929" s="125"/>
      <c r="U929" s="125"/>
      <c r="V929" s="125"/>
      <c r="W929" s="125"/>
      <c r="X929" s="125"/>
      <c r="Y929" s="125"/>
      <c r="Z929" s="125"/>
      <c r="AA929" s="125"/>
      <c r="AB929" s="125"/>
      <c r="AC929" s="125"/>
      <c r="AD929" s="125"/>
      <c r="AE929" s="125"/>
      <c r="AF929" s="125"/>
      <c r="AG929" s="125"/>
      <c r="AH929" s="125"/>
      <c r="AI929" s="125"/>
      <c r="AJ929" s="125"/>
      <c r="AK929" s="125"/>
      <c r="AL929" s="125"/>
      <c r="AM929" s="125"/>
      <c r="AN929" s="125"/>
      <c r="AO929" s="125"/>
      <c r="AP929" s="125"/>
      <c r="AQ929" s="125"/>
      <c r="AR929" s="125"/>
      <c r="AS929" s="125"/>
      <c r="AT929" s="125"/>
      <c r="AU929" s="125"/>
      <c r="AV929" s="125"/>
      <c r="AW929" s="125"/>
      <c r="AX929" s="125"/>
      <c r="AY929" s="125"/>
      <c r="AZ929" s="125"/>
      <c r="BA929" s="125"/>
      <c r="BB929" s="125"/>
      <c r="BC929" s="125"/>
      <c r="BD929" s="125"/>
      <c r="BE929" s="125"/>
      <c r="BF929" s="125"/>
      <c r="BG929" s="125"/>
      <c r="BH929" s="125"/>
      <c r="BI929" s="125"/>
      <c r="BJ929" s="125"/>
      <c r="BK929" s="125"/>
      <c r="BL929" s="125"/>
      <c r="BM929" s="125"/>
      <c r="BN929" s="125"/>
      <c r="BO929" s="125"/>
      <c r="BP929" s="125"/>
      <c r="BQ929" s="125"/>
      <c r="BR929" s="125"/>
      <c r="BS929" s="125"/>
      <c r="BT929" s="125"/>
      <c r="BU929" s="125"/>
      <c r="BV929" s="125"/>
      <c r="BW929" s="125"/>
      <c r="BX929" s="125"/>
      <c r="BY929" s="125"/>
      <c r="BZ929" s="125"/>
      <c r="CA929" s="125"/>
      <c r="CB929" s="125"/>
      <c r="CC929" s="125"/>
      <c r="CD929" s="125"/>
      <c r="CE929" s="125"/>
      <c r="CF929" s="125"/>
      <c r="CG929" s="125"/>
      <c r="CH929" s="125"/>
      <c r="CI929" s="125"/>
      <c r="CJ929" s="125"/>
      <c r="CK929" s="125"/>
      <c r="CL929" s="125"/>
      <c r="CM929" s="125"/>
      <c r="CN929" s="125"/>
      <c r="CO929" s="125"/>
      <c r="CP929" s="125"/>
      <c r="CQ929" s="125"/>
      <c r="CR929" s="125"/>
      <c r="CS929" s="125"/>
      <c r="CT929" s="125"/>
      <c r="CU929" s="125"/>
      <c r="CV929" s="125"/>
      <c r="CW929" s="125"/>
      <c r="CX929" s="125"/>
      <c r="CY929" s="125"/>
      <c r="CZ929" s="125"/>
      <c r="DA929" s="125"/>
      <c r="DB929" s="125"/>
      <c r="DC929" s="125"/>
      <c r="DD929" s="125"/>
      <c r="DE929" s="125"/>
      <c r="DF929" s="125"/>
      <c r="DG929" s="125"/>
      <c r="DH929" s="125"/>
      <c r="DI929" s="125"/>
      <c r="DJ929" s="125"/>
      <c r="DK929" s="125"/>
      <c r="DL929" s="125"/>
      <c r="DM929" s="125"/>
      <c r="DN929" s="125"/>
      <c r="DO929" s="125"/>
      <c r="DP929" s="125"/>
      <c r="DQ929" s="125"/>
      <c r="DR929" s="125"/>
      <c r="DS929" s="125"/>
      <c r="DT929" s="125"/>
      <c r="DU929" s="125"/>
      <c r="DV929" s="125"/>
      <c r="DW929" s="125"/>
      <c r="DX929" s="125"/>
      <c r="DY929" s="125"/>
      <c r="DZ929" s="125"/>
      <c r="EA929" s="125"/>
      <c r="EB929" s="125"/>
      <c r="EC929" s="125"/>
      <c r="ED929" s="125"/>
      <c r="EE929" s="125"/>
      <c r="EF929" s="125"/>
      <c r="EG929" s="125"/>
      <c r="EH929" s="125"/>
      <c r="EI929" s="125"/>
      <c r="EJ929" s="125"/>
      <c r="EK929" s="125"/>
      <c r="EL929" s="125"/>
      <c r="EM929" s="125"/>
      <c r="EN929" s="125"/>
      <c r="EO929" s="125"/>
      <c r="EP929" s="125"/>
      <c r="EQ929" s="125"/>
      <c r="ER929" s="125"/>
      <c r="ES929" s="125"/>
      <c r="ET929" s="125"/>
      <c r="EU929" s="125"/>
      <c r="EV929" s="125"/>
      <c r="EW929" s="125"/>
      <c r="EX929" s="125"/>
      <c r="EY929" s="125"/>
      <c r="EZ929" s="125"/>
      <c r="FA929" s="125"/>
      <c r="FB929" s="125"/>
      <c r="FC929" s="125"/>
      <c r="FD929" s="125"/>
      <c r="FE929" s="125"/>
      <c r="FF929" s="125"/>
      <c r="FG929" s="125"/>
      <c r="FH929" s="125"/>
      <c r="FI929" s="125"/>
      <c r="FJ929" s="125"/>
      <c r="FK929" s="125"/>
      <c r="FL929" s="125"/>
      <c r="FM929" s="125"/>
      <c r="FN929" s="125"/>
      <c r="FO929" s="125"/>
      <c r="FP929" s="125"/>
      <c r="FQ929" s="125"/>
      <c r="FR929" s="125"/>
      <c r="FS929" s="125"/>
      <c r="FT929" s="125"/>
      <c r="FU929" s="125"/>
      <c r="FV929" s="125"/>
      <c r="FW929" s="125"/>
      <c r="FX929" s="125"/>
      <c r="FY929" s="125"/>
      <c r="FZ929" s="125"/>
      <c r="GA929" s="125"/>
      <c r="GB929" s="125"/>
      <c r="GC929" s="125"/>
      <c r="GD929" s="125"/>
      <c r="GE929" s="125"/>
      <c r="GF929" s="125"/>
      <c r="GG929" s="125"/>
      <c r="GH929" s="125"/>
      <c r="GI929" s="125"/>
      <c r="GJ929" s="125"/>
      <c r="GK929" s="125"/>
      <c r="GL929" s="125"/>
      <c r="GM929" s="125"/>
      <c r="GN929" s="125"/>
      <c r="GO929" s="125"/>
      <c r="GP929" s="125"/>
      <c r="GQ929" s="125"/>
      <c r="GR929" s="125"/>
      <c r="GS929" s="125"/>
      <c r="GT929" s="125"/>
      <c r="GU929" s="125"/>
      <c r="GV929" s="125"/>
      <c r="GW929" s="125"/>
      <c r="GX929" s="125"/>
      <c r="GY929" s="125"/>
      <c r="GZ929" s="125"/>
      <c r="HA929" s="125"/>
      <c r="HB929" s="125"/>
      <c r="HC929" s="125"/>
      <c r="HD929" s="125"/>
      <c r="HE929" s="125"/>
      <c r="HF929" s="125"/>
      <c r="HG929" s="125"/>
      <c r="HH929" s="125"/>
      <c r="HI929" s="125"/>
      <c r="HJ929" s="125"/>
      <c r="HK929" s="125"/>
      <c r="HL929" s="125"/>
      <c r="HM929" s="125"/>
      <c r="HN929" s="125"/>
      <c r="HO929" s="125"/>
      <c r="HP929" s="125"/>
      <c r="HQ929" s="125"/>
      <c r="HR929" s="125"/>
      <c r="HS929" s="125"/>
      <c r="HT929" s="125"/>
      <c r="HU929" s="125"/>
      <c r="HV929" s="125"/>
      <c r="HW929" s="125"/>
      <c r="HX929" s="125"/>
      <c r="HY929" s="125"/>
      <c r="HZ929" s="125"/>
      <c r="IA929" s="125"/>
      <c r="IB929" s="125"/>
      <c r="IC929" s="125"/>
      <c r="ID929" s="125"/>
      <c r="IE929" s="125"/>
      <c r="IF929" s="125"/>
      <c r="IG929" s="125"/>
      <c r="IH929" s="125"/>
      <c r="II929" s="125"/>
      <c r="IJ929" s="125"/>
      <c r="IK929" s="125"/>
      <c r="IL929" s="125"/>
      <c r="IM929" s="125"/>
      <c r="IN929" s="125"/>
      <c r="IO929" s="125"/>
      <c r="IP929" s="125"/>
      <c r="IQ929" s="125"/>
      <c r="IR929" s="125"/>
      <c r="IS929" s="125"/>
      <c r="IT929" s="125"/>
      <c r="IU929" s="125"/>
      <c r="IV929" s="125"/>
      <c r="IW929" s="125"/>
      <c r="IX929" s="125"/>
      <c r="IY929" s="125"/>
      <c r="IZ929" s="125"/>
      <c r="JA929" s="125"/>
      <c r="JB929" s="125"/>
      <c r="JC929" s="125"/>
      <c r="JD929" s="125"/>
      <c r="JE929" s="125"/>
      <c r="JF929" s="125"/>
      <c r="JG929" s="125"/>
      <c r="JH929" s="125"/>
      <c r="JI929" s="125"/>
      <c r="JJ929" s="125"/>
      <c r="JK929" s="125"/>
      <c r="JL929" s="125"/>
      <c r="JM929" s="125"/>
      <c r="JN929" s="125"/>
      <c r="JO929" s="125"/>
      <c r="JP929" s="125"/>
      <c r="JQ929" s="125"/>
      <c r="JR929" s="125"/>
      <c r="JS929" s="125"/>
      <c r="JT929" s="125"/>
      <c r="JU929" s="125"/>
      <c r="JV929" s="125"/>
      <c r="JW929" s="125"/>
      <c r="JX929" s="125"/>
      <c r="JY929" s="125"/>
      <c r="JZ929" s="125"/>
      <c r="KA929" s="125"/>
      <c r="KB929" s="125"/>
      <c r="KC929" s="125"/>
      <c r="KD929" s="125"/>
      <c r="KE929" s="125"/>
      <c r="KF929" s="125"/>
      <c r="KG929" s="125"/>
      <c r="KH929" s="125"/>
      <c r="KI929" s="125"/>
      <c r="KJ929" s="125"/>
      <c r="KK929" s="125"/>
      <c r="KL929" s="125"/>
      <c r="KM929" s="125"/>
      <c r="KN929" s="125"/>
      <c r="KO929" s="125"/>
      <c r="KP929" s="125"/>
      <c r="KQ929" s="125"/>
      <c r="KR929" s="125"/>
      <c r="KS929" s="125"/>
      <c r="KT929" s="125"/>
      <c r="KU929" s="125"/>
      <c r="KV929" s="125"/>
      <c r="KW929" s="125"/>
      <c r="KX929" s="125"/>
      <c r="KY929" s="125"/>
      <c r="KZ929" s="125"/>
      <c r="LA929" s="125"/>
      <c r="LB929" s="125"/>
      <c r="LC929" s="125"/>
      <c r="LD929" s="125"/>
      <c r="LE929" s="125"/>
      <c r="LF929" s="125"/>
      <c r="LG929" s="125"/>
      <c r="LH929" s="125"/>
      <c r="LI929" s="125"/>
      <c r="LJ929" s="125"/>
      <c r="LK929" s="125"/>
      <c r="LL929" s="125"/>
      <c r="LM929" s="125"/>
      <c r="LN929" s="125"/>
      <c r="LO929" s="125"/>
      <c r="LP929" s="125"/>
      <c r="LQ929" s="125"/>
      <c r="LR929" s="125"/>
      <c r="LS929" s="125"/>
      <c r="LT929" s="125"/>
      <c r="LU929" s="125"/>
      <c r="LV929" s="125"/>
      <c r="LW929" s="125"/>
      <c r="LX929" s="125"/>
      <c r="LY929" s="125"/>
      <c r="LZ929" s="125"/>
      <c r="MA929" s="125"/>
      <c r="MB929" s="125"/>
      <c r="MC929" s="125"/>
      <c r="MD929" s="125"/>
      <c r="ME929" s="125"/>
      <c r="MF929" s="125"/>
      <c r="MG929" s="125"/>
      <c r="MH929" s="125"/>
      <c r="MI929" s="125"/>
      <c r="MJ929" s="125"/>
      <c r="MK929" s="125"/>
      <c r="ML929" s="125"/>
      <c r="MM929" s="125"/>
      <c r="MN929" s="125"/>
      <c r="MO929" s="125"/>
      <c r="MP929" s="125"/>
      <c r="MQ929" s="125"/>
      <c r="MR929" s="125"/>
      <c r="MS929" s="125"/>
      <c r="MT929" s="125"/>
      <c r="MU929" s="125"/>
      <c r="MV929" s="125"/>
      <c r="MW929" s="125"/>
      <c r="MX929" s="125"/>
      <c r="MY929" s="125"/>
      <c r="MZ929" s="125"/>
      <c r="NA929" s="125"/>
      <c r="NB929" s="125"/>
      <c r="NC929" s="125"/>
      <c r="ND929" s="125"/>
      <c r="NE929" s="125"/>
      <c r="NF929" s="125"/>
      <c r="NG929" s="125"/>
      <c r="NH929" s="125"/>
      <c r="NI929" s="125"/>
      <c r="NJ929" s="125"/>
      <c r="NK929" s="125"/>
      <c r="NL929" s="125"/>
      <c r="NM929" s="125"/>
      <c r="NN929" s="125"/>
      <c r="NO929" s="125"/>
      <c r="NP929" s="125"/>
      <c r="NQ929" s="125"/>
      <c r="NR929" s="125"/>
      <c r="NS929" s="125"/>
      <c r="NT929" s="125"/>
      <c r="NU929" s="125"/>
      <c r="NV929" s="125"/>
      <c r="NW929" s="125"/>
      <c r="NX929" s="125"/>
      <c r="NY929" s="125"/>
      <c r="NZ929" s="125"/>
      <c r="OA929" s="125"/>
    </row>
    <row r="930" spans="1:391" s="130" customFormat="1">
      <c r="A930" s="36">
        <f t="shared" si="29"/>
        <v>24</v>
      </c>
      <c r="B930" s="566"/>
      <c r="C930" s="8" t="s">
        <v>2921</v>
      </c>
      <c r="D930" s="143" t="s">
        <v>1468</v>
      </c>
      <c r="E930" s="144" t="s">
        <v>2922</v>
      </c>
      <c r="F930" s="144" t="s">
        <v>2923</v>
      </c>
      <c r="G930" s="164" t="s">
        <v>2109</v>
      </c>
      <c r="H930" s="678">
        <v>42767</v>
      </c>
      <c r="I930" s="526"/>
      <c r="L930" s="125"/>
      <c r="M930" s="125"/>
      <c r="N930" s="125"/>
      <c r="O930" s="125"/>
      <c r="P930" s="125"/>
      <c r="Q930" s="125"/>
      <c r="R930" s="125"/>
      <c r="S930" s="125"/>
      <c r="T930" s="125"/>
      <c r="U930" s="125"/>
      <c r="V930" s="125"/>
      <c r="W930" s="125"/>
      <c r="X930" s="125"/>
      <c r="Y930" s="125"/>
      <c r="Z930" s="125"/>
      <c r="AA930" s="125"/>
      <c r="AB930" s="125"/>
      <c r="AC930" s="125"/>
      <c r="AD930" s="125"/>
      <c r="AE930" s="125"/>
      <c r="AF930" s="125"/>
      <c r="AG930" s="125"/>
      <c r="AH930" s="125"/>
      <c r="AI930" s="125"/>
      <c r="AJ930" s="125"/>
      <c r="AK930" s="125"/>
      <c r="AL930" s="125"/>
      <c r="AM930" s="125"/>
      <c r="AN930" s="125"/>
      <c r="AO930" s="125"/>
      <c r="AP930" s="125"/>
      <c r="AQ930" s="125"/>
      <c r="AR930" s="125"/>
      <c r="AS930" s="125"/>
      <c r="AT930" s="125"/>
      <c r="AU930" s="125"/>
      <c r="AV930" s="125"/>
      <c r="AW930" s="125"/>
      <c r="AX930" s="125"/>
      <c r="AY930" s="125"/>
      <c r="AZ930" s="125"/>
      <c r="BA930" s="125"/>
      <c r="BB930" s="125"/>
      <c r="BC930" s="125"/>
      <c r="BD930" s="125"/>
      <c r="BE930" s="125"/>
      <c r="BF930" s="125"/>
      <c r="BG930" s="125"/>
      <c r="BH930" s="125"/>
      <c r="BI930" s="125"/>
      <c r="BJ930" s="125"/>
      <c r="BK930" s="125"/>
      <c r="BL930" s="125"/>
      <c r="BM930" s="125"/>
      <c r="BN930" s="125"/>
      <c r="BO930" s="125"/>
      <c r="BP930" s="125"/>
      <c r="BQ930" s="125"/>
      <c r="BR930" s="125"/>
      <c r="BS930" s="125"/>
      <c r="BT930" s="125"/>
      <c r="BU930" s="125"/>
      <c r="BV930" s="125"/>
      <c r="BW930" s="125"/>
      <c r="BX930" s="125"/>
      <c r="BY930" s="125"/>
      <c r="BZ930" s="125"/>
      <c r="CA930" s="125"/>
      <c r="CB930" s="125"/>
      <c r="CC930" s="125"/>
      <c r="CD930" s="125"/>
      <c r="CE930" s="125"/>
      <c r="CF930" s="125"/>
      <c r="CG930" s="125"/>
      <c r="CH930" s="125"/>
      <c r="CI930" s="125"/>
      <c r="CJ930" s="125"/>
      <c r="CK930" s="125"/>
      <c r="CL930" s="125"/>
      <c r="CM930" s="125"/>
      <c r="CN930" s="125"/>
      <c r="CO930" s="125"/>
      <c r="CP930" s="125"/>
      <c r="CQ930" s="125"/>
      <c r="CR930" s="125"/>
      <c r="CS930" s="125"/>
      <c r="CT930" s="125"/>
      <c r="CU930" s="125"/>
      <c r="CV930" s="125"/>
      <c r="CW930" s="125"/>
      <c r="CX930" s="125"/>
      <c r="CY930" s="125"/>
      <c r="CZ930" s="125"/>
      <c r="DA930" s="125"/>
      <c r="DB930" s="125"/>
      <c r="DC930" s="125"/>
      <c r="DD930" s="125"/>
      <c r="DE930" s="125"/>
      <c r="DF930" s="125"/>
      <c r="DG930" s="125"/>
      <c r="DH930" s="125"/>
      <c r="DI930" s="125"/>
      <c r="DJ930" s="125"/>
      <c r="DK930" s="125"/>
      <c r="DL930" s="125"/>
      <c r="DM930" s="125"/>
      <c r="DN930" s="125"/>
      <c r="DO930" s="125"/>
      <c r="DP930" s="125"/>
      <c r="DQ930" s="125"/>
      <c r="DR930" s="125"/>
      <c r="DS930" s="125"/>
      <c r="DT930" s="125"/>
      <c r="DU930" s="125"/>
      <c r="DV930" s="125"/>
      <c r="DW930" s="125"/>
      <c r="DX930" s="125"/>
      <c r="DY930" s="125"/>
      <c r="DZ930" s="125"/>
      <c r="EA930" s="125"/>
      <c r="EB930" s="125"/>
      <c r="EC930" s="125"/>
      <c r="ED930" s="125"/>
      <c r="EE930" s="125"/>
      <c r="EF930" s="125"/>
      <c r="EG930" s="125"/>
      <c r="EH930" s="125"/>
      <c r="EI930" s="125"/>
      <c r="EJ930" s="125"/>
      <c r="EK930" s="125"/>
      <c r="EL930" s="125"/>
      <c r="EM930" s="125"/>
      <c r="EN930" s="125"/>
      <c r="EO930" s="125"/>
      <c r="EP930" s="125"/>
      <c r="EQ930" s="125"/>
      <c r="ER930" s="125"/>
      <c r="ES930" s="125"/>
      <c r="ET930" s="125"/>
      <c r="EU930" s="125"/>
      <c r="EV930" s="125"/>
      <c r="EW930" s="125"/>
      <c r="EX930" s="125"/>
      <c r="EY930" s="125"/>
      <c r="EZ930" s="125"/>
      <c r="FA930" s="125"/>
      <c r="FB930" s="125"/>
      <c r="FC930" s="125"/>
      <c r="FD930" s="125"/>
      <c r="FE930" s="125"/>
      <c r="FF930" s="125"/>
      <c r="FG930" s="125"/>
      <c r="FH930" s="125"/>
      <c r="FI930" s="125"/>
      <c r="FJ930" s="125"/>
      <c r="FK930" s="125"/>
      <c r="FL930" s="125"/>
      <c r="FM930" s="125"/>
      <c r="FN930" s="125"/>
      <c r="FO930" s="125"/>
      <c r="FP930" s="125"/>
      <c r="FQ930" s="125"/>
      <c r="FR930" s="125"/>
      <c r="FS930" s="125"/>
      <c r="FT930" s="125"/>
      <c r="FU930" s="125"/>
      <c r="FV930" s="125"/>
      <c r="FW930" s="125"/>
      <c r="FX930" s="125"/>
      <c r="FY930" s="125"/>
      <c r="FZ930" s="125"/>
      <c r="GA930" s="125"/>
      <c r="GB930" s="125"/>
      <c r="GC930" s="125"/>
      <c r="GD930" s="125"/>
      <c r="GE930" s="125"/>
      <c r="GF930" s="125"/>
      <c r="GG930" s="125"/>
      <c r="GH930" s="125"/>
      <c r="GI930" s="125"/>
      <c r="GJ930" s="125"/>
      <c r="GK930" s="125"/>
      <c r="GL930" s="125"/>
      <c r="GM930" s="125"/>
      <c r="GN930" s="125"/>
      <c r="GO930" s="125"/>
      <c r="GP930" s="125"/>
      <c r="GQ930" s="125"/>
      <c r="GR930" s="125"/>
      <c r="GS930" s="125"/>
      <c r="GT930" s="125"/>
      <c r="GU930" s="125"/>
      <c r="GV930" s="125"/>
      <c r="GW930" s="125"/>
      <c r="GX930" s="125"/>
      <c r="GY930" s="125"/>
      <c r="GZ930" s="125"/>
      <c r="HA930" s="125"/>
      <c r="HB930" s="125"/>
      <c r="HC930" s="125"/>
      <c r="HD930" s="125"/>
      <c r="HE930" s="125"/>
      <c r="HF930" s="125"/>
      <c r="HG930" s="125"/>
      <c r="HH930" s="125"/>
      <c r="HI930" s="125"/>
      <c r="HJ930" s="125"/>
      <c r="HK930" s="125"/>
      <c r="HL930" s="125"/>
      <c r="HM930" s="125"/>
      <c r="HN930" s="125"/>
      <c r="HO930" s="125"/>
      <c r="HP930" s="125"/>
      <c r="HQ930" s="125"/>
      <c r="HR930" s="125"/>
      <c r="HS930" s="125"/>
      <c r="HT930" s="125"/>
      <c r="HU930" s="125"/>
      <c r="HV930" s="125"/>
      <c r="HW930" s="125"/>
      <c r="HX930" s="125"/>
      <c r="HY930" s="125"/>
      <c r="HZ930" s="125"/>
      <c r="IA930" s="125"/>
      <c r="IB930" s="125"/>
      <c r="IC930" s="125"/>
      <c r="ID930" s="125"/>
      <c r="IE930" s="125"/>
      <c r="IF930" s="125"/>
      <c r="IG930" s="125"/>
      <c r="IH930" s="125"/>
      <c r="II930" s="125"/>
      <c r="IJ930" s="125"/>
      <c r="IK930" s="125"/>
      <c r="IL930" s="125"/>
      <c r="IM930" s="125"/>
      <c r="IN930" s="125"/>
      <c r="IO930" s="125"/>
      <c r="IP930" s="125"/>
      <c r="IQ930" s="125"/>
      <c r="IR930" s="125"/>
      <c r="IS930" s="125"/>
      <c r="IT930" s="125"/>
      <c r="IU930" s="125"/>
      <c r="IV930" s="125"/>
      <c r="IW930" s="125"/>
      <c r="IX930" s="125"/>
      <c r="IY930" s="125"/>
      <c r="IZ930" s="125"/>
      <c r="JA930" s="125"/>
      <c r="JB930" s="125"/>
      <c r="JC930" s="125"/>
      <c r="JD930" s="125"/>
      <c r="JE930" s="125"/>
      <c r="JF930" s="125"/>
      <c r="JG930" s="125"/>
      <c r="JH930" s="125"/>
      <c r="JI930" s="125"/>
      <c r="JJ930" s="125"/>
      <c r="JK930" s="125"/>
      <c r="JL930" s="125"/>
      <c r="JM930" s="125"/>
      <c r="JN930" s="125"/>
      <c r="JO930" s="125"/>
      <c r="JP930" s="125"/>
      <c r="JQ930" s="125"/>
      <c r="JR930" s="125"/>
      <c r="JS930" s="125"/>
      <c r="JT930" s="125"/>
      <c r="JU930" s="125"/>
      <c r="JV930" s="125"/>
      <c r="JW930" s="125"/>
      <c r="JX930" s="125"/>
      <c r="JY930" s="125"/>
      <c r="JZ930" s="125"/>
      <c r="KA930" s="125"/>
      <c r="KB930" s="125"/>
      <c r="KC930" s="125"/>
      <c r="KD930" s="125"/>
      <c r="KE930" s="125"/>
      <c r="KF930" s="125"/>
      <c r="KG930" s="125"/>
      <c r="KH930" s="125"/>
      <c r="KI930" s="125"/>
      <c r="KJ930" s="125"/>
      <c r="KK930" s="125"/>
      <c r="KL930" s="125"/>
      <c r="KM930" s="125"/>
      <c r="KN930" s="125"/>
      <c r="KO930" s="125"/>
      <c r="KP930" s="125"/>
      <c r="KQ930" s="125"/>
      <c r="KR930" s="125"/>
      <c r="KS930" s="125"/>
      <c r="KT930" s="125"/>
      <c r="KU930" s="125"/>
      <c r="KV930" s="125"/>
      <c r="KW930" s="125"/>
      <c r="KX930" s="125"/>
      <c r="KY930" s="125"/>
      <c r="KZ930" s="125"/>
      <c r="LA930" s="125"/>
      <c r="LB930" s="125"/>
      <c r="LC930" s="125"/>
      <c r="LD930" s="125"/>
      <c r="LE930" s="125"/>
      <c r="LF930" s="125"/>
      <c r="LG930" s="125"/>
      <c r="LH930" s="125"/>
      <c r="LI930" s="125"/>
      <c r="LJ930" s="125"/>
      <c r="LK930" s="125"/>
      <c r="LL930" s="125"/>
      <c r="LM930" s="125"/>
      <c r="LN930" s="125"/>
      <c r="LO930" s="125"/>
      <c r="LP930" s="125"/>
      <c r="LQ930" s="125"/>
      <c r="LR930" s="125"/>
      <c r="LS930" s="125"/>
      <c r="LT930" s="125"/>
      <c r="LU930" s="125"/>
      <c r="LV930" s="125"/>
      <c r="LW930" s="125"/>
      <c r="LX930" s="125"/>
      <c r="LY930" s="125"/>
      <c r="LZ930" s="125"/>
      <c r="MA930" s="125"/>
      <c r="MB930" s="125"/>
      <c r="MC930" s="125"/>
      <c r="MD930" s="125"/>
      <c r="ME930" s="125"/>
      <c r="MF930" s="125"/>
      <c r="MG930" s="125"/>
      <c r="MH930" s="125"/>
      <c r="MI930" s="125"/>
      <c r="MJ930" s="125"/>
      <c r="MK930" s="125"/>
      <c r="ML930" s="125"/>
      <c r="MM930" s="125"/>
      <c r="MN930" s="125"/>
      <c r="MO930" s="125"/>
      <c r="MP930" s="125"/>
      <c r="MQ930" s="125"/>
      <c r="MR930" s="125"/>
      <c r="MS930" s="125"/>
      <c r="MT930" s="125"/>
      <c r="MU930" s="125"/>
      <c r="MV930" s="125"/>
      <c r="MW930" s="125"/>
      <c r="MX930" s="125"/>
      <c r="MY930" s="125"/>
      <c r="MZ930" s="125"/>
      <c r="NA930" s="125"/>
      <c r="NB930" s="125"/>
      <c r="NC930" s="125"/>
      <c r="ND930" s="125"/>
      <c r="NE930" s="125"/>
      <c r="NF930" s="125"/>
      <c r="NG930" s="125"/>
      <c r="NH930" s="125"/>
      <c r="NI930" s="125"/>
      <c r="NJ930" s="125"/>
      <c r="NK930" s="125"/>
      <c r="NL930" s="125"/>
      <c r="NM930" s="125"/>
      <c r="NN930" s="125"/>
      <c r="NO930" s="125"/>
      <c r="NP930" s="125"/>
      <c r="NQ930" s="125"/>
      <c r="NR930" s="125"/>
      <c r="NS930" s="125"/>
      <c r="NT930" s="125"/>
      <c r="NU930" s="125"/>
      <c r="NV930" s="125"/>
      <c r="NW930" s="125"/>
      <c r="NX930" s="125"/>
      <c r="NY930" s="125"/>
      <c r="NZ930" s="125"/>
      <c r="OA930" s="125"/>
    </row>
    <row r="931" spans="1:391" s="130" customFormat="1">
      <c r="A931" s="36">
        <f t="shared" si="29"/>
        <v>25</v>
      </c>
      <c r="B931" s="566"/>
      <c r="C931" s="8" t="s">
        <v>2924</v>
      </c>
      <c r="D931" s="143" t="s">
        <v>1468</v>
      </c>
      <c r="E931" s="144" t="s">
        <v>2925</v>
      </c>
      <c r="F931" s="144" t="s">
        <v>2926</v>
      </c>
      <c r="G931" s="243" t="s">
        <v>2447</v>
      </c>
      <c r="H931" s="678">
        <v>43374</v>
      </c>
      <c r="I931" s="526"/>
      <c r="L931" s="125"/>
      <c r="M931" s="125"/>
      <c r="N931" s="125"/>
      <c r="O931" s="125"/>
      <c r="P931" s="125"/>
      <c r="Q931" s="125"/>
      <c r="R931" s="125"/>
      <c r="S931" s="125"/>
      <c r="T931" s="125"/>
      <c r="U931" s="125"/>
      <c r="V931" s="125"/>
      <c r="W931" s="125"/>
      <c r="X931" s="125"/>
      <c r="Y931" s="125"/>
      <c r="Z931" s="125"/>
      <c r="AA931" s="125"/>
      <c r="AB931" s="125"/>
      <c r="AC931" s="125"/>
      <c r="AD931" s="125"/>
      <c r="AE931" s="125"/>
      <c r="AF931" s="125"/>
      <c r="AG931" s="125"/>
      <c r="AH931" s="125"/>
      <c r="AI931" s="125"/>
      <c r="AJ931" s="125"/>
      <c r="AK931" s="125"/>
      <c r="AL931" s="125"/>
      <c r="AM931" s="125"/>
      <c r="AN931" s="125"/>
      <c r="AO931" s="125"/>
      <c r="AP931" s="125"/>
      <c r="AQ931" s="125"/>
      <c r="AR931" s="125"/>
      <c r="AS931" s="125"/>
      <c r="AT931" s="125"/>
      <c r="AU931" s="125"/>
      <c r="AV931" s="125"/>
      <c r="AW931" s="125"/>
      <c r="AX931" s="125"/>
      <c r="AY931" s="125"/>
      <c r="AZ931" s="125"/>
      <c r="BA931" s="125"/>
      <c r="BB931" s="125"/>
      <c r="BC931" s="125"/>
      <c r="BD931" s="125"/>
      <c r="BE931" s="125"/>
      <c r="BF931" s="125"/>
      <c r="BG931" s="125"/>
      <c r="BH931" s="125"/>
      <c r="BI931" s="125"/>
      <c r="BJ931" s="125"/>
      <c r="BK931" s="125"/>
      <c r="BL931" s="125"/>
      <c r="BM931" s="125"/>
      <c r="BN931" s="125"/>
      <c r="BO931" s="125"/>
      <c r="BP931" s="125"/>
      <c r="BQ931" s="125"/>
      <c r="BR931" s="125"/>
      <c r="BS931" s="125"/>
      <c r="BT931" s="125"/>
      <c r="BU931" s="125"/>
      <c r="BV931" s="125"/>
      <c r="BW931" s="125"/>
      <c r="BX931" s="125"/>
      <c r="BY931" s="125"/>
      <c r="BZ931" s="125"/>
      <c r="CA931" s="125"/>
      <c r="CB931" s="125"/>
      <c r="CC931" s="125"/>
      <c r="CD931" s="125"/>
      <c r="CE931" s="125"/>
      <c r="CF931" s="125"/>
      <c r="CG931" s="125"/>
      <c r="CH931" s="125"/>
      <c r="CI931" s="125"/>
      <c r="CJ931" s="125"/>
      <c r="CK931" s="125"/>
      <c r="CL931" s="125"/>
      <c r="CM931" s="125"/>
      <c r="CN931" s="125"/>
      <c r="CO931" s="125"/>
      <c r="CP931" s="125"/>
      <c r="CQ931" s="125"/>
      <c r="CR931" s="125"/>
      <c r="CS931" s="125"/>
      <c r="CT931" s="125"/>
      <c r="CU931" s="125"/>
      <c r="CV931" s="125"/>
      <c r="CW931" s="125"/>
      <c r="CX931" s="125"/>
      <c r="CY931" s="125"/>
      <c r="CZ931" s="125"/>
      <c r="DA931" s="125"/>
      <c r="DB931" s="125"/>
      <c r="DC931" s="125"/>
      <c r="DD931" s="125"/>
      <c r="DE931" s="125"/>
      <c r="DF931" s="125"/>
      <c r="DG931" s="125"/>
      <c r="DH931" s="125"/>
      <c r="DI931" s="125"/>
      <c r="DJ931" s="125"/>
      <c r="DK931" s="125"/>
      <c r="DL931" s="125"/>
      <c r="DM931" s="125"/>
      <c r="DN931" s="125"/>
      <c r="DO931" s="125"/>
      <c r="DP931" s="125"/>
      <c r="DQ931" s="125"/>
      <c r="DR931" s="125"/>
      <c r="DS931" s="125"/>
      <c r="DT931" s="125"/>
      <c r="DU931" s="125"/>
      <c r="DV931" s="125"/>
      <c r="DW931" s="125"/>
      <c r="DX931" s="125"/>
      <c r="DY931" s="125"/>
      <c r="DZ931" s="125"/>
      <c r="EA931" s="125"/>
      <c r="EB931" s="125"/>
      <c r="EC931" s="125"/>
      <c r="ED931" s="125"/>
      <c r="EE931" s="125"/>
      <c r="EF931" s="125"/>
      <c r="EG931" s="125"/>
      <c r="EH931" s="125"/>
      <c r="EI931" s="125"/>
      <c r="EJ931" s="125"/>
      <c r="EK931" s="125"/>
      <c r="EL931" s="125"/>
      <c r="EM931" s="125"/>
      <c r="EN931" s="125"/>
      <c r="EO931" s="125"/>
      <c r="EP931" s="125"/>
      <c r="EQ931" s="125"/>
      <c r="ER931" s="125"/>
      <c r="ES931" s="125"/>
      <c r="ET931" s="125"/>
      <c r="EU931" s="125"/>
      <c r="EV931" s="125"/>
      <c r="EW931" s="125"/>
      <c r="EX931" s="125"/>
      <c r="EY931" s="125"/>
      <c r="EZ931" s="125"/>
      <c r="FA931" s="125"/>
      <c r="FB931" s="125"/>
      <c r="FC931" s="125"/>
      <c r="FD931" s="125"/>
      <c r="FE931" s="125"/>
      <c r="FF931" s="125"/>
      <c r="FG931" s="125"/>
      <c r="FH931" s="125"/>
      <c r="FI931" s="125"/>
      <c r="FJ931" s="125"/>
      <c r="FK931" s="125"/>
      <c r="FL931" s="125"/>
      <c r="FM931" s="125"/>
      <c r="FN931" s="125"/>
      <c r="FO931" s="125"/>
      <c r="FP931" s="125"/>
      <c r="FQ931" s="125"/>
      <c r="FR931" s="125"/>
      <c r="FS931" s="125"/>
      <c r="FT931" s="125"/>
      <c r="FU931" s="125"/>
      <c r="FV931" s="125"/>
      <c r="FW931" s="125"/>
      <c r="FX931" s="125"/>
      <c r="FY931" s="125"/>
      <c r="FZ931" s="125"/>
      <c r="GA931" s="125"/>
      <c r="GB931" s="125"/>
      <c r="GC931" s="125"/>
      <c r="GD931" s="125"/>
      <c r="GE931" s="125"/>
      <c r="GF931" s="125"/>
      <c r="GG931" s="125"/>
      <c r="GH931" s="125"/>
      <c r="GI931" s="125"/>
      <c r="GJ931" s="125"/>
      <c r="GK931" s="125"/>
      <c r="GL931" s="125"/>
      <c r="GM931" s="125"/>
      <c r="GN931" s="125"/>
      <c r="GO931" s="125"/>
      <c r="GP931" s="125"/>
      <c r="GQ931" s="125"/>
      <c r="GR931" s="125"/>
      <c r="GS931" s="125"/>
      <c r="GT931" s="125"/>
      <c r="GU931" s="125"/>
      <c r="GV931" s="125"/>
      <c r="GW931" s="125"/>
      <c r="GX931" s="125"/>
      <c r="GY931" s="125"/>
      <c r="GZ931" s="125"/>
      <c r="HA931" s="125"/>
      <c r="HB931" s="125"/>
      <c r="HC931" s="125"/>
      <c r="HD931" s="125"/>
      <c r="HE931" s="125"/>
      <c r="HF931" s="125"/>
      <c r="HG931" s="125"/>
      <c r="HH931" s="125"/>
      <c r="HI931" s="125"/>
      <c r="HJ931" s="125"/>
      <c r="HK931" s="125"/>
      <c r="HL931" s="125"/>
      <c r="HM931" s="125"/>
      <c r="HN931" s="125"/>
      <c r="HO931" s="125"/>
      <c r="HP931" s="125"/>
      <c r="HQ931" s="125"/>
      <c r="HR931" s="125"/>
      <c r="HS931" s="125"/>
      <c r="HT931" s="125"/>
      <c r="HU931" s="125"/>
      <c r="HV931" s="125"/>
      <c r="HW931" s="125"/>
      <c r="HX931" s="125"/>
      <c r="HY931" s="125"/>
      <c r="HZ931" s="125"/>
      <c r="IA931" s="125"/>
      <c r="IB931" s="125"/>
      <c r="IC931" s="125"/>
      <c r="ID931" s="125"/>
      <c r="IE931" s="125"/>
      <c r="IF931" s="125"/>
      <c r="IG931" s="125"/>
      <c r="IH931" s="125"/>
      <c r="II931" s="125"/>
      <c r="IJ931" s="125"/>
      <c r="IK931" s="125"/>
      <c r="IL931" s="125"/>
      <c r="IM931" s="125"/>
      <c r="IN931" s="125"/>
      <c r="IO931" s="125"/>
      <c r="IP931" s="125"/>
      <c r="IQ931" s="125"/>
      <c r="IR931" s="125"/>
      <c r="IS931" s="125"/>
      <c r="IT931" s="125"/>
      <c r="IU931" s="125"/>
      <c r="IV931" s="125"/>
      <c r="IW931" s="125"/>
      <c r="IX931" s="125"/>
      <c r="IY931" s="125"/>
      <c r="IZ931" s="125"/>
      <c r="JA931" s="125"/>
      <c r="JB931" s="125"/>
      <c r="JC931" s="125"/>
      <c r="JD931" s="125"/>
      <c r="JE931" s="125"/>
      <c r="JF931" s="125"/>
      <c r="JG931" s="125"/>
      <c r="JH931" s="125"/>
      <c r="JI931" s="125"/>
      <c r="JJ931" s="125"/>
      <c r="JK931" s="125"/>
      <c r="JL931" s="125"/>
      <c r="JM931" s="125"/>
      <c r="JN931" s="125"/>
      <c r="JO931" s="125"/>
      <c r="JP931" s="125"/>
      <c r="JQ931" s="125"/>
      <c r="JR931" s="125"/>
      <c r="JS931" s="125"/>
      <c r="JT931" s="125"/>
      <c r="JU931" s="125"/>
      <c r="JV931" s="125"/>
      <c r="JW931" s="125"/>
      <c r="JX931" s="125"/>
      <c r="JY931" s="125"/>
      <c r="JZ931" s="125"/>
      <c r="KA931" s="125"/>
      <c r="KB931" s="125"/>
      <c r="KC931" s="125"/>
      <c r="KD931" s="125"/>
      <c r="KE931" s="125"/>
      <c r="KF931" s="125"/>
      <c r="KG931" s="125"/>
      <c r="KH931" s="125"/>
      <c r="KI931" s="125"/>
      <c r="KJ931" s="125"/>
      <c r="KK931" s="125"/>
      <c r="KL931" s="125"/>
      <c r="KM931" s="125"/>
      <c r="KN931" s="125"/>
      <c r="KO931" s="125"/>
      <c r="KP931" s="125"/>
      <c r="KQ931" s="125"/>
      <c r="KR931" s="125"/>
      <c r="KS931" s="125"/>
      <c r="KT931" s="125"/>
      <c r="KU931" s="125"/>
      <c r="KV931" s="125"/>
      <c r="KW931" s="125"/>
      <c r="KX931" s="125"/>
      <c r="KY931" s="125"/>
      <c r="KZ931" s="125"/>
      <c r="LA931" s="125"/>
      <c r="LB931" s="125"/>
      <c r="LC931" s="125"/>
      <c r="LD931" s="125"/>
      <c r="LE931" s="125"/>
      <c r="LF931" s="125"/>
      <c r="LG931" s="125"/>
      <c r="LH931" s="125"/>
      <c r="LI931" s="125"/>
      <c r="LJ931" s="125"/>
      <c r="LK931" s="125"/>
      <c r="LL931" s="125"/>
      <c r="LM931" s="125"/>
      <c r="LN931" s="125"/>
      <c r="LO931" s="125"/>
      <c r="LP931" s="125"/>
      <c r="LQ931" s="125"/>
      <c r="LR931" s="125"/>
      <c r="LS931" s="125"/>
      <c r="LT931" s="125"/>
      <c r="LU931" s="125"/>
      <c r="LV931" s="125"/>
      <c r="LW931" s="125"/>
      <c r="LX931" s="125"/>
      <c r="LY931" s="125"/>
      <c r="LZ931" s="125"/>
      <c r="MA931" s="125"/>
      <c r="MB931" s="125"/>
      <c r="MC931" s="125"/>
      <c r="MD931" s="125"/>
      <c r="ME931" s="125"/>
      <c r="MF931" s="125"/>
      <c r="MG931" s="125"/>
      <c r="MH931" s="125"/>
      <c r="MI931" s="125"/>
      <c r="MJ931" s="125"/>
      <c r="MK931" s="125"/>
      <c r="ML931" s="125"/>
      <c r="MM931" s="125"/>
      <c r="MN931" s="125"/>
      <c r="MO931" s="125"/>
      <c r="MP931" s="125"/>
      <c r="MQ931" s="125"/>
      <c r="MR931" s="125"/>
      <c r="MS931" s="125"/>
      <c r="MT931" s="125"/>
      <c r="MU931" s="125"/>
      <c r="MV931" s="125"/>
      <c r="MW931" s="125"/>
      <c r="MX931" s="125"/>
      <c r="MY931" s="125"/>
      <c r="MZ931" s="125"/>
      <c r="NA931" s="125"/>
      <c r="NB931" s="125"/>
      <c r="NC931" s="125"/>
      <c r="ND931" s="125"/>
      <c r="NE931" s="125"/>
      <c r="NF931" s="125"/>
      <c r="NG931" s="125"/>
      <c r="NH931" s="125"/>
      <c r="NI931" s="125"/>
      <c r="NJ931" s="125"/>
      <c r="NK931" s="125"/>
      <c r="NL931" s="125"/>
      <c r="NM931" s="125"/>
      <c r="NN931" s="125"/>
      <c r="NO931" s="125"/>
      <c r="NP931" s="125"/>
      <c r="NQ931" s="125"/>
      <c r="NR931" s="125"/>
      <c r="NS931" s="125"/>
      <c r="NT931" s="125"/>
      <c r="NU931" s="125"/>
      <c r="NV931" s="125"/>
      <c r="NW931" s="125"/>
      <c r="NX931" s="125"/>
      <c r="NY931" s="125"/>
      <c r="NZ931" s="125"/>
      <c r="OA931" s="125"/>
    </row>
    <row r="932" spans="1:391" s="130" customFormat="1">
      <c r="A932" s="36">
        <f t="shared" si="29"/>
        <v>26</v>
      </c>
      <c r="B932" s="566"/>
      <c r="C932" s="8" t="s">
        <v>2927</v>
      </c>
      <c r="D932" s="143" t="s">
        <v>1468</v>
      </c>
      <c r="E932" s="144" t="s">
        <v>2928</v>
      </c>
      <c r="F932" s="144" t="s">
        <v>2929</v>
      </c>
      <c r="G932" s="243" t="s">
        <v>2447</v>
      </c>
      <c r="H932" s="754">
        <v>43435</v>
      </c>
      <c r="I932" s="526"/>
      <c r="L932" s="125"/>
      <c r="M932" s="125"/>
      <c r="N932" s="125"/>
      <c r="O932" s="125"/>
      <c r="P932" s="125"/>
      <c r="Q932" s="125"/>
      <c r="R932" s="125"/>
      <c r="S932" s="125"/>
      <c r="T932" s="125"/>
      <c r="U932" s="125"/>
      <c r="V932" s="125"/>
      <c r="W932" s="125"/>
      <c r="X932" s="125"/>
      <c r="Y932" s="125"/>
      <c r="Z932" s="125"/>
      <c r="AA932" s="125"/>
      <c r="AB932" s="125"/>
      <c r="AC932" s="125"/>
      <c r="AD932" s="125"/>
      <c r="AE932" s="125"/>
      <c r="AF932" s="125"/>
      <c r="AG932" s="125"/>
      <c r="AH932" s="125"/>
      <c r="AI932" s="125"/>
      <c r="AJ932" s="125"/>
      <c r="AK932" s="125"/>
      <c r="AL932" s="125"/>
      <c r="AM932" s="125"/>
      <c r="AN932" s="125"/>
      <c r="AO932" s="125"/>
      <c r="AP932" s="125"/>
      <c r="AQ932" s="125"/>
      <c r="AR932" s="125"/>
      <c r="AS932" s="125"/>
      <c r="AT932" s="125"/>
      <c r="AU932" s="125"/>
      <c r="AV932" s="125"/>
      <c r="AW932" s="125"/>
      <c r="AX932" s="125"/>
      <c r="AY932" s="125"/>
      <c r="AZ932" s="125"/>
      <c r="BA932" s="125"/>
      <c r="BB932" s="125"/>
      <c r="BC932" s="125"/>
      <c r="BD932" s="125"/>
      <c r="BE932" s="125"/>
      <c r="BF932" s="125"/>
      <c r="BG932" s="125"/>
      <c r="BH932" s="125"/>
      <c r="BI932" s="125"/>
      <c r="BJ932" s="125"/>
      <c r="BK932" s="125"/>
      <c r="BL932" s="125"/>
      <c r="BM932" s="125"/>
      <c r="BN932" s="125"/>
      <c r="BO932" s="125"/>
      <c r="BP932" s="125"/>
      <c r="BQ932" s="125"/>
      <c r="BR932" s="125"/>
      <c r="BS932" s="125"/>
      <c r="BT932" s="125"/>
      <c r="BU932" s="125"/>
      <c r="BV932" s="125"/>
      <c r="BW932" s="125"/>
      <c r="BX932" s="125"/>
      <c r="BY932" s="125"/>
      <c r="BZ932" s="125"/>
      <c r="CA932" s="125"/>
      <c r="CB932" s="125"/>
      <c r="CC932" s="125"/>
      <c r="CD932" s="125"/>
      <c r="CE932" s="125"/>
      <c r="CF932" s="125"/>
      <c r="CG932" s="125"/>
      <c r="CH932" s="125"/>
      <c r="CI932" s="125"/>
      <c r="CJ932" s="125"/>
      <c r="CK932" s="125"/>
      <c r="CL932" s="125"/>
      <c r="CM932" s="125"/>
      <c r="CN932" s="125"/>
      <c r="CO932" s="125"/>
      <c r="CP932" s="125"/>
      <c r="CQ932" s="125"/>
      <c r="CR932" s="125"/>
      <c r="CS932" s="125"/>
      <c r="CT932" s="125"/>
      <c r="CU932" s="125"/>
      <c r="CV932" s="125"/>
      <c r="CW932" s="125"/>
      <c r="CX932" s="125"/>
      <c r="CY932" s="125"/>
      <c r="CZ932" s="125"/>
      <c r="DA932" s="125"/>
      <c r="DB932" s="125"/>
      <c r="DC932" s="125"/>
      <c r="DD932" s="125"/>
      <c r="DE932" s="125"/>
      <c r="DF932" s="125"/>
      <c r="DG932" s="125"/>
      <c r="DH932" s="125"/>
      <c r="DI932" s="125"/>
      <c r="DJ932" s="125"/>
      <c r="DK932" s="125"/>
      <c r="DL932" s="125"/>
      <c r="DM932" s="125"/>
      <c r="DN932" s="125"/>
      <c r="DO932" s="125"/>
      <c r="DP932" s="125"/>
      <c r="DQ932" s="125"/>
      <c r="DR932" s="125"/>
      <c r="DS932" s="125"/>
      <c r="DT932" s="125"/>
      <c r="DU932" s="125"/>
      <c r="DV932" s="125"/>
      <c r="DW932" s="125"/>
      <c r="DX932" s="125"/>
      <c r="DY932" s="125"/>
      <c r="DZ932" s="125"/>
      <c r="EA932" s="125"/>
      <c r="EB932" s="125"/>
      <c r="EC932" s="125"/>
      <c r="ED932" s="125"/>
      <c r="EE932" s="125"/>
      <c r="EF932" s="125"/>
      <c r="EG932" s="125"/>
      <c r="EH932" s="125"/>
      <c r="EI932" s="125"/>
      <c r="EJ932" s="125"/>
      <c r="EK932" s="125"/>
      <c r="EL932" s="125"/>
      <c r="EM932" s="125"/>
      <c r="EN932" s="125"/>
      <c r="EO932" s="125"/>
      <c r="EP932" s="125"/>
      <c r="EQ932" s="125"/>
      <c r="ER932" s="125"/>
      <c r="ES932" s="125"/>
      <c r="ET932" s="125"/>
      <c r="EU932" s="125"/>
      <c r="EV932" s="125"/>
      <c r="EW932" s="125"/>
      <c r="EX932" s="125"/>
      <c r="EY932" s="125"/>
      <c r="EZ932" s="125"/>
      <c r="FA932" s="125"/>
      <c r="FB932" s="125"/>
      <c r="FC932" s="125"/>
      <c r="FD932" s="125"/>
      <c r="FE932" s="125"/>
      <c r="FF932" s="125"/>
      <c r="FG932" s="125"/>
      <c r="FH932" s="125"/>
      <c r="FI932" s="125"/>
      <c r="FJ932" s="125"/>
      <c r="FK932" s="125"/>
      <c r="FL932" s="125"/>
      <c r="FM932" s="125"/>
      <c r="FN932" s="125"/>
      <c r="FO932" s="125"/>
      <c r="FP932" s="125"/>
      <c r="FQ932" s="125"/>
      <c r="FR932" s="125"/>
      <c r="FS932" s="125"/>
      <c r="FT932" s="125"/>
      <c r="FU932" s="125"/>
      <c r="FV932" s="125"/>
      <c r="FW932" s="125"/>
      <c r="FX932" s="125"/>
      <c r="FY932" s="125"/>
      <c r="FZ932" s="125"/>
      <c r="GA932" s="125"/>
      <c r="GB932" s="125"/>
      <c r="GC932" s="125"/>
      <c r="GD932" s="125"/>
      <c r="GE932" s="125"/>
      <c r="GF932" s="125"/>
      <c r="GG932" s="125"/>
      <c r="GH932" s="125"/>
      <c r="GI932" s="125"/>
      <c r="GJ932" s="125"/>
      <c r="GK932" s="125"/>
      <c r="GL932" s="125"/>
      <c r="GM932" s="125"/>
      <c r="GN932" s="125"/>
      <c r="GO932" s="125"/>
      <c r="GP932" s="125"/>
      <c r="GQ932" s="125"/>
      <c r="GR932" s="125"/>
      <c r="GS932" s="125"/>
      <c r="GT932" s="125"/>
      <c r="GU932" s="125"/>
      <c r="GV932" s="125"/>
      <c r="GW932" s="125"/>
      <c r="GX932" s="125"/>
      <c r="GY932" s="125"/>
      <c r="GZ932" s="125"/>
      <c r="HA932" s="125"/>
      <c r="HB932" s="125"/>
      <c r="HC932" s="125"/>
      <c r="HD932" s="125"/>
      <c r="HE932" s="125"/>
      <c r="HF932" s="125"/>
      <c r="HG932" s="125"/>
      <c r="HH932" s="125"/>
      <c r="HI932" s="125"/>
      <c r="HJ932" s="125"/>
      <c r="HK932" s="125"/>
      <c r="HL932" s="125"/>
      <c r="HM932" s="125"/>
      <c r="HN932" s="125"/>
      <c r="HO932" s="125"/>
      <c r="HP932" s="125"/>
      <c r="HQ932" s="125"/>
      <c r="HR932" s="125"/>
      <c r="HS932" s="125"/>
      <c r="HT932" s="125"/>
      <c r="HU932" s="125"/>
      <c r="HV932" s="125"/>
      <c r="HW932" s="125"/>
      <c r="HX932" s="125"/>
      <c r="HY932" s="125"/>
      <c r="HZ932" s="125"/>
      <c r="IA932" s="125"/>
      <c r="IB932" s="125"/>
      <c r="IC932" s="125"/>
      <c r="ID932" s="125"/>
      <c r="IE932" s="125"/>
      <c r="IF932" s="125"/>
      <c r="IG932" s="125"/>
      <c r="IH932" s="125"/>
      <c r="II932" s="125"/>
      <c r="IJ932" s="125"/>
      <c r="IK932" s="125"/>
      <c r="IL932" s="125"/>
      <c r="IM932" s="125"/>
      <c r="IN932" s="125"/>
      <c r="IO932" s="125"/>
      <c r="IP932" s="125"/>
      <c r="IQ932" s="125"/>
      <c r="IR932" s="125"/>
      <c r="IS932" s="125"/>
      <c r="IT932" s="125"/>
      <c r="IU932" s="125"/>
      <c r="IV932" s="125"/>
      <c r="IW932" s="125"/>
      <c r="IX932" s="125"/>
      <c r="IY932" s="125"/>
      <c r="IZ932" s="125"/>
      <c r="JA932" s="125"/>
      <c r="JB932" s="125"/>
      <c r="JC932" s="125"/>
      <c r="JD932" s="125"/>
      <c r="JE932" s="125"/>
      <c r="JF932" s="125"/>
      <c r="JG932" s="125"/>
      <c r="JH932" s="125"/>
      <c r="JI932" s="125"/>
      <c r="JJ932" s="125"/>
      <c r="JK932" s="125"/>
      <c r="JL932" s="125"/>
      <c r="JM932" s="125"/>
      <c r="JN932" s="125"/>
      <c r="JO932" s="125"/>
      <c r="JP932" s="125"/>
      <c r="JQ932" s="125"/>
      <c r="JR932" s="125"/>
      <c r="JS932" s="125"/>
      <c r="JT932" s="125"/>
      <c r="JU932" s="125"/>
      <c r="JV932" s="125"/>
      <c r="JW932" s="125"/>
      <c r="JX932" s="125"/>
      <c r="JY932" s="125"/>
      <c r="JZ932" s="125"/>
      <c r="KA932" s="125"/>
      <c r="KB932" s="125"/>
      <c r="KC932" s="125"/>
      <c r="KD932" s="125"/>
      <c r="KE932" s="125"/>
      <c r="KF932" s="125"/>
      <c r="KG932" s="125"/>
      <c r="KH932" s="125"/>
      <c r="KI932" s="125"/>
      <c r="KJ932" s="125"/>
      <c r="KK932" s="125"/>
      <c r="KL932" s="125"/>
      <c r="KM932" s="125"/>
      <c r="KN932" s="125"/>
      <c r="KO932" s="125"/>
      <c r="KP932" s="125"/>
      <c r="KQ932" s="125"/>
      <c r="KR932" s="125"/>
      <c r="KS932" s="125"/>
      <c r="KT932" s="125"/>
      <c r="KU932" s="125"/>
      <c r="KV932" s="125"/>
      <c r="KW932" s="125"/>
      <c r="KX932" s="125"/>
      <c r="KY932" s="125"/>
      <c r="KZ932" s="125"/>
      <c r="LA932" s="125"/>
      <c r="LB932" s="125"/>
      <c r="LC932" s="125"/>
      <c r="LD932" s="125"/>
      <c r="LE932" s="125"/>
      <c r="LF932" s="125"/>
      <c r="LG932" s="125"/>
      <c r="LH932" s="125"/>
      <c r="LI932" s="125"/>
      <c r="LJ932" s="125"/>
      <c r="LK932" s="125"/>
      <c r="LL932" s="125"/>
      <c r="LM932" s="125"/>
      <c r="LN932" s="125"/>
      <c r="LO932" s="125"/>
      <c r="LP932" s="125"/>
      <c r="LQ932" s="125"/>
      <c r="LR932" s="125"/>
      <c r="LS932" s="125"/>
      <c r="LT932" s="125"/>
      <c r="LU932" s="125"/>
      <c r="LV932" s="125"/>
      <c r="LW932" s="125"/>
      <c r="LX932" s="125"/>
      <c r="LY932" s="125"/>
      <c r="LZ932" s="125"/>
      <c r="MA932" s="125"/>
      <c r="MB932" s="125"/>
      <c r="MC932" s="125"/>
      <c r="MD932" s="125"/>
      <c r="ME932" s="125"/>
      <c r="MF932" s="125"/>
      <c r="MG932" s="125"/>
      <c r="MH932" s="125"/>
      <c r="MI932" s="125"/>
      <c r="MJ932" s="125"/>
      <c r="MK932" s="125"/>
      <c r="ML932" s="125"/>
      <c r="MM932" s="125"/>
      <c r="MN932" s="125"/>
      <c r="MO932" s="125"/>
      <c r="MP932" s="125"/>
      <c r="MQ932" s="125"/>
      <c r="MR932" s="125"/>
      <c r="MS932" s="125"/>
      <c r="MT932" s="125"/>
      <c r="MU932" s="125"/>
      <c r="MV932" s="125"/>
      <c r="MW932" s="125"/>
      <c r="MX932" s="125"/>
      <c r="MY932" s="125"/>
      <c r="MZ932" s="125"/>
      <c r="NA932" s="125"/>
      <c r="NB932" s="125"/>
      <c r="NC932" s="125"/>
      <c r="ND932" s="125"/>
      <c r="NE932" s="125"/>
      <c r="NF932" s="125"/>
      <c r="NG932" s="125"/>
      <c r="NH932" s="125"/>
      <c r="NI932" s="125"/>
      <c r="NJ932" s="125"/>
      <c r="NK932" s="125"/>
      <c r="NL932" s="125"/>
      <c r="NM932" s="125"/>
      <c r="NN932" s="125"/>
      <c r="NO932" s="125"/>
      <c r="NP932" s="125"/>
      <c r="NQ932" s="125"/>
      <c r="NR932" s="125"/>
      <c r="NS932" s="125"/>
      <c r="NT932" s="125"/>
      <c r="NU932" s="125"/>
      <c r="NV932" s="125"/>
      <c r="NW932" s="125"/>
      <c r="NX932" s="125"/>
      <c r="NY932" s="125"/>
      <c r="NZ932" s="125"/>
      <c r="OA932" s="125"/>
    </row>
    <row r="933" spans="1:391" s="130" customFormat="1">
      <c r="A933" s="36">
        <f t="shared" si="29"/>
        <v>27</v>
      </c>
      <c r="B933" s="566"/>
      <c r="C933" s="8" t="s">
        <v>2930</v>
      </c>
      <c r="D933" s="143" t="s">
        <v>1468</v>
      </c>
      <c r="E933" s="144" t="s">
        <v>2931</v>
      </c>
      <c r="F933" s="144" t="s">
        <v>2932</v>
      </c>
      <c r="G933" s="243" t="s">
        <v>2447</v>
      </c>
      <c r="H933" s="678">
        <v>43466</v>
      </c>
      <c r="I933" s="9"/>
      <c r="L933" s="125"/>
      <c r="M933" s="125"/>
      <c r="N933" s="125"/>
      <c r="O933" s="125"/>
      <c r="P933" s="125"/>
      <c r="Q933" s="125"/>
      <c r="R933" s="125"/>
      <c r="S933" s="125"/>
      <c r="T933" s="125"/>
      <c r="U933" s="125"/>
      <c r="V933" s="125"/>
      <c r="W933" s="125"/>
      <c r="X933" s="125"/>
      <c r="Y933" s="125"/>
      <c r="Z933" s="125"/>
      <c r="AA933" s="125"/>
      <c r="AB933" s="125"/>
      <c r="AC933" s="125"/>
      <c r="AD933" s="125"/>
      <c r="AE933" s="125"/>
      <c r="AF933" s="125"/>
      <c r="AG933" s="125"/>
      <c r="AH933" s="125"/>
      <c r="AI933" s="125"/>
      <c r="AJ933" s="125"/>
      <c r="AK933" s="125"/>
      <c r="AL933" s="125"/>
      <c r="AM933" s="125"/>
      <c r="AN933" s="125"/>
      <c r="AO933" s="125"/>
      <c r="AP933" s="125"/>
      <c r="AQ933" s="125"/>
      <c r="AR933" s="125"/>
      <c r="AS933" s="125"/>
      <c r="AT933" s="125"/>
      <c r="AU933" s="125"/>
      <c r="AV933" s="125"/>
      <c r="AW933" s="125"/>
      <c r="AX933" s="125"/>
      <c r="AY933" s="125"/>
      <c r="AZ933" s="125"/>
      <c r="BA933" s="125"/>
      <c r="BB933" s="125"/>
      <c r="BC933" s="125"/>
      <c r="BD933" s="125"/>
      <c r="BE933" s="125"/>
      <c r="BF933" s="125"/>
      <c r="BG933" s="125"/>
      <c r="BH933" s="125"/>
      <c r="BI933" s="125"/>
      <c r="BJ933" s="125"/>
      <c r="BK933" s="125"/>
      <c r="BL933" s="125"/>
      <c r="BM933" s="125"/>
      <c r="BN933" s="125"/>
      <c r="BO933" s="125"/>
      <c r="BP933" s="125"/>
      <c r="BQ933" s="125"/>
      <c r="BR933" s="125"/>
      <c r="BS933" s="125"/>
      <c r="BT933" s="125"/>
      <c r="BU933" s="125"/>
      <c r="BV933" s="125"/>
      <c r="BW933" s="125"/>
      <c r="BX933" s="125"/>
      <c r="BY933" s="125"/>
      <c r="BZ933" s="125"/>
      <c r="CA933" s="125"/>
      <c r="CB933" s="125"/>
      <c r="CC933" s="125"/>
      <c r="CD933" s="125"/>
      <c r="CE933" s="125"/>
      <c r="CF933" s="125"/>
      <c r="CG933" s="125"/>
      <c r="CH933" s="125"/>
      <c r="CI933" s="125"/>
      <c r="CJ933" s="125"/>
      <c r="CK933" s="125"/>
      <c r="CL933" s="125"/>
      <c r="CM933" s="125"/>
      <c r="CN933" s="125"/>
      <c r="CO933" s="125"/>
      <c r="CP933" s="125"/>
      <c r="CQ933" s="125"/>
      <c r="CR933" s="125"/>
      <c r="CS933" s="125"/>
      <c r="CT933" s="125"/>
      <c r="CU933" s="125"/>
      <c r="CV933" s="125"/>
      <c r="CW933" s="125"/>
      <c r="CX933" s="125"/>
      <c r="CY933" s="125"/>
      <c r="CZ933" s="125"/>
      <c r="DA933" s="125"/>
      <c r="DB933" s="125"/>
      <c r="DC933" s="125"/>
      <c r="DD933" s="125"/>
      <c r="DE933" s="125"/>
      <c r="DF933" s="125"/>
      <c r="DG933" s="125"/>
      <c r="DH933" s="125"/>
      <c r="DI933" s="125"/>
      <c r="DJ933" s="125"/>
      <c r="DK933" s="125"/>
      <c r="DL933" s="125"/>
      <c r="DM933" s="125"/>
      <c r="DN933" s="125"/>
      <c r="DO933" s="125"/>
      <c r="DP933" s="125"/>
      <c r="DQ933" s="125"/>
      <c r="DR933" s="125"/>
      <c r="DS933" s="125"/>
      <c r="DT933" s="125"/>
      <c r="DU933" s="125"/>
      <c r="DV933" s="125"/>
      <c r="DW933" s="125"/>
      <c r="DX933" s="125"/>
      <c r="DY933" s="125"/>
      <c r="DZ933" s="125"/>
      <c r="EA933" s="125"/>
      <c r="EB933" s="125"/>
      <c r="EC933" s="125"/>
      <c r="ED933" s="125"/>
      <c r="EE933" s="125"/>
      <c r="EF933" s="125"/>
      <c r="EG933" s="125"/>
      <c r="EH933" s="125"/>
      <c r="EI933" s="125"/>
      <c r="EJ933" s="125"/>
      <c r="EK933" s="125"/>
      <c r="EL933" s="125"/>
      <c r="EM933" s="125"/>
      <c r="EN933" s="125"/>
      <c r="EO933" s="125"/>
      <c r="EP933" s="125"/>
      <c r="EQ933" s="125"/>
      <c r="ER933" s="125"/>
      <c r="ES933" s="125"/>
      <c r="ET933" s="125"/>
      <c r="EU933" s="125"/>
      <c r="EV933" s="125"/>
      <c r="EW933" s="125"/>
      <c r="EX933" s="125"/>
      <c r="EY933" s="125"/>
      <c r="EZ933" s="125"/>
      <c r="FA933" s="125"/>
      <c r="FB933" s="125"/>
      <c r="FC933" s="125"/>
      <c r="FD933" s="125"/>
      <c r="FE933" s="125"/>
      <c r="FF933" s="125"/>
      <c r="FG933" s="125"/>
      <c r="FH933" s="125"/>
      <c r="FI933" s="125"/>
      <c r="FJ933" s="125"/>
      <c r="FK933" s="125"/>
      <c r="FL933" s="125"/>
      <c r="FM933" s="125"/>
      <c r="FN933" s="125"/>
      <c r="FO933" s="125"/>
      <c r="FP933" s="125"/>
      <c r="FQ933" s="125"/>
      <c r="FR933" s="125"/>
      <c r="FS933" s="125"/>
      <c r="FT933" s="125"/>
      <c r="FU933" s="125"/>
      <c r="FV933" s="125"/>
      <c r="FW933" s="125"/>
      <c r="FX933" s="125"/>
      <c r="FY933" s="125"/>
      <c r="FZ933" s="125"/>
      <c r="GA933" s="125"/>
      <c r="GB933" s="125"/>
      <c r="GC933" s="125"/>
      <c r="GD933" s="125"/>
      <c r="GE933" s="125"/>
      <c r="GF933" s="125"/>
      <c r="GG933" s="125"/>
      <c r="GH933" s="125"/>
      <c r="GI933" s="125"/>
      <c r="GJ933" s="125"/>
      <c r="GK933" s="125"/>
      <c r="GL933" s="125"/>
      <c r="GM933" s="125"/>
      <c r="GN933" s="125"/>
      <c r="GO933" s="125"/>
      <c r="GP933" s="125"/>
      <c r="GQ933" s="125"/>
      <c r="GR933" s="125"/>
      <c r="GS933" s="125"/>
      <c r="GT933" s="125"/>
      <c r="GU933" s="125"/>
      <c r="GV933" s="125"/>
      <c r="GW933" s="125"/>
      <c r="GX933" s="125"/>
      <c r="GY933" s="125"/>
      <c r="GZ933" s="125"/>
      <c r="HA933" s="125"/>
      <c r="HB933" s="125"/>
      <c r="HC933" s="125"/>
      <c r="HD933" s="125"/>
      <c r="HE933" s="125"/>
      <c r="HF933" s="125"/>
      <c r="HG933" s="125"/>
      <c r="HH933" s="125"/>
      <c r="HI933" s="125"/>
      <c r="HJ933" s="125"/>
      <c r="HK933" s="125"/>
      <c r="HL933" s="125"/>
      <c r="HM933" s="125"/>
      <c r="HN933" s="125"/>
      <c r="HO933" s="125"/>
      <c r="HP933" s="125"/>
      <c r="HQ933" s="125"/>
      <c r="HR933" s="125"/>
      <c r="HS933" s="125"/>
      <c r="HT933" s="125"/>
      <c r="HU933" s="125"/>
      <c r="HV933" s="125"/>
      <c r="HW933" s="125"/>
      <c r="HX933" s="125"/>
      <c r="HY933" s="125"/>
      <c r="HZ933" s="125"/>
      <c r="IA933" s="125"/>
      <c r="IB933" s="125"/>
      <c r="IC933" s="125"/>
      <c r="ID933" s="125"/>
      <c r="IE933" s="125"/>
      <c r="IF933" s="125"/>
      <c r="IG933" s="125"/>
      <c r="IH933" s="125"/>
      <c r="II933" s="125"/>
      <c r="IJ933" s="125"/>
      <c r="IK933" s="125"/>
      <c r="IL933" s="125"/>
      <c r="IM933" s="125"/>
      <c r="IN933" s="125"/>
      <c r="IO933" s="125"/>
      <c r="IP933" s="125"/>
      <c r="IQ933" s="125"/>
      <c r="IR933" s="125"/>
      <c r="IS933" s="125"/>
      <c r="IT933" s="125"/>
      <c r="IU933" s="125"/>
      <c r="IV933" s="125"/>
      <c r="IW933" s="125"/>
      <c r="IX933" s="125"/>
      <c r="IY933" s="125"/>
      <c r="IZ933" s="125"/>
      <c r="JA933" s="125"/>
      <c r="JB933" s="125"/>
      <c r="JC933" s="125"/>
      <c r="JD933" s="125"/>
      <c r="JE933" s="125"/>
      <c r="JF933" s="125"/>
      <c r="JG933" s="125"/>
      <c r="JH933" s="125"/>
      <c r="JI933" s="125"/>
      <c r="JJ933" s="125"/>
      <c r="JK933" s="125"/>
      <c r="JL933" s="125"/>
      <c r="JM933" s="125"/>
      <c r="JN933" s="125"/>
      <c r="JO933" s="125"/>
      <c r="JP933" s="125"/>
      <c r="JQ933" s="125"/>
      <c r="JR933" s="125"/>
      <c r="JS933" s="125"/>
      <c r="JT933" s="125"/>
      <c r="JU933" s="125"/>
      <c r="JV933" s="125"/>
      <c r="JW933" s="125"/>
      <c r="JX933" s="125"/>
      <c r="JY933" s="125"/>
      <c r="JZ933" s="125"/>
      <c r="KA933" s="125"/>
      <c r="KB933" s="125"/>
      <c r="KC933" s="125"/>
      <c r="KD933" s="125"/>
      <c r="KE933" s="125"/>
      <c r="KF933" s="125"/>
      <c r="KG933" s="125"/>
      <c r="KH933" s="125"/>
      <c r="KI933" s="125"/>
      <c r="KJ933" s="125"/>
      <c r="KK933" s="125"/>
      <c r="KL933" s="125"/>
      <c r="KM933" s="125"/>
      <c r="KN933" s="125"/>
      <c r="KO933" s="125"/>
      <c r="KP933" s="125"/>
      <c r="KQ933" s="125"/>
      <c r="KR933" s="125"/>
      <c r="KS933" s="125"/>
      <c r="KT933" s="125"/>
      <c r="KU933" s="125"/>
      <c r="KV933" s="125"/>
      <c r="KW933" s="125"/>
      <c r="KX933" s="125"/>
      <c r="KY933" s="125"/>
      <c r="KZ933" s="125"/>
      <c r="LA933" s="125"/>
      <c r="LB933" s="125"/>
      <c r="LC933" s="125"/>
      <c r="LD933" s="125"/>
      <c r="LE933" s="125"/>
      <c r="LF933" s="125"/>
      <c r="LG933" s="125"/>
      <c r="LH933" s="125"/>
      <c r="LI933" s="125"/>
      <c r="LJ933" s="125"/>
      <c r="LK933" s="125"/>
      <c r="LL933" s="125"/>
      <c r="LM933" s="125"/>
      <c r="LN933" s="125"/>
      <c r="LO933" s="125"/>
      <c r="LP933" s="125"/>
      <c r="LQ933" s="125"/>
      <c r="LR933" s="125"/>
      <c r="LS933" s="125"/>
      <c r="LT933" s="125"/>
      <c r="LU933" s="125"/>
      <c r="LV933" s="125"/>
      <c r="LW933" s="125"/>
      <c r="LX933" s="125"/>
      <c r="LY933" s="125"/>
      <c r="LZ933" s="125"/>
      <c r="MA933" s="125"/>
      <c r="MB933" s="125"/>
      <c r="MC933" s="125"/>
      <c r="MD933" s="125"/>
      <c r="ME933" s="125"/>
      <c r="MF933" s="125"/>
      <c r="MG933" s="125"/>
      <c r="MH933" s="125"/>
      <c r="MI933" s="125"/>
      <c r="MJ933" s="125"/>
      <c r="MK933" s="125"/>
      <c r="ML933" s="125"/>
      <c r="MM933" s="125"/>
      <c r="MN933" s="125"/>
      <c r="MO933" s="125"/>
      <c r="MP933" s="125"/>
      <c r="MQ933" s="125"/>
      <c r="MR933" s="125"/>
      <c r="MS933" s="125"/>
      <c r="MT933" s="125"/>
      <c r="MU933" s="125"/>
      <c r="MV933" s="125"/>
      <c r="MW933" s="125"/>
      <c r="MX933" s="125"/>
      <c r="MY933" s="125"/>
      <c r="MZ933" s="125"/>
      <c r="NA933" s="125"/>
      <c r="NB933" s="125"/>
      <c r="NC933" s="125"/>
      <c r="ND933" s="125"/>
      <c r="NE933" s="125"/>
      <c r="NF933" s="125"/>
      <c r="NG933" s="125"/>
      <c r="NH933" s="125"/>
      <c r="NI933" s="125"/>
      <c r="NJ933" s="125"/>
      <c r="NK933" s="125"/>
      <c r="NL933" s="125"/>
      <c r="NM933" s="125"/>
      <c r="NN933" s="125"/>
      <c r="NO933" s="125"/>
      <c r="NP933" s="125"/>
      <c r="NQ933" s="125"/>
      <c r="NR933" s="125"/>
      <c r="NS933" s="125"/>
      <c r="NT933" s="125"/>
      <c r="NU933" s="125"/>
      <c r="NV933" s="125"/>
      <c r="NW933" s="125"/>
      <c r="NX933" s="125"/>
      <c r="NY933" s="125"/>
      <c r="NZ933" s="125"/>
      <c r="OA933" s="125"/>
    </row>
    <row r="934" spans="1:391" s="130" customFormat="1">
      <c r="A934" s="36">
        <f t="shared" si="29"/>
        <v>28</v>
      </c>
      <c r="B934" s="566"/>
      <c r="C934" s="8" t="s">
        <v>2933</v>
      </c>
      <c r="D934" s="143" t="s">
        <v>1468</v>
      </c>
      <c r="E934" s="144" t="s">
        <v>2934</v>
      </c>
      <c r="F934" s="144" t="s">
        <v>2935</v>
      </c>
      <c r="G934" s="243" t="s">
        <v>2447</v>
      </c>
      <c r="H934" s="678">
        <v>43466</v>
      </c>
      <c r="I934" s="9"/>
      <c r="L934" s="125"/>
      <c r="M934" s="125"/>
      <c r="N934" s="125"/>
      <c r="O934" s="125"/>
      <c r="P934" s="125"/>
      <c r="Q934" s="125"/>
      <c r="R934" s="125"/>
      <c r="S934" s="125"/>
      <c r="T934" s="125"/>
      <c r="U934" s="125"/>
      <c r="V934" s="125"/>
      <c r="W934" s="125"/>
      <c r="X934" s="125"/>
      <c r="Y934" s="125"/>
      <c r="Z934" s="125"/>
      <c r="AA934" s="125"/>
      <c r="AB934" s="125"/>
      <c r="AC934" s="125"/>
      <c r="AD934" s="125"/>
      <c r="AE934" s="125"/>
      <c r="AF934" s="125"/>
      <c r="AG934" s="125"/>
      <c r="AH934" s="125"/>
      <c r="AI934" s="125"/>
      <c r="AJ934" s="125"/>
      <c r="AK934" s="125"/>
      <c r="AL934" s="125"/>
      <c r="AM934" s="125"/>
      <c r="AN934" s="125"/>
      <c r="AO934" s="125"/>
      <c r="AP934" s="125"/>
      <c r="AQ934" s="125"/>
      <c r="AR934" s="125"/>
      <c r="AS934" s="125"/>
      <c r="AT934" s="125"/>
      <c r="AU934" s="125"/>
      <c r="AV934" s="125"/>
      <c r="AW934" s="125"/>
      <c r="AX934" s="125"/>
      <c r="AY934" s="125"/>
      <c r="AZ934" s="125"/>
      <c r="BA934" s="125"/>
      <c r="BB934" s="125"/>
      <c r="BC934" s="125"/>
      <c r="BD934" s="125"/>
      <c r="BE934" s="125"/>
      <c r="BF934" s="125"/>
      <c r="BG934" s="125"/>
      <c r="BH934" s="125"/>
      <c r="BI934" s="125"/>
      <c r="BJ934" s="125"/>
      <c r="BK934" s="125"/>
      <c r="BL934" s="125"/>
      <c r="BM934" s="125"/>
      <c r="BN934" s="125"/>
      <c r="BO934" s="125"/>
      <c r="BP934" s="125"/>
      <c r="BQ934" s="125"/>
      <c r="BR934" s="125"/>
      <c r="BS934" s="125"/>
      <c r="BT934" s="125"/>
      <c r="BU934" s="125"/>
      <c r="BV934" s="125"/>
      <c r="BW934" s="125"/>
      <c r="BX934" s="125"/>
      <c r="BY934" s="125"/>
      <c r="BZ934" s="125"/>
      <c r="CA934" s="125"/>
      <c r="CB934" s="125"/>
      <c r="CC934" s="125"/>
      <c r="CD934" s="125"/>
      <c r="CE934" s="125"/>
      <c r="CF934" s="125"/>
      <c r="CG934" s="125"/>
      <c r="CH934" s="125"/>
      <c r="CI934" s="125"/>
      <c r="CJ934" s="125"/>
      <c r="CK934" s="125"/>
      <c r="CL934" s="125"/>
      <c r="CM934" s="125"/>
      <c r="CN934" s="125"/>
      <c r="CO934" s="125"/>
      <c r="CP934" s="125"/>
      <c r="CQ934" s="125"/>
      <c r="CR934" s="125"/>
      <c r="CS934" s="125"/>
      <c r="CT934" s="125"/>
      <c r="CU934" s="125"/>
      <c r="CV934" s="125"/>
      <c r="CW934" s="125"/>
      <c r="CX934" s="125"/>
      <c r="CY934" s="125"/>
      <c r="CZ934" s="125"/>
      <c r="DA934" s="125"/>
      <c r="DB934" s="125"/>
      <c r="DC934" s="125"/>
      <c r="DD934" s="125"/>
      <c r="DE934" s="125"/>
      <c r="DF934" s="125"/>
      <c r="DG934" s="125"/>
      <c r="DH934" s="125"/>
      <c r="DI934" s="125"/>
      <c r="DJ934" s="125"/>
      <c r="DK934" s="125"/>
      <c r="DL934" s="125"/>
      <c r="DM934" s="125"/>
      <c r="DN934" s="125"/>
      <c r="DO934" s="125"/>
      <c r="DP934" s="125"/>
      <c r="DQ934" s="125"/>
      <c r="DR934" s="125"/>
      <c r="DS934" s="125"/>
      <c r="DT934" s="125"/>
      <c r="DU934" s="125"/>
      <c r="DV934" s="125"/>
      <c r="DW934" s="125"/>
      <c r="DX934" s="125"/>
      <c r="DY934" s="125"/>
      <c r="DZ934" s="125"/>
      <c r="EA934" s="125"/>
      <c r="EB934" s="125"/>
      <c r="EC934" s="125"/>
      <c r="ED934" s="125"/>
      <c r="EE934" s="125"/>
      <c r="EF934" s="125"/>
      <c r="EG934" s="125"/>
      <c r="EH934" s="125"/>
      <c r="EI934" s="125"/>
      <c r="EJ934" s="125"/>
      <c r="EK934" s="125"/>
      <c r="EL934" s="125"/>
      <c r="EM934" s="125"/>
      <c r="EN934" s="125"/>
      <c r="EO934" s="125"/>
      <c r="EP934" s="125"/>
      <c r="EQ934" s="125"/>
      <c r="ER934" s="125"/>
      <c r="ES934" s="125"/>
      <c r="ET934" s="125"/>
      <c r="EU934" s="125"/>
      <c r="EV934" s="125"/>
      <c r="EW934" s="125"/>
      <c r="EX934" s="125"/>
      <c r="EY934" s="125"/>
      <c r="EZ934" s="125"/>
      <c r="FA934" s="125"/>
      <c r="FB934" s="125"/>
      <c r="FC934" s="125"/>
      <c r="FD934" s="125"/>
      <c r="FE934" s="125"/>
      <c r="FF934" s="125"/>
      <c r="FG934" s="125"/>
      <c r="FH934" s="125"/>
      <c r="FI934" s="125"/>
      <c r="FJ934" s="125"/>
      <c r="FK934" s="125"/>
      <c r="FL934" s="125"/>
      <c r="FM934" s="125"/>
      <c r="FN934" s="125"/>
      <c r="FO934" s="125"/>
      <c r="FP934" s="125"/>
      <c r="FQ934" s="125"/>
      <c r="FR934" s="125"/>
      <c r="FS934" s="125"/>
      <c r="FT934" s="125"/>
      <c r="FU934" s="125"/>
      <c r="FV934" s="125"/>
      <c r="FW934" s="125"/>
      <c r="FX934" s="125"/>
      <c r="FY934" s="125"/>
      <c r="FZ934" s="125"/>
      <c r="GA934" s="125"/>
      <c r="GB934" s="125"/>
      <c r="GC934" s="125"/>
      <c r="GD934" s="125"/>
      <c r="GE934" s="125"/>
      <c r="GF934" s="125"/>
      <c r="GG934" s="125"/>
      <c r="GH934" s="125"/>
      <c r="GI934" s="125"/>
      <c r="GJ934" s="125"/>
      <c r="GK934" s="125"/>
      <c r="GL934" s="125"/>
      <c r="GM934" s="125"/>
      <c r="GN934" s="125"/>
      <c r="GO934" s="125"/>
      <c r="GP934" s="125"/>
      <c r="GQ934" s="125"/>
      <c r="GR934" s="125"/>
      <c r="GS934" s="125"/>
      <c r="GT934" s="125"/>
      <c r="GU934" s="125"/>
      <c r="GV934" s="125"/>
      <c r="GW934" s="125"/>
      <c r="GX934" s="125"/>
      <c r="GY934" s="125"/>
      <c r="GZ934" s="125"/>
      <c r="HA934" s="125"/>
      <c r="HB934" s="125"/>
      <c r="HC934" s="125"/>
      <c r="HD934" s="125"/>
      <c r="HE934" s="125"/>
      <c r="HF934" s="125"/>
      <c r="HG934" s="125"/>
      <c r="HH934" s="125"/>
      <c r="HI934" s="125"/>
      <c r="HJ934" s="125"/>
      <c r="HK934" s="125"/>
      <c r="HL934" s="125"/>
      <c r="HM934" s="125"/>
      <c r="HN934" s="125"/>
      <c r="HO934" s="125"/>
      <c r="HP934" s="125"/>
      <c r="HQ934" s="125"/>
      <c r="HR934" s="125"/>
      <c r="HS934" s="125"/>
      <c r="HT934" s="125"/>
      <c r="HU934" s="125"/>
      <c r="HV934" s="125"/>
      <c r="HW934" s="125"/>
      <c r="HX934" s="125"/>
      <c r="HY934" s="125"/>
      <c r="HZ934" s="125"/>
      <c r="IA934" s="125"/>
      <c r="IB934" s="125"/>
      <c r="IC934" s="125"/>
      <c r="ID934" s="125"/>
      <c r="IE934" s="125"/>
      <c r="IF934" s="125"/>
      <c r="IG934" s="125"/>
      <c r="IH934" s="125"/>
      <c r="II934" s="125"/>
      <c r="IJ934" s="125"/>
      <c r="IK934" s="125"/>
      <c r="IL934" s="125"/>
      <c r="IM934" s="125"/>
      <c r="IN934" s="125"/>
      <c r="IO934" s="125"/>
      <c r="IP934" s="125"/>
      <c r="IQ934" s="125"/>
      <c r="IR934" s="125"/>
      <c r="IS934" s="125"/>
      <c r="IT934" s="125"/>
      <c r="IU934" s="125"/>
      <c r="IV934" s="125"/>
      <c r="IW934" s="125"/>
      <c r="IX934" s="125"/>
      <c r="IY934" s="125"/>
      <c r="IZ934" s="125"/>
      <c r="JA934" s="125"/>
      <c r="JB934" s="125"/>
      <c r="JC934" s="125"/>
      <c r="JD934" s="125"/>
      <c r="JE934" s="125"/>
      <c r="JF934" s="125"/>
      <c r="JG934" s="125"/>
      <c r="JH934" s="125"/>
      <c r="JI934" s="125"/>
      <c r="JJ934" s="125"/>
      <c r="JK934" s="125"/>
      <c r="JL934" s="125"/>
      <c r="JM934" s="125"/>
      <c r="JN934" s="125"/>
      <c r="JO934" s="125"/>
      <c r="JP934" s="125"/>
      <c r="JQ934" s="125"/>
      <c r="JR934" s="125"/>
      <c r="JS934" s="125"/>
      <c r="JT934" s="125"/>
      <c r="JU934" s="125"/>
      <c r="JV934" s="125"/>
      <c r="JW934" s="125"/>
      <c r="JX934" s="125"/>
      <c r="JY934" s="125"/>
      <c r="JZ934" s="125"/>
      <c r="KA934" s="125"/>
      <c r="KB934" s="125"/>
      <c r="KC934" s="125"/>
      <c r="KD934" s="125"/>
      <c r="KE934" s="125"/>
      <c r="KF934" s="125"/>
      <c r="KG934" s="125"/>
      <c r="KH934" s="125"/>
      <c r="KI934" s="125"/>
      <c r="KJ934" s="125"/>
      <c r="KK934" s="125"/>
      <c r="KL934" s="125"/>
      <c r="KM934" s="125"/>
      <c r="KN934" s="125"/>
      <c r="KO934" s="125"/>
      <c r="KP934" s="125"/>
      <c r="KQ934" s="125"/>
      <c r="KR934" s="125"/>
      <c r="KS934" s="125"/>
      <c r="KT934" s="125"/>
      <c r="KU934" s="125"/>
      <c r="KV934" s="125"/>
      <c r="KW934" s="125"/>
      <c r="KX934" s="125"/>
      <c r="KY934" s="125"/>
      <c r="KZ934" s="125"/>
      <c r="LA934" s="125"/>
      <c r="LB934" s="125"/>
      <c r="LC934" s="125"/>
      <c r="LD934" s="125"/>
      <c r="LE934" s="125"/>
      <c r="LF934" s="125"/>
      <c r="LG934" s="125"/>
      <c r="LH934" s="125"/>
      <c r="LI934" s="125"/>
      <c r="LJ934" s="125"/>
      <c r="LK934" s="125"/>
      <c r="LL934" s="125"/>
      <c r="LM934" s="125"/>
      <c r="LN934" s="125"/>
      <c r="LO934" s="125"/>
      <c r="LP934" s="125"/>
      <c r="LQ934" s="125"/>
      <c r="LR934" s="125"/>
      <c r="LS934" s="125"/>
      <c r="LT934" s="125"/>
      <c r="LU934" s="125"/>
      <c r="LV934" s="125"/>
      <c r="LW934" s="125"/>
      <c r="LX934" s="125"/>
      <c r="LY934" s="125"/>
      <c r="LZ934" s="125"/>
      <c r="MA934" s="125"/>
      <c r="MB934" s="125"/>
      <c r="MC934" s="125"/>
      <c r="MD934" s="125"/>
      <c r="ME934" s="125"/>
      <c r="MF934" s="125"/>
      <c r="MG934" s="125"/>
      <c r="MH934" s="125"/>
      <c r="MI934" s="125"/>
      <c r="MJ934" s="125"/>
      <c r="MK934" s="125"/>
      <c r="ML934" s="125"/>
      <c r="MM934" s="125"/>
      <c r="MN934" s="125"/>
      <c r="MO934" s="125"/>
      <c r="MP934" s="125"/>
      <c r="MQ934" s="125"/>
      <c r="MR934" s="125"/>
      <c r="MS934" s="125"/>
      <c r="MT934" s="125"/>
      <c r="MU934" s="125"/>
      <c r="MV934" s="125"/>
      <c r="MW934" s="125"/>
      <c r="MX934" s="125"/>
      <c r="MY934" s="125"/>
      <c r="MZ934" s="125"/>
      <c r="NA934" s="125"/>
      <c r="NB934" s="125"/>
      <c r="NC934" s="125"/>
      <c r="ND934" s="125"/>
      <c r="NE934" s="125"/>
      <c r="NF934" s="125"/>
      <c r="NG934" s="125"/>
      <c r="NH934" s="125"/>
      <c r="NI934" s="125"/>
      <c r="NJ934" s="125"/>
      <c r="NK934" s="125"/>
      <c r="NL934" s="125"/>
      <c r="NM934" s="125"/>
      <c r="NN934" s="125"/>
      <c r="NO934" s="125"/>
      <c r="NP934" s="125"/>
      <c r="NQ934" s="125"/>
      <c r="NR934" s="125"/>
      <c r="NS934" s="125"/>
      <c r="NT934" s="125"/>
      <c r="NU934" s="125"/>
      <c r="NV934" s="125"/>
      <c r="NW934" s="125"/>
      <c r="NX934" s="125"/>
      <c r="NY934" s="125"/>
      <c r="NZ934" s="125"/>
      <c r="OA934" s="125"/>
    </row>
    <row r="935" spans="1:391" s="130" customFormat="1">
      <c r="A935" s="36">
        <f t="shared" si="29"/>
        <v>29</v>
      </c>
      <c r="B935" s="566"/>
      <c r="C935" s="8" t="s">
        <v>2936</v>
      </c>
      <c r="D935" s="143" t="s">
        <v>1468</v>
      </c>
      <c r="E935" s="144" t="s">
        <v>2937</v>
      </c>
      <c r="F935" s="144" t="s">
        <v>2938</v>
      </c>
      <c r="G935" s="243" t="s">
        <v>2109</v>
      </c>
      <c r="H935" s="678">
        <v>43556</v>
      </c>
      <c r="I935" s="657"/>
      <c r="L935" s="125"/>
      <c r="M935" s="125"/>
      <c r="N935" s="125"/>
      <c r="O935" s="125"/>
      <c r="P935" s="125"/>
      <c r="Q935" s="125"/>
      <c r="R935" s="125"/>
      <c r="S935" s="125"/>
      <c r="T935" s="125"/>
      <c r="U935" s="125"/>
      <c r="V935" s="125"/>
      <c r="W935" s="125"/>
      <c r="X935" s="125"/>
      <c r="Y935" s="125"/>
      <c r="Z935" s="125"/>
      <c r="AA935" s="125"/>
      <c r="AB935" s="125"/>
      <c r="AC935" s="125"/>
      <c r="AD935" s="125"/>
      <c r="AE935" s="125"/>
      <c r="AF935" s="125"/>
      <c r="AG935" s="125"/>
      <c r="AH935" s="125"/>
      <c r="AI935" s="125"/>
      <c r="AJ935" s="125"/>
      <c r="AK935" s="125"/>
      <c r="AL935" s="125"/>
      <c r="AM935" s="125"/>
      <c r="AN935" s="125"/>
      <c r="AO935" s="125"/>
      <c r="AP935" s="125"/>
      <c r="AQ935" s="125"/>
      <c r="AR935" s="125"/>
      <c r="AS935" s="125"/>
      <c r="AT935" s="125"/>
      <c r="AU935" s="125"/>
      <c r="AV935" s="125"/>
      <c r="AW935" s="125"/>
      <c r="AX935" s="125"/>
      <c r="AY935" s="125"/>
      <c r="AZ935" s="125"/>
      <c r="BA935" s="125"/>
      <c r="BB935" s="125"/>
      <c r="BC935" s="125"/>
      <c r="BD935" s="125"/>
      <c r="BE935" s="125"/>
      <c r="BF935" s="125"/>
      <c r="BG935" s="125"/>
      <c r="BH935" s="125"/>
      <c r="BI935" s="125"/>
      <c r="BJ935" s="125"/>
      <c r="BK935" s="125"/>
      <c r="BL935" s="125"/>
      <c r="BM935" s="125"/>
      <c r="BN935" s="125"/>
      <c r="BO935" s="125"/>
      <c r="BP935" s="125"/>
      <c r="BQ935" s="125"/>
      <c r="BR935" s="125"/>
      <c r="BS935" s="125"/>
      <c r="BT935" s="125"/>
      <c r="BU935" s="125"/>
      <c r="BV935" s="125"/>
      <c r="BW935" s="125"/>
      <c r="BX935" s="125"/>
      <c r="BY935" s="125"/>
      <c r="BZ935" s="125"/>
      <c r="CA935" s="125"/>
      <c r="CB935" s="125"/>
      <c r="CC935" s="125"/>
      <c r="CD935" s="125"/>
      <c r="CE935" s="125"/>
      <c r="CF935" s="125"/>
      <c r="CG935" s="125"/>
      <c r="CH935" s="125"/>
      <c r="CI935" s="125"/>
      <c r="CJ935" s="125"/>
      <c r="CK935" s="125"/>
      <c r="CL935" s="125"/>
      <c r="CM935" s="125"/>
      <c r="CN935" s="125"/>
      <c r="CO935" s="125"/>
      <c r="CP935" s="125"/>
      <c r="CQ935" s="125"/>
      <c r="CR935" s="125"/>
      <c r="CS935" s="125"/>
      <c r="CT935" s="125"/>
      <c r="CU935" s="125"/>
      <c r="CV935" s="125"/>
      <c r="CW935" s="125"/>
      <c r="CX935" s="125"/>
      <c r="CY935" s="125"/>
      <c r="CZ935" s="125"/>
      <c r="DA935" s="125"/>
      <c r="DB935" s="125"/>
      <c r="DC935" s="125"/>
      <c r="DD935" s="125"/>
      <c r="DE935" s="125"/>
      <c r="DF935" s="125"/>
      <c r="DG935" s="125"/>
      <c r="DH935" s="125"/>
      <c r="DI935" s="125"/>
      <c r="DJ935" s="125"/>
      <c r="DK935" s="125"/>
      <c r="DL935" s="125"/>
      <c r="DM935" s="125"/>
      <c r="DN935" s="125"/>
      <c r="DO935" s="125"/>
      <c r="DP935" s="125"/>
      <c r="DQ935" s="125"/>
      <c r="DR935" s="125"/>
      <c r="DS935" s="125"/>
      <c r="DT935" s="125"/>
      <c r="DU935" s="125"/>
      <c r="DV935" s="125"/>
      <c r="DW935" s="125"/>
      <c r="DX935" s="125"/>
      <c r="DY935" s="125"/>
      <c r="DZ935" s="125"/>
      <c r="EA935" s="125"/>
      <c r="EB935" s="125"/>
      <c r="EC935" s="125"/>
      <c r="ED935" s="125"/>
      <c r="EE935" s="125"/>
      <c r="EF935" s="125"/>
      <c r="EG935" s="125"/>
      <c r="EH935" s="125"/>
      <c r="EI935" s="125"/>
      <c r="EJ935" s="125"/>
      <c r="EK935" s="125"/>
      <c r="EL935" s="125"/>
      <c r="EM935" s="125"/>
      <c r="EN935" s="125"/>
      <c r="EO935" s="125"/>
      <c r="EP935" s="125"/>
      <c r="EQ935" s="125"/>
      <c r="ER935" s="125"/>
      <c r="ES935" s="125"/>
      <c r="ET935" s="125"/>
      <c r="EU935" s="125"/>
      <c r="EV935" s="125"/>
      <c r="EW935" s="125"/>
      <c r="EX935" s="125"/>
      <c r="EY935" s="125"/>
      <c r="EZ935" s="125"/>
      <c r="FA935" s="125"/>
      <c r="FB935" s="125"/>
      <c r="FC935" s="125"/>
      <c r="FD935" s="125"/>
      <c r="FE935" s="125"/>
      <c r="FF935" s="125"/>
      <c r="FG935" s="125"/>
      <c r="FH935" s="125"/>
      <c r="FI935" s="125"/>
      <c r="FJ935" s="125"/>
      <c r="FK935" s="125"/>
      <c r="FL935" s="125"/>
      <c r="FM935" s="125"/>
      <c r="FN935" s="125"/>
      <c r="FO935" s="125"/>
      <c r="FP935" s="125"/>
      <c r="FQ935" s="125"/>
      <c r="FR935" s="125"/>
      <c r="FS935" s="125"/>
      <c r="FT935" s="125"/>
      <c r="FU935" s="125"/>
      <c r="FV935" s="125"/>
      <c r="FW935" s="125"/>
      <c r="FX935" s="125"/>
      <c r="FY935" s="125"/>
      <c r="FZ935" s="125"/>
      <c r="GA935" s="125"/>
      <c r="GB935" s="125"/>
      <c r="GC935" s="125"/>
      <c r="GD935" s="125"/>
      <c r="GE935" s="125"/>
      <c r="GF935" s="125"/>
      <c r="GG935" s="125"/>
      <c r="GH935" s="125"/>
      <c r="GI935" s="125"/>
      <c r="GJ935" s="125"/>
      <c r="GK935" s="125"/>
      <c r="GL935" s="125"/>
      <c r="GM935" s="125"/>
      <c r="GN935" s="125"/>
      <c r="GO935" s="125"/>
      <c r="GP935" s="125"/>
      <c r="GQ935" s="125"/>
      <c r="GR935" s="125"/>
      <c r="GS935" s="125"/>
      <c r="GT935" s="125"/>
      <c r="GU935" s="125"/>
      <c r="GV935" s="125"/>
      <c r="GW935" s="125"/>
      <c r="GX935" s="125"/>
      <c r="GY935" s="125"/>
      <c r="GZ935" s="125"/>
      <c r="HA935" s="125"/>
      <c r="HB935" s="125"/>
      <c r="HC935" s="125"/>
      <c r="HD935" s="125"/>
      <c r="HE935" s="125"/>
      <c r="HF935" s="125"/>
      <c r="HG935" s="125"/>
      <c r="HH935" s="125"/>
      <c r="HI935" s="125"/>
      <c r="HJ935" s="125"/>
      <c r="HK935" s="125"/>
      <c r="HL935" s="125"/>
      <c r="HM935" s="125"/>
      <c r="HN935" s="125"/>
      <c r="HO935" s="125"/>
      <c r="HP935" s="125"/>
      <c r="HQ935" s="125"/>
      <c r="HR935" s="125"/>
      <c r="HS935" s="125"/>
      <c r="HT935" s="125"/>
      <c r="HU935" s="125"/>
      <c r="HV935" s="125"/>
      <c r="HW935" s="125"/>
      <c r="HX935" s="125"/>
      <c r="HY935" s="125"/>
      <c r="HZ935" s="125"/>
      <c r="IA935" s="125"/>
      <c r="IB935" s="125"/>
      <c r="IC935" s="125"/>
      <c r="ID935" s="125"/>
      <c r="IE935" s="125"/>
      <c r="IF935" s="125"/>
      <c r="IG935" s="125"/>
      <c r="IH935" s="125"/>
      <c r="II935" s="125"/>
      <c r="IJ935" s="125"/>
      <c r="IK935" s="125"/>
      <c r="IL935" s="125"/>
      <c r="IM935" s="125"/>
      <c r="IN935" s="125"/>
      <c r="IO935" s="125"/>
      <c r="IP935" s="125"/>
      <c r="IQ935" s="125"/>
      <c r="IR935" s="125"/>
      <c r="IS935" s="125"/>
      <c r="IT935" s="125"/>
      <c r="IU935" s="125"/>
      <c r="IV935" s="125"/>
      <c r="IW935" s="125"/>
      <c r="IX935" s="125"/>
      <c r="IY935" s="125"/>
      <c r="IZ935" s="125"/>
      <c r="JA935" s="125"/>
      <c r="JB935" s="125"/>
      <c r="JC935" s="125"/>
      <c r="JD935" s="125"/>
      <c r="JE935" s="125"/>
      <c r="JF935" s="125"/>
      <c r="JG935" s="125"/>
      <c r="JH935" s="125"/>
      <c r="JI935" s="125"/>
      <c r="JJ935" s="125"/>
      <c r="JK935" s="125"/>
      <c r="JL935" s="125"/>
      <c r="JM935" s="125"/>
      <c r="JN935" s="125"/>
      <c r="JO935" s="125"/>
      <c r="JP935" s="125"/>
      <c r="JQ935" s="125"/>
      <c r="JR935" s="125"/>
      <c r="JS935" s="125"/>
      <c r="JT935" s="125"/>
      <c r="JU935" s="125"/>
      <c r="JV935" s="125"/>
      <c r="JW935" s="125"/>
      <c r="JX935" s="125"/>
      <c r="JY935" s="125"/>
      <c r="JZ935" s="125"/>
      <c r="KA935" s="125"/>
      <c r="KB935" s="125"/>
      <c r="KC935" s="125"/>
      <c r="KD935" s="125"/>
      <c r="KE935" s="125"/>
      <c r="KF935" s="125"/>
      <c r="KG935" s="125"/>
      <c r="KH935" s="125"/>
      <c r="KI935" s="125"/>
      <c r="KJ935" s="125"/>
      <c r="KK935" s="125"/>
      <c r="KL935" s="125"/>
      <c r="KM935" s="125"/>
      <c r="KN935" s="125"/>
      <c r="KO935" s="125"/>
      <c r="KP935" s="125"/>
      <c r="KQ935" s="125"/>
      <c r="KR935" s="125"/>
      <c r="KS935" s="125"/>
      <c r="KT935" s="125"/>
      <c r="KU935" s="125"/>
      <c r="KV935" s="125"/>
      <c r="KW935" s="125"/>
      <c r="KX935" s="125"/>
      <c r="KY935" s="125"/>
      <c r="KZ935" s="125"/>
      <c r="LA935" s="125"/>
      <c r="LB935" s="125"/>
      <c r="LC935" s="125"/>
      <c r="LD935" s="125"/>
      <c r="LE935" s="125"/>
      <c r="LF935" s="125"/>
      <c r="LG935" s="125"/>
      <c r="LH935" s="125"/>
      <c r="LI935" s="125"/>
      <c r="LJ935" s="125"/>
      <c r="LK935" s="125"/>
      <c r="LL935" s="125"/>
      <c r="LM935" s="125"/>
      <c r="LN935" s="125"/>
      <c r="LO935" s="125"/>
      <c r="LP935" s="125"/>
      <c r="LQ935" s="125"/>
      <c r="LR935" s="125"/>
      <c r="LS935" s="125"/>
      <c r="LT935" s="125"/>
      <c r="LU935" s="125"/>
      <c r="LV935" s="125"/>
      <c r="LW935" s="125"/>
      <c r="LX935" s="125"/>
      <c r="LY935" s="125"/>
      <c r="LZ935" s="125"/>
      <c r="MA935" s="125"/>
      <c r="MB935" s="125"/>
      <c r="MC935" s="125"/>
      <c r="MD935" s="125"/>
      <c r="ME935" s="125"/>
      <c r="MF935" s="125"/>
      <c r="MG935" s="125"/>
      <c r="MH935" s="125"/>
      <c r="MI935" s="125"/>
      <c r="MJ935" s="125"/>
      <c r="MK935" s="125"/>
      <c r="ML935" s="125"/>
      <c r="MM935" s="125"/>
      <c r="MN935" s="125"/>
      <c r="MO935" s="125"/>
      <c r="MP935" s="125"/>
      <c r="MQ935" s="125"/>
      <c r="MR935" s="125"/>
      <c r="MS935" s="125"/>
      <c r="MT935" s="125"/>
      <c r="MU935" s="125"/>
      <c r="MV935" s="125"/>
      <c r="MW935" s="125"/>
      <c r="MX935" s="125"/>
      <c r="MY935" s="125"/>
      <c r="MZ935" s="125"/>
      <c r="NA935" s="125"/>
      <c r="NB935" s="125"/>
      <c r="NC935" s="125"/>
      <c r="ND935" s="125"/>
      <c r="NE935" s="125"/>
      <c r="NF935" s="125"/>
      <c r="NG935" s="125"/>
      <c r="NH935" s="125"/>
      <c r="NI935" s="125"/>
      <c r="NJ935" s="125"/>
      <c r="NK935" s="125"/>
      <c r="NL935" s="125"/>
      <c r="NM935" s="125"/>
      <c r="NN935" s="125"/>
      <c r="NO935" s="125"/>
      <c r="NP935" s="125"/>
      <c r="NQ935" s="125"/>
      <c r="NR935" s="125"/>
      <c r="NS935" s="125"/>
      <c r="NT935" s="125"/>
      <c r="NU935" s="125"/>
      <c r="NV935" s="125"/>
      <c r="NW935" s="125"/>
      <c r="NX935" s="125"/>
      <c r="NY935" s="125"/>
      <c r="NZ935" s="125"/>
      <c r="OA935" s="125"/>
    </row>
    <row r="936" spans="1:391" s="130" customFormat="1">
      <c r="A936" s="36">
        <f t="shared" si="29"/>
        <v>30</v>
      </c>
      <c r="B936" s="566"/>
      <c r="C936" s="8" t="s">
        <v>2939</v>
      </c>
      <c r="D936" s="143" t="s">
        <v>1468</v>
      </c>
      <c r="E936" s="144" t="s">
        <v>2940</v>
      </c>
      <c r="F936" s="144" t="s">
        <v>2941</v>
      </c>
      <c r="G936" s="243" t="s">
        <v>2109</v>
      </c>
      <c r="H936" s="678">
        <v>43556</v>
      </c>
      <c r="I936" s="657"/>
      <c r="L936" s="125"/>
      <c r="M936" s="125"/>
      <c r="N936" s="125"/>
      <c r="O936" s="125"/>
      <c r="P936" s="125"/>
      <c r="Q936" s="125"/>
      <c r="R936" s="125"/>
      <c r="S936" s="125"/>
      <c r="T936" s="125"/>
      <c r="U936" s="125"/>
      <c r="V936" s="125"/>
      <c r="W936" s="125"/>
      <c r="X936" s="125"/>
      <c r="Y936" s="125"/>
      <c r="Z936" s="125"/>
      <c r="AA936" s="125"/>
      <c r="AB936" s="125"/>
      <c r="AC936" s="125"/>
      <c r="AD936" s="125"/>
      <c r="AE936" s="125"/>
      <c r="AF936" s="125"/>
      <c r="AG936" s="125"/>
      <c r="AH936" s="125"/>
      <c r="AI936" s="125"/>
      <c r="AJ936" s="125"/>
      <c r="AK936" s="125"/>
      <c r="AL936" s="125"/>
      <c r="AM936" s="125"/>
      <c r="AN936" s="125"/>
      <c r="AO936" s="125"/>
      <c r="AP936" s="125"/>
      <c r="AQ936" s="125"/>
      <c r="AR936" s="125"/>
      <c r="AS936" s="125"/>
      <c r="AT936" s="125"/>
      <c r="AU936" s="125"/>
      <c r="AV936" s="125"/>
      <c r="AW936" s="125"/>
      <c r="AX936" s="125"/>
      <c r="AY936" s="125"/>
      <c r="AZ936" s="125"/>
      <c r="BA936" s="125"/>
      <c r="BB936" s="125"/>
      <c r="BC936" s="125"/>
      <c r="BD936" s="125"/>
      <c r="BE936" s="125"/>
      <c r="BF936" s="125"/>
      <c r="BG936" s="125"/>
      <c r="BH936" s="125"/>
      <c r="BI936" s="125"/>
      <c r="BJ936" s="125"/>
      <c r="BK936" s="125"/>
      <c r="BL936" s="125"/>
      <c r="BM936" s="125"/>
      <c r="BN936" s="125"/>
      <c r="BO936" s="125"/>
      <c r="BP936" s="125"/>
      <c r="BQ936" s="125"/>
      <c r="BR936" s="125"/>
      <c r="BS936" s="125"/>
      <c r="BT936" s="125"/>
      <c r="BU936" s="125"/>
      <c r="BV936" s="125"/>
      <c r="BW936" s="125"/>
      <c r="BX936" s="125"/>
      <c r="BY936" s="125"/>
      <c r="BZ936" s="125"/>
      <c r="CA936" s="125"/>
      <c r="CB936" s="125"/>
      <c r="CC936" s="125"/>
      <c r="CD936" s="125"/>
      <c r="CE936" s="125"/>
      <c r="CF936" s="125"/>
      <c r="CG936" s="125"/>
      <c r="CH936" s="125"/>
      <c r="CI936" s="125"/>
      <c r="CJ936" s="125"/>
      <c r="CK936" s="125"/>
      <c r="CL936" s="125"/>
      <c r="CM936" s="125"/>
      <c r="CN936" s="125"/>
      <c r="CO936" s="125"/>
      <c r="CP936" s="125"/>
      <c r="CQ936" s="125"/>
      <c r="CR936" s="125"/>
      <c r="CS936" s="125"/>
      <c r="CT936" s="125"/>
      <c r="CU936" s="125"/>
      <c r="CV936" s="125"/>
      <c r="CW936" s="125"/>
      <c r="CX936" s="125"/>
      <c r="CY936" s="125"/>
      <c r="CZ936" s="125"/>
      <c r="DA936" s="125"/>
      <c r="DB936" s="125"/>
      <c r="DC936" s="125"/>
      <c r="DD936" s="125"/>
      <c r="DE936" s="125"/>
      <c r="DF936" s="125"/>
      <c r="DG936" s="125"/>
      <c r="DH936" s="125"/>
      <c r="DI936" s="125"/>
      <c r="DJ936" s="125"/>
      <c r="DK936" s="125"/>
      <c r="DL936" s="125"/>
      <c r="DM936" s="125"/>
      <c r="DN936" s="125"/>
      <c r="DO936" s="125"/>
      <c r="DP936" s="125"/>
      <c r="DQ936" s="125"/>
      <c r="DR936" s="125"/>
      <c r="DS936" s="125"/>
      <c r="DT936" s="125"/>
      <c r="DU936" s="125"/>
      <c r="DV936" s="125"/>
      <c r="DW936" s="125"/>
      <c r="DX936" s="125"/>
      <c r="DY936" s="125"/>
      <c r="DZ936" s="125"/>
      <c r="EA936" s="125"/>
      <c r="EB936" s="125"/>
      <c r="EC936" s="125"/>
      <c r="ED936" s="125"/>
      <c r="EE936" s="125"/>
      <c r="EF936" s="125"/>
      <c r="EG936" s="125"/>
      <c r="EH936" s="125"/>
      <c r="EI936" s="125"/>
      <c r="EJ936" s="125"/>
      <c r="EK936" s="125"/>
      <c r="EL936" s="125"/>
      <c r="EM936" s="125"/>
      <c r="EN936" s="125"/>
      <c r="EO936" s="125"/>
      <c r="EP936" s="125"/>
      <c r="EQ936" s="125"/>
      <c r="ER936" s="125"/>
      <c r="ES936" s="125"/>
      <c r="ET936" s="125"/>
      <c r="EU936" s="125"/>
      <c r="EV936" s="125"/>
      <c r="EW936" s="125"/>
      <c r="EX936" s="125"/>
      <c r="EY936" s="125"/>
      <c r="EZ936" s="125"/>
      <c r="FA936" s="125"/>
      <c r="FB936" s="125"/>
      <c r="FC936" s="125"/>
      <c r="FD936" s="125"/>
      <c r="FE936" s="125"/>
      <c r="FF936" s="125"/>
      <c r="FG936" s="125"/>
      <c r="FH936" s="125"/>
      <c r="FI936" s="125"/>
      <c r="FJ936" s="125"/>
      <c r="FK936" s="125"/>
      <c r="FL936" s="125"/>
      <c r="FM936" s="125"/>
      <c r="FN936" s="125"/>
      <c r="FO936" s="125"/>
      <c r="FP936" s="125"/>
      <c r="FQ936" s="125"/>
      <c r="FR936" s="125"/>
      <c r="FS936" s="125"/>
      <c r="FT936" s="125"/>
      <c r="FU936" s="125"/>
      <c r="FV936" s="125"/>
      <c r="FW936" s="125"/>
      <c r="FX936" s="125"/>
      <c r="FY936" s="125"/>
      <c r="FZ936" s="125"/>
      <c r="GA936" s="125"/>
      <c r="GB936" s="125"/>
      <c r="GC936" s="125"/>
      <c r="GD936" s="125"/>
      <c r="GE936" s="125"/>
      <c r="GF936" s="125"/>
      <c r="GG936" s="125"/>
      <c r="GH936" s="125"/>
      <c r="GI936" s="125"/>
      <c r="GJ936" s="125"/>
      <c r="GK936" s="125"/>
      <c r="GL936" s="125"/>
      <c r="GM936" s="125"/>
      <c r="GN936" s="125"/>
      <c r="GO936" s="125"/>
      <c r="GP936" s="125"/>
      <c r="GQ936" s="125"/>
      <c r="GR936" s="125"/>
      <c r="GS936" s="125"/>
      <c r="GT936" s="125"/>
      <c r="GU936" s="125"/>
      <c r="GV936" s="125"/>
      <c r="GW936" s="125"/>
      <c r="GX936" s="125"/>
      <c r="GY936" s="125"/>
      <c r="GZ936" s="125"/>
      <c r="HA936" s="125"/>
      <c r="HB936" s="125"/>
      <c r="HC936" s="125"/>
      <c r="HD936" s="125"/>
      <c r="HE936" s="125"/>
      <c r="HF936" s="125"/>
      <c r="HG936" s="125"/>
      <c r="HH936" s="125"/>
      <c r="HI936" s="125"/>
      <c r="HJ936" s="125"/>
      <c r="HK936" s="125"/>
      <c r="HL936" s="125"/>
      <c r="HM936" s="125"/>
      <c r="HN936" s="125"/>
      <c r="HO936" s="125"/>
      <c r="HP936" s="125"/>
      <c r="HQ936" s="125"/>
      <c r="HR936" s="125"/>
      <c r="HS936" s="125"/>
      <c r="HT936" s="125"/>
      <c r="HU936" s="125"/>
      <c r="HV936" s="125"/>
      <c r="HW936" s="125"/>
      <c r="HX936" s="125"/>
      <c r="HY936" s="125"/>
      <c r="HZ936" s="125"/>
      <c r="IA936" s="125"/>
      <c r="IB936" s="125"/>
      <c r="IC936" s="125"/>
      <c r="ID936" s="125"/>
      <c r="IE936" s="125"/>
      <c r="IF936" s="125"/>
      <c r="IG936" s="125"/>
      <c r="IH936" s="125"/>
      <c r="II936" s="125"/>
      <c r="IJ936" s="125"/>
      <c r="IK936" s="125"/>
      <c r="IL936" s="125"/>
      <c r="IM936" s="125"/>
      <c r="IN936" s="125"/>
      <c r="IO936" s="125"/>
      <c r="IP936" s="125"/>
      <c r="IQ936" s="125"/>
      <c r="IR936" s="125"/>
      <c r="IS936" s="125"/>
      <c r="IT936" s="125"/>
      <c r="IU936" s="125"/>
      <c r="IV936" s="125"/>
      <c r="IW936" s="125"/>
      <c r="IX936" s="125"/>
      <c r="IY936" s="125"/>
      <c r="IZ936" s="125"/>
      <c r="JA936" s="125"/>
      <c r="JB936" s="125"/>
      <c r="JC936" s="125"/>
      <c r="JD936" s="125"/>
      <c r="JE936" s="125"/>
      <c r="JF936" s="125"/>
      <c r="JG936" s="125"/>
      <c r="JH936" s="125"/>
      <c r="JI936" s="125"/>
      <c r="JJ936" s="125"/>
      <c r="JK936" s="125"/>
      <c r="JL936" s="125"/>
      <c r="JM936" s="125"/>
      <c r="JN936" s="125"/>
      <c r="JO936" s="125"/>
      <c r="JP936" s="125"/>
      <c r="JQ936" s="125"/>
      <c r="JR936" s="125"/>
      <c r="JS936" s="125"/>
      <c r="JT936" s="125"/>
      <c r="JU936" s="125"/>
      <c r="JV936" s="125"/>
      <c r="JW936" s="125"/>
      <c r="JX936" s="125"/>
      <c r="JY936" s="125"/>
      <c r="JZ936" s="125"/>
      <c r="KA936" s="125"/>
      <c r="KB936" s="125"/>
      <c r="KC936" s="125"/>
      <c r="KD936" s="125"/>
      <c r="KE936" s="125"/>
      <c r="KF936" s="125"/>
      <c r="KG936" s="125"/>
      <c r="KH936" s="125"/>
      <c r="KI936" s="125"/>
      <c r="KJ936" s="125"/>
      <c r="KK936" s="125"/>
      <c r="KL936" s="125"/>
      <c r="KM936" s="125"/>
      <c r="KN936" s="125"/>
      <c r="KO936" s="125"/>
      <c r="KP936" s="125"/>
      <c r="KQ936" s="125"/>
      <c r="KR936" s="125"/>
      <c r="KS936" s="125"/>
      <c r="KT936" s="125"/>
      <c r="KU936" s="125"/>
      <c r="KV936" s="125"/>
      <c r="KW936" s="125"/>
      <c r="KX936" s="125"/>
      <c r="KY936" s="125"/>
      <c r="KZ936" s="125"/>
      <c r="LA936" s="125"/>
      <c r="LB936" s="125"/>
      <c r="LC936" s="125"/>
      <c r="LD936" s="125"/>
      <c r="LE936" s="125"/>
      <c r="LF936" s="125"/>
      <c r="LG936" s="125"/>
      <c r="LH936" s="125"/>
      <c r="LI936" s="125"/>
      <c r="LJ936" s="125"/>
      <c r="LK936" s="125"/>
      <c r="LL936" s="125"/>
      <c r="LM936" s="125"/>
      <c r="LN936" s="125"/>
      <c r="LO936" s="125"/>
      <c r="LP936" s="125"/>
      <c r="LQ936" s="125"/>
      <c r="LR936" s="125"/>
      <c r="LS936" s="125"/>
      <c r="LT936" s="125"/>
      <c r="LU936" s="125"/>
      <c r="LV936" s="125"/>
      <c r="LW936" s="125"/>
      <c r="LX936" s="125"/>
      <c r="LY936" s="125"/>
      <c r="LZ936" s="125"/>
      <c r="MA936" s="125"/>
      <c r="MB936" s="125"/>
      <c r="MC936" s="125"/>
      <c r="MD936" s="125"/>
      <c r="ME936" s="125"/>
      <c r="MF936" s="125"/>
      <c r="MG936" s="125"/>
      <c r="MH936" s="125"/>
      <c r="MI936" s="125"/>
      <c r="MJ936" s="125"/>
      <c r="MK936" s="125"/>
      <c r="ML936" s="125"/>
      <c r="MM936" s="125"/>
      <c r="MN936" s="125"/>
      <c r="MO936" s="125"/>
      <c r="MP936" s="125"/>
      <c r="MQ936" s="125"/>
      <c r="MR936" s="125"/>
      <c r="MS936" s="125"/>
      <c r="MT936" s="125"/>
      <c r="MU936" s="125"/>
      <c r="MV936" s="125"/>
      <c r="MW936" s="125"/>
      <c r="MX936" s="125"/>
      <c r="MY936" s="125"/>
      <c r="MZ936" s="125"/>
      <c r="NA936" s="125"/>
      <c r="NB936" s="125"/>
      <c r="NC936" s="125"/>
      <c r="ND936" s="125"/>
      <c r="NE936" s="125"/>
      <c r="NF936" s="125"/>
      <c r="NG936" s="125"/>
      <c r="NH936" s="125"/>
      <c r="NI936" s="125"/>
      <c r="NJ936" s="125"/>
      <c r="NK936" s="125"/>
      <c r="NL936" s="125"/>
      <c r="NM936" s="125"/>
      <c r="NN936" s="125"/>
      <c r="NO936" s="125"/>
      <c r="NP936" s="125"/>
      <c r="NQ936" s="125"/>
      <c r="NR936" s="125"/>
      <c r="NS936" s="125"/>
      <c r="NT936" s="125"/>
      <c r="NU936" s="125"/>
      <c r="NV936" s="125"/>
      <c r="NW936" s="125"/>
      <c r="NX936" s="125"/>
      <c r="NY936" s="125"/>
      <c r="NZ936" s="125"/>
      <c r="OA936" s="125"/>
    </row>
    <row r="937" spans="1:391" s="130" customFormat="1">
      <c r="A937" s="36">
        <f t="shared" si="29"/>
        <v>31</v>
      </c>
      <c r="B937" s="566"/>
      <c r="C937" s="12" t="s">
        <v>2942</v>
      </c>
      <c r="D937" s="409" t="s">
        <v>198</v>
      </c>
      <c r="E937" s="24" t="s">
        <v>435</v>
      </c>
      <c r="F937" s="224" t="s">
        <v>436</v>
      </c>
      <c r="G937" s="471" t="s">
        <v>2109</v>
      </c>
      <c r="H937" s="28"/>
      <c r="I937" s="526"/>
      <c r="L937" s="125"/>
      <c r="M937" s="125"/>
      <c r="N937" s="125"/>
      <c r="O937" s="125"/>
      <c r="P937" s="125"/>
      <c r="Q937" s="125"/>
      <c r="R937" s="125"/>
      <c r="S937" s="125"/>
      <c r="T937" s="125"/>
      <c r="U937" s="125"/>
      <c r="V937" s="125"/>
      <c r="W937" s="125"/>
      <c r="X937" s="125"/>
      <c r="Y937" s="125"/>
      <c r="Z937" s="125"/>
      <c r="AA937" s="125"/>
      <c r="AB937" s="125"/>
      <c r="AC937" s="125"/>
      <c r="AD937" s="125"/>
      <c r="AE937" s="125"/>
      <c r="AF937" s="125"/>
      <c r="AG937" s="125"/>
      <c r="AH937" s="125"/>
      <c r="AI937" s="125"/>
      <c r="AJ937" s="125"/>
      <c r="AK937" s="125"/>
      <c r="AL937" s="125"/>
      <c r="AM937" s="125"/>
      <c r="AN937" s="125"/>
      <c r="AO937" s="125"/>
      <c r="AP937" s="125"/>
      <c r="AQ937" s="125"/>
      <c r="AR937" s="125"/>
      <c r="AS937" s="125"/>
      <c r="AT937" s="125"/>
      <c r="AU937" s="125"/>
      <c r="AV937" s="125"/>
      <c r="AW937" s="125"/>
      <c r="AX937" s="125"/>
      <c r="AY937" s="125"/>
      <c r="AZ937" s="125"/>
      <c r="BA937" s="125"/>
      <c r="BB937" s="125"/>
      <c r="BC937" s="125"/>
      <c r="BD937" s="125"/>
      <c r="BE937" s="125"/>
      <c r="BF937" s="125"/>
      <c r="BG937" s="125"/>
      <c r="BH937" s="125"/>
      <c r="BI937" s="125"/>
      <c r="BJ937" s="125"/>
      <c r="BK937" s="125"/>
      <c r="BL937" s="125"/>
      <c r="BM937" s="125"/>
      <c r="BN937" s="125"/>
      <c r="BO937" s="125"/>
      <c r="BP937" s="125"/>
      <c r="BQ937" s="125"/>
      <c r="BR937" s="125"/>
      <c r="BS937" s="125"/>
      <c r="BT937" s="125"/>
      <c r="BU937" s="125"/>
      <c r="BV937" s="125"/>
      <c r="BW937" s="125"/>
      <c r="BX937" s="125"/>
      <c r="BY937" s="125"/>
      <c r="BZ937" s="125"/>
      <c r="CA937" s="125"/>
      <c r="CB937" s="125"/>
      <c r="CC937" s="125"/>
      <c r="CD937" s="125"/>
      <c r="CE937" s="125"/>
      <c r="CF937" s="125"/>
      <c r="CG937" s="125"/>
      <c r="CH937" s="125"/>
      <c r="CI937" s="125"/>
      <c r="CJ937" s="125"/>
      <c r="CK937" s="125"/>
      <c r="CL937" s="125"/>
      <c r="CM937" s="125"/>
      <c r="CN937" s="125"/>
      <c r="CO937" s="125"/>
      <c r="CP937" s="125"/>
      <c r="CQ937" s="125"/>
      <c r="CR937" s="125"/>
      <c r="CS937" s="125"/>
      <c r="CT937" s="125"/>
      <c r="CU937" s="125"/>
      <c r="CV937" s="125"/>
      <c r="CW937" s="125"/>
      <c r="CX937" s="125"/>
      <c r="CY937" s="125"/>
      <c r="CZ937" s="125"/>
      <c r="DA937" s="125"/>
      <c r="DB937" s="125"/>
      <c r="DC937" s="125"/>
      <c r="DD937" s="125"/>
      <c r="DE937" s="125"/>
      <c r="DF937" s="125"/>
      <c r="DG937" s="125"/>
      <c r="DH937" s="125"/>
      <c r="DI937" s="125"/>
      <c r="DJ937" s="125"/>
      <c r="DK937" s="125"/>
      <c r="DL937" s="125"/>
      <c r="DM937" s="125"/>
      <c r="DN937" s="125"/>
      <c r="DO937" s="125"/>
      <c r="DP937" s="125"/>
      <c r="DQ937" s="125"/>
      <c r="DR937" s="125"/>
      <c r="DS937" s="125"/>
      <c r="DT937" s="125"/>
      <c r="DU937" s="125"/>
      <c r="DV937" s="125"/>
      <c r="DW937" s="125"/>
      <c r="DX937" s="125"/>
      <c r="DY937" s="125"/>
      <c r="DZ937" s="125"/>
      <c r="EA937" s="125"/>
      <c r="EB937" s="125"/>
      <c r="EC937" s="125"/>
      <c r="ED937" s="125"/>
      <c r="EE937" s="125"/>
      <c r="EF937" s="125"/>
      <c r="EG937" s="125"/>
      <c r="EH937" s="125"/>
      <c r="EI937" s="125"/>
      <c r="EJ937" s="125"/>
      <c r="EK937" s="125"/>
      <c r="EL937" s="125"/>
      <c r="EM937" s="125"/>
      <c r="EN937" s="125"/>
      <c r="EO937" s="125"/>
      <c r="EP937" s="125"/>
      <c r="EQ937" s="125"/>
      <c r="ER937" s="125"/>
      <c r="ES937" s="125"/>
      <c r="ET937" s="125"/>
      <c r="EU937" s="125"/>
      <c r="EV937" s="125"/>
      <c r="EW937" s="125"/>
      <c r="EX937" s="125"/>
      <c r="EY937" s="125"/>
      <c r="EZ937" s="125"/>
      <c r="FA937" s="125"/>
      <c r="FB937" s="125"/>
      <c r="FC937" s="125"/>
      <c r="FD937" s="125"/>
      <c r="FE937" s="125"/>
      <c r="FF937" s="125"/>
      <c r="FG937" s="125"/>
      <c r="FH937" s="125"/>
      <c r="FI937" s="125"/>
      <c r="FJ937" s="125"/>
      <c r="FK937" s="125"/>
      <c r="FL937" s="125"/>
      <c r="FM937" s="125"/>
      <c r="FN937" s="125"/>
      <c r="FO937" s="125"/>
      <c r="FP937" s="125"/>
      <c r="FQ937" s="125"/>
      <c r="FR937" s="125"/>
      <c r="FS937" s="125"/>
      <c r="FT937" s="125"/>
      <c r="FU937" s="125"/>
      <c r="FV937" s="125"/>
      <c r="FW937" s="125"/>
      <c r="FX937" s="125"/>
      <c r="FY937" s="125"/>
      <c r="FZ937" s="125"/>
      <c r="GA937" s="125"/>
      <c r="GB937" s="125"/>
      <c r="GC937" s="125"/>
      <c r="GD937" s="125"/>
      <c r="GE937" s="125"/>
      <c r="GF937" s="125"/>
      <c r="GG937" s="125"/>
      <c r="GH937" s="125"/>
      <c r="GI937" s="125"/>
      <c r="GJ937" s="125"/>
      <c r="GK937" s="125"/>
      <c r="GL937" s="125"/>
      <c r="GM937" s="125"/>
      <c r="GN937" s="125"/>
      <c r="GO937" s="125"/>
      <c r="GP937" s="125"/>
      <c r="GQ937" s="125"/>
      <c r="GR937" s="125"/>
      <c r="GS937" s="125"/>
      <c r="GT937" s="125"/>
      <c r="GU937" s="125"/>
      <c r="GV937" s="125"/>
      <c r="GW937" s="125"/>
      <c r="GX937" s="125"/>
      <c r="GY937" s="125"/>
      <c r="GZ937" s="125"/>
      <c r="HA937" s="125"/>
      <c r="HB937" s="125"/>
      <c r="HC937" s="125"/>
      <c r="HD937" s="125"/>
      <c r="HE937" s="125"/>
      <c r="HF937" s="125"/>
      <c r="HG937" s="125"/>
      <c r="HH937" s="125"/>
      <c r="HI937" s="125"/>
      <c r="HJ937" s="125"/>
      <c r="HK937" s="125"/>
      <c r="HL937" s="125"/>
      <c r="HM937" s="125"/>
      <c r="HN937" s="125"/>
      <c r="HO937" s="125"/>
      <c r="HP937" s="125"/>
      <c r="HQ937" s="125"/>
      <c r="HR937" s="125"/>
      <c r="HS937" s="125"/>
      <c r="HT937" s="125"/>
      <c r="HU937" s="125"/>
      <c r="HV937" s="125"/>
      <c r="HW937" s="125"/>
      <c r="HX937" s="125"/>
      <c r="HY937" s="125"/>
      <c r="HZ937" s="125"/>
      <c r="IA937" s="125"/>
      <c r="IB937" s="125"/>
      <c r="IC937" s="125"/>
      <c r="ID937" s="125"/>
      <c r="IE937" s="125"/>
      <c r="IF937" s="125"/>
      <c r="IG937" s="125"/>
      <c r="IH937" s="125"/>
      <c r="II937" s="125"/>
      <c r="IJ937" s="125"/>
      <c r="IK937" s="125"/>
      <c r="IL937" s="125"/>
      <c r="IM937" s="125"/>
      <c r="IN937" s="125"/>
      <c r="IO937" s="125"/>
      <c r="IP937" s="125"/>
      <c r="IQ937" s="125"/>
      <c r="IR937" s="125"/>
      <c r="IS937" s="125"/>
      <c r="IT937" s="125"/>
      <c r="IU937" s="125"/>
      <c r="IV937" s="125"/>
      <c r="IW937" s="125"/>
      <c r="IX937" s="125"/>
      <c r="IY937" s="125"/>
      <c r="IZ937" s="125"/>
      <c r="JA937" s="125"/>
      <c r="JB937" s="125"/>
      <c r="JC937" s="125"/>
      <c r="JD937" s="125"/>
      <c r="JE937" s="125"/>
      <c r="JF937" s="125"/>
      <c r="JG937" s="125"/>
      <c r="JH937" s="125"/>
      <c r="JI937" s="125"/>
      <c r="JJ937" s="125"/>
      <c r="JK937" s="125"/>
      <c r="JL937" s="125"/>
      <c r="JM937" s="125"/>
      <c r="JN937" s="125"/>
      <c r="JO937" s="125"/>
      <c r="JP937" s="125"/>
      <c r="JQ937" s="125"/>
      <c r="JR937" s="125"/>
      <c r="JS937" s="125"/>
      <c r="JT937" s="125"/>
      <c r="JU937" s="125"/>
      <c r="JV937" s="125"/>
      <c r="JW937" s="125"/>
      <c r="JX937" s="125"/>
      <c r="JY937" s="125"/>
      <c r="JZ937" s="125"/>
      <c r="KA937" s="125"/>
      <c r="KB937" s="125"/>
      <c r="KC937" s="125"/>
      <c r="KD937" s="125"/>
      <c r="KE937" s="125"/>
      <c r="KF937" s="125"/>
      <c r="KG937" s="125"/>
      <c r="KH937" s="125"/>
      <c r="KI937" s="125"/>
      <c r="KJ937" s="125"/>
      <c r="KK937" s="125"/>
      <c r="KL937" s="125"/>
      <c r="KM937" s="125"/>
      <c r="KN937" s="125"/>
      <c r="KO937" s="125"/>
      <c r="KP937" s="125"/>
      <c r="KQ937" s="125"/>
      <c r="KR937" s="125"/>
      <c r="KS937" s="125"/>
      <c r="KT937" s="125"/>
      <c r="KU937" s="125"/>
      <c r="KV937" s="125"/>
      <c r="KW937" s="125"/>
      <c r="KX937" s="125"/>
      <c r="KY937" s="125"/>
      <c r="KZ937" s="125"/>
      <c r="LA937" s="125"/>
      <c r="LB937" s="125"/>
      <c r="LC937" s="125"/>
      <c r="LD937" s="125"/>
      <c r="LE937" s="125"/>
      <c r="LF937" s="125"/>
      <c r="LG937" s="125"/>
      <c r="LH937" s="125"/>
      <c r="LI937" s="125"/>
      <c r="LJ937" s="125"/>
      <c r="LK937" s="125"/>
      <c r="LL937" s="125"/>
      <c r="LM937" s="125"/>
      <c r="LN937" s="125"/>
      <c r="LO937" s="125"/>
      <c r="LP937" s="125"/>
      <c r="LQ937" s="125"/>
      <c r="LR937" s="125"/>
      <c r="LS937" s="125"/>
      <c r="LT937" s="125"/>
      <c r="LU937" s="125"/>
      <c r="LV937" s="125"/>
      <c r="LW937" s="125"/>
      <c r="LX937" s="125"/>
      <c r="LY937" s="125"/>
      <c r="LZ937" s="125"/>
      <c r="MA937" s="125"/>
      <c r="MB937" s="125"/>
      <c r="MC937" s="125"/>
      <c r="MD937" s="125"/>
      <c r="ME937" s="125"/>
      <c r="MF937" s="125"/>
      <c r="MG937" s="125"/>
      <c r="MH937" s="125"/>
      <c r="MI937" s="125"/>
      <c r="MJ937" s="125"/>
      <c r="MK937" s="125"/>
      <c r="ML937" s="125"/>
      <c r="MM937" s="125"/>
      <c r="MN937" s="125"/>
      <c r="MO937" s="125"/>
      <c r="MP937" s="125"/>
      <c r="MQ937" s="125"/>
      <c r="MR937" s="125"/>
      <c r="MS937" s="125"/>
      <c r="MT937" s="125"/>
      <c r="MU937" s="125"/>
      <c r="MV937" s="125"/>
      <c r="MW937" s="125"/>
      <c r="MX937" s="125"/>
      <c r="MY937" s="125"/>
      <c r="MZ937" s="125"/>
      <c r="NA937" s="125"/>
      <c r="NB937" s="125"/>
      <c r="NC937" s="125"/>
      <c r="ND937" s="125"/>
      <c r="NE937" s="125"/>
      <c r="NF937" s="125"/>
      <c r="NG937" s="125"/>
      <c r="NH937" s="125"/>
      <c r="NI937" s="125"/>
      <c r="NJ937" s="125"/>
      <c r="NK937" s="125"/>
      <c r="NL937" s="125"/>
      <c r="NM937" s="125"/>
      <c r="NN937" s="125"/>
      <c r="NO937" s="125"/>
      <c r="NP937" s="125"/>
      <c r="NQ937" s="125"/>
      <c r="NR937" s="125"/>
      <c r="NS937" s="125"/>
      <c r="NT937" s="125"/>
      <c r="NU937" s="125"/>
      <c r="NV937" s="125"/>
      <c r="NW937" s="125"/>
      <c r="NX937" s="125"/>
      <c r="NY937" s="125"/>
      <c r="NZ937" s="125"/>
      <c r="OA937" s="125"/>
    </row>
    <row r="938" spans="1:391" s="130" customFormat="1">
      <c r="A938" s="36">
        <f t="shared" si="29"/>
        <v>32</v>
      </c>
      <c r="B938" s="566"/>
      <c r="C938" s="8" t="s">
        <v>2943</v>
      </c>
      <c r="D938" s="143" t="s">
        <v>1468</v>
      </c>
      <c r="E938" s="144" t="s">
        <v>2944</v>
      </c>
      <c r="F938" s="144" t="s">
        <v>2945</v>
      </c>
      <c r="G938" s="164" t="s">
        <v>2109</v>
      </c>
      <c r="H938" s="18">
        <v>43647</v>
      </c>
      <c r="I938" s="526"/>
      <c r="L938" s="125"/>
      <c r="M938" s="125"/>
      <c r="N938" s="125"/>
      <c r="O938" s="125"/>
      <c r="P938" s="125"/>
      <c r="Q938" s="125"/>
      <c r="R938" s="125"/>
      <c r="S938" s="125"/>
      <c r="T938" s="125"/>
      <c r="U938" s="125"/>
      <c r="V938" s="125"/>
      <c r="W938" s="125"/>
      <c r="X938" s="125"/>
      <c r="Y938" s="125"/>
      <c r="Z938" s="125"/>
      <c r="AA938" s="125"/>
      <c r="AB938" s="125"/>
      <c r="AC938" s="125"/>
      <c r="AD938" s="125"/>
      <c r="AE938" s="125"/>
      <c r="AF938" s="125"/>
      <c r="AG938" s="125"/>
      <c r="AH938" s="125"/>
      <c r="AI938" s="125"/>
      <c r="AJ938" s="125"/>
      <c r="AK938" s="125"/>
      <c r="AL938" s="125"/>
      <c r="AM938" s="125"/>
      <c r="AN938" s="125"/>
      <c r="AO938" s="125"/>
      <c r="AP938" s="125"/>
      <c r="AQ938" s="125"/>
      <c r="AR938" s="125"/>
      <c r="AS938" s="125"/>
      <c r="AT938" s="125"/>
      <c r="AU938" s="125"/>
      <c r="AV938" s="125"/>
      <c r="AW938" s="125"/>
      <c r="AX938" s="125"/>
      <c r="AY938" s="125"/>
      <c r="AZ938" s="125"/>
      <c r="BA938" s="125"/>
      <c r="BB938" s="125"/>
      <c r="BC938" s="125"/>
      <c r="BD938" s="125"/>
      <c r="BE938" s="125"/>
      <c r="BF938" s="125"/>
      <c r="BG938" s="125"/>
      <c r="BH938" s="125"/>
      <c r="BI938" s="125"/>
      <c r="BJ938" s="125"/>
      <c r="BK938" s="125"/>
      <c r="BL938" s="125"/>
      <c r="BM938" s="125"/>
      <c r="BN938" s="125"/>
      <c r="BO938" s="125"/>
      <c r="BP938" s="125"/>
      <c r="BQ938" s="125"/>
      <c r="BR938" s="125"/>
      <c r="BS938" s="125"/>
      <c r="BT938" s="125"/>
      <c r="BU938" s="125"/>
      <c r="BV938" s="125"/>
      <c r="BW938" s="125"/>
      <c r="BX938" s="125"/>
      <c r="BY938" s="125"/>
      <c r="BZ938" s="125"/>
      <c r="CA938" s="125"/>
      <c r="CB938" s="125"/>
      <c r="CC938" s="125"/>
      <c r="CD938" s="125"/>
      <c r="CE938" s="125"/>
      <c r="CF938" s="125"/>
      <c r="CG938" s="125"/>
      <c r="CH938" s="125"/>
      <c r="CI938" s="125"/>
      <c r="CJ938" s="125"/>
      <c r="CK938" s="125"/>
      <c r="CL938" s="125"/>
      <c r="CM938" s="125"/>
      <c r="CN938" s="125"/>
      <c r="CO938" s="125"/>
      <c r="CP938" s="125"/>
      <c r="CQ938" s="125"/>
      <c r="CR938" s="125"/>
      <c r="CS938" s="125"/>
      <c r="CT938" s="125"/>
      <c r="CU938" s="125"/>
      <c r="CV938" s="125"/>
      <c r="CW938" s="125"/>
      <c r="CX938" s="125"/>
      <c r="CY938" s="125"/>
      <c r="CZ938" s="125"/>
      <c r="DA938" s="125"/>
      <c r="DB938" s="125"/>
      <c r="DC938" s="125"/>
      <c r="DD938" s="125"/>
      <c r="DE938" s="125"/>
      <c r="DF938" s="125"/>
      <c r="DG938" s="125"/>
      <c r="DH938" s="125"/>
      <c r="DI938" s="125"/>
      <c r="DJ938" s="125"/>
      <c r="DK938" s="125"/>
      <c r="DL938" s="125"/>
      <c r="DM938" s="125"/>
      <c r="DN938" s="125"/>
      <c r="DO938" s="125"/>
      <c r="DP938" s="125"/>
      <c r="DQ938" s="125"/>
      <c r="DR938" s="125"/>
      <c r="DS938" s="125"/>
      <c r="DT938" s="125"/>
      <c r="DU938" s="125"/>
      <c r="DV938" s="125"/>
      <c r="DW938" s="125"/>
      <c r="DX938" s="125"/>
      <c r="DY938" s="125"/>
      <c r="DZ938" s="125"/>
      <c r="EA938" s="125"/>
      <c r="EB938" s="125"/>
      <c r="EC938" s="125"/>
      <c r="ED938" s="125"/>
      <c r="EE938" s="125"/>
      <c r="EF938" s="125"/>
      <c r="EG938" s="125"/>
      <c r="EH938" s="125"/>
      <c r="EI938" s="125"/>
      <c r="EJ938" s="125"/>
      <c r="EK938" s="125"/>
      <c r="EL938" s="125"/>
      <c r="EM938" s="125"/>
      <c r="EN938" s="125"/>
      <c r="EO938" s="125"/>
      <c r="EP938" s="125"/>
      <c r="EQ938" s="125"/>
      <c r="ER938" s="125"/>
      <c r="ES938" s="125"/>
      <c r="ET938" s="125"/>
      <c r="EU938" s="125"/>
      <c r="EV938" s="125"/>
      <c r="EW938" s="125"/>
      <c r="EX938" s="125"/>
      <c r="EY938" s="125"/>
      <c r="EZ938" s="125"/>
      <c r="FA938" s="125"/>
      <c r="FB938" s="125"/>
      <c r="FC938" s="125"/>
      <c r="FD938" s="125"/>
      <c r="FE938" s="125"/>
      <c r="FF938" s="125"/>
      <c r="FG938" s="125"/>
      <c r="FH938" s="125"/>
      <c r="FI938" s="125"/>
      <c r="FJ938" s="125"/>
      <c r="FK938" s="125"/>
      <c r="FL938" s="125"/>
      <c r="FM938" s="125"/>
      <c r="FN938" s="125"/>
      <c r="FO938" s="125"/>
      <c r="FP938" s="125"/>
      <c r="FQ938" s="125"/>
      <c r="FR938" s="125"/>
      <c r="FS938" s="125"/>
      <c r="FT938" s="125"/>
      <c r="FU938" s="125"/>
      <c r="FV938" s="125"/>
      <c r="FW938" s="125"/>
      <c r="FX938" s="125"/>
      <c r="FY938" s="125"/>
      <c r="FZ938" s="125"/>
      <c r="GA938" s="125"/>
      <c r="GB938" s="125"/>
      <c r="GC938" s="125"/>
      <c r="GD938" s="125"/>
      <c r="GE938" s="125"/>
      <c r="GF938" s="125"/>
      <c r="GG938" s="125"/>
      <c r="GH938" s="125"/>
      <c r="GI938" s="125"/>
      <c r="GJ938" s="125"/>
      <c r="GK938" s="125"/>
      <c r="GL938" s="125"/>
      <c r="GM938" s="125"/>
      <c r="GN938" s="125"/>
      <c r="GO938" s="125"/>
      <c r="GP938" s="125"/>
      <c r="GQ938" s="125"/>
      <c r="GR938" s="125"/>
      <c r="GS938" s="125"/>
      <c r="GT938" s="125"/>
      <c r="GU938" s="125"/>
      <c r="GV938" s="125"/>
      <c r="GW938" s="125"/>
      <c r="GX938" s="125"/>
      <c r="GY938" s="125"/>
      <c r="GZ938" s="125"/>
      <c r="HA938" s="125"/>
      <c r="HB938" s="125"/>
      <c r="HC938" s="125"/>
      <c r="HD938" s="125"/>
      <c r="HE938" s="125"/>
      <c r="HF938" s="125"/>
      <c r="HG938" s="125"/>
      <c r="HH938" s="125"/>
      <c r="HI938" s="125"/>
      <c r="HJ938" s="125"/>
      <c r="HK938" s="125"/>
      <c r="HL938" s="125"/>
      <c r="HM938" s="125"/>
      <c r="HN938" s="125"/>
      <c r="HO938" s="125"/>
      <c r="HP938" s="125"/>
      <c r="HQ938" s="125"/>
      <c r="HR938" s="125"/>
      <c r="HS938" s="125"/>
      <c r="HT938" s="125"/>
      <c r="HU938" s="125"/>
      <c r="HV938" s="125"/>
      <c r="HW938" s="125"/>
      <c r="HX938" s="125"/>
      <c r="HY938" s="125"/>
      <c r="HZ938" s="125"/>
      <c r="IA938" s="125"/>
      <c r="IB938" s="125"/>
      <c r="IC938" s="125"/>
      <c r="ID938" s="125"/>
      <c r="IE938" s="125"/>
      <c r="IF938" s="125"/>
      <c r="IG938" s="125"/>
      <c r="IH938" s="125"/>
      <c r="II938" s="125"/>
      <c r="IJ938" s="125"/>
      <c r="IK938" s="125"/>
      <c r="IL938" s="125"/>
      <c r="IM938" s="125"/>
      <c r="IN938" s="125"/>
      <c r="IO938" s="125"/>
      <c r="IP938" s="125"/>
      <c r="IQ938" s="125"/>
      <c r="IR938" s="125"/>
      <c r="IS938" s="125"/>
      <c r="IT938" s="125"/>
      <c r="IU938" s="125"/>
      <c r="IV938" s="125"/>
      <c r="IW938" s="125"/>
      <c r="IX938" s="125"/>
      <c r="IY938" s="125"/>
      <c r="IZ938" s="125"/>
      <c r="JA938" s="125"/>
      <c r="JB938" s="125"/>
      <c r="JC938" s="125"/>
      <c r="JD938" s="125"/>
      <c r="JE938" s="125"/>
      <c r="JF938" s="125"/>
      <c r="JG938" s="125"/>
      <c r="JH938" s="125"/>
      <c r="JI938" s="125"/>
      <c r="JJ938" s="125"/>
      <c r="JK938" s="125"/>
      <c r="JL938" s="125"/>
      <c r="JM938" s="125"/>
      <c r="JN938" s="125"/>
      <c r="JO938" s="125"/>
      <c r="JP938" s="125"/>
      <c r="JQ938" s="125"/>
      <c r="JR938" s="125"/>
      <c r="JS938" s="125"/>
      <c r="JT938" s="125"/>
      <c r="JU938" s="125"/>
      <c r="JV938" s="125"/>
      <c r="JW938" s="125"/>
      <c r="JX938" s="125"/>
      <c r="JY938" s="125"/>
      <c r="JZ938" s="125"/>
      <c r="KA938" s="125"/>
      <c r="KB938" s="125"/>
      <c r="KC938" s="125"/>
      <c r="KD938" s="125"/>
      <c r="KE938" s="125"/>
      <c r="KF938" s="125"/>
      <c r="KG938" s="125"/>
      <c r="KH938" s="125"/>
      <c r="KI938" s="125"/>
      <c r="KJ938" s="125"/>
      <c r="KK938" s="125"/>
      <c r="KL938" s="125"/>
      <c r="KM938" s="125"/>
      <c r="KN938" s="125"/>
      <c r="KO938" s="125"/>
      <c r="KP938" s="125"/>
      <c r="KQ938" s="125"/>
      <c r="KR938" s="125"/>
      <c r="KS938" s="125"/>
      <c r="KT938" s="125"/>
      <c r="KU938" s="125"/>
      <c r="KV938" s="125"/>
      <c r="KW938" s="125"/>
      <c r="KX938" s="125"/>
      <c r="KY938" s="125"/>
      <c r="KZ938" s="125"/>
      <c r="LA938" s="125"/>
      <c r="LB938" s="125"/>
      <c r="LC938" s="125"/>
      <c r="LD938" s="125"/>
      <c r="LE938" s="125"/>
      <c r="LF938" s="125"/>
      <c r="LG938" s="125"/>
      <c r="LH938" s="125"/>
      <c r="LI938" s="125"/>
      <c r="LJ938" s="125"/>
      <c r="LK938" s="125"/>
      <c r="LL938" s="125"/>
      <c r="LM938" s="125"/>
      <c r="LN938" s="125"/>
      <c r="LO938" s="125"/>
      <c r="LP938" s="125"/>
      <c r="LQ938" s="125"/>
      <c r="LR938" s="125"/>
      <c r="LS938" s="125"/>
      <c r="LT938" s="125"/>
      <c r="LU938" s="125"/>
      <c r="LV938" s="125"/>
      <c r="LW938" s="125"/>
      <c r="LX938" s="125"/>
      <c r="LY938" s="125"/>
      <c r="LZ938" s="125"/>
      <c r="MA938" s="125"/>
      <c r="MB938" s="125"/>
      <c r="MC938" s="125"/>
      <c r="MD938" s="125"/>
      <c r="ME938" s="125"/>
      <c r="MF938" s="125"/>
      <c r="MG938" s="125"/>
      <c r="MH938" s="125"/>
      <c r="MI938" s="125"/>
      <c r="MJ938" s="125"/>
      <c r="MK938" s="125"/>
      <c r="ML938" s="125"/>
      <c r="MM938" s="125"/>
      <c r="MN938" s="125"/>
      <c r="MO938" s="125"/>
      <c r="MP938" s="125"/>
      <c r="MQ938" s="125"/>
      <c r="MR938" s="125"/>
      <c r="MS938" s="125"/>
      <c r="MT938" s="125"/>
      <c r="MU938" s="125"/>
      <c r="MV938" s="125"/>
      <c r="MW938" s="125"/>
      <c r="MX938" s="125"/>
      <c r="MY938" s="125"/>
      <c r="MZ938" s="125"/>
      <c r="NA938" s="125"/>
      <c r="NB938" s="125"/>
      <c r="NC938" s="125"/>
      <c r="ND938" s="125"/>
      <c r="NE938" s="125"/>
      <c r="NF938" s="125"/>
      <c r="NG938" s="125"/>
      <c r="NH938" s="125"/>
      <c r="NI938" s="125"/>
      <c r="NJ938" s="125"/>
      <c r="NK938" s="125"/>
      <c r="NL938" s="125"/>
      <c r="NM938" s="125"/>
      <c r="NN938" s="125"/>
      <c r="NO938" s="125"/>
      <c r="NP938" s="125"/>
      <c r="NQ938" s="125"/>
      <c r="NR938" s="125"/>
      <c r="NS938" s="125"/>
      <c r="NT938" s="125"/>
      <c r="NU938" s="125"/>
      <c r="NV938" s="125"/>
      <c r="NW938" s="125"/>
      <c r="NX938" s="125"/>
      <c r="NY938" s="125"/>
      <c r="NZ938" s="125"/>
      <c r="OA938" s="125"/>
    </row>
    <row r="939" spans="1:391" s="130" customFormat="1">
      <c r="A939" s="36">
        <f t="shared" si="29"/>
        <v>33</v>
      </c>
      <c r="B939" s="566"/>
      <c r="C939" s="8" t="s">
        <v>2946</v>
      </c>
      <c r="D939" s="143" t="s">
        <v>1468</v>
      </c>
      <c r="E939" s="144" t="s">
        <v>2947</v>
      </c>
      <c r="F939" s="144" t="s">
        <v>2948</v>
      </c>
      <c r="G939" s="164" t="s">
        <v>2829</v>
      </c>
      <c r="H939" s="18">
        <v>43739</v>
      </c>
      <c r="I939" s="526"/>
      <c r="L939" s="125"/>
      <c r="M939" s="125"/>
      <c r="N939" s="125"/>
      <c r="O939" s="125"/>
      <c r="P939" s="125"/>
      <c r="Q939" s="125"/>
      <c r="R939" s="125"/>
      <c r="S939" s="125"/>
      <c r="T939" s="125"/>
      <c r="U939" s="125"/>
      <c r="V939" s="125"/>
      <c r="W939" s="125"/>
      <c r="X939" s="125"/>
      <c r="Y939" s="125"/>
      <c r="Z939" s="125"/>
      <c r="AA939" s="125"/>
      <c r="AB939" s="125"/>
      <c r="AC939" s="125"/>
      <c r="AD939" s="125"/>
      <c r="AE939" s="125"/>
      <c r="AF939" s="125"/>
      <c r="AG939" s="125"/>
      <c r="AH939" s="125"/>
      <c r="AI939" s="125"/>
      <c r="AJ939" s="125"/>
      <c r="AK939" s="125"/>
      <c r="AL939" s="125"/>
      <c r="AM939" s="125"/>
      <c r="AN939" s="125"/>
      <c r="AO939" s="125"/>
      <c r="AP939" s="125"/>
      <c r="AQ939" s="125"/>
      <c r="AR939" s="125"/>
      <c r="AS939" s="125"/>
      <c r="AT939" s="125"/>
      <c r="AU939" s="125"/>
      <c r="AV939" s="125"/>
      <c r="AW939" s="125"/>
      <c r="AX939" s="125"/>
      <c r="AY939" s="125"/>
      <c r="AZ939" s="125"/>
      <c r="BA939" s="125"/>
      <c r="BB939" s="125"/>
      <c r="BC939" s="125"/>
      <c r="BD939" s="125"/>
      <c r="BE939" s="125"/>
      <c r="BF939" s="125"/>
      <c r="BG939" s="125"/>
      <c r="BH939" s="125"/>
      <c r="BI939" s="125"/>
      <c r="BJ939" s="125"/>
      <c r="BK939" s="125"/>
      <c r="BL939" s="125"/>
      <c r="BM939" s="125"/>
      <c r="BN939" s="125"/>
      <c r="BO939" s="125"/>
      <c r="BP939" s="125"/>
      <c r="BQ939" s="125"/>
      <c r="BR939" s="125"/>
      <c r="BS939" s="125"/>
      <c r="BT939" s="125"/>
      <c r="BU939" s="125"/>
      <c r="BV939" s="125"/>
      <c r="BW939" s="125"/>
      <c r="BX939" s="125"/>
      <c r="BY939" s="125"/>
      <c r="BZ939" s="125"/>
      <c r="CA939" s="125"/>
      <c r="CB939" s="125"/>
      <c r="CC939" s="125"/>
      <c r="CD939" s="125"/>
      <c r="CE939" s="125"/>
      <c r="CF939" s="125"/>
      <c r="CG939" s="125"/>
      <c r="CH939" s="125"/>
      <c r="CI939" s="125"/>
      <c r="CJ939" s="125"/>
      <c r="CK939" s="125"/>
      <c r="CL939" s="125"/>
      <c r="CM939" s="125"/>
      <c r="CN939" s="125"/>
      <c r="CO939" s="125"/>
      <c r="CP939" s="125"/>
      <c r="CQ939" s="125"/>
      <c r="CR939" s="125"/>
      <c r="CS939" s="125"/>
      <c r="CT939" s="125"/>
      <c r="CU939" s="125"/>
      <c r="CV939" s="125"/>
      <c r="CW939" s="125"/>
      <c r="CX939" s="125"/>
      <c r="CY939" s="125"/>
      <c r="CZ939" s="125"/>
      <c r="DA939" s="125"/>
      <c r="DB939" s="125"/>
      <c r="DC939" s="125"/>
      <c r="DD939" s="125"/>
      <c r="DE939" s="125"/>
      <c r="DF939" s="125"/>
      <c r="DG939" s="125"/>
      <c r="DH939" s="125"/>
      <c r="DI939" s="125"/>
      <c r="DJ939" s="125"/>
      <c r="DK939" s="125"/>
      <c r="DL939" s="125"/>
      <c r="DM939" s="125"/>
      <c r="DN939" s="125"/>
      <c r="DO939" s="125"/>
      <c r="DP939" s="125"/>
      <c r="DQ939" s="125"/>
      <c r="DR939" s="125"/>
      <c r="DS939" s="125"/>
      <c r="DT939" s="125"/>
      <c r="DU939" s="125"/>
      <c r="DV939" s="125"/>
      <c r="DW939" s="125"/>
      <c r="DX939" s="125"/>
      <c r="DY939" s="125"/>
      <c r="DZ939" s="125"/>
      <c r="EA939" s="125"/>
      <c r="EB939" s="125"/>
      <c r="EC939" s="125"/>
      <c r="ED939" s="125"/>
      <c r="EE939" s="125"/>
      <c r="EF939" s="125"/>
      <c r="EG939" s="125"/>
      <c r="EH939" s="125"/>
      <c r="EI939" s="125"/>
      <c r="EJ939" s="125"/>
      <c r="EK939" s="125"/>
      <c r="EL939" s="125"/>
      <c r="EM939" s="125"/>
      <c r="EN939" s="125"/>
      <c r="EO939" s="125"/>
      <c r="EP939" s="125"/>
      <c r="EQ939" s="125"/>
      <c r="ER939" s="125"/>
      <c r="ES939" s="125"/>
      <c r="ET939" s="125"/>
      <c r="EU939" s="125"/>
      <c r="EV939" s="125"/>
      <c r="EW939" s="125"/>
      <c r="EX939" s="125"/>
      <c r="EY939" s="125"/>
      <c r="EZ939" s="125"/>
      <c r="FA939" s="125"/>
      <c r="FB939" s="125"/>
      <c r="FC939" s="125"/>
      <c r="FD939" s="125"/>
      <c r="FE939" s="125"/>
      <c r="FF939" s="125"/>
      <c r="FG939" s="125"/>
      <c r="FH939" s="125"/>
      <c r="FI939" s="125"/>
      <c r="FJ939" s="125"/>
      <c r="FK939" s="125"/>
      <c r="FL939" s="125"/>
      <c r="FM939" s="125"/>
      <c r="FN939" s="125"/>
      <c r="FO939" s="125"/>
      <c r="FP939" s="125"/>
      <c r="FQ939" s="125"/>
      <c r="FR939" s="125"/>
      <c r="FS939" s="125"/>
      <c r="FT939" s="125"/>
      <c r="FU939" s="125"/>
      <c r="FV939" s="125"/>
      <c r="FW939" s="125"/>
      <c r="FX939" s="125"/>
      <c r="FY939" s="125"/>
      <c r="FZ939" s="125"/>
      <c r="GA939" s="125"/>
      <c r="GB939" s="125"/>
      <c r="GC939" s="125"/>
      <c r="GD939" s="125"/>
      <c r="GE939" s="125"/>
      <c r="GF939" s="125"/>
      <c r="GG939" s="125"/>
      <c r="GH939" s="125"/>
      <c r="GI939" s="125"/>
      <c r="GJ939" s="125"/>
      <c r="GK939" s="125"/>
      <c r="GL939" s="125"/>
      <c r="GM939" s="125"/>
      <c r="GN939" s="125"/>
      <c r="GO939" s="125"/>
      <c r="GP939" s="125"/>
      <c r="GQ939" s="125"/>
      <c r="GR939" s="125"/>
      <c r="GS939" s="125"/>
      <c r="GT939" s="125"/>
      <c r="GU939" s="125"/>
      <c r="GV939" s="125"/>
      <c r="GW939" s="125"/>
      <c r="GX939" s="125"/>
      <c r="GY939" s="125"/>
      <c r="GZ939" s="125"/>
      <c r="HA939" s="125"/>
      <c r="HB939" s="125"/>
      <c r="HC939" s="125"/>
      <c r="HD939" s="125"/>
      <c r="HE939" s="125"/>
      <c r="HF939" s="125"/>
      <c r="HG939" s="125"/>
      <c r="HH939" s="125"/>
      <c r="HI939" s="125"/>
      <c r="HJ939" s="125"/>
      <c r="HK939" s="125"/>
      <c r="HL939" s="125"/>
      <c r="HM939" s="125"/>
      <c r="HN939" s="125"/>
      <c r="HO939" s="125"/>
      <c r="HP939" s="125"/>
      <c r="HQ939" s="125"/>
      <c r="HR939" s="125"/>
      <c r="HS939" s="125"/>
      <c r="HT939" s="125"/>
      <c r="HU939" s="125"/>
      <c r="HV939" s="125"/>
      <c r="HW939" s="125"/>
      <c r="HX939" s="125"/>
      <c r="HY939" s="125"/>
      <c r="HZ939" s="125"/>
      <c r="IA939" s="125"/>
      <c r="IB939" s="125"/>
      <c r="IC939" s="125"/>
      <c r="ID939" s="125"/>
      <c r="IE939" s="125"/>
      <c r="IF939" s="125"/>
      <c r="IG939" s="125"/>
      <c r="IH939" s="125"/>
      <c r="II939" s="125"/>
      <c r="IJ939" s="125"/>
      <c r="IK939" s="125"/>
      <c r="IL939" s="125"/>
      <c r="IM939" s="125"/>
      <c r="IN939" s="125"/>
      <c r="IO939" s="125"/>
      <c r="IP939" s="125"/>
      <c r="IQ939" s="125"/>
      <c r="IR939" s="125"/>
      <c r="IS939" s="125"/>
      <c r="IT939" s="125"/>
      <c r="IU939" s="125"/>
      <c r="IV939" s="125"/>
      <c r="IW939" s="125"/>
      <c r="IX939" s="125"/>
      <c r="IY939" s="125"/>
      <c r="IZ939" s="125"/>
      <c r="JA939" s="125"/>
      <c r="JB939" s="125"/>
      <c r="JC939" s="125"/>
      <c r="JD939" s="125"/>
      <c r="JE939" s="125"/>
      <c r="JF939" s="125"/>
      <c r="JG939" s="125"/>
      <c r="JH939" s="125"/>
      <c r="JI939" s="125"/>
      <c r="JJ939" s="125"/>
      <c r="JK939" s="125"/>
      <c r="JL939" s="125"/>
      <c r="JM939" s="125"/>
      <c r="JN939" s="125"/>
      <c r="JO939" s="125"/>
      <c r="JP939" s="125"/>
      <c r="JQ939" s="125"/>
      <c r="JR939" s="125"/>
      <c r="JS939" s="125"/>
      <c r="JT939" s="125"/>
      <c r="JU939" s="125"/>
      <c r="JV939" s="125"/>
      <c r="JW939" s="125"/>
      <c r="JX939" s="125"/>
      <c r="JY939" s="125"/>
      <c r="JZ939" s="125"/>
      <c r="KA939" s="125"/>
      <c r="KB939" s="125"/>
      <c r="KC939" s="125"/>
      <c r="KD939" s="125"/>
      <c r="KE939" s="125"/>
      <c r="KF939" s="125"/>
      <c r="KG939" s="125"/>
      <c r="KH939" s="125"/>
      <c r="KI939" s="125"/>
      <c r="KJ939" s="125"/>
      <c r="KK939" s="125"/>
      <c r="KL939" s="125"/>
      <c r="KM939" s="125"/>
      <c r="KN939" s="125"/>
      <c r="KO939" s="125"/>
      <c r="KP939" s="125"/>
      <c r="KQ939" s="125"/>
      <c r="KR939" s="125"/>
      <c r="KS939" s="125"/>
      <c r="KT939" s="125"/>
      <c r="KU939" s="125"/>
      <c r="KV939" s="125"/>
      <c r="KW939" s="125"/>
      <c r="KX939" s="125"/>
      <c r="KY939" s="125"/>
      <c r="KZ939" s="125"/>
      <c r="LA939" s="125"/>
      <c r="LB939" s="125"/>
      <c r="LC939" s="125"/>
      <c r="LD939" s="125"/>
      <c r="LE939" s="125"/>
      <c r="LF939" s="125"/>
      <c r="LG939" s="125"/>
      <c r="LH939" s="125"/>
      <c r="LI939" s="125"/>
      <c r="LJ939" s="125"/>
      <c r="LK939" s="125"/>
      <c r="LL939" s="125"/>
      <c r="LM939" s="125"/>
      <c r="LN939" s="125"/>
      <c r="LO939" s="125"/>
      <c r="LP939" s="125"/>
      <c r="LQ939" s="125"/>
      <c r="LR939" s="125"/>
      <c r="LS939" s="125"/>
      <c r="LT939" s="125"/>
      <c r="LU939" s="125"/>
      <c r="LV939" s="125"/>
      <c r="LW939" s="125"/>
      <c r="LX939" s="125"/>
      <c r="LY939" s="125"/>
      <c r="LZ939" s="125"/>
      <c r="MA939" s="125"/>
      <c r="MB939" s="125"/>
      <c r="MC939" s="125"/>
      <c r="MD939" s="125"/>
      <c r="ME939" s="125"/>
      <c r="MF939" s="125"/>
      <c r="MG939" s="125"/>
      <c r="MH939" s="125"/>
      <c r="MI939" s="125"/>
      <c r="MJ939" s="125"/>
      <c r="MK939" s="125"/>
      <c r="ML939" s="125"/>
      <c r="MM939" s="125"/>
      <c r="MN939" s="125"/>
      <c r="MO939" s="125"/>
      <c r="MP939" s="125"/>
      <c r="MQ939" s="125"/>
      <c r="MR939" s="125"/>
      <c r="MS939" s="125"/>
      <c r="MT939" s="125"/>
      <c r="MU939" s="125"/>
      <c r="MV939" s="125"/>
      <c r="MW939" s="125"/>
      <c r="MX939" s="125"/>
      <c r="MY939" s="125"/>
      <c r="MZ939" s="125"/>
      <c r="NA939" s="125"/>
      <c r="NB939" s="125"/>
      <c r="NC939" s="125"/>
      <c r="ND939" s="125"/>
      <c r="NE939" s="125"/>
      <c r="NF939" s="125"/>
      <c r="NG939" s="125"/>
      <c r="NH939" s="125"/>
      <c r="NI939" s="125"/>
      <c r="NJ939" s="125"/>
      <c r="NK939" s="125"/>
      <c r="NL939" s="125"/>
      <c r="NM939" s="125"/>
      <c r="NN939" s="125"/>
      <c r="NO939" s="125"/>
      <c r="NP939" s="125"/>
      <c r="NQ939" s="125"/>
      <c r="NR939" s="125"/>
      <c r="NS939" s="125"/>
      <c r="NT939" s="125"/>
      <c r="NU939" s="125"/>
      <c r="NV939" s="125"/>
      <c r="NW939" s="125"/>
      <c r="NX939" s="125"/>
      <c r="NY939" s="125"/>
      <c r="NZ939" s="125"/>
      <c r="OA939" s="125"/>
    </row>
    <row r="940" spans="1:391" s="130" customFormat="1">
      <c r="A940" s="36">
        <f t="shared" si="29"/>
        <v>34</v>
      </c>
      <c r="B940" s="566"/>
      <c r="C940" s="8" t="s">
        <v>2949</v>
      </c>
      <c r="D940" s="143" t="s">
        <v>1468</v>
      </c>
      <c r="E940" s="144" t="s">
        <v>2950</v>
      </c>
      <c r="F940" s="144" t="s">
        <v>2951</v>
      </c>
      <c r="G940" s="243" t="s">
        <v>2447</v>
      </c>
      <c r="H940" s="18">
        <v>43709</v>
      </c>
      <c r="I940" s="526"/>
      <c r="L940" s="125"/>
      <c r="M940" s="125"/>
      <c r="N940" s="125"/>
      <c r="O940" s="125"/>
      <c r="P940" s="125"/>
      <c r="Q940" s="125"/>
      <c r="R940" s="125"/>
      <c r="S940" s="125"/>
      <c r="T940" s="125"/>
      <c r="U940" s="125"/>
      <c r="V940" s="125"/>
      <c r="W940" s="125"/>
      <c r="X940" s="125"/>
      <c r="Y940" s="125"/>
      <c r="Z940" s="125"/>
      <c r="AA940" s="125"/>
      <c r="AB940" s="125"/>
      <c r="AC940" s="125"/>
      <c r="AD940" s="125"/>
      <c r="AE940" s="125"/>
      <c r="AF940" s="125"/>
      <c r="AG940" s="125"/>
      <c r="AH940" s="125"/>
      <c r="AI940" s="125"/>
      <c r="AJ940" s="125"/>
      <c r="AK940" s="125"/>
      <c r="AL940" s="125"/>
      <c r="AM940" s="125"/>
      <c r="AN940" s="125"/>
      <c r="AO940" s="125"/>
      <c r="AP940" s="125"/>
      <c r="AQ940" s="125"/>
      <c r="AR940" s="125"/>
      <c r="AS940" s="125"/>
      <c r="AT940" s="125"/>
      <c r="AU940" s="125"/>
      <c r="AV940" s="125"/>
      <c r="AW940" s="125"/>
      <c r="AX940" s="125"/>
      <c r="AY940" s="125"/>
      <c r="AZ940" s="125"/>
      <c r="BA940" s="125"/>
      <c r="BB940" s="125"/>
      <c r="BC940" s="125"/>
      <c r="BD940" s="125"/>
      <c r="BE940" s="125"/>
      <c r="BF940" s="125"/>
      <c r="BG940" s="125"/>
      <c r="BH940" s="125"/>
      <c r="BI940" s="125"/>
      <c r="BJ940" s="125"/>
      <c r="BK940" s="125"/>
      <c r="BL940" s="125"/>
      <c r="BM940" s="125"/>
      <c r="BN940" s="125"/>
      <c r="BO940" s="125"/>
      <c r="BP940" s="125"/>
      <c r="BQ940" s="125"/>
      <c r="BR940" s="125"/>
      <c r="BS940" s="125"/>
      <c r="BT940" s="125"/>
      <c r="BU940" s="125"/>
      <c r="BV940" s="125"/>
      <c r="BW940" s="125"/>
      <c r="BX940" s="125"/>
      <c r="BY940" s="125"/>
      <c r="BZ940" s="125"/>
      <c r="CA940" s="125"/>
      <c r="CB940" s="125"/>
      <c r="CC940" s="125"/>
      <c r="CD940" s="125"/>
      <c r="CE940" s="125"/>
      <c r="CF940" s="125"/>
      <c r="CG940" s="125"/>
      <c r="CH940" s="125"/>
      <c r="CI940" s="125"/>
      <c r="CJ940" s="125"/>
      <c r="CK940" s="125"/>
      <c r="CL940" s="125"/>
      <c r="CM940" s="125"/>
      <c r="CN940" s="125"/>
      <c r="CO940" s="125"/>
      <c r="CP940" s="125"/>
      <c r="CQ940" s="125"/>
      <c r="CR940" s="125"/>
      <c r="CS940" s="125"/>
      <c r="CT940" s="125"/>
      <c r="CU940" s="125"/>
      <c r="CV940" s="125"/>
      <c r="CW940" s="125"/>
      <c r="CX940" s="125"/>
      <c r="CY940" s="125"/>
      <c r="CZ940" s="125"/>
      <c r="DA940" s="125"/>
      <c r="DB940" s="125"/>
      <c r="DC940" s="125"/>
      <c r="DD940" s="125"/>
      <c r="DE940" s="125"/>
      <c r="DF940" s="125"/>
      <c r="DG940" s="125"/>
      <c r="DH940" s="125"/>
      <c r="DI940" s="125"/>
      <c r="DJ940" s="125"/>
      <c r="DK940" s="125"/>
      <c r="DL940" s="125"/>
      <c r="DM940" s="125"/>
      <c r="DN940" s="125"/>
      <c r="DO940" s="125"/>
      <c r="DP940" s="125"/>
      <c r="DQ940" s="125"/>
      <c r="DR940" s="125"/>
      <c r="DS940" s="125"/>
      <c r="DT940" s="125"/>
      <c r="DU940" s="125"/>
      <c r="DV940" s="125"/>
      <c r="DW940" s="125"/>
      <c r="DX940" s="125"/>
      <c r="DY940" s="125"/>
      <c r="DZ940" s="125"/>
      <c r="EA940" s="125"/>
      <c r="EB940" s="125"/>
      <c r="EC940" s="125"/>
      <c r="ED940" s="125"/>
      <c r="EE940" s="125"/>
      <c r="EF940" s="125"/>
      <c r="EG940" s="125"/>
      <c r="EH940" s="125"/>
      <c r="EI940" s="125"/>
      <c r="EJ940" s="125"/>
      <c r="EK940" s="125"/>
      <c r="EL940" s="125"/>
      <c r="EM940" s="125"/>
      <c r="EN940" s="125"/>
      <c r="EO940" s="125"/>
      <c r="EP940" s="125"/>
      <c r="EQ940" s="125"/>
      <c r="ER940" s="125"/>
      <c r="ES940" s="125"/>
      <c r="ET940" s="125"/>
      <c r="EU940" s="125"/>
      <c r="EV940" s="125"/>
      <c r="EW940" s="125"/>
      <c r="EX940" s="125"/>
      <c r="EY940" s="125"/>
      <c r="EZ940" s="125"/>
      <c r="FA940" s="125"/>
      <c r="FB940" s="125"/>
      <c r="FC940" s="125"/>
      <c r="FD940" s="125"/>
      <c r="FE940" s="125"/>
      <c r="FF940" s="125"/>
      <c r="FG940" s="125"/>
      <c r="FH940" s="125"/>
      <c r="FI940" s="125"/>
      <c r="FJ940" s="125"/>
      <c r="FK940" s="125"/>
      <c r="FL940" s="125"/>
      <c r="FM940" s="125"/>
      <c r="FN940" s="125"/>
      <c r="FO940" s="125"/>
      <c r="FP940" s="125"/>
      <c r="FQ940" s="125"/>
      <c r="FR940" s="125"/>
      <c r="FS940" s="125"/>
      <c r="FT940" s="125"/>
      <c r="FU940" s="125"/>
      <c r="FV940" s="125"/>
      <c r="FW940" s="125"/>
      <c r="FX940" s="125"/>
      <c r="FY940" s="125"/>
      <c r="FZ940" s="125"/>
      <c r="GA940" s="125"/>
      <c r="GB940" s="125"/>
      <c r="GC940" s="125"/>
      <c r="GD940" s="125"/>
      <c r="GE940" s="125"/>
      <c r="GF940" s="125"/>
      <c r="GG940" s="125"/>
      <c r="GH940" s="125"/>
      <c r="GI940" s="125"/>
      <c r="GJ940" s="125"/>
      <c r="GK940" s="125"/>
      <c r="GL940" s="125"/>
      <c r="GM940" s="125"/>
      <c r="GN940" s="125"/>
      <c r="GO940" s="125"/>
      <c r="GP940" s="125"/>
      <c r="GQ940" s="125"/>
      <c r="GR940" s="125"/>
      <c r="GS940" s="125"/>
      <c r="GT940" s="125"/>
      <c r="GU940" s="125"/>
      <c r="GV940" s="125"/>
      <c r="GW940" s="125"/>
      <c r="GX940" s="125"/>
      <c r="GY940" s="125"/>
      <c r="GZ940" s="125"/>
      <c r="HA940" s="125"/>
      <c r="HB940" s="125"/>
      <c r="HC940" s="125"/>
      <c r="HD940" s="125"/>
      <c r="HE940" s="125"/>
      <c r="HF940" s="125"/>
      <c r="HG940" s="125"/>
      <c r="HH940" s="125"/>
      <c r="HI940" s="125"/>
      <c r="HJ940" s="125"/>
      <c r="HK940" s="125"/>
      <c r="HL940" s="125"/>
      <c r="HM940" s="125"/>
      <c r="HN940" s="125"/>
      <c r="HO940" s="125"/>
      <c r="HP940" s="125"/>
      <c r="HQ940" s="125"/>
      <c r="HR940" s="125"/>
      <c r="HS940" s="125"/>
      <c r="HT940" s="125"/>
      <c r="HU940" s="125"/>
      <c r="HV940" s="125"/>
      <c r="HW940" s="125"/>
      <c r="HX940" s="125"/>
      <c r="HY940" s="125"/>
      <c r="HZ940" s="125"/>
      <c r="IA940" s="125"/>
      <c r="IB940" s="125"/>
      <c r="IC940" s="125"/>
      <c r="ID940" s="125"/>
      <c r="IE940" s="125"/>
      <c r="IF940" s="125"/>
      <c r="IG940" s="125"/>
      <c r="IH940" s="125"/>
      <c r="II940" s="125"/>
      <c r="IJ940" s="125"/>
      <c r="IK940" s="125"/>
      <c r="IL940" s="125"/>
      <c r="IM940" s="125"/>
      <c r="IN940" s="125"/>
      <c r="IO940" s="125"/>
      <c r="IP940" s="125"/>
      <c r="IQ940" s="125"/>
      <c r="IR940" s="125"/>
      <c r="IS940" s="125"/>
      <c r="IT940" s="125"/>
      <c r="IU940" s="125"/>
      <c r="IV940" s="125"/>
      <c r="IW940" s="125"/>
      <c r="IX940" s="125"/>
      <c r="IY940" s="125"/>
      <c r="IZ940" s="125"/>
      <c r="JA940" s="125"/>
      <c r="JB940" s="125"/>
      <c r="JC940" s="125"/>
      <c r="JD940" s="125"/>
      <c r="JE940" s="125"/>
      <c r="JF940" s="125"/>
      <c r="JG940" s="125"/>
      <c r="JH940" s="125"/>
      <c r="JI940" s="125"/>
      <c r="JJ940" s="125"/>
      <c r="JK940" s="125"/>
      <c r="JL940" s="125"/>
      <c r="JM940" s="125"/>
      <c r="JN940" s="125"/>
      <c r="JO940" s="125"/>
      <c r="JP940" s="125"/>
      <c r="JQ940" s="125"/>
      <c r="JR940" s="125"/>
      <c r="JS940" s="125"/>
      <c r="JT940" s="125"/>
      <c r="JU940" s="125"/>
      <c r="JV940" s="125"/>
      <c r="JW940" s="125"/>
      <c r="JX940" s="125"/>
      <c r="JY940" s="125"/>
      <c r="JZ940" s="125"/>
      <c r="KA940" s="125"/>
      <c r="KB940" s="125"/>
      <c r="KC940" s="125"/>
      <c r="KD940" s="125"/>
      <c r="KE940" s="125"/>
      <c r="KF940" s="125"/>
      <c r="KG940" s="125"/>
      <c r="KH940" s="125"/>
      <c r="KI940" s="125"/>
      <c r="KJ940" s="125"/>
      <c r="KK940" s="125"/>
      <c r="KL940" s="125"/>
      <c r="KM940" s="125"/>
      <c r="KN940" s="125"/>
      <c r="KO940" s="125"/>
      <c r="KP940" s="125"/>
      <c r="KQ940" s="125"/>
      <c r="KR940" s="125"/>
      <c r="KS940" s="125"/>
      <c r="KT940" s="125"/>
      <c r="KU940" s="125"/>
      <c r="KV940" s="125"/>
      <c r="KW940" s="125"/>
      <c r="KX940" s="125"/>
      <c r="KY940" s="125"/>
      <c r="KZ940" s="125"/>
      <c r="LA940" s="125"/>
      <c r="LB940" s="125"/>
      <c r="LC940" s="125"/>
      <c r="LD940" s="125"/>
      <c r="LE940" s="125"/>
      <c r="LF940" s="125"/>
      <c r="LG940" s="125"/>
      <c r="LH940" s="125"/>
      <c r="LI940" s="125"/>
      <c r="LJ940" s="125"/>
      <c r="LK940" s="125"/>
      <c r="LL940" s="125"/>
      <c r="LM940" s="125"/>
      <c r="LN940" s="125"/>
      <c r="LO940" s="125"/>
      <c r="LP940" s="125"/>
      <c r="LQ940" s="125"/>
      <c r="LR940" s="125"/>
      <c r="LS940" s="125"/>
      <c r="LT940" s="125"/>
      <c r="LU940" s="125"/>
      <c r="LV940" s="125"/>
      <c r="LW940" s="125"/>
      <c r="LX940" s="125"/>
      <c r="LY940" s="125"/>
      <c r="LZ940" s="125"/>
      <c r="MA940" s="125"/>
      <c r="MB940" s="125"/>
      <c r="MC940" s="125"/>
      <c r="MD940" s="125"/>
      <c r="ME940" s="125"/>
      <c r="MF940" s="125"/>
      <c r="MG940" s="125"/>
      <c r="MH940" s="125"/>
      <c r="MI940" s="125"/>
      <c r="MJ940" s="125"/>
      <c r="MK940" s="125"/>
      <c r="ML940" s="125"/>
      <c r="MM940" s="125"/>
      <c r="MN940" s="125"/>
      <c r="MO940" s="125"/>
      <c r="MP940" s="125"/>
      <c r="MQ940" s="125"/>
      <c r="MR940" s="125"/>
      <c r="MS940" s="125"/>
      <c r="MT940" s="125"/>
      <c r="MU940" s="125"/>
      <c r="MV940" s="125"/>
      <c r="MW940" s="125"/>
      <c r="MX940" s="125"/>
      <c r="MY940" s="125"/>
      <c r="MZ940" s="125"/>
      <c r="NA940" s="125"/>
      <c r="NB940" s="125"/>
      <c r="NC940" s="125"/>
      <c r="ND940" s="125"/>
      <c r="NE940" s="125"/>
      <c r="NF940" s="125"/>
      <c r="NG940" s="125"/>
      <c r="NH940" s="125"/>
      <c r="NI940" s="125"/>
      <c r="NJ940" s="125"/>
      <c r="NK940" s="125"/>
      <c r="NL940" s="125"/>
      <c r="NM940" s="125"/>
      <c r="NN940" s="125"/>
      <c r="NO940" s="125"/>
      <c r="NP940" s="125"/>
      <c r="NQ940" s="125"/>
      <c r="NR940" s="125"/>
      <c r="NS940" s="125"/>
      <c r="NT940" s="125"/>
      <c r="NU940" s="125"/>
      <c r="NV940" s="125"/>
      <c r="NW940" s="125"/>
      <c r="NX940" s="125"/>
      <c r="NY940" s="125"/>
      <c r="NZ940" s="125"/>
      <c r="OA940" s="125"/>
    </row>
    <row r="941" spans="1:391" s="130" customFormat="1">
      <c r="A941" s="36">
        <f t="shared" si="29"/>
        <v>35</v>
      </c>
      <c r="B941" s="566"/>
      <c r="C941" s="8" t="s">
        <v>2952</v>
      </c>
      <c r="D941" s="143" t="s">
        <v>1468</v>
      </c>
      <c r="E941" s="144" t="s">
        <v>2953</v>
      </c>
      <c r="F941" s="144" t="s">
        <v>2954</v>
      </c>
      <c r="G941" s="243" t="s">
        <v>2447</v>
      </c>
      <c r="H941" s="18">
        <v>43739</v>
      </c>
      <c r="I941" s="526"/>
      <c r="L941" s="125"/>
      <c r="M941" s="125"/>
      <c r="N941" s="125"/>
      <c r="O941" s="125"/>
      <c r="P941" s="125"/>
      <c r="Q941" s="125"/>
      <c r="R941" s="125"/>
      <c r="S941" s="125"/>
      <c r="T941" s="125"/>
      <c r="U941" s="125"/>
      <c r="V941" s="125"/>
      <c r="W941" s="125"/>
      <c r="X941" s="125"/>
      <c r="Y941" s="125"/>
      <c r="Z941" s="125"/>
      <c r="AA941" s="125"/>
      <c r="AB941" s="125"/>
      <c r="AC941" s="125"/>
      <c r="AD941" s="125"/>
      <c r="AE941" s="125"/>
      <c r="AF941" s="125"/>
      <c r="AG941" s="125"/>
      <c r="AH941" s="125"/>
      <c r="AI941" s="125"/>
      <c r="AJ941" s="125"/>
      <c r="AK941" s="125"/>
      <c r="AL941" s="125"/>
      <c r="AM941" s="125"/>
      <c r="AN941" s="125"/>
      <c r="AO941" s="125"/>
      <c r="AP941" s="125"/>
      <c r="AQ941" s="125"/>
      <c r="AR941" s="125"/>
      <c r="AS941" s="125"/>
      <c r="AT941" s="125"/>
      <c r="AU941" s="125"/>
      <c r="AV941" s="125"/>
      <c r="AW941" s="125"/>
      <c r="AX941" s="125"/>
      <c r="AY941" s="125"/>
      <c r="AZ941" s="125"/>
      <c r="BA941" s="125"/>
      <c r="BB941" s="125"/>
      <c r="BC941" s="125"/>
      <c r="BD941" s="125"/>
      <c r="BE941" s="125"/>
      <c r="BF941" s="125"/>
      <c r="BG941" s="125"/>
      <c r="BH941" s="125"/>
      <c r="BI941" s="125"/>
      <c r="BJ941" s="125"/>
      <c r="BK941" s="125"/>
      <c r="BL941" s="125"/>
      <c r="BM941" s="125"/>
      <c r="BN941" s="125"/>
      <c r="BO941" s="125"/>
      <c r="BP941" s="125"/>
      <c r="BQ941" s="125"/>
      <c r="BR941" s="125"/>
      <c r="BS941" s="125"/>
      <c r="BT941" s="125"/>
      <c r="BU941" s="125"/>
      <c r="BV941" s="125"/>
      <c r="BW941" s="125"/>
      <c r="BX941" s="125"/>
      <c r="BY941" s="125"/>
      <c r="BZ941" s="125"/>
      <c r="CA941" s="125"/>
      <c r="CB941" s="125"/>
      <c r="CC941" s="125"/>
      <c r="CD941" s="125"/>
      <c r="CE941" s="125"/>
      <c r="CF941" s="125"/>
      <c r="CG941" s="125"/>
      <c r="CH941" s="125"/>
      <c r="CI941" s="125"/>
      <c r="CJ941" s="125"/>
      <c r="CK941" s="125"/>
      <c r="CL941" s="125"/>
      <c r="CM941" s="125"/>
      <c r="CN941" s="125"/>
      <c r="CO941" s="125"/>
      <c r="CP941" s="125"/>
      <c r="CQ941" s="125"/>
      <c r="CR941" s="125"/>
      <c r="CS941" s="125"/>
      <c r="CT941" s="125"/>
      <c r="CU941" s="125"/>
      <c r="CV941" s="125"/>
      <c r="CW941" s="125"/>
      <c r="CX941" s="125"/>
      <c r="CY941" s="125"/>
      <c r="CZ941" s="125"/>
      <c r="DA941" s="125"/>
      <c r="DB941" s="125"/>
      <c r="DC941" s="125"/>
      <c r="DD941" s="125"/>
      <c r="DE941" s="125"/>
      <c r="DF941" s="125"/>
      <c r="DG941" s="125"/>
      <c r="DH941" s="125"/>
      <c r="DI941" s="125"/>
      <c r="DJ941" s="125"/>
      <c r="DK941" s="125"/>
      <c r="DL941" s="125"/>
      <c r="DM941" s="125"/>
      <c r="DN941" s="125"/>
      <c r="DO941" s="125"/>
      <c r="DP941" s="125"/>
      <c r="DQ941" s="125"/>
      <c r="DR941" s="125"/>
      <c r="DS941" s="125"/>
      <c r="DT941" s="125"/>
      <c r="DU941" s="125"/>
      <c r="DV941" s="125"/>
      <c r="DW941" s="125"/>
      <c r="DX941" s="125"/>
      <c r="DY941" s="125"/>
      <c r="DZ941" s="125"/>
      <c r="EA941" s="125"/>
      <c r="EB941" s="125"/>
      <c r="EC941" s="125"/>
      <c r="ED941" s="125"/>
      <c r="EE941" s="125"/>
      <c r="EF941" s="125"/>
      <c r="EG941" s="125"/>
      <c r="EH941" s="125"/>
      <c r="EI941" s="125"/>
      <c r="EJ941" s="125"/>
      <c r="EK941" s="125"/>
      <c r="EL941" s="125"/>
      <c r="EM941" s="125"/>
      <c r="EN941" s="125"/>
      <c r="EO941" s="125"/>
      <c r="EP941" s="125"/>
      <c r="EQ941" s="125"/>
      <c r="ER941" s="125"/>
      <c r="ES941" s="125"/>
      <c r="ET941" s="125"/>
      <c r="EU941" s="125"/>
      <c r="EV941" s="125"/>
      <c r="EW941" s="125"/>
      <c r="EX941" s="125"/>
      <c r="EY941" s="125"/>
      <c r="EZ941" s="125"/>
      <c r="FA941" s="125"/>
      <c r="FB941" s="125"/>
      <c r="FC941" s="125"/>
      <c r="FD941" s="125"/>
      <c r="FE941" s="125"/>
      <c r="FF941" s="125"/>
      <c r="FG941" s="125"/>
      <c r="FH941" s="125"/>
      <c r="FI941" s="125"/>
      <c r="FJ941" s="125"/>
      <c r="FK941" s="125"/>
      <c r="FL941" s="125"/>
      <c r="FM941" s="125"/>
      <c r="FN941" s="125"/>
      <c r="FO941" s="125"/>
      <c r="FP941" s="125"/>
      <c r="FQ941" s="125"/>
      <c r="FR941" s="125"/>
      <c r="FS941" s="125"/>
      <c r="FT941" s="125"/>
      <c r="FU941" s="125"/>
      <c r="FV941" s="125"/>
      <c r="FW941" s="125"/>
      <c r="FX941" s="125"/>
      <c r="FY941" s="125"/>
      <c r="FZ941" s="125"/>
      <c r="GA941" s="125"/>
      <c r="GB941" s="125"/>
      <c r="GC941" s="125"/>
      <c r="GD941" s="125"/>
      <c r="GE941" s="125"/>
      <c r="GF941" s="125"/>
      <c r="GG941" s="125"/>
      <c r="GH941" s="125"/>
      <c r="GI941" s="125"/>
      <c r="GJ941" s="125"/>
      <c r="GK941" s="125"/>
      <c r="GL941" s="125"/>
      <c r="GM941" s="125"/>
      <c r="GN941" s="125"/>
      <c r="GO941" s="125"/>
      <c r="GP941" s="125"/>
      <c r="GQ941" s="125"/>
      <c r="GR941" s="125"/>
      <c r="GS941" s="125"/>
      <c r="GT941" s="125"/>
      <c r="GU941" s="125"/>
      <c r="GV941" s="125"/>
      <c r="GW941" s="125"/>
      <c r="GX941" s="125"/>
      <c r="GY941" s="125"/>
      <c r="GZ941" s="125"/>
      <c r="HA941" s="125"/>
      <c r="HB941" s="125"/>
      <c r="HC941" s="125"/>
      <c r="HD941" s="125"/>
      <c r="HE941" s="125"/>
      <c r="HF941" s="125"/>
      <c r="HG941" s="125"/>
      <c r="HH941" s="125"/>
      <c r="HI941" s="125"/>
      <c r="HJ941" s="125"/>
      <c r="HK941" s="125"/>
      <c r="HL941" s="125"/>
      <c r="HM941" s="125"/>
      <c r="HN941" s="125"/>
      <c r="HO941" s="125"/>
      <c r="HP941" s="125"/>
      <c r="HQ941" s="125"/>
      <c r="HR941" s="125"/>
      <c r="HS941" s="125"/>
      <c r="HT941" s="125"/>
      <c r="HU941" s="125"/>
      <c r="HV941" s="125"/>
      <c r="HW941" s="125"/>
      <c r="HX941" s="125"/>
      <c r="HY941" s="125"/>
      <c r="HZ941" s="125"/>
      <c r="IA941" s="125"/>
      <c r="IB941" s="125"/>
      <c r="IC941" s="125"/>
      <c r="ID941" s="125"/>
      <c r="IE941" s="125"/>
      <c r="IF941" s="125"/>
      <c r="IG941" s="125"/>
      <c r="IH941" s="125"/>
      <c r="II941" s="125"/>
      <c r="IJ941" s="125"/>
      <c r="IK941" s="125"/>
      <c r="IL941" s="125"/>
      <c r="IM941" s="125"/>
      <c r="IN941" s="125"/>
      <c r="IO941" s="125"/>
      <c r="IP941" s="125"/>
      <c r="IQ941" s="125"/>
      <c r="IR941" s="125"/>
      <c r="IS941" s="125"/>
      <c r="IT941" s="125"/>
      <c r="IU941" s="125"/>
      <c r="IV941" s="125"/>
      <c r="IW941" s="125"/>
      <c r="IX941" s="125"/>
      <c r="IY941" s="125"/>
      <c r="IZ941" s="125"/>
      <c r="JA941" s="125"/>
      <c r="JB941" s="125"/>
      <c r="JC941" s="125"/>
      <c r="JD941" s="125"/>
      <c r="JE941" s="125"/>
      <c r="JF941" s="125"/>
      <c r="JG941" s="125"/>
      <c r="JH941" s="125"/>
      <c r="JI941" s="125"/>
      <c r="JJ941" s="125"/>
      <c r="JK941" s="125"/>
      <c r="JL941" s="125"/>
      <c r="JM941" s="125"/>
      <c r="JN941" s="125"/>
      <c r="JO941" s="125"/>
      <c r="JP941" s="125"/>
      <c r="JQ941" s="125"/>
      <c r="JR941" s="125"/>
      <c r="JS941" s="125"/>
      <c r="JT941" s="125"/>
      <c r="JU941" s="125"/>
      <c r="JV941" s="125"/>
      <c r="JW941" s="125"/>
      <c r="JX941" s="125"/>
      <c r="JY941" s="125"/>
      <c r="JZ941" s="125"/>
      <c r="KA941" s="125"/>
      <c r="KB941" s="125"/>
      <c r="KC941" s="125"/>
      <c r="KD941" s="125"/>
      <c r="KE941" s="125"/>
      <c r="KF941" s="125"/>
      <c r="KG941" s="125"/>
      <c r="KH941" s="125"/>
      <c r="KI941" s="125"/>
      <c r="KJ941" s="125"/>
      <c r="KK941" s="125"/>
      <c r="KL941" s="125"/>
      <c r="KM941" s="125"/>
      <c r="KN941" s="125"/>
      <c r="KO941" s="125"/>
      <c r="KP941" s="125"/>
      <c r="KQ941" s="125"/>
      <c r="KR941" s="125"/>
      <c r="KS941" s="125"/>
      <c r="KT941" s="125"/>
      <c r="KU941" s="125"/>
      <c r="KV941" s="125"/>
      <c r="KW941" s="125"/>
      <c r="KX941" s="125"/>
      <c r="KY941" s="125"/>
      <c r="KZ941" s="125"/>
      <c r="LA941" s="125"/>
      <c r="LB941" s="125"/>
      <c r="LC941" s="125"/>
      <c r="LD941" s="125"/>
      <c r="LE941" s="125"/>
      <c r="LF941" s="125"/>
      <c r="LG941" s="125"/>
      <c r="LH941" s="125"/>
      <c r="LI941" s="125"/>
      <c r="LJ941" s="125"/>
      <c r="LK941" s="125"/>
      <c r="LL941" s="125"/>
      <c r="LM941" s="125"/>
      <c r="LN941" s="125"/>
      <c r="LO941" s="125"/>
      <c r="LP941" s="125"/>
      <c r="LQ941" s="125"/>
      <c r="LR941" s="125"/>
      <c r="LS941" s="125"/>
      <c r="LT941" s="125"/>
      <c r="LU941" s="125"/>
      <c r="LV941" s="125"/>
      <c r="LW941" s="125"/>
      <c r="LX941" s="125"/>
      <c r="LY941" s="125"/>
      <c r="LZ941" s="125"/>
      <c r="MA941" s="125"/>
      <c r="MB941" s="125"/>
      <c r="MC941" s="125"/>
      <c r="MD941" s="125"/>
      <c r="ME941" s="125"/>
      <c r="MF941" s="125"/>
      <c r="MG941" s="125"/>
      <c r="MH941" s="125"/>
      <c r="MI941" s="125"/>
      <c r="MJ941" s="125"/>
      <c r="MK941" s="125"/>
      <c r="ML941" s="125"/>
      <c r="MM941" s="125"/>
      <c r="MN941" s="125"/>
      <c r="MO941" s="125"/>
      <c r="MP941" s="125"/>
      <c r="MQ941" s="125"/>
      <c r="MR941" s="125"/>
      <c r="MS941" s="125"/>
      <c r="MT941" s="125"/>
      <c r="MU941" s="125"/>
      <c r="MV941" s="125"/>
      <c r="MW941" s="125"/>
      <c r="MX941" s="125"/>
      <c r="MY941" s="125"/>
      <c r="MZ941" s="125"/>
      <c r="NA941" s="125"/>
      <c r="NB941" s="125"/>
      <c r="NC941" s="125"/>
      <c r="ND941" s="125"/>
      <c r="NE941" s="125"/>
      <c r="NF941" s="125"/>
      <c r="NG941" s="125"/>
      <c r="NH941" s="125"/>
      <c r="NI941" s="125"/>
      <c r="NJ941" s="125"/>
      <c r="NK941" s="125"/>
      <c r="NL941" s="125"/>
      <c r="NM941" s="125"/>
      <c r="NN941" s="125"/>
      <c r="NO941" s="125"/>
      <c r="NP941" s="125"/>
      <c r="NQ941" s="125"/>
      <c r="NR941" s="125"/>
      <c r="NS941" s="125"/>
      <c r="NT941" s="125"/>
      <c r="NU941" s="125"/>
      <c r="NV941" s="125"/>
      <c r="NW941" s="125"/>
      <c r="NX941" s="125"/>
      <c r="NY941" s="125"/>
      <c r="NZ941" s="125"/>
      <c r="OA941" s="125"/>
    </row>
    <row r="942" spans="1:391" s="130" customFormat="1">
      <c r="A942" s="36">
        <f t="shared" si="29"/>
        <v>36</v>
      </c>
      <c r="B942" s="566"/>
      <c r="C942" s="8" t="s">
        <v>2955</v>
      </c>
      <c r="D942" s="143" t="s">
        <v>1468</v>
      </c>
      <c r="E942" s="144" t="s">
        <v>2956</v>
      </c>
      <c r="F942" s="144" t="s">
        <v>2957</v>
      </c>
      <c r="G942" s="243" t="s">
        <v>2109</v>
      </c>
      <c r="H942" s="18"/>
      <c r="I942" s="526"/>
      <c r="L942" s="125"/>
      <c r="M942" s="125"/>
      <c r="N942" s="125"/>
      <c r="O942" s="125"/>
      <c r="P942" s="125"/>
      <c r="Q942" s="125"/>
      <c r="R942" s="125"/>
      <c r="S942" s="125"/>
      <c r="T942" s="125"/>
      <c r="U942" s="125"/>
      <c r="V942" s="125"/>
      <c r="W942" s="125"/>
      <c r="X942" s="125"/>
      <c r="Y942" s="125"/>
      <c r="Z942" s="125"/>
      <c r="AA942" s="125"/>
      <c r="AB942" s="125"/>
      <c r="AC942" s="125"/>
      <c r="AD942" s="125"/>
      <c r="AE942" s="125"/>
      <c r="AF942" s="125"/>
      <c r="AG942" s="125"/>
      <c r="AH942" s="125"/>
      <c r="AI942" s="125"/>
      <c r="AJ942" s="125"/>
      <c r="AK942" s="125"/>
      <c r="AL942" s="125"/>
      <c r="AM942" s="125"/>
      <c r="AN942" s="125"/>
      <c r="AO942" s="125"/>
      <c r="AP942" s="125"/>
      <c r="AQ942" s="125"/>
      <c r="AR942" s="125"/>
      <c r="AS942" s="125"/>
      <c r="AT942" s="125"/>
      <c r="AU942" s="125"/>
      <c r="AV942" s="125"/>
      <c r="AW942" s="125"/>
      <c r="AX942" s="125"/>
      <c r="AY942" s="125"/>
      <c r="AZ942" s="125"/>
      <c r="BA942" s="125"/>
      <c r="BB942" s="125"/>
      <c r="BC942" s="125"/>
      <c r="BD942" s="125"/>
      <c r="BE942" s="125"/>
      <c r="BF942" s="125"/>
      <c r="BG942" s="125"/>
      <c r="BH942" s="125"/>
      <c r="BI942" s="125"/>
      <c r="BJ942" s="125"/>
      <c r="BK942" s="125"/>
      <c r="BL942" s="125"/>
      <c r="BM942" s="125"/>
      <c r="BN942" s="125"/>
      <c r="BO942" s="125"/>
      <c r="BP942" s="125"/>
      <c r="BQ942" s="125"/>
      <c r="BR942" s="125"/>
      <c r="BS942" s="125"/>
      <c r="BT942" s="125"/>
      <c r="BU942" s="125"/>
      <c r="BV942" s="125"/>
      <c r="BW942" s="125"/>
      <c r="BX942" s="125"/>
      <c r="BY942" s="125"/>
      <c r="BZ942" s="125"/>
      <c r="CA942" s="125"/>
      <c r="CB942" s="125"/>
      <c r="CC942" s="125"/>
      <c r="CD942" s="125"/>
      <c r="CE942" s="125"/>
      <c r="CF942" s="125"/>
      <c r="CG942" s="125"/>
      <c r="CH942" s="125"/>
      <c r="CI942" s="125"/>
      <c r="CJ942" s="125"/>
      <c r="CK942" s="125"/>
      <c r="CL942" s="125"/>
      <c r="CM942" s="125"/>
      <c r="CN942" s="125"/>
      <c r="CO942" s="125"/>
      <c r="CP942" s="125"/>
      <c r="CQ942" s="125"/>
      <c r="CR942" s="125"/>
      <c r="CS942" s="125"/>
      <c r="CT942" s="125"/>
      <c r="CU942" s="125"/>
      <c r="CV942" s="125"/>
      <c r="CW942" s="125"/>
      <c r="CX942" s="125"/>
      <c r="CY942" s="125"/>
      <c r="CZ942" s="125"/>
      <c r="DA942" s="125"/>
      <c r="DB942" s="125"/>
      <c r="DC942" s="125"/>
      <c r="DD942" s="125"/>
      <c r="DE942" s="125"/>
      <c r="DF942" s="125"/>
      <c r="DG942" s="125"/>
      <c r="DH942" s="125"/>
      <c r="DI942" s="125"/>
      <c r="DJ942" s="125"/>
      <c r="DK942" s="125"/>
      <c r="DL942" s="125"/>
      <c r="DM942" s="125"/>
      <c r="DN942" s="125"/>
      <c r="DO942" s="125"/>
      <c r="DP942" s="125"/>
      <c r="DQ942" s="125"/>
      <c r="DR942" s="125"/>
      <c r="DS942" s="125"/>
      <c r="DT942" s="125"/>
      <c r="DU942" s="125"/>
      <c r="DV942" s="125"/>
      <c r="DW942" s="125"/>
      <c r="DX942" s="125"/>
      <c r="DY942" s="125"/>
      <c r="DZ942" s="125"/>
      <c r="EA942" s="125"/>
      <c r="EB942" s="125"/>
      <c r="EC942" s="125"/>
      <c r="ED942" s="125"/>
      <c r="EE942" s="125"/>
      <c r="EF942" s="125"/>
      <c r="EG942" s="125"/>
      <c r="EH942" s="125"/>
      <c r="EI942" s="125"/>
      <c r="EJ942" s="125"/>
      <c r="EK942" s="125"/>
      <c r="EL942" s="125"/>
      <c r="EM942" s="125"/>
      <c r="EN942" s="125"/>
      <c r="EO942" s="125"/>
      <c r="EP942" s="125"/>
      <c r="EQ942" s="125"/>
      <c r="ER942" s="125"/>
      <c r="ES942" s="125"/>
      <c r="ET942" s="125"/>
      <c r="EU942" s="125"/>
      <c r="EV942" s="125"/>
      <c r="EW942" s="125"/>
      <c r="EX942" s="125"/>
      <c r="EY942" s="125"/>
      <c r="EZ942" s="125"/>
      <c r="FA942" s="125"/>
      <c r="FB942" s="125"/>
      <c r="FC942" s="125"/>
      <c r="FD942" s="125"/>
      <c r="FE942" s="125"/>
      <c r="FF942" s="125"/>
      <c r="FG942" s="125"/>
      <c r="FH942" s="125"/>
      <c r="FI942" s="125"/>
      <c r="FJ942" s="125"/>
      <c r="FK942" s="125"/>
      <c r="FL942" s="125"/>
      <c r="FM942" s="125"/>
      <c r="FN942" s="125"/>
      <c r="FO942" s="125"/>
      <c r="FP942" s="125"/>
      <c r="FQ942" s="125"/>
      <c r="FR942" s="125"/>
      <c r="FS942" s="125"/>
      <c r="FT942" s="125"/>
      <c r="FU942" s="125"/>
      <c r="FV942" s="125"/>
      <c r="FW942" s="125"/>
      <c r="FX942" s="125"/>
      <c r="FY942" s="125"/>
      <c r="FZ942" s="125"/>
      <c r="GA942" s="125"/>
      <c r="GB942" s="125"/>
      <c r="GC942" s="125"/>
      <c r="GD942" s="125"/>
      <c r="GE942" s="125"/>
      <c r="GF942" s="125"/>
      <c r="GG942" s="125"/>
      <c r="GH942" s="125"/>
      <c r="GI942" s="125"/>
      <c r="GJ942" s="125"/>
      <c r="GK942" s="125"/>
      <c r="GL942" s="125"/>
      <c r="GM942" s="125"/>
      <c r="GN942" s="125"/>
      <c r="GO942" s="125"/>
      <c r="GP942" s="125"/>
      <c r="GQ942" s="125"/>
      <c r="GR942" s="125"/>
      <c r="GS942" s="125"/>
      <c r="GT942" s="125"/>
      <c r="GU942" s="125"/>
      <c r="GV942" s="125"/>
      <c r="GW942" s="125"/>
      <c r="GX942" s="125"/>
      <c r="GY942" s="125"/>
      <c r="GZ942" s="125"/>
      <c r="HA942" s="125"/>
      <c r="HB942" s="125"/>
      <c r="HC942" s="125"/>
      <c r="HD942" s="125"/>
      <c r="HE942" s="125"/>
      <c r="HF942" s="125"/>
      <c r="HG942" s="125"/>
      <c r="HH942" s="125"/>
      <c r="HI942" s="125"/>
      <c r="HJ942" s="125"/>
      <c r="HK942" s="125"/>
      <c r="HL942" s="125"/>
      <c r="HM942" s="125"/>
      <c r="HN942" s="125"/>
      <c r="HO942" s="125"/>
      <c r="HP942" s="125"/>
      <c r="HQ942" s="125"/>
      <c r="HR942" s="125"/>
      <c r="HS942" s="125"/>
      <c r="HT942" s="125"/>
      <c r="HU942" s="125"/>
      <c r="HV942" s="125"/>
      <c r="HW942" s="125"/>
      <c r="HX942" s="125"/>
      <c r="HY942" s="125"/>
      <c r="HZ942" s="125"/>
      <c r="IA942" s="125"/>
      <c r="IB942" s="125"/>
      <c r="IC942" s="125"/>
      <c r="ID942" s="125"/>
      <c r="IE942" s="125"/>
      <c r="IF942" s="125"/>
      <c r="IG942" s="125"/>
      <c r="IH942" s="125"/>
      <c r="II942" s="125"/>
      <c r="IJ942" s="125"/>
      <c r="IK942" s="125"/>
      <c r="IL942" s="125"/>
      <c r="IM942" s="125"/>
      <c r="IN942" s="125"/>
      <c r="IO942" s="125"/>
      <c r="IP942" s="125"/>
      <c r="IQ942" s="125"/>
      <c r="IR942" s="125"/>
      <c r="IS942" s="125"/>
      <c r="IT942" s="125"/>
      <c r="IU942" s="125"/>
      <c r="IV942" s="125"/>
      <c r="IW942" s="125"/>
      <c r="IX942" s="125"/>
      <c r="IY942" s="125"/>
      <c r="IZ942" s="125"/>
      <c r="JA942" s="125"/>
      <c r="JB942" s="125"/>
      <c r="JC942" s="125"/>
      <c r="JD942" s="125"/>
      <c r="JE942" s="125"/>
      <c r="JF942" s="125"/>
      <c r="JG942" s="125"/>
      <c r="JH942" s="125"/>
      <c r="JI942" s="125"/>
      <c r="JJ942" s="125"/>
      <c r="JK942" s="125"/>
      <c r="JL942" s="125"/>
      <c r="JM942" s="125"/>
      <c r="JN942" s="125"/>
      <c r="JO942" s="125"/>
      <c r="JP942" s="125"/>
      <c r="JQ942" s="125"/>
      <c r="JR942" s="125"/>
      <c r="JS942" s="125"/>
      <c r="JT942" s="125"/>
      <c r="JU942" s="125"/>
      <c r="JV942" s="125"/>
      <c r="JW942" s="125"/>
      <c r="JX942" s="125"/>
      <c r="JY942" s="125"/>
      <c r="JZ942" s="125"/>
      <c r="KA942" s="125"/>
      <c r="KB942" s="125"/>
      <c r="KC942" s="125"/>
      <c r="KD942" s="125"/>
      <c r="KE942" s="125"/>
      <c r="KF942" s="125"/>
      <c r="KG942" s="125"/>
      <c r="KH942" s="125"/>
      <c r="KI942" s="125"/>
      <c r="KJ942" s="125"/>
      <c r="KK942" s="125"/>
      <c r="KL942" s="125"/>
      <c r="KM942" s="125"/>
      <c r="KN942" s="125"/>
      <c r="KO942" s="125"/>
      <c r="KP942" s="125"/>
      <c r="KQ942" s="125"/>
      <c r="KR942" s="125"/>
      <c r="KS942" s="125"/>
      <c r="KT942" s="125"/>
      <c r="KU942" s="125"/>
      <c r="KV942" s="125"/>
      <c r="KW942" s="125"/>
      <c r="KX942" s="125"/>
      <c r="KY942" s="125"/>
      <c r="KZ942" s="125"/>
      <c r="LA942" s="125"/>
      <c r="LB942" s="125"/>
      <c r="LC942" s="125"/>
      <c r="LD942" s="125"/>
      <c r="LE942" s="125"/>
      <c r="LF942" s="125"/>
      <c r="LG942" s="125"/>
      <c r="LH942" s="125"/>
      <c r="LI942" s="125"/>
      <c r="LJ942" s="125"/>
      <c r="LK942" s="125"/>
      <c r="LL942" s="125"/>
      <c r="LM942" s="125"/>
      <c r="LN942" s="125"/>
      <c r="LO942" s="125"/>
      <c r="LP942" s="125"/>
      <c r="LQ942" s="125"/>
      <c r="LR942" s="125"/>
      <c r="LS942" s="125"/>
      <c r="LT942" s="125"/>
      <c r="LU942" s="125"/>
      <c r="LV942" s="125"/>
      <c r="LW942" s="125"/>
      <c r="LX942" s="125"/>
      <c r="LY942" s="125"/>
      <c r="LZ942" s="125"/>
      <c r="MA942" s="125"/>
      <c r="MB942" s="125"/>
      <c r="MC942" s="125"/>
      <c r="MD942" s="125"/>
      <c r="ME942" s="125"/>
      <c r="MF942" s="125"/>
      <c r="MG942" s="125"/>
      <c r="MH942" s="125"/>
      <c r="MI942" s="125"/>
      <c r="MJ942" s="125"/>
      <c r="MK942" s="125"/>
      <c r="ML942" s="125"/>
      <c r="MM942" s="125"/>
      <c r="MN942" s="125"/>
      <c r="MO942" s="125"/>
      <c r="MP942" s="125"/>
      <c r="MQ942" s="125"/>
      <c r="MR942" s="125"/>
      <c r="MS942" s="125"/>
      <c r="MT942" s="125"/>
      <c r="MU942" s="125"/>
      <c r="MV942" s="125"/>
      <c r="MW942" s="125"/>
      <c r="MX942" s="125"/>
      <c r="MY942" s="125"/>
      <c r="MZ942" s="125"/>
      <c r="NA942" s="125"/>
      <c r="NB942" s="125"/>
      <c r="NC942" s="125"/>
      <c r="ND942" s="125"/>
      <c r="NE942" s="125"/>
      <c r="NF942" s="125"/>
      <c r="NG942" s="125"/>
      <c r="NH942" s="125"/>
      <c r="NI942" s="125"/>
      <c r="NJ942" s="125"/>
      <c r="NK942" s="125"/>
      <c r="NL942" s="125"/>
      <c r="NM942" s="125"/>
      <c r="NN942" s="125"/>
      <c r="NO942" s="125"/>
      <c r="NP942" s="125"/>
      <c r="NQ942" s="125"/>
      <c r="NR942" s="125"/>
      <c r="NS942" s="125"/>
      <c r="NT942" s="125"/>
      <c r="NU942" s="125"/>
      <c r="NV942" s="125"/>
      <c r="NW942" s="125"/>
      <c r="NX942" s="125"/>
      <c r="NY942" s="125"/>
      <c r="NZ942" s="125"/>
      <c r="OA942" s="125"/>
    </row>
    <row r="943" spans="1:391" s="130" customFormat="1">
      <c r="A943" s="36">
        <f t="shared" si="29"/>
        <v>37</v>
      </c>
      <c r="B943" s="566"/>
      <c r="C943" s="8" t="s">
        <v>2958</v>
      </c>
      <c r="D943" s="143" t="s">
        <v>1468</v>
      </c>
      <c r="E943" s="144" t="s">
        <v>2959</v>
      </c>
      <c r="F943" s="144" t="s">
        <v>2960</v>
      </c>
      <c r="G943" s="243" t="s">
        <v>2109</v>
      </c>
      <c r="H943" s="18"/>
      <c r="I943" s="526"/>
      <c r="L943" s="125"/>
      <c r="M943" s="125"/>
      <c r="N943" s="125"/>
      <c r="O943" s="125"/>
      <c r="P943" s="125"/>
      <c r="Q943" s="125"/>
      <c r="R943" s="125"/>
      <c r="S943" s="125"/>
      <c r="T943" s="125"/>
      <c r="U943" s="125"/>
      <c r="V943" s="125"/>
      <c r="W943" s="125"/>
      <c r="X943" s="125"/>
      <c r="Y943" s="125"/>
      <c r="Z943" s="125"/>
      <c r="AA943" s="125"/>
      <c r="AB943" s="125"/>
      <c r="AC943" s="125"/>
      <c r="AD943" s="125"/>
      <c r="AE943" s="125"/>
      <c r="AF943" s="125"/>
      <c r="AG943" s="125"/>
      <c r="AH943" s="125"/>
      <c r="AI943" s="125"/>
      <c r="AJ943" s="125"/>
      <c r="AK943" s="125"/>
      <c r="AL943" s="125"/>
      <c r="AM943" s="125"/>
      <c r="AN943" s="125"/>
      <c r="AO943" s="125"/>
      <c r="AP943" s="125"/>
      <c r="AQ943" s="125"/>
      <c r="AR943" s="125"/>
      <c r="AS943" s="125"/>
      <c r="AT943" s="125"/>
      <c r="AU943" s="125"/>
      <c r="AV943" s="125"/>
      <c r="AW943" s="125"/>
      <c r="AX943" s="125"/>
      <c r="AY943" s="125"/>
      <c r="AZ943" s="125"/>
      <c r="BA943" s="125"/>
      <c r="BB943" s="125"/>
      <c r="BC943" s="125"/>
      <c r="BD943" s="125"/>
      <c r="BE943" s="125"/>
      <c r="BF943" s="125"/>
      <c r="BG943" s="125"/>
      <c r="BH943" s="125"/>
      <c r="BI943" s="125"/>
      <c r="BJ943" s="125"/>
      <c r="BK943" s="125"/>
      <c r="BL943" s="125"/>
      <c r="BM943" s="125"/>
      <c r="BN943" s="125"/>
      <c r="BO943" s="125"/>
      <c r="BP943" s="125"/>
      <c r="BQ943" s="125"/>
      <c r="BR943" s="125"/>
      <c r="BS943" s="125"/>
      <c r="BT943" s="125"/>
      <c r="BU943" s="125"/>
      <c r="BV943" s="125"/>
      <c r="BW943" s="125"/>
      <c r="BX943" s="125"/>
      <c r="BY943" s="125"/>
      <c r="BZ943" s="125"/>
      <c r="CA943" s="125"/>
      <c r="CB943" s="125"/>
      <c r="CC943" s="125"/>
      <c r="CD943" s="125"/>
      <c r="CE943" s="125"/>
      <c r="CF943" s="125"/>
      <c r="CG943" s="125"/>
      <c r="CH943" s="125"/>
      <c r="CI943" s="125"/>
      <c r="CJ943" s="125"/>
      <c r="CK943" s="125"/>
      <c r="CL943" s="125"/>
      <c r="CM943" s="125"/>
      <c r="CN943" s="125"/>
      <c r="CO943" s="125"/>
      <c r="CP943" s="125"/>
      <c r="CQ943" s="125"/>
      <c r="CR943" s="125"/>
      <c r="CS943" s="125"/>
      <c r="CT943" s="125"/>
      <c r="CU943" s="125"/>
      <c r="CV943" s="125"/>
      <c r="CW943" s="125"/>
      <c r="CX943" s="125"/>
      <c r="CY943" s="125"/>
      <c r="CZ943" s="125"/>
      <c r="DA943" s="125"/>
      <c r="DB943" s="125"/>
      <c r="DC943" s="125"/>
      <c r="DD943" s="125"/>
      <c r="DE943" s="125"/>
      <c r="DF943" s="125"/>
      <c r="DG943" s="125"/>
      <c r="DH943" s="125"/>
      <c r="DI943" s="125"/>
      <c r="DJ943" s="125"/>
      <c r="DK943" s="125"/>
      <c r="DL943" s="125"/>
      <c r="DM943" s="125"/>
      <c r="DN943" s="125"/>
      <c r="DO943" s="125"/>
      <c r="DP943" s="125"/>
      <c r="DQ943" s="125"/>
      <c r="DR943" s="125"/>
      <c r="DS943" s="125"/>
      <c r="DT943" s="125"/>
      <c r="DU943" s="125"/>
      <c r="DV943" s="125"/>
      <c r="DW943" s="125"/>
      <c r="DX943" s="125"/>
      <c r="DY943" s="125"/>
      <c r="DZ943" s="125"/>
      <c r="EA943" s="125"/>
      <c r="EB943" s="125"/>
      <c r="EC943" s="125"/>
      <c r="ED943" s="125"/>
      <c r="EE943" s="125"/>
      <c r="EF943" s="125"/>
      <c r="EG943" s="125"/>
      <c r="EH943" s="125"/>
      <c r="EI943" s="125"/>
      <c r="EJ943" s="125"/>
      <c r="EK943" s="125"/>
      <c r="EL943" s="125"/>
      <c r="EM943" s="125"/>
      <c r="EN943" s="125"/>
      <c r="EO943" s="125"/>
      <c r="EP943" s="125"/>
      <c r="EQ943" s="125"/>
      <c r="ER943" s="125"/>
      <c r="ES943" s="125"/>
      <c r="ET943" s="125"/>
      <c r="EU943" s="125"/>
      <c r="EV943" s="125"/>
      <c r="EW943" s="125"/>
      <c r="EX943" s="125"/>
      <c r="EY943" s="125"/>
      <c r="EZ943" s="125"/>
      <c r="FA943" s="125"/>
      <c r="FB943" s="125"/>
      <c r="FC943" s="125"/>
      <c r="FD943" s="125"/>
      <c r="FE943" s="125"/>
      <c r="FF943" s="125"/>
      <c r="FG943" s="125"/>
      <c r="FH943" s="125"/>
      <c r="FI943" s="125"/>
      <c r="FJ943" s="125"/>
      <c r="FK943" s="125"/>
      <c r="FL943" s="125"/>
      <c r="FM943" s="125"/>
      <c r="FN943" s="125"/>
      <c r="FO943" s="125"/>
      <c r="FP943" s="125"/>
      <c r="FQ943" s="125"/>
      <c r="FR943" s="125"/>
      <c r="FS943" s="125"/>
      <c r="FT943" s="125"/>
      <c r="FU943" s="125"/>
      <c r="FV943" s="125"/>
      <c r="FW943" s="125"/>
      <c r="FX943" s="125"/>
      <c r="FY943" s="125"/>
      <c r="FZ943" s="125"/>
      <c r="GA943" s="125"/>
      <c r="GB943" s="125"/>
      <c r="GC943" s="125"/>
      <c r="GD943" s="125"/>
      <c r="GE943" s="125"/>
      <c r="GF943" s="125"/>
      <c r="GG943" s="125"/>
      <c r="GH943" s="125"/>
      <c r="GI943" s="125"/>
      <c r="GJ943" s="125"/>
      <c r="GK943" s="125"/>
      <c r="GL943" s="125"/>
      <c r="GM943" s="125"/>
      <c r="GN943" s="125"/>
      <c r="GO943" s="125"/>
      <c r="GP943" s="125"/>
      <c r="GQ943" s="125"/>
      <c r="GR943" s="125"/>
      <c r="GS943" s="125"/>
      <c r="GT943" s="125"/>
      <c r="GU943" s="125"/>
      <c r="GV943" s="125"/>
      <c r="GW943" s="125"/>
      <c r="GX943" s="125"/>
      <c r="GY943" s="125"/>
      <c r="GZ943" s="125"/>
      <c r="HA943" s="125"/>
      <c r="HB943" s="125"/>
      <c r="HC943" s="125"/>
      <c r="HD943" s="125"/>
      <c r="HE943" s="125"/>
      <c r="HF943" s="125"/>
      <c r="HG943" s="125"/>
      <c r="HH943" s="125"/>
      <c r="HI943" s="125"/>
      <c r="HJ943" s="125"/>
      <c r="HK943" s="125"/>
      <c r="HL943" s="125"/>
      <c r="HM943" s="125"/>
      <c r="HN943" s="125"/>
      <c r="HO943" s="125"/>
      <c r="HP943" s="125"/>
      <c r="HQ943" s="125"/>
      <c r="HR943" s="125"/>
      <c r="HS943" s="125"/>
      <c r="HT943" s="125"/>
      <c r="HU943" s="125"/>
      <c r="HV943" s="125"/>
      <c r="HW943" s="125"/>
      <c r="HX943" s="125"/>
      <c r="HY943" s="125"/>
      <c r="HZ943" s="125"/>
      <c r="IA943" s="125"/>
      <c r="IB943" s="125"/>
      <c r="IC943" s="125"/>
      <c r="ID943" s="125"/>
      <c r="IE943" s="125"/>
      <c r="IF943" s="125"/>
      <c r="IG943" s="125"/>
      <c r="IH943" s="125"/>
      <c r="II943" s="125"/>
      <c r="IJ943" s="125"/>
      <c r="IK943" s="125"/>
      <c r="IL943" s="125"/>
      <c r="IM943" s="125"/>
      <c r="IN943" s="125"/>
      <c r="IO943" s="125"/>
      <c r="IP943" s="125"/>
      <c r="IQ943" s="125"/>
      <c r="IR943" s="125"/>
      <c r="IS943" s="125"/>
      <c r="IT943" s="125"/>
      <c r="IU943" s="125"/>
      <c r="IV943" s="125"/>
      <c r="IW943" s="125"/>
      <c r="IX943" s="125"/>
      <c r="IY943" s="125"/>
      <c r="IZ943" s="125"/>
      <c r="JA943" s="125"/>
      <c r="JB943" s="125"/>
      <c r="JC943" s="125"/>
      <c r="JD943" s="125"/>
      <c r="JE943" s="125"/>
      <c r="JF943" s="125"/>
      <c r="JG943" s="125"/>
      <c r="JH943" s="125"/>
      <c r="JI943" s="125"/>
      <c r="JJ943" s="125"/>
      <c r="JK943" s="125"/>
      <c r="JL943" s="125"/>
      <c r="JM943" s="125"/>
      <c r="JN943" s="125"/>
      <c r="JO943" s="125"/>
      <c r="JP943" s="125"/>
      <c r="JQ943" s="125"/>
      <c r="JR943" s="125"/>
      <c r="JS943" s="125"/>
      <c r="JT943" s="125"/>
      <c r="JU943" s="125"/>
      <c r="JV943" s="125"/>
      <c r="JW943" s="125"/>
      <c r="JX943" s="125"/>
      <c r="JY943" s="125"/>
      <c r="JZ943" s="125"/>
      <c r="KA943" s="125"/>
      <c r="KB943" s="125"/>
      <c r="KC943" s="125"/>
      <c r="KD943" s="125"/>
      <c r="KE943" s="125"/>
      <c r="KF943" s="125"/>
      <c r="KG943" s="125"/>
      <c r="KH943" s="125"/>
      <c r="KI943" s="125"/>
      <c r="KJ943" s="125"/>
      <c r="KK943" s="125"/>
      <c r="KL943" s="125"/>
      <c r="KM943" s="125"/>
      <c r="KN943" s="125"/>
      <c r="KO943" s="125"/>
      <c r="KP943" s="125"/>
      <c r="KQ943" s="125"/>
      <c r="KR943" s="125"/>
      <c r="KS943" s="125"/>
      <c r="KT943" s="125"/>
      <c r="KU943" s="125"/>
      <c r="KV943" s="125"/>
      <c r="KW943" s="125"/>
      <c r="KX943" s="125"/>
      <c r="KY943" s="125"/>
      <c r="KZ943" s="125"/>
      <c r="LA943" s="125"/>
      <c r="LB943" s="125"/>
      <c r="LC943" s="125"/>
      <c r="LD943" s="125"/>
      <c r="LE943" s="125"/>
      <c r="LF943" s="125"/>
      <c r="LG943" s="125"/>
      <c r="LH943" s="125"/>
      <c r="LI943" s="125"/>
      <c r="LJ943" s="125"/>
      <c r="LK943" s="125"/>
      <c r="LL943" s="125"/>
      <c r="LM943" s="125"/>
      <c r="LN943" s="125"/>
      <c r="LO943" s="125"/>
      <c r="LP943" s="125"/>
      <c r="LQ943" s="125"/>
      <c r="LR943" s="125"/>
      <c r="LS943" s="125"/>
      <c r="LT943" s="125"/>
      <c r="LU943" s="125"/>
      <c r="LV943" s="125"/>
      <c r="LW943" s="125"/>
      <c r="LX943" s="125"/>
      <c r="LY943" s="125"/>
      <c r="LZ943" s="125"/>
      <c r="MA943" s="125"/>
      <c r="MB943" s="125"/>
      <c r="MC943" s="125"/>
      <c r="MD943" s="125"/>
      <c r="ME943" s="125"/>
      <c r="MF943" s="125"/>
      <c r="MG943" s="125"/>
      <c r="MH943" s="125"/>
      <c r="MI943" s="125"/>
      <c r="MJ943" s="125"/>
      <c r="MK943" s="125"/>
      <c r="ML943" s="125"/>
      <c r="MM943" s="125"/>
      <c r="MN943" s="125"/>
      <c r="MO943" s="125"/>
      <c r="MP943" s="125"/>
      <c r="MQ943" s="125"/>
      <c r="MR943" s="125"/>
      <c r="MS943" s="125"/>
      <c r="MT943" s="125"/>
      <c r="MU943" s="125"/>
      <c r="MV943" s="125"/>
      <c r="MW943" s="125"/>
      <c r="MX943" s="125"/>
      <c r="MY943" s="125"/>
      <c r="MZ943" s="125"/>
      <c r="NA943" s="125"/>
      <c r="NB943" s="125"/>
      <c r="NC943" s="125"/>
      <c r="ND943" s="125"/>
      <c r="NE943" s="125"/>
      <c r="NF943" s="125"/>
      <c r="NG943" s="125"/>
      <c r="NH943" s="125"/>
      <c r="NI943" s="125"/>
      <c r="NJ943" s="125"/>
      <c r="NK943" s="125"/>
      <c r="NL943" s="125"/>
      <c r="NM943" s="125"/>
      <c r="NN943" s="125"/>
      <c r="NO943" s="125"/>
      <c r="NP943" s="125"/>
      <c r="NQ943" s="125"/>
      <c r="NR943" s="125"/>
      <c r="NS943" s="125"/>
      <c r="NT943" s="125"/>
      <c r="NU943" s="125"/>
      <c r="NV943" s="125"/>
      <c r="NW943" s="125"/>
      <c r="NX943" s="125"/>
      <c r="NY943" s="125"/>
      <c r="NZ943" s="125"/>
      <c r="OA943" s="125"/>
    </row>
    <row r="944" spans="1:391" s="130" customFormat="1">
      <c r="A944" s="36">
        <f t="shared" si="29"/>
        <v>38</v>
      </c>
      <c r="B944" s="566"/>
      <c r="C944" s="8" t="s">
        <v>2961</v>
      </c>
      <c r="D944" s="143" t="s">
        <v>1468</v>
      </c>
      <c r="E944" s="144" t="s">
        <v>2962</v>
      </c>
      <c r="F944" s="144" t="s">
        <v>2963</v>
      </c>
      <c r="G944" s="243" t="s">
        <v>2109</v>
      </c>
      <c r="H944" s="585"/>
      <c r="I944" s="526"/>
      <c r="L944" s="125"/>
      <c r="M944" s="125"/>
      <c r="N944" s="125"/>
      <c r="O944" s="125"/>
      <c r="P944" s="125"/>
      <c r="Q944" s="125"/>
      <c r="R944" s="125"/>
      <c r="S944" s="125"/>
      <c r="T944" s="125"/>
      <c r="U944" s="125"/>
      <c r="V944" s="125"/>
      <c r="W944" s="125"/>
      <c r="X944" s="125"/>
      <c r="Y944" s="125"/>
      <c r="Z944" s="125"/>
      <c r="AA944" s="125"/>
      <c r="AB944" s="125"/>
      <c r="AC944" s="125"/>
      <c r="AD944" s="125"/>
      <c r="AE944" s="125"/>
      <c r="AF944" s="125"/>
      <c r="AG944" s="125"/>
      <c r="AH944" s="125"/>
      <c r="AI944" s="125"/>
      <c r="AJ944" s="125"/>
      <c r="AK944" s="125"/>
      <c r="AL944" s="125"/>
      <c r="AM944" s="125"/>
      <c r="AN944" s="125"/>
      <c r="AO944" s="125"/>
      <c r="AP944" s="125"/>
      <c r="AQ944" s="125"/>
      <c r="AR944" s="125"/>
      <c r="AS944" s="125"/>
      <c r="AT944" s="125"/>
      <c r="AU944" s="125"/>
      <c r="AV944" s="125"/>
      <c r="AW944" s="125"/>
      <c r="AX944" s="125"/>
      <c r="AY944" s="125"/>
      <c r="AZ944" s="125"/>
      <c r="BA944" s="125"/>
      <c r="BB944" s="125"/>
      <c r="BC944" s="125"/>
      <c r="BD944" s="125"/>
      <c r="BE944" s="125"/>
      <c r="BF944" s="125"/>
      <c r="BG944" s="125"/>
      <c r="BH944" s="125"/>
      <c r="BI944" s="125"/>
      <c r="BJ944" s="125"/>
      <c r="BK944" s="125"/>
      <c r="BL944" s="125"/>
      <c r="BM944" s="125"/>
      <c r="BN944" s="125"/>
      <c r="BO944" s="125"/>
      <c r="BP944" s="125"/>
      <c r="BQ944" s="125"/>
      <c r="BR944" s="125"/>
      <c r="BS944" s="125"/>
      <c r="BT944" s="125"/>
      <c r="BU944" s="125"/>
      <c r="BV944" s="125"/>
      <c r="BW944" s="125"/>
      <c r="BX944" s="125"/>
      <c r="BY944" s="125"/>
      <c r="BZ944" s="125"/>
      <c r="CA944" s="125"/>
      <c r="CB944" s="125"/>
      <c r="CC944" s="125"/>
      <c r="CD944" s="125"/>
      <c r="CE944" s="125"/>
      <c r="CF944" s="125"/>
      <c r="CG944" s="125"/>
      <c r="CH944" s="125"/>
      <c r="CI944" s="125"/>
      <c r="CJ944" s="125"/>
      <c r="CK944" s="125"/>
      <c r="CL944" s="125"/>
      <c r="CM944" s="125"/>
      <c r="CN944" s="125"/>
      <c r="CO944" s="125"/>
      <c r="CP944" s="125"/>
      <c r="CQ944" s="125"/>
      <c r="CR944" s="125"/>
      <c r="CS944" s="125"/>
      <c r="CT944" s="125"/>
      <c r="CU944" s="125"/>
      <c r="CV944" s="125"/>
      <c r="CW944" s="125"/>
      <c r="CX944" s="125"/>
      <c r="CY944" s="125"/>
      <c r="CZ944" s="125"/>
      <c r="DA944" s="125"/>
      <c r="DB944" s="125"/>
      <c r="DC944" s="125"/>
      <c r="DD944" s="125"/>
      <c r="DE944" s="125"/>
      <c r="DF944" s="125"/>
      <c r="DG944" s="125"/>
      <c r="DH944" s="125"/>
      <c r="DI944" s="125"/>
      <c r="DJ944" s="125"/>
      <c r="DK944" s="125"/>
      <c r="DL944" s="125"/>
      <c r="DM944" s="125"/>
      <c r="DN944" s="125"/>
      <c r="DO944" s="125"/>
      <c r="DP944" s="125"/>
      <c r="DQ944" s="125"/>
      <c r="DR944" s="125"/>
      <c r="DS944" s="125"/>
      <c r="DT944" s="125"/>
      <c r="DU944" s="125"/>
      <c r="DV944" s="125"/>
      <c r="DW944" s="125"/>
      <c r="DX944" s="125"/>
      <c r="DY944" s="125"/>
      <c r="DZ944" s="125"/>
      <c r="EA944" s="125"/>
      <c r="EB944" s="125"/>
      <c r="EC944" s="125"/>
      <c r="ED944" s="125"/>
      <c r="EE944" s="125"/>
      <c r="EF944" s="125"/>
      <c r="EG944" s="125"/>
      <c r="EH944" s="125"/>
      <c r="EI944" s="125"/>
      <c r="EJ944" s="125"/>
      <c r="EK944" s="125"/>
      <c r="EL944" s="125"/>
      <c r="EM944" s="125"/>
      <c r="EN944" s="125"/>
      <c r="EO944" s="125"/>
      <c r="EP944" s="125"/>
      <c r="EQ944" s="125"/>
      <c r="ER944" s="125"/>
      <c r="ES944" s="125"/>
      <c r="ET944" s="125"/>
      <c r="EU944" s="125"/>
      <c r="EV944" s="125"/>
      <c r="EW944" s="125"/>
      <c r="EX944" s="125"/>
      <c r="EY944" s="125"/>
      <c r="EZ944" s="125"/>
      <c r="FA944" s="125"/>
      <c r="FB944" s="125"/>
      <c r="FC944" s="125"/>
      <c r="FD944" s="125"/>
      <c r="FE944" s="125"/>
      <c r="FF944" s="125"/>
      <c r="FG944" s="125"/>
      <c r="FH944" s="125"/>
      <c r="FI944" s="125"/>
      <c r="FJ944" s="125"/>
      <c r="FK944" s="125"/>
      <c r="FL944" s="125"/>
      <c r="FM944" s="125"/>
      <c r="FN944" s="125"/>
      <c r="FO944" s="125"/>
      <c r="FP944" s="125"/>
      <c r="FQ944" s="125"/>
      <c r="FR944" s="125"/>
      <c r="FS944" s="125"/>
      <c r="FT944" s="125"/>
      <c r="FU944" s="125"/>
      <c r="FV944" s="125"/>
      <c r="FW944" s="125"/>
      <c r="FX944" s="125"/>
      <c r="FY944" s="125"/>
      <c r="FZ944" s="125"/>
      <c r="GA944" s="125"/>
      <c r="GB944" s="125"/>
      <c r="GC944" s="125"/>
      <c r="GD944" s="125"/>
      <c r="GE944" s="125"/>
      <c r="GF944" s="125"/>
      <c r="GG944" s="125"/>
      <c r="GH944" s="125"/>
      <c r="GI944" s="125"/>
      <c r="GJ944" s="125"/>
      <c r="GK944" s="125"/>
      <c r="GL944" s="125"/>
      <c r="GM944" s="125"/>
      <c r="GN944" s="125"/>
      <c r="GO944" s="125"/>
      <c r="GP944" s="125"/>
      <c r="GQ944" s="125"/>
      <c r="GR944" s="125"/>
      <c r="GS944" s="125"/>
      <c r="GT944" s="125"/>
      <c r="GU944" s="125"/>
      <c r="GV944" s="125"/>
      <c r="GW944" s="125"/>
      <c r="GX944" s="125"/>
      <c r="GY944" s="125"/>
      <c r="GZ944" s="125"/>
      <c r="HA944" s="125"/>
      <c r="HB944" s="125"/>
      <c r="HC944" s="125"/>
      <c r="HD944" s="125"/>
      <c r="HE944" s="125"/>
      <c r="HF944" s="125"/>
      <c r="HG944" s="125"/>
      <c r="HH944" s="125"/>
      <c r="HI944" s="125"/>
      <c r="HJ944" s="125"/>
      <c r="HK944" s="125"/>
      <c r="HL944" s="125"/>
      <c r="HM944" s="125"/>
      <c r="HN944" s="125"/>
      <c r="HO944" s="125"/>
      <c r="HP944" s="125"/>
      <c r="HQ944" s="125"/>
      <c r="HR944" s="125"/>
      <c r="HS944" s="125"/>
      <c r="HT944" s="125"/>
      <c r="HU944" s="125"/>
      <c r="HV944" s="125"/>
      <c r="HW944" s="125"/>
      <c r="HX944" s="125"/>
      <c r="HY944" s="125"/>
      <c r="HZ944" s="125"/>
      <c r="IA944" s="125"/>
      <c r="IB944" s="125"/>
      <c r="IC944" s="125"/>
      <c r="ID944" s="125"/>
      <c r="IE944" s="125"/>
      <c r="IF944" s="125"/>
      <c r="IG944" s="125"/>
      <c r="IH944" s="125"/>
      <c r="II944" s="125"/>
      <c r="IJ944" s="125"/>
      <c r="IK944" s="125"/>
      <c r="IL944" s="125"/>
      <c r="IM944" s="125"/>
      <c r="IN944" s="125"/>
      <c r="IO944" s="125"/>
      <c r="IP944" s="125"/>
      <c r="IQ944" s="125"/>
      <c r="IR944" s="125"/>
      <c r="IS944" s="125"/>
      <c r="IT944" s="125"/>
      <c r="IU944" s="125"/>
      <c r="IV944" s="125"/>
      <c r="IW944" s="125"/>
      <c r="IX944" s="125"/>
      <c r="IY944" s="125"/>
      <c r="IZ944" s="125"/>
      <c r="JA944" s="125"/>
      <c r="JB944" s="125"/>
      <c r="JC944" s="125"/>
      <c r="JD944" s="125"/>
      <c r="JE944" s="125"/>
      <c r="JF944" s="125"/>
      <c r="JG944" s="125"/>
      <c r="JH944" s="125"/>
      <c r="JI944" s="125"/>
      <c r="JJ944" s="125"/>
      <c r="JK944" s="125"/>
      <c r="JL944" s="125"/>
      <c r="JM944" s="125"/>
      <c r="JN944" s="125"/>
      <c r="JO944" s="125"/>
      <c r="JP944" s="125"/>
      <c r="JQ944" s="125"/>
      <c r="JR944" s="125"/>
      <c r="JS944" s="125"/>
      <c r="JT944" s="125"/>
      <c r="JU944" s="125"/>
      <c r="JV944" s="125"/>
      <c r="JW944" s="125"/>
      <c r="JX944" s="125"/>
      <c r="JY944" s="125"/>
      <c r="JZ944" s="125"/>
      <c r="KA944" s="125"/>
      <c r="KB944" s="125"/>
      <c r="KC944" s="125"/>
      <c r="KD944" s="125"/>
      <c r="KE944" s="125"/>
      <c r="KF944" s="125"/>
      <c r="KG944" s="125"/>
      <c r="KH944" s="125"/>
      <c r="KI944" s="125"/>
      <c r="KJ944" s="125"/>
      <c r="KK944" s="125"/>
      <c r="KL944" s="125"/>
      <c r="KM944" s="125"/>
      <c r="KN944" s="125"/>
      <c r="KO944" s="125"/>
      <c r="KP944" s="125"/>
      <c r="KQ944" s="125"/>
      <c r="KR944" s="125"/>
      <c r="KS944" s="125"/>
      <c r="KT944" s="125"/>
      <c r="KU944" s="125"/>
      <c r="KV944" s="125"/>
      <c r="KW944" s="125"/>
      <c r="KX944" s="125"/>
      <c r="KY944" s="125"/>
      <c r="KZ944" s="125"/>
      <c r="LA944" s="125"/>
      <c r="LB944" s="125"/>
      <c r="LC944" s="125"/>
      <c r="LD944" s="125"/>
      <c r="LE944" s="125"/>
      <c r="LF944" s="125"/>
      <c r="LG944" s="125"/>
      <c r="LH944" s="125"/>
      <c r="LI944" s="125"/>
      <c r="LJ944" s="125"/>
      <c r="LK944" s="125"/>
      <c r="LL944" s="125"/>
      <c r="LM944" s="125"/>
      <c r="LN944" s="125"/>
      <c r="LO944" s="125"/>
      <c r="LP944" s="125"/>
      <c r="LQ944" s="125"/>
      <c r="LR944" s="125"/>
      <c r="LS944" s="125"/>
      <c r="LT944" s="125"/>
      <c r="LU944" s="125"/>
      <c r="LV944" s="125"/>
      <c r="LW944" s="125"/>
      <c r="LX944" s="125"/>
      <c r="LY944" s="125"/>
      <c r="LZ944" s="125"/>
      <c r="MA944" s="125"/>
      <c r="MB944" s="125"/>
      <c r="MC944" s="125"/>
      <c r="MD944" s="125"/>
      <c r="ME944" s="125"/>
      <c r="MF944" s="125"/>
      <c r="MG944" s="125"/>
      <c r="MH944" s="125"/>
      <c r="MI944" s="125"/>
      <c r="MJ944" s="125"/>
      <c r="MK944" s="125"/>
      <c r="ML944" s="125"/>
      <c r="MM944" s="125"/>
      <c r="MN944" s="125"/>
      <c r="MO944" s="125"/>
      <c r="MP944" s="125"/>
      <c r="MQ944" s="125"/>
      <c r="MR944" s="125"/>
      <c r="MS944" s="125"/>
      <c r="MT944" s="125"/>
      <c r="MU944" s="125"/>
      <c r="MV944" s="125"/>
      <c r="MW944" s="125"/>
      <c r="MX944" s="125"/>
      <c r="MY944" s="125"/>
      <c r="MZ944" s="125"/>
      <c r="NA944" s="125"/>
      <c r="NB944" s="125"/>
      <c r="NC944" s="125"/>
      <c r="ND944" s="125"/>
      <c r="NE944" s="125"/>
      <c r="NF944" s="125"/>
      <c r="NG944" s="125"/>
      <c r="NH944" s="125"/>
      <c r="NI944" s="125"/>
      <c r="NJ944" s="125"/>
      <c r="NK944" s="125"/>
      <c r="NL944" s="125"/>
      <c r="NM944" s="125"/>
      <c r="NN944" s="125"/>
      <c r="NO944" s="125"/>
      <c r="NP944" s="125"/>
      <c r="NQ944" s="125"/>
      <c r="NR944" s="125"/>
      <c r="NS944" s="125"/>
      <c r="NT944" s="125"/>
      <c r="NU944" s="125"/>
      <c r="NV944" s="125"/>
      <c r="NW944" s="125"/>
      <c r="NX944" s="125"/>
      <c r="NY944" s="125"/>
      <c r="NZ944" s="125"/>
      <c r="OA944" s="125"/>
    </row>
    <row r="945" spans="1:391" s="130" customFormat="1">
      <c r="A945" s="36">
        <f t="shared" si="29"/>
        <v>39</v>
      </c>
      <c r="B945" s="566"/>
      <c r="C945" s="8" t="s">
        <v>2964</v>
      </c>
      <c r="D945" s="143" t="s">
        <v>1468</v>
      </c>
      <c r="E945" s="144" t="s">
        <v>2965</v>
      </c>
      <c r="F945" s="144" t="s">
        <v>2966</v>
      </c>
      <c r="G945" s="243" t="s">
        <v>2109</v>
      </c>
      <c r="H945" s="585"/>
      <c r="I945" s="526"/>
      <c r="L945" s="125"/>
      <c r="M945" s="125"/>
      <c r="N945" s="125"/>
      <c r="O945" s="125"/>
      <c r="P945" s="125"/>
      <c r="Q945" s="125"/>
      <c r="R945" s="125"/>
      <c r="S945" s="125"/>
      <c r="T945" s="125"/>
      <c r="U945" s="125"/>
      <c r="V945" s="125"/>
      <c r="W945" s="125"/>
      <c r="X945" s="125"/>
      <c r="Y945" s="125"/>
      <c r="Z945" s="125"/>
      <c r="AA945" s="125"/>
      <c r="AB945" s="125"/>
      <c r="AC945" s="125"/>
      <c r="AD945" s="125"/>
      <c r="AE945" s="125"/>
      <c r="AF945" s="125"/>
      <c r="AG945" s="125"/>
      <c r="AH945" s="125"/>
      <c r="AI945" s="125"/>
      <c r="AJ945" s="125"/>
      <c r="AK945" s="125"/>
      <c r="AL945" s="125"/>
      <c r="AM945" s="125"/>
      <c r="AN945" s="125"/>
      <c r="AO945" s="125"/>
      <c r="AP945" s="125"/>
      <c r="AQ945" s="125"/>
      <c r="AR945" s="125"/>
      <c r="AS945" s="125"/>
      <c r="AT945" s="125"/>
      <c r="AU945" s="125"/>
      <c r="AV945" s="125"/>
      <c r="AW945" s="125"/>
      <c r="AX945" s="125"/>
      <c r="AY945" s="125"/>
      <c r="AZ945" s="125"/>
      <c r="BA945" s="125"/>
      <c r="BB945" s="125"/>
      <c r="BC945" s="125"/>
      <c r="BD945" s="125"/>
      <c r="BE945" s="125"/>
      <c r="BF945" s="125"/>
      <c r="BG945" s="125"/>
      <c r="BH945" s="125"/>
      <c r="BI945" s="125"/>
      <c r="BJ945" s="125"/>
      <c r="BK945" s="125"/>
      <c r="BL945" s="125"/>
      <c r="BM945" s="125"/>
      <c r="BN945" s="125"/>
      <c r="BO945" s="125"/>
      <c r="BP945" s="125"/>
      <c r="BQ945" s="125"/>
      <c r="BR945" s="125"/>
      <c r="BS945" s="125"/>
      <c r="BT945" s="125"/>
      <c r="BU945" s="125"/>
      <c r="BV945" s="125"/>
      <c r="BW945" s="125"/>
      <c r="BX945" s="125"/>
      <c r="BY945" s="125"/>
      <c r="BZ945" s="125"/>
      <c r="CA945" s="125"/>
      <c r="CB945" s="125"/>
      <c r="CC945" s="125"/>
      <c r="CD945" s="125"/>
      <c r="CE945" s="125"/>
      <c r="CF945" s="125"/>
      <c r="CG945" s="125"/>
      <c r="CH945" s="125"/>
      <c r="CI945" s="125"/>
      <c r="CJ945" s="125"/>
      <c r="CK945" s="125"/>
      <c r="CL945" s="125"/>
      <c r="CM945" s="125"/>
      <c r="CN945" s="125"/>
      <c r="CO945" s="125"/>
      <c r="CP945" s="125"/>
      <c r="CQ945" s="125"/>
      <c r="CR945" s="125"/>
      <c r="CS945" s="125"/>
      <c r="CT945" s="125"/>
      <c r="CU945" s="125"/>
      <c r="CV945" s="125"/>
      <c r="CW945" s="125"/>
      <c r="CX945" s="125"/>
      <c r="CY945" s="125"/>
      <c r="CZ945" s="125"/>
      <c r="DA945" s="125"/>
      <c r="DB945" s="125"/>
      <c r="DC945" s="125"/>
      <c r="DD945" s="125"/>
      <c r="DE945" s="125"/>
      <c r="DF945" s="125"/>
      <c r="DG945" s="125"/>
      <c r="DH945" s="125"/>
      <c r="DI945" s="125"/>
      <c r="DJ945" s="125"/>
      <c r="DK945" s="125"/>
      <c r="DL945" s="125"/>
      <c r="DM945" s="125"/>
      <c r="DN945" s="125"/>
      <c r="DO945" s="125"/>
      <c r="DP945" s="125"/>
      <c r="DQ945" s="125"/>
      <c r="DR945" s="125"/>
      <c r="DS945" s="125"/>
      <c r="DT945" s="125"/>
      <c r="DU945" s="125"/>
      <c r="DV945" s="125"/>
      <c r="DW945" s="125"/>
      <c r="DX945" s="125"/>
      <c r="DY945" s="125"/>
      <c r="DZ945" s="125"/>
      <c r="EA945" s="125"/>
      <c r="EB945" s="125"/>
      <c r="EC945" s="125"/>
      <c r="ED945" s="125"/>
      <c r="EE945" s="125"/>
      <c r="EF945" s="125"/>
      <c r="EG945" s="125"/>
      <c r="EH945" s="125"/>
      <c r="EI945" s="125"/>
      <c r="EJ945" s="125"/>
      <c r="EK945" s="125"/>
      <c r="EL945" s="125"/>
      <c r="EM945" s="125"/>
      <c r="EN945" s="125"/>
      <c r="EO945" s="125"/>
      <c r="EP945" s="125"/>
      <c r="EQ945" s="125"/>
      <c r="ER945" s="125"/>
      <c r="ES945" s="125"/>
      <c r="ET945" s="125"/>
      <c r="EU945" s="125"/>
      <c r="EV945" s="125"/>
      <c r="EW945" s="125"/>
      <c r="EX945" s="125"/>
      <c r="EY945" s="125"/>
      <c r="EZ945" s="125"/>
      <c r="FA945" s="125"/>
      <c r="FB945" s="125"/>
      <c r="FC945" s="125"/>
      <c r="FD945" s="125"/>
      <c r="FE945" s="125"/>
      <c r="FF945" s="125"/>
      <c r="FG945" s="125"/>
      <c r="FH945" s="125"/>
      <c r="FI945" s="125"/>
      <c r="FJ945" s="125"/>
      <c r="FK945" s="125"/>
      <c r="FL945" s="125"/>
      <c r="FM945" s="125"/>
      <c r="FN945" s="125"/>
      <c r="FO945" s="125"/>
      <c r="FP945" s="125"/>
      <c r="FQ945" s="125"/>
      <c r="FR945" s="125"/>
      <c r="FS945" s="125"/>
      <c r="FT945" s="125"/>
      <c r="FU945" s="125"/>
      <c r="FV945" s="125"/>
      <c r="FW945" s="125"/>
      <c r="FX945" s="125"/>
      <c r="FY945" s="125"/>
      <c r="FZ945" s="125"/>
      <c r="GA945" s="125"/>
      <c r="GB945" s="125"/>
      <c r="GC945" s="125"/>
      <c r="GD945" s="125"/>
      <c r="GE945" s="125"/>
      <c r="GF945" s="125"/>
      <c r="GG945" s="125"/>
      <c r="GH945" s="125"/>
      <c r="GI945" s="125"/>
      <c r="GJ945" s="125"/>
      <c r="GK945" s="125"/>
      <c r="GL945" s="125"/>
      <c r="GM945" s="125"/>
      <c r="GN945" s="125"/>
      <c r="GO945" s="125"/>
      <c r="GP945" s="125"/>
      <c r="GQ945" s="125"/>
      <c r="GR945" s="125"/>
      <c r="GS945" s="125"/>
      <c r="GT945" s="125"/>
      <c r="GU945" s="125"/>
      <c r="GV945" s="125"/>
      <c r="GW945" s="125"/>
      <c r="GX945" s="125"/>
      <c r="GY945" s="125"/>
      <c r="GZ945" s="125"/>
      <c r="HA945" s="125"/>
      <c r="HB945" s="125"/>
      <c r="HC945" s="125"/>
      <c r="HD945" s="125"/>
      <c r="HE945" s="125"/>
      <c r="HF945" s="125"/>
      <c r="HG945" s="125"/>
      <c r="HH945" s="125"/>
      <c r="HI945" s="125"/>
      <c r="HJ945" s="125"/>
      <c r="HK945" s="125"/>
      <c r="HL945" s="125"/>
      <c r="HM945" s="125"/>
      <c r="HN945" s="125"/>
      <c r="HO945" s="125"/>
      <c r="HP945" s="125"/>
      <c r="HQ945" s="125"/>
      <c r="HR945" s="125"/>
      <c r="HS945" s="125"/>
      <c r="HT945" s="125"/>
      <c r="HU945" s="125"/>
      <c r="HV945" s="125"/>
      <c r="HW945" s="125"/>
      <c r="HX945" s="125"/>
      <c r="HY945" s="125"/>
      <c r="HZ945" s="125"/>
      <c r="IA945" s="125"/>
      <c r="IB945" s="125"/>
      <c r="IC945" s="125"/>
      <c r="ID945" s="125"/>
      <c r="IE945" s="125"/>
      <c r="IF945" s="125"/>
      <c r="IG945" s="125"/>
      <c r="IH945" s="125"/>
      <c r="II945" s="125"/>
      <c r="IJ945" s="125"/>
      <c r="IK945" s="125"/>
      <c r="IL945" s="125"/>
      <c r="IM945" s="125"/>
      <c r="IN945" s="125"/>
      <c r="IO945" s="125"/>
      <c r="IP945" s="125"/>
      <c r="IQ945" s="125"/>
      <c r="IR945" s="125"/>
      <c r="IS945" s="125"/>
      <c r="IT945" s="125"/>
      <c r="IU945" s="125"/>
      <c r="IV945" s="125"/>
      <c r="IW945" s="125"/>
      <c r="IX945" s="125"/>
      <c r="IY945" s="125"/>
      <c r="IZ945" s="125"/>
      <c r="JA945" s="125"/>
      <c r="JB945" s="125"/>
      <c r="JC945" s="125"/>
      <c r="JD945" s="125"/>
      <c r="JE945" s="125"/>
      <c r="JF945" s="125"/>
      <c r="JG945" s="125"/>
      <c r="JH945" s="125"/>
      <c r="JI945" s="125"/>
      <c r="JJ945" s="125"/>
      <c r="JK945" s="125"/>
      <c r="JL945" s="125"/>
      <c r="JM945" s="125"/>
      <c r="JN945" s="125"/>
      <c r="JO945" s="125"/>
      <c r="JP945" s="125"/>
      <c r="JQ945" s="125"/>
      <c r="JR945" s="125"/>
      <c r="JS945" s="125"/>
      <c r="JT945" s="125"/>
      <c r="JU945" s="125"/>
      <c r="JV945" s="125"/>
      <c r="JW945" s="125"/>
      <c r="JX945" s="125"/>
      <c r="JY945" s="125"/>
      <c r="JZ945" s="125"/>
      <c r="KA945" s="125"/>
      <c r="KB945" s="125"/>
      <c r="KC945" s="125"/>
      <c r="KD945" s="125"/>
      <c r="KE945" s="125"/>
      <c r="KF945" s="125"/>
      <c r="KG945" s="125"/>
      <c r="KH945" s="125"/>
      <c r="KI945" s="125"/>
      <c r="KJ945" s="125"/>
      <c r="KK945" s="125"/>
      <c r="KL945" s="125"/>
      <c r="KM945" s="125"/>
      <c r="KN945" s="125"/>
      <c r="KO945" s="125"/>
      <c r="KP945" s="125"/>
      <c r="KQ945" s="125"/>
      <c r="KR945" s="125"/>
      <c r="KS945" s="125"/>
      <c r="KT945" s="125"/>
      <c r="KU945" s="125"/>
      <c r="KV945" s="125"/>
      <c r="KW945" s="125"/>
      <c r="KX945" s="125"/>
      <c r="KY945" s="125"/>
      <c r="KZ945" s="125"/>
      <c r="LA945" s="125"/>
      <c r="LB945" s="125"/>
      <c r="LC945" s="125"/>
      <c r="LD945" s="125"/>
      <c r="LE945" s="125"/>
      <c r="LF945" s="125"/>
      <c r="LG945" s="125"/>
      <c r="LH945" s="125"/>
      <c r="LI945" s="125"/>
      <c r="LJ945" s="125"/>
      <c r="LK945" s="125"/>
      <c r="LL945" s="125"/>
      <c r="LM945" s="125"/>
      <c r="LN945" s="125"/>
      <c r="LO945" s="125"/>
      <c r="LP945" s="125"/>
      <c r="LQ945" s="125"/>
      <c r="LR945" s="125"/>
      <c r="LS945" s="125"/>
      <c r="LT945" s="125"/>
      <c r="LU945" s="125"/>
      <c r="LV945" s="125"/>
      <c r="LW945" s="125"/>
      <c r="LX945" s="125"/>
      <c r="LY945" s="125"/>
      <c r="LZ945" s="125"/>
      <c r="MA945" s="125"/>
      <c r="MB945" s="125"/>
      <c r="MC945" s="125"/>
      <c r="MD945" s="125"/>
      <c r="ME945" s="125"/>
      <c r="MF945" s="125"/>
      <c r="MG945" s="125"/>
      <c r="MH945" s="125"/>
      <c r="MI945" s="125"/>
      <c r="MJ945" s="125"/>
      <c r="MK945" s="125"/>
      <c r="ML945" s="125"/>
      <c r="MM945" s="125"/>
      <c r="MN945" s="125"/>
      <c r="MO945" s="125"/>
      <c r="MP945" s="125"/>
      <c r="MQ945" s="125"/>
      <c r="MR945" s="125"/>
      <c r="MS945" s="125"/>
      <c r="MT945" s="125"/>
      <c r="MU945" s="125"/>
      <c r="MV945" s="125"/>
      <c r="MW945" s="125"/>
      <c r="MX945" s="125"/>
      <c r="MY945" s="125"/>
      <c r="MZ945" s="125"/>
      <c r="NA945" s="125"/>
      <c r="NB945" s="125"/>
      <c r="NC945" s="125"/>
      <c r="ND945" s="125"/>
      <c r="NE945" s="125"/>
      <c r="NF945" s="125"/>
      <c r="NG945" s="125"/>
      <c r="NH945" s="125"/>
      <c r="NI945" s="125"/>
      <c r="NJ945" s="125"/>
      <c r="NK945" s="125"/>
      <c r="NL945" s="125"/>
      <c r="NM945" s="125"/>
      <c r="NN945" s="125"/>
      <c r="NO945" s="125"/>
      <c r="NP945" s="125"/>
      <c r="NQ945" s="125"/>
      <c r="NR945" s="125"/>
      <c r="NS945" s="125"/>
      <c r="NT945" s="125"/>
      <c r="NU945" s="125"/>
      <c r="NV945" s="125"/>
      <c r="NW945" s="125"/>
      <c r="NX945" s="125"/>
      <c r="NY945" s="125"/>
      <c r="NZ945" s="125"/>
      <c r="OA945" s="125"/>
    </row>
    <row r="946" spans="1:391" s="130" customFormat="1">
      <c r="A946" s="36">
        <f t="shared" si="29"/>
        <v>40</v>
      </c>
      <c r="B946" s="566"/>
      <c r="C946" s="8" t="s">
        <v>2967</v>
      </c>
      <c r="D946" s="143" t="s">
        <v>1468</v>
      </c>
      <c r="E946" s="144" t="s">
        <v>2968</v>
      </c>
      <c r="F946" s="144" t="s">
        <v>2969</v>
      </c>
      <c r="G946" s="243" t="s">
        <v>2447</v>
      </c>
      <c r="H946" s="585"/>
      <c r="I946" s="526"/>
      <c r="L946" s="125"/>
      <c r="M946" s="125"/>
      <c r="N946" s="125"/>
      <c r="O946" s="125"/>
      <c r="P946" s="125"/>
      <c r="Q946" s="125"/>
      <c r="R946" s="125"/>
      <c r="S946" s="125"/>
      <c r="T946" s="125"/>
      <c r="U946" s="125"/>
      <c r="V946" s="125"/>
      <c r="W946" s="125"/>
      <c r="X946" s="125"/>
      <c r="Y946" s="125"/>
      <c r="Z946" s="125"/>
      <c r="AA946" s="125"/>
      <c r="AB946" s="125"/>
      <c r="AC946" s="125"/>
      <c r="AD946" s="125"/>
      <c r="AE946" s="125"/>
      <c r="AF946" s="125"/>
      <c r="AG946" s="125"/>
      <c r="AH946" s="125"/>
      <c r="AI946" s="125"/>
      <c r="AJ946" s="125"/>
      <c r="AK946" s="125"/>
      <c r="AL946" s="125"/>
      <c r="AM946" s="125"/>
      <c r="AN946" s="125"/>
      <c r="AO946" s="125"/>
      <c r="AP946" s="125"/>
      <c r="AQ946" s="125"/>
      <c r="AR946" s="125"/>
      <c r="AS946" s="125"/>
      <c r="AT946" s="125"/>
      <c r="AU946" s="125"/>
      <c r="AV946" s="125"/>
      <c r="AW946" s="125"/>
      <c r="AX946" s="125"/>
      <c r="AY946" s="125"/>
      <c r="AZ946" s="125"/>
      <c r="BA946" s="125"/>
      <c r="BB946" s="125"/>
      <c r="BC946" s="125"/>
      <c r="BD946" s="125"/>
      <c r="BE946" s="125"/>
      <c r="BF946" s="125"/>
      <c r="BG946" s="125"/>
      <c r="BH946" s="125"/>
      <c r="BI946" s="125"/>
      <c r="BJ946" s="125"/>
      <c r="BK946" s="125"/>
      <c r="BL946" s="125"/>
      <c r="BM946" s="125"/>
      <c r="BN946" s="125"/>
      <c r="BO946" s="125"/>
      <c r="BP946" s="125"/>
      <c r="BQ946" s="125"/>
      <c r="BR946" s="125"/>
      <c r="BS946" s="125"/>
      <c r="BT946" s="125"/>
      <c r="BU946" s="125"/>
      <c r="BV946" s="125"/>
      <c r="BW946" s="125"/>
      <c r="BX946" s="125"/>
      <c r="BY946" s="125"/>
      <c r="BZ946" s="125"/>
      <c r="CA946" s="125"/>
      <c r="CB946" s="125"/>
      <c r="CC946" s="125"/>
      <c r="CD946" s="125"/>
      <c r="CE946" s="125"/>
      <c r="CF946" s="125"/>
      <c r="CG946" s="125"/>
      <c r="CH946" s="125"/>
      <c r="CI946" s="125"/>
      <c r="CJ946" s="125"/>
      <c r="CK946" s="125"/>
      <c r="CL946" s="125"/>
      <c r="CM946" s="125"/>
      <c r="CN946" s="125"/>
      <c r="CO946" s="125"/>
      <c r="CP946" s="125"/>
      <c r="CQ946" s="125"/>
      <c r="CR946" s="125"/>
      <c r="CS946" s="125"/>
      <c r="CT946" s="125"/>
      <c r="CU946" s="125"/>
      <c r="CV946" s="125"/>
      <c r="CW946" s="125"/>
      <c r="CX946" s="125"/>
      <c r="CY946" s="125"/>
      <c r="CZ946" s="125"/>
      <c r="DA946" s="125"/>
      <c r="DB946" s="125"/>
      <c r="DC946" s="125"/>
      <c r="DD946" s="125"/>
      <c r="DE946" s="125"/>
      <c r="DF946" s="125"/>
      <c r="DG946" s="125"/>
      <c r="DH946" s="125"/>
      <c r="DI946" s="125"/>
      <c r="DJ946" s="125"/>
      <c r="DK946" s="125"/>
      <c r="DL946" s="125"/>
      <c r="DM946" s="125"/>
      <c r="DN946" s="125"/>
      <c r="DO946" s="125"/>
      <c r="DP946" s="125"/>
      <c r="DQ946" s="125"/>
      <c r="DR946" s="125"/>
      <c r="DS946" s="125"/>
      <c r="DT946" s="125"/>
      <c r="DU946" s="125"/>
      <c r="DV946" s="125"/>
      <c r="DW946" s="125"/>
      <c r="DX946" s="125"/>
      <c r="DY946" s="125"/>
      <c r="DZ946" s="125"/>
      <c r="EA946" s="125"/>
      <c r="EB946" s="125"/>
      <c r="EC946" s="125"/>
      <c r="ED946" s="125"/>
      <c r="EE946" s="125"/>
      <c r="EF946" s="125"/>
      <c r="EG946" s="125"/>
      <c r="EH946" s="125"/>
      <c r="EI946" s="125"/>
      <c r="EJ946" s="125"/>
      <c r="EK946" s="125"/>
      <c r="EL946" s="125"/>
      <c r="EM946" s="125"/>
      <c r="EN946" s="125"/>
      <c r="EO946" s="125"/>
      <c r="EP946" s="125"/>
      <c r="EQ946" s="125"/>
      <c r="ER946" s="125"/>
      <c r="ES946" s="125"/>
      <c r="ET946" s="125"/>
      <c r="EU946" s="125"/>
      <c r="EV946" s="125"/>
      <c r="EW946" s="125"/>
      <c r="EX946" s="125"/>
      <c r="EY946" s="125"/>
      <c r="EZ946" s="125"/>
      <c r="FA946" s="125"/>
      <c r="FB946" s="125"/>
      <c r="FC946" s="125"/>
      <c r="FD946" s="125"/>
      <c r="FE946" s="125"/>
      <c r="FF946" s="125"/>
      <c r="FG946" s="125"/>
      <c r="FH946" s="125"/>
      <c r="FI946" s="125"/>
      <c r="FJ946" s="125"/>
      <c r="FK946" s="125"/>
      <c r="FL946" s="125"/>
      <c r="FM946" s="125"/>
      <c r="FN946" s="125"/>
      <c r="FO946" s="125"/>
      <c r="FP946" s="125"/>
      <c r="FQ946" s="125"/>
      <c r="FR946" s="125"/>
      <c r="FS946" s="125"/>
      <c r="FT946" s="125"/>
      <c r="FU946" s="125"/>
      <c r="FV946" s="125"/>
      <c r="FW946" s="125"/>
      <c r="FX946" s="125"/>
      <c r="FY946" s="125"/>
      <c r="FZ946" s="125"/>
      <c r="GA946" s="125"/>
      <c r="GB946" s="125"/>
      <c r="GC946" s="125"/>
      <c r="GD946" s="125"/>
      <c r="GE946" s="125"/>
      <c r="GF946" s="125"/>
      <c r="GG946" s="125"/>
      <c r="GH946" s="125"/>
      <c r="GI946" s="125"/>
      <c r="GJ946" s="125"/>
      <c r="GK946" s="125"/>
      <c r="GL946" s="125"/>
      <c r="GM946" s="125"/>
      <c r="GN946" s="125"/>
      <c r="GO946" s="125"/>
      <c r="GP946" s="125"/>
      <c r="GQ946" s="125"/>
      <c r="GR946" s="125"/>
      <c r="GS946" s="125"/>
      <c r="GT946" s="125"/>
      <c r="GU946" s="125"/>
      <c r="GV946" s="125"/>
      <c r="GW946" s="125"/>
      <c r="GX946" s="125"/>
      <c r="GY946" s="125"/>
      <c r="GZ946" s="125"/>
      <c r="HA946" s="125"/>
      <c r="HB946" s="125"/>
      <c r="HC946" s="125"/>
      <c r="HD946" s="125"/>
      <c r="HE946" s="125"/>
      <c r="HF946" s="125"/>
      <c r="HG946" s="125"/>
      <c r="HH946" s="125"/>
      <c r="HI946" s="125"/>
      <c r="HJ946" s="125"/>
      <c r="HK946" s="125"/>
      <c r="HL946" s="125"/>
      <c r="HM946" s="125"/>
      <c r="HN946" s="125"/>
      <c r="HO946" s="125"/>
      <c r="HP946" s="125"/>
      <c r="HQ946" s="125"/>
      <c r="HR946" s="125"/>
      <c r="HS946" s="125"/>
      <c r="HT946" s="125"/>
      <c r="HU946" s="125"/>
      <c r="HV946" s="125"/>
      <c r="HW946" s="125"/>
      <c r="HX946" s="125"/>
      <c r="HY946" s="125"/>
      <c r="HZ946" s="125"/>
      <c r="IA946" s="125"/>
      <c r="IB946" s="125"/>
      <c r="IC946" s="125"/>
      <c r="ID946" s="125"/>
      <c r="IE946" s="125"/>
      <c r="IF946" s="125"/>
      <c r="IG946" s="125"/>
      <c r="IH946" s="125"/>
      <c r="II946" s="125"/>
      <c r="IJ946" s="125"/>
      <c r="IK946" s="125"/>
      <c r="IL946" s="125"/>
      <c r="IM946" s="125"/>
      <c r="IN946" s="125"/>
      <c r="IO946" s="125"/>
      <c r="IP946" s="125"/>
      <c r="IQ946" s="125"/>
      <c r="IR946" s="125"/>
      <c r="IS946" s="125"/>
      <c r="IT946" s="125"/>
      <c r="IU946" s="125"/>
      <c r="IV946" s="125"/>
      <c r="IW946" s="125"/>
      <c r="IX946" s="125"/>
      <c r="IY946" s="125"/>
      <c r="IZ946" s="125"/>
      <c r="JA946" s="125"/>
      <c r="JB946" s="125"/>
      <c r="JC946" s="125"/>
      <c r="JD946" s="125"/>
      <c r="JE946" s="125"/>
      <c r="JF946" s="125"/>
      <c r="JG946" s="125"/>
      <c r="JH946" s="125"/>
      <c r="JI946" s="125"/>
      <c r="JJ946" s="125"/>
      <c r="JK946" s="125"/>
      <c r="JL946" s="125"/>
      <c r="JM946" s="125"/>
      <c r="JN946" s="125"/>
      <c r="JO946" s="125"/>
      <c r="JP946" s="125"/>
      <c r="JQ946" s="125"/>
      <c r="JR946" s="125"/>
      <c r="JS946" s="125"/>
      <c r="JT946" s="125"/>
      <c r="JU946" s="125"/>
      <c r="JV946" s="125"/>
      <c r="JW946" s="125"/>
      <c r="JX946" s="125"/>
      <c r="JY946" s="125"/>
      <c r="JZ946" s="125"/>
      <c r="KA946" s="125"/>
      <c r="KB946" s="125"/>
      <c r="KC946" s="125"/>
      <c r="KD946" s="125"/>
      <c r="KE946" s="125"/>
      <c r="KF946" s="125"/>
      <c r="KG946" s="125"/>
      <c r="KH946" s="125"/>
      <c r="KI946" s="125"/>
      <c r="KJ946" s="125"/>
      <c r="KK946" s="125"/>
      <c r="KL946" s="125"/>
      <c r="KM946" s="125"/>
      <c r="KN946" s="125"/>
      <c r="KO946" s="125"/>
      <c r="KP946" s="125"/>
      <c r="KQ946" s="125"/>
      <c r="KR946" s="125"/>
      <c r="KS946" s="125"/>
      <c r="KT946" s="125"/>
      <c r="KU946" s="125"/>
      <c r="KV946" s="125"/>
      <c r="KW946" s="125"/>
      <c r="KX946" s="125"/>
      <c r="KY946" s="125"/>
      <c r="KZ946" s="125"/>
      <c r="LA946" s="125"/>
      <c r="LB946" s="125"/>
      <c r="LC946" s="125"/>
      <c r="LD946" s="125"/>
      <c r="LE946" s="125"/>
      <c r="LF946" s="125"/>
      <c r="LG946" s="125"/>
      <c r="LH946" s="125"/>
      <c r="LI946" s="125"/>
      <c r="LJ946" s="125"/>
      <c r="LK946" s="125"/>
      <c r="LL946" s="125"/>
      <c r="LM946" s="125"/>
      <c r="LN946" s="125"/>
      <c r="LO946" s="125"/>
      <c r="LP946" s="125"/>
      <c r="LQ946" s="125"/>
      <c r="LR946" s="125"/>
      <c r="LS946" s="125"/>
      <c r="LT946" s="125"/>
      <c r="LU946" s="125"/>
      <c r="LV946" s="125"/>
      <c r="LW946" s="125"/>
      <c r="LX946" s="125"/>
      <c r="LY946" s="125"/>
      <c r="LZ946" s="125"/>
      <c r="MA946" s="125"/>
      <c r="MB946" s="125"/>
      <c r="MC946" s="125"/>
      <c r="MD946" s="125"/>
      <c r="ME946" s="125"/>
      <c r="MF946" s="125"/>
      <c r="MG946" s="125"/>
      <c r="MH946" s="125"/>
      <c r="MI946" s="125"/>
      <c r="MJ946" s="125"/>
      <c r="MK946" s="125"/>
      <c r="ML946" s="125"/>
      <c r="MM946" s="125"/>
      <c r="MN946" s="125"/>
      <c r="MO946" s="125"/>
      <c r="MP946" s="125"/>
      <c r="MQ946" s="125"/>
      <c r="MR946" s="125"/>
      <c r="MS946" s="125"/>
      <c r="MT946" s="125"/>
      <c r="MU946" s="125"/>
      <c r="MV946" s="125"/>
      <c r="MW946" s="125"/>
      <c r="MX946" s="125"/>
      <c r="MY946" s="125"/>
      <c r="MZ946" s="125"/>
      <c r="NA946" s="125"/>
      <c r="NB946" s="125"/>
      <c r="NC946" s="125"/>
      <c r="ND946" s="125"/>
      <c r="NE946" s="125"/>
      <c r="NF946" s="125"/>
      <c r="NG946" s="125"/>
      <c r="NH946" s="125"/>
      <c r="NI946" s="125"/>
      <c r="NJ946" s="125"/>
      <c r="NK946" s="125"/>
      <c r="NL946" s="125"/>
      <c r="NM946" s="125"/>
      <c r="NN946" s="125"/>
      <c r="NO946" s="125"/>
      <c r="NP946" s="125"/>
      <c r="NQ946" s="125"/>
      <c r="NR946" s="125"/>
      <c r="NS946" s="125"/>
      <c r="NT946" s="125"/>
      <c r="NU946" s="125"/>
      <c r="NV946" s="125"/>
      <c r="NW946" s="125"/>
      <c r="NX946" s="125"/>
      <c r="NY946" s="125"/>
      <c r="NZ946" s="125"/>
      <c r="OA946" s="125"/>
    </row>
    <row r="947" spans="1:391" s="130" customFormat="1">
      <c r="A947" s="36">
        <f t="shared" si="29"/>
        <v>41</v>
      </c>
      <c r="B947" s="566"/>
      <c r="C947" s="8" t="s">
        <v>2970</v>
      </c>
      <c r="D947" s="143" t="s">
        <v>1468</v>
      </c>
      <c r="E947" s="144" t="s">
        <v>2068</v>
      </c>
      <c r="F947" s="144" t="s">
        <v>2971</v>
      </c>
      <c r="G947" s="243" t="s">
        <v>2109</v>
      </c>
      <c r="H947" s="585"/>
      <c r="I947" s="526"/>
      <c r="L947" s="125"/>
      <c r="M947" s="125"/>
      <c r="N947" s="125"/>
      <c r="O947" s="125"/>
      <c r="P947" s="125"/>
      <c r="Q947" s="125"/>
      <c r="R947" s="125"/>
      <c r="S947" s="125"/>
      <c r="T947" s="125"/>
      <c r="U947" s="125"/>
      <c r="V947" s="125"/>
      <c r="W947" s="125"/>
      <c r="X947" s="125"/>
      <c r="Y947" s="125"/>
      <c r="Z947" s="125"/>
      <c r="AA947" s="125"/>
      <c r="AB947" s="125"/>
      <c r="AC947" s="125"/>
      <c r="AD947" s="125"/>
      <c r="AE947" s="125"/>
      <c r="AF947" s="125"/>
      <c r="AG947" s="125"/>
      <c r="AH947" s="125"/>
      <c r="AI947" s="125"/>
      <c r="AJ947" s="125"/>
      <c r="AK947" s="125"/>
      <c r="AL947" s="125"/>
      <c r="AM947" s="125"/>
      <c r="AN947" s="125"/>
      <c r="AO947" s="125"/>
      <c r="AP947" s="125"/>
      <c r="AQ947" s="125"/>
      <c r="AR947" s="125"/>
      <c r="AS947" s="125"/>
      <c r="AT947" s="125"/>
      <c r="AU947" s="125"/>
      <c r="AV947" s="125"/>
      <c r="AW947" s="125"/>
      <c r="AX947" s="125"/>
      <c r="AY947" s="125"/>
      <c r="AZ947" s="125"/>
      <c r="BA947" s="125"/>
      <c r="BB947" s="125"/>
      <c r="BC947" s="125"/>
      <c r="BD947" s="125"/>
      <c r="BE947" s="125"/>
      <c r="BF947" s="125"/>
      <c r="BG947" s="125"/>
      <c r="BH947" s="125"/>
      <c r="BI947" s="125"/>
      <c r="BJ947" s="125"/>
      <c r="BK947" s="125"/>
      <c r="BL947" s="125"/>
      <c r="BM947" s="125"/>
      <c r="BN947" s="125"/>
      <c r="BO947" s="125"/>
      <c r="BP947" s="125"/>
      <c r="BQ947" s="125"/>
      <c r="BR947" s="125"/>
      <c r="BS947" s="125"/>
      <c r="BT947" s="125"/>
      <c r="BU947" s="125"/>
      <c r="BV947" s="125"/>
      <c r="BW947" s="125"/>
      <c r="BX947" s="125"/>
      <c r="BY947" s="125"/>
      <c r="BZ947" s="125"/>
      <c r="CA947" s="125"/>
      <c r="CB947" s="125"/>
      <c r="CC947" s="125"/>
      <c r="CD947" s="125"/>
      <c r="CE947" s="125"/>
      <c r="CF947" s="125"/>
      <c r="CG947" s="125"/>
      <c r="CH947" s="125"/>
      <c r="CI947" s="125"/>
      <c r="CJ947" s="125"/>
      <c r="CK947" s="125"/>
      <c r="CL947" s="125"/>
      <c r="CM947" s="125"/>
      <c r="CN947" s="125"/>
      <c r="CO947" s="125"/>
      <c r="CP947" s="125"/>
      <c r="CQ947" s="125"/>
      <c r="CR947" s="125"/>
      <c r="CS947" s="125"/>
      <c r="CT947" s="125"/>
      <c r="CU947" s="125"/>
      <c r="CV947" s="125"/>
      <c r="CW947" s="125"/>
      <c r="CX947" s="125"/>
      <c r="CY947" s="125"/>
      <c r="CZ947" s="125"/>
      <c r="DA947" s="125"/>
      <c r="DB947" s="125"/>
      <c r="DC947" s="125"/>
      <c r="DD947" s="125"/>
      <c r="DE947" s="125"/>
      <c r="DF947" s="125"/>
      <c r="DG947" s="125"/>
      <c r="DH947" s="125"/>
      <c r="DI947" s="125"/>
      <c r="DJ947" s="125"/>
      <c r="DK947" s="125"/>
      <c r="DL947" s="125"/>
      <c r="DM947" s="125"/>
      <c r="DN947" s="125"/>
      <c r="DO947" s="125"/>
      <c r="DP947" s="125"/>
      <c r="DQ947" s="125"/>
      <c r="DR947" s="125"/>
      <c r="DS947" s="125"/>
      <c r="DT947" s="125"/>
      <c r="DU947" s="125"/>
      <c r="DV947" s="125"/>
      <c r="DW947" s="125"/>
      <c r="DX947" s="125"/>
      <c r="DY947" s="125"/>
      <c r="DZ947" s="125"/>
      <c r="EA947" s="125"/>
      <c r="EB947" s="125"/>
      <c r="EC947" s="125"/>
      <c r="ED947" s="125"/>
      <c r="EE947" s="125"/>
      <c r="EF947" s="125"/>
      <c r="EG947" s="125"/>
      <c r="EH947" s="125"/>
      <c r="EI947" s="125"/>
      <c r="EJ947" s="125"/>
      <c r="EK947" s="125"/>
      <c r="EL947" s="125"/>
      <c r="EM947" s="125"/>
      <c r="EN947" s="125"/>
      <c r="EO947" s="125"/>
      <c r="EP947" s="125"/>
      <c r="EQ947" s="125"/>
      <c r="ER947" s="125"/>
      <c r="ES947" s="125"/>
      <c r="ET947" s="125"/>
      <c r="EU947" s="125"/>
      <c r="EV947" s="125"/>
      <c r="EW947" s="125"/>
      <c r="EX947" s="125"/>
      <c r="EY947" s="125"/>
      <c r="EZ947" s="125"/>
      <c r="FA947" s="125"/>
      <c r="FB947" s="125"/>
      <c r="FC947" s="125"/>
      <c r="FD947" s="125"/>
      <c r="FE947" s="125"/>
      <c r="FF947" s="125"/>
      <c r="FG947" s="125"/>
      <c r="FH947" s="125"/>
      <c r="FI947" s="125"/>
      <c r="FJ947" s="125"/>
      <c r="FK947" s="125"/>
      <c r="FL947" s="125"/>
      <c r="FM947" s="125"/>
      <c r="FN947" s="125"/>
      <c r="FO947" s="125"/>
      <c r="FP947" s="125"/>
      <c r="FQ947" s="125"/>
      <c r="FR947" s="125"/>
      <c r="FS947" s="125"/>
      <c r="FT947" s="125"/>
      <c r="FU947" s="125"/>
      <c r="FV947" s="125"/>
      <c r="FW947" s="125"/>
      <c r="FX947" s="125"/>
      <c r="FY947" s="125"/>
      <c r="FZ947" s="125"/>
      <c r="GA947" s="125"/>
      <c r="GB947" s="125"/>
      <c r="GC947" s="125"/>
      <c r="GD947" s="125"/>
      <c r="GE947" s="125"/>
      <c r="GF947" s="125"/>
      <c r="GG947" s="125"/>
      <c r="GH947" s="125"/>
      <c r="GI947" s="125"/>
      <c r="GJ947" s="125"/>
      <c r="GK947" s="125"/>
      <c r="GL947" s="125"/>
      <c r="GM947" s="125"/>
      <c r="GN947" s="125"/>
      <c r="GO947" s="125"/>
      <c r="GP947" s="125"/>
      <c r="GQ947" s="125"/>
      <c r="GR947" s="125"/>
      <c r="GS947" s="125"/>
      <c r="GT947" s="125"/>
      <c r="GU947" s="125"/>
      <c r="GV947" s="125"/>
      <c r="GW947" s="125"/>
      <c r="GX947" s="125"/>
      <c r="GY947" s="125"/>
      <c r="GZ947" s="125"/>
      <c r="HA947" s="125"/>
      <c r="HB947" s="125"/>
      <c r="HC947" s="125"/>
      <c r="HD947" s="125"/>
      <c r="HE947" s="125"/>
      <c r="HF947" s="125"/>
      <c r="HG947" s="125"/>
      <c r="HH947" s="125"/>
      <c r="HI947" s="125"/>
      <c r="HJ947" s="125"/>
      <c r="HK947" s="125"/>
      <c r="HL947" s="125"/>
      <c r="HM947" s="125"/>
      <c r="HN947" s="125"/>
      <c r="HO947" s="125"/>
      <c r="HP947" s="125"/>
      <c r="HQ947" s="125"/>
      <c r="HR947" s="125"/>
      <c r="HS947" s="125"/>
      <c r="HT947" s="125"/>
      <c r="HU947" s="125"/>
      <c r="HV947" s="125"/>
      <c r="HW947" s="125"/>
      <c r="HX947" s="125"/>
      <c r="HY947" s="125"/>
      <c r="HZ947" s="125"/>
      <c r="IA947" s="125"/>
      <c r="IB947" s="125"/>
      <c r="IC947" s="125"/>
      <c r="ID947" s="125"/>
      <c r="IE947" s="125"/>
      <c r="IF947" s="125"/>
      <c r="IG947" s="125"/>
      <c r="IH947" s="125"/>
      <c r="II947" s="125"/>
      <c r="IJ947" s="125"/>
      <c r="IK947" s="125"/>
      <c r="IL947" s="125"/>
      <c r="IM947" s="125"/>
      <c r="IN947" s="125"/>
      <c r="IO947" s="125"/>
      <c r="IP947" s="125"/>
      <c r="IQ947" s="125"/>
      <c r="IR947" s="125"/>
      <c r="IS947" s="125"/>
      <c r="IT947" s="125"/>
      <c r="IU947" s="125"/>
      <c r="IV947" s="125"/>
      <c r="IW947" s="125"/>
      <c r="IX947" s="125"/>
      <c r="IY947" s="125"/>
      <c r="IZ947" s="125"/>
      <c r="JA947" s="125"/>
      <c r="JB947" s="125"/>
      <c r="JC947" s="125"/>
      <c r="JD947" s="125"/>
      <c r="JE947" s="125"/>
      <c r="JF947" s="125"/>
      <c r="JG947" s="125"/>
      <c r="JH947" s="125"/>
      <c r="JI947" s="125"/>
      <c r="JJ947" s="125"/>
      <c r="JK947" s="125"/>
      <c r="JL947" s="125"/>
      <c r="JM947" s="125"/>
      <c r="JN947" s="125"/>
      <c r="JO947" s="125"/>
      <c r="JP947" s="125"/>
      <c r="JQ947" s="125"/>
      <c r="JR947" s="125"/>
      <c r="JS947" s="125"/>
      <c r="JT947" s="125"/>
      <c r="JU947" s="125"/>
      <c r="JV947" s="125"/>
      <c r="JW947" s="125"/>
      <c r="JX947" s="125"/>
      <c r="JY947" s="125"/>
      <c r="JZ947" s="125"/>
      <c r="KA947" s="125"/>
      <c r="KB947" s="125"/>
      <c r="KC947" s="125"/>
      <c r="KD947" s="125"/>
      <c r="KE947" s="125"/>
      <c r="KF947" s="125"/>
      <c r="KG947" s="125"/>
      <c r="KH947" s="125"/>
      <c r="KI947" s="125"/>
      <c r="KJ947" s="125"/>
      <c r="KK947" s="125"/>
      <c r="KL947" s="125"/>
      <c r="KM947" s="125"/>
      <c r="KN947" s="125"/>
      <c r="KO947" s="125"/>
      <c r="KP947" s="125"/>
      <c r="KQ947" s="125"/>
      <c r="KR947" s="125"/>
      <c r="KS947" s="125"/>
      <c r="KT947" s="125"/>
      <c r="KU947" s="125"/>
      <c r="KV947" s="125"/>
      <c r="KW947" s="125"/>
      <c r="KX947" s="125"/>
      <c r="KY947" s="125"/>
      <c r="KZ947" s="125"/>
      <c r="LA947" s="125"/>
      <c r="LB947" s="125"/>
      <c r="LC947" s="125"/>
      <c r="LD947" s="125"/>
      <c r="LE947" s="125"/>
      <c r="LF947" s="125"/>
      <c r="LG947" s="125"/>
      <c r="LH947" s="125"/>
      <c r="LI947" s="125"/>
      <c r="LJ947" s="125"/>
      <c r="LK947" s="125"/>
      <c r="LL947" s="125"/>
      <c r="LM947" s="125"/>
      <c r="LN947" s="125"/>
      <c r="LO947" s="125"/>
      <c r="LP947" s="125"/>
      <c r="LQ947" s="125"/>
      <c r="LR947" s="125"/>
      <c r="LS947" s="125"/>
      <c r="LT947" s="125"/>
      <c r="LU947" s="125"/>
      <c r="LV947" s="125"/>
      <c r="LW947" s="125"/>
      <c r="LX947" s="125"/>
      <c r="LY947" s="125"/>
      <c r="LZ947" s="125"/>
      <c r="MA947" s="125"/>
      <c r="MB947" s="125"/>
      <c r="MC947" s="125"/>
      <c r="MD947" s="125"/>
      <c r="ME947" s="125"/>
      <c r="MF947" s="125"/>
      <c r="MG947" s="125"/>
      <c r="MH947" s="125"/>
      <c r="MI947" s="125"/>
      <c r="MJ947" s="125"/>
      <c r="MK947" s="125"/>
      <c r="ML947" s="125"/>
      <c r="MM947" s="125"/>
      <c r="MN947" s="125"/>
      <c r="MO947" s="125"/>
      <c r="MP947" s="125"/>
      <c r="MQ947" s="125"/>
      <c r="MR947" s="125"/>
      <c r="MS947" s="125"/>
      <c r="MT947" s="125"/>
      <c r="MU947" s="125"/>
      <c r="MV947" s="125"/>
      <c r="MW947" s="125"/>
      <c r="MX947" s="125"/>
      <c r="MY947" s="125"/>
      <c r="MZ947" s="125"/>
      <c r="NA947" s="125"/>
      <c r="NB947" s="125"/>
      <c r="NC947" s="125"/>
      <c r="ND947" s="125"/>
      <c r="NE947" s="125"/>
      <c r="NF947" s="125"/>
      <c r="NG947" s="125"/>
      <c r="NH947" s="125"/>
      <c r="NI947" s="125"/>
      <c r="NJ947" s="125"/>
      <c r="NK947" s="125"/>
      <c r="NL947" s="125"/>
      <c r="NM947" s="125"/>
      <c r="NN947" s="125"/>
      <c r="NO947" s="125"/>
      <c r="NP947" s="125"/>
      <c r="NQ947" s="125"/>
      <c r="NR947" s="125"/>
      <c r="NS947" s="125"/>
      <c r="NT947" s="125"/>
      <c r="NU947" s="125"/>
      <c r="NV947" s="125"/>
      <c r="NW947" s="125"/>
      <c r="NX947" s="125"/>
      <c r="NY947" s="125"/>
      <c r="NZ947" s="125"/>
      <c r="OA947" s="125"/>
    </row>
    <row r="948" spans="1:391" s="130" customFormat="1">
      <c r="A948" s="36">
        <f t="shared" si="29"/>
        <v>42</v>
      </c>
      <c r="B948" s="566"/>
      <c r="C948" s="8" t="s">
        <v>2972</v>
      </c>
      <c r="D948" s="143" t="s">
        <v>1468</v>
      </c>
      <c r="E948" s="144" t="s">
        <v>2973</v>
      </c>
      <c r="F948" s="144" t="s">
        <v>2974</v>
      </c>
      <c r="G948" s="243" t="s">
        <v>2109</v>
      </c>
      <c r="H948" s="585"/>
      <c r="I948" s="526"/>
      <c r="L948" s="125"/>
      <c r="M948" s="125"/>
      <c r="N948" s="125"/>
      <c r="O948" s="125"/>
      <c r="P948" s="125"/>
      <c r="Q948" s="125"/>
      <c r="R948" s="125"/>
      <c r="S948" s="125"/>
      <c r="T948" s="125"/>
      <c r="U948" s="125"/>
      <c r="V948" s="125"/>
      <c r="W948" s="125"/>
      <c r="X948" s="125"/>
      <c r="Y948" s="125"/>
      <c r="Z948" s="125"/>
      <c r="AA948" s="125"/>
      <c r="AB948" s="125"/>
      <c r="AC948" s="125"/>
      <c r="AD948" s="125"/>
      <c r="AE948" s="125"/>
      <c r="AF948" s="125"/>
      <c r="AG948" s="125"/>
      <c r="AH948" s="125"/>
      <c r="AI948" s="125"/>
      <c r="AJ948" s="125"/>
      <c r="AK948" s="125"/>
      <c r="AL948" s="125"/>
      <c r="AM948" s="125"/>
      <c r="AN948" s="125"/>
      <c r="AO948" s="125"/>
      <c r="AP948" s="125"/>
      <c r="AQ948" s="125"/>
      <c r="AR948" s="125"/>
      <c r="AS948" s="125"/>
      <c r="AT948" s="125"/>
      <c r="AU948" s="125"/>
      <c r="AV948" s="125"/>
      <c r="AW948" s="125"/>
      <c r="AX948" s="125"/>
      <c r="AY948" s="125"/>
      <c r="AZ948" s="125"/>
      <c r="BA948" s="125"/>
      <c r="BB948" s="125"/>
      <c r="BC948" s="125"/>
      <c r="BD948" s="125"/>
      <c r="BE948" s="125"/>
      <c r="BF948" s="125"/>
      <c r="BG948" s="125"/>
      <c r="BH948" s="125"/>
      <c r="BI948" s="125"/>
      <c r="BJ948" s="125"/>
      <c r="BK948" s="125"/>
      <c r="BL948" s="125"/>
      <c r="BM948" s="125"/>
      <c r="BN948" s="125"/>
      <c r="BO948" s="125"/>
      <c r="BP948" s="125"/>
      <c r="BQ948" s="125"/>
      <c r="BR948" s="125"/>
      <c r="BS948" s="125"/>
      <c r="BT948" s="125"/>
      <c r="BU948" s="125"/>
      <c r="BV948" s="125"/>
      <c r="BW948" s="125"/>
      <c r="BX948" s="125"/>
      <c r="BY948" s="125"/>
      <c r="BZ948" s="125"/>
      <c r="CA948" s="125"/>
      <c r="CB948" s="125"/>
      <c r="CC948" s="125"/>
      <c r="CD948" s="125"/>
      <c r="CE948" s="125"/>
      <c r="CF948" s="125"/>
      <c r="CG948" s="125"/>
      <c r="CH948" s="125"/>
      <c r="CI948" s="125"/>
      <c r="CJ948" s="125"/>
      <c r="CK948" s="125"/>
      <c r="CL948" s="125"/>
      <c r="CM948" s="125"/>
      <c r="CN948" s="125"/>
      <c r="CO948" s="125"/>
      <c r="CP948" s="125"/>
      <c r="CQ948" s="125"/>
      <c r="CR948" s="125"/>
      <c r="CS948" s="125"/>
      <c r="CT948" s="125"/>
      <c r="CU948" s="125"/>
      <c r="CV948" s="125"/>
      <c r="CW948" s="125"/>
      <c r="CX948" s="125"/>
      <c r="CY948" s="125"/>
      <c r="CZ948" s="125"/>
      <c r="DA948" s="125"/>
      <c r="DB948" s="125"/>
      <c r="DC948" s="125"/>
      <c r="DD948" s="125"/>
      <c r="DE948" s="125"/>
      <c r="DF948" s="125"/>
      <c r="DG948" s="125"/>
      <c r="DH948" s="125"/>
      <c r="DI948" s="125"/>
      <c r="DJ948" s="125"/>
      <c r="DK948" s="125"/>
      <c r="DL948" s="125"/>
      <c r="DM948" s="125"/>
      <c r="DN948" s="125"/>
      <c r="DO948" s="125"/>
      <c r="DP948" s="125"/>
      <c r="DQ948" s="125"/>
      <c r="DR948" s="125"/>
      <c r="DS948" s="125"/>
      <c r="DT948" s="125"/>
      <c r="DU948" s="125"/>
      <c r="DV948" s="125"/>
      <c r="DW948" s="125"/>
      <c r="DX948" s="125"/>
      <c r="DY948" s="125"/>
      <c r="DZ948" s="125"/>
      <c r="EA948" s="125"/>
      <c r="EB948" s="125"/>
      <c r="EC948" s="125"/>
      <c r="ED948" s="125"/>
      <c r="EE948" s="125"/>
      <c r="EF948" s="125"/>
      <c r="EG948" s="125"/>
      <c r="EH948" s="125"/>
      <c r="EI948" s="125"/>
      <c r="EJ948" s="125"/>
      <c r="EK948" s="125"/>
      <c r="EL948" s="125"/>
      <c r="EM948" s="125"/>
      <c r="EN948" s="125"/>
      <c r="EO948" s="125"/>
      <c r="EP948" s="125"/>
      <c r="EQ948" s="125"/>
      <c r="ER948" s="125"/>
      <c r="ES948" s="125"/>
      <c r="ET948" s="125"/>
      <c r="EU948" s="125"/>
      <c r="EV948" s="125"/>
      <c r="EW948" s="125"/>
      <c r="EX948" s="125"/>
      <c r="EY948" s="125"/>
      <c r="EZ948" s="125"/>
      <c r="FA948" s="125"/>
      <c r="FB948" s="125"/>
      <c r="FC948" s="125"/>
      <c r="FD948" s="125"/>
      <c r="FE948" s="125"/>
      <c r="FF948" s="125"/>
      <c r="FG948" s="125"/>
      <c r="FH948" s="125"/>
      <c r="FI948" s="125"/>
      <c r="FJ948" s="125"/>
      <c r="FK948" s="125"/>
      <c r="FL948" s="125"/>
      <c r="FM948" s="125"/>
      <c r="FN948" s="125"/>
      <c r="FO948" s="125"/>
      <c r="FP948" s="125"/>
      <c r="FQ948" s="125"/>
      <c r="FR948" s="125"/>
      <c r="FS948" s="125"/>
      <c r="FT948" s="125"/>
      <c r="FU948" s="125"/>
      <c r="FV948" s="125"/>
      <c r="FW948" s="125"/>
      <c r="FX948" s="125"/>
      <c r="FY948" s="125"/>
      <c r="FZ948" s="125"/>
      <c r="GA948" s="125"/>
      <c r="GB948" s="125"/>
      <c r="GC948" s="125"/>
      <c r="GD948" s="125"/>
      <c r="GE948" s="125"/>
      <c r="GF948" s="125"/>
      <c r="GG948" s="125"/>
      <c r="GH948" s="125"/>
      <c r="GI948" s="125"/>
      <c r="GJ948" s="125"/>
      <c r="GK948" s="125"/>
      <c r="GL948" s="125"/>
      <c r="GM948" s="125"/>
      <c r="GN948" s="125"/>
      <c r="GO948" s="125"/>
      <c r="GP948" s="125"/>
      <c r="GQ948" s="125"/>
      <c r="GR948" s="125"/>
      <c r="GS948" s="125"/>
      <c r="GT948" s="125"/>
      <c r="GU948" s="125"/>
      <c r="GV948" s="125"/>
      <c r="GW948" s="125"/>
      <c r="GX948" s="125"/>
      <c r="GY948" s="125"/>
      <c r="GZ948" s="125"/>
      <c r="HA948" s="125"/>
      <c r="HB948" s="125"/>
      <c r="HC948" s="125"/>
      <c r="HD948" s="125"/>
      <c r="HE948" s="125"/>
      <c r="HF948" s="125"/>
      <c r="HG948" s="125"/>
      <c r="HH948" s="125"/>
      <c r="HI948" s="125"/>
      <c r="HJ948" s="125"/>
      <c r="HK948" s="125"/>
      <c r="HL948" s="125"/>
      <c r="HM948" s="125"/>
      <c r="HN948" s="125"/>
      <c r="HO948" s="125"/>
      <c r="HP948" s="125"/>
      <c r="HQ948" s="125"/>
      <c r="HR948" s="125"/>
      <c r="HS948" s="125"/>
      <c r="HT948" s="125"/>
      <c r="HU948" s="125"/>
      <c r="HV948" s="125"/>
      <c r="HW948" s="125"/>
      <c r="HX948" s="125"/>
      <c r="HY948" s="125"/>
      <c r="HZ948" s="125"/>
      <c r="IA948" s="125"/>
      <c r="IB948" s="125"/>
      <c r="IC948" s="125"/>
      <c r="ID948" s="125"/>
      <c r="IE948" s="125"/>
      <c r="IF948" s="125"/>
      <c r="IG948" s="125"/>
      <c r="IH948" s="125"/>
      <c r="II948" s="125"/>
      <c r="IJ948" s="125"/>
      <c r="IK948" s="125"/>
      <c r="IL948" s="125"/>
      <c r="IM948" s="125"/>
      <c r="IN948" s="125"/>
      <c r="IO948" s="125"/>
      <c r="IP948" s="125"/>
      <c r="IQ948" s="125"/>
      <c r="IR948" s="125"/>
      <c r="IS948" s="125"/>
      <c r="IT948" s="125"/>
      <c r="IU948" s="125"/>
      <c r="IV948" s="125"/>
      <c r="IW948" s="125"/>
      <c r="IX948" s="125"/>
      <c r="IY948" s="125"/>
      <c r="IZ948" s="125"/>
      <c r="JA948" s="125"/>
      <c r="JB948" s="125"/>
      <c r="JC948" s="125"/>
      <c r="JD948" s="125"/>
      <c r="JE948" s="125"/>
      <c r="JF948" s="125"/>
      <c r="JG948" s="125"/>
      <c r="JH948" s="125"/>
      <c r="JI948" s="125"/>
      <c r="JJ948" s="125"/>
      <c r="JK948" s="125"/>
      <c r="JL948" s="125"/>
      <c r="JM948" s="125"/>
      <c r="JN948" s="125"/>
      <c r="JO948" s="125"/>
      <c r="JP948" s="125"/>
      <c r="JQ948" s="125"/>
      <c r="JR948" s="125"/>
      <c r="JS948" s="125"/>
      <c r="JT948" s="125"/>
      <c r="JU948" s="125"/>
      <c r="JV948" s="125"/>
      <c r="JW948" s="125"/>
      <c r="JX948" s="125"/>
      <c r="JY948" s="125"/>
      <c r="JZ948" s="125"/>
      <c r="KA948" s="125"/>
      <c r="KB948" s="125"/>
      <c r="KC948" s="125"/>
      <c r="KD948" s="125"/>
      <c r="KE948" s="125"/>
      <c r="KF948" s="125"/>
      <c r="KG948" s="125"/>
      <c r="KH948" s="125"/>
      <c r="KI948" s="125"/>
      <c r="KJ948" s="125"/>
      <c r="KK948" s="125"/>
      <c r="KL948" s="125"/>
      <c r="KM948" s="125"/>
      <c r="KN948" s="125"/>
      <c r="KO948" s="125"/>
      <c r="KP948" s="125"/>
      <c r="KQ948" s="125"/>
      <c r="KR948" s="125"/>
      <c r="KS948" s="125"/>
      <c r="KT948" s="125"/>
      <c r="KU948" s="125"/>
      <c r="KV948" s="125"/>
      <c r="KW948" s="125"/>
      <c r="KX948" s="125"/>
      <c r="KY948" s="125"/>
      <c r="KZ948" s="125"/>
      <c r="LA948" s="125"/>
      <c r="LB948" s="125"/>
      <c r="LC948" s="125"/>
      <c r="LD948" s="125"/>
      <c r="LE948" s="125"/>
      <c r="LF948" s="125"/>
      <c r="LG948" s="125"/>
      <c r="LH948" s="125"/>
      <c r="LI948" s="125"/>
      <c r="LJ948" s="125"/>
      <c r="LK948" s="125"/>
      <c r="LL948" s="125"/>
      <c r="LM948" s="125"/>
      <c r="LN948" s="125"/>
      <c r="LO948" s="125"/>
      <c r="LP948" s="125"/>
      <c r="LQ948" s="125"/>
      <c r="LR948" s="125"/>
      <c r="LS948" s="125"/>
      <c r="LT948" s="125"/>
      <c r="LU948" s="125"/>
      <c r="LV948" s="125"/>
      <c r="LW948" s="125"/>
      <c r="LX948" s="125"/>
      <c r="LY948" s="125"/>
      <c r="LZ948" s="125"/>
      <c r="MA948" s="125"/>
      <c r="MB948" s="125"/>
      <c r="MC948" s="125"/>
      <c r="MD948" s="125"/>
      <c r="ME948" s="125"/>
      <c r="MF948" s="125"/>
      <c r="MG948" s="125"/>
      <c r="MH948" s="125"/>
      <c r="MI948" s="125"/>
      <c r="MJ948" s="125"/>
      <c r="MK948" s="125"/>
      <c r="ML948" s="125"/>
      <c r="MM948" s="125"/>
      <c r="MN948" s="125"/>
      <c r="MO948" s="125"/>
      <c r="MP948" s="125"/>
      <c r="MQ948" s="125"/>
      <c r="MR948" s="125"/>
      <c r="MS948" s="125"/>
      <c r="MT948" s="125"/>
      <c r="MU948" s="125"/>
      <c r="MV948" s="125"/>
      <c r="MW948" s="125"/>
      <c r="MX948" s="125"/>
      <c r="MY948" s="125"/>
      <c r="MZ948" s="125"/>
      <c r="NA948" s="125"/>
      <c r="NB948" s="125"/>
      <c r="NC948" s="125"/>
      <c r="ND948" s="125"/>
      <c r="NE948" s="125"/>
      <c r="NF948" s="125"/>
      <c r="NG948" s="125"/>
      <c r="NH948" s="125"/>
      <c r="NI948" s="125"/>
      <c r="NJ948" s="125"/>
      <c r="NK948" s="125"/>
      <c r="NL948" s="125"/>
      <c r="NM948" s="125"/>
      <c r="NN948" s="125"/>
      <c r="NO948" s="125"/>
      <c r="NP948" s="125"/>
      <c r="NQ948" s="125"/>
      <c r="NR948" s="125"/>
      <c r="NS948" s="125"/>
      <c r="NT948" s="125"/>
      <c r="NU948" s="125"/>
      <c r="NV948" s="125"/>
      <c r="NW948" s="125"/>
      <c r="NX948" s="125"/>
      <c r="NY948" s="125"/>
      <c r="NZ948" s="125"/>
      <c r="OA948" s="125"/>
    </row>
    <row r="949" spans="1:391" s="125" customFormat="1">
      <c r="A949" s="36">
        <v>43</v>
      </c>
      <c r="B949" s="566"/>
      <c r="C949" s="8">
        <v>202000085</v>
      </c>
      <c r="D949" s="143" t="s">
        <v>1468</v>
      </c>
      <c r="E949" s="144" t="s">
        <v>2975</v>
      </c>
      <c r="F949" s="144" t="s">
        <v>2976</v>
      </c>
      <c r="G949" s="243" t="s">
        <v>2126</v>
      </c>
      <c r="H949" s="18"/>
      <c r="I949" s="657"/>
      <c r="J949" s="130"/>
      <c r="K949" s="130"/>
    </row>
    <row r="950" spans="1:391" s="125" customFormat="1">
      <c r="A950" s="36">
        <f t="shared" si="29"/>
        <v>44</v>
      </c>
      <c r="B950" s="954"/>
      <c r="C950" s="8">
        <v>202000166</v>
      </c>
      <c r="D950" s="143" t="s">
        <v>1468</v>
      </c>
      <c r="E950" s="20" t="s">
        <v>2977</v>
      </c>
      <c r="F950" s="144" t="s">
        <v>2978</v>
      </c>
      <c r="G950" s="946" t="s">
        <v>2126</v>
      </c>
      <c r="H950" s="18"/>
      <c r="I950" s="657"/>
      <c r="J950" s="130"/>
      <c r="K950" s="130"/>
    </row>
    <row r="951" spans="1:391" s="125" customFormat="1">
      <c r="A951" s="36">
        <v>45</v>
      </c>
      <c r="B951" s="954" t="s">
        <v>679</v>
      </c>
      <c r="C951" s="8">
        <v>20200018100</v>
      </c>
      <c r="D951" s="143" t="s">
        <v>1468</v>
      </c>
      <c r="E951" s="20" t="s">
        <v>2979</v>
      </c>
      <c r="F951" s="144" t="s">
        <v>2980</v>
      </c>
      <c r="G951" s="946" t="s">
        <v>2126</v>
      </c>
      <c r="H951" s="18"/>
      <c r="I951" s="657"/>
      <c r="J951" s="130"/>
      <c r="K951" s="130"/>
    </row>
    <row r="952" spans="1:391" s="125" customFormat="1">
      <c r="A952" s="36">
        <v>46</v>
      </c>
      <c r="B952" s="954" t="s">
        <v>679</v>
      </c>
      <c r="C952" s="8" t="s">
        <v>2981</v>
      </c>
      <c r="D952" s="143" t="s">
        <v>198</v>
      </c>
      <c r="E952" s="20" t="s">
        <v>2982</v>
      </c>
      <c r="F952" s="144" t="s">
        <v>2983</v>
      </c>
      <c r="G952" s="946" t="s">
        <v>2112</v>
      </c>
      <c r="H952" s="18"/>
      <c r="I952" s="657"/>
      <c r="J952" s="130"/>
      <c r="K952" s="130"/>
    </row>
    <row r="953" spans="1:391" s="125" customFormat="1">
      <c r="A953" s="36">
        <v>47</v>
      </c>
      <c r="B953" s="954" t="s">
        <v>679</v>
      </c>
      <c r="C953" s="8" t="s">
        <v>2984</v>
      </c>
      <c r="D953" s="143" t="s">
        <v>1468</v>
      </c>
      <c r="E953" s="20" t="s">
        <v>2985</v>
      </c>
      <c r="F953" s="144" t="s">
        <v>2986</v>
      </c>
      <c r="G953" s="1111" t="s">
        <v>2987</v>
      </c>
      <c r="H953" s="602" t="s">
        <v>2144</v>
      </c>
      <c r="I953" s="657"/>
      <c r="J953" s="130"/>
      <c r="K953" s="130"/>
    </row>
    <row r="954" spans="1:391" s="125" customFormat="1">
      <c r="A954" s="36">
        <v>48</v>
      </c>
      <c r="B954" s="954" t="s">
        <v>679</v>
      </c>
      <c r="C954" s="144" t="s">
        <v>2988</v>
      </c>
      <c r="D954" s="143" t="s">
        <v>1029</v>
      </c>
      <c r="E954" s="20" t="s">
        <v>975</v>
      </c>
      <c r="F954" s="144" t="s">
        <v>2989</v>
      </c>
      <c r="G954" s="1111" t="s">
        <v>2117</v>
      </c>
      <c r="H954" s="602" t="s">
        <v>2144</v>
      </c>
      <c r="I954" s="657"/>
      <c r="J954" s="130"/>
      <c r="K954" s="130"/>
    </row>
    <row r="955" spans="1:391" s="125" customFormat="1">
      <c r="A955" s="36">
        <f t="shared" si="29"/>
        <v>49</v>
      </c>
      <c r="B955" s="954" t="s">
        <v>679</v>
      </c>
      <c r="C955" s="144" t="s">
        <v>1022</v>
      </c>
      <c r="D955" s="143" t="s">
        <v>198</v>
      </c>
      <c r="E955" s="20" t="s">
        <v>1023</v>
      </c>
      <c r="F955" s="144" t="s">
        <v>1024</v>
      </c>
      <c r="G955" s="946" t="s">
        <v>2112</v>
      </c>
      <c r="H955" s="18"/>
      <c r="I955" s="657"/>
      <c r="J955" s="130"/>
      <c r="K955" s="130"/>
    </row>
    <row r="956" spans="1:391" s="125" customFormat="1">
      <c r="A956" s="36">
        <v>50</v>
      </c>
      <c r="B956" s="954" t="s">
        <v>679</v>
      </c>
      <c r="C956" s="8" t="s">
        <v>1370</v>
      </c>
      <c r="D956" s="17" t="s">
        <v>198</v>
      </c>
      <c r="E956" s="20" t="s">
        <v>1371</v>
      </c>
      <c r="F956" s="144" t="s">
        <v>1372</v>
      </c>
      <c r="G956" s="946" t="s">
        <v>2112</v>
      </c>
      <c r="H956" s="602"/>
      <c r="I956" s="657"/>
      <c r="J956" s="130"/>
      <c r="K956" s="130"/>
    </row>
    <row r="957" spans="1:391" s="125" customFormat="1">
      <c r="A957" s="228">
        <v>51</v>
      </c>
      <c r="B957" s="954" t="s">
        <v>679</v>
      </c>
      <c r="C957" s="8">
        <v>20200019200</v>
      </c>
      <c r="D957" s="143" t="s">
        <v>1029</v>
      </c>
      <c r="E957" s="20" t="s">
        <v>2990</v>
      </c>
      <c r="F957" s="144" t="s">
        <v>2991</v>
      </c>
      <c r="G957" s="18" t="s">
        <v>2992</v>
      </c>
      <c r="H957" s="602" t="s">
        <v>2993</v>
      </c>
      <c r="I957" s="657"/>
      <c r="J957" s="130"/>
      <c r="K957" s="130"/>
    </row>
    <row r="958" spans="1:391" s="125" customFormat="1">
      <c r="A958" s="36">
        <v>52</v>
      </c>
      <c r="B958" s="954" t="s">
        <v>679</v>
      </c>
      <c r="C958" s="8" t="s">
        <v>2028</v>
      </c>
      <c r="D958" s="409" t="s">
        <v>198</v>
      </c>
      <c r="E958" s="20" t="s">
        <v>2029</v>
      </c>
      <c r="F958" s="144" t="s">
        <v>2030</v>
      </c>
      <c r="G958" s="985" t="s">
        <v>2994</v>
      </c>
      <c r="H958" s="602" t="s">
        <v>2114</v>
      </c>
      <c r="I958" s="657"/>
      <c r="J958" s="130"/>
      <c r="K958" s="130"/>
    </row>
    <row r="959" spans="1:391" s="125" customFormat="1">
      <c r="A959" s="36">
        <f t="shared" ref="A959:A965" si="30">1+A958</f>
        <v>53</v>
      </c>
      <c r="B959" s="954" t="s">
        <v>679</v>
      </c>
      <c r="C959" s="165" t="s">
        <v>1126</v>
      </c>
      <c r="D959" s="143" t="s">
        <v>198</v>
      </c>
      <c r="E959" s="1045" t="s">
        <v>1127</v>
      </c>
      <c r="F959" s="143" t="s">
        <v>1128</v>
      </c>
      <c r="G959" s="985" t="s">
        <v>2994</v>
      </c>
      <c r="H959" s="602" t="s">
        <v>2114</v>
      </c>
      <c r="I959" s="657"/>
      <c r="J959" s="130"/>
      <c r="K959" s="130"/>
    </row>
    <row r="960" spans="1:391">
      <c r="A960" s="36">
        <v>54</v>
      </c>
      <c r="B960" s="954" t="s">
        <v>679</v>
      </c>
      <c r="C960" s="165" t="s">
        <v>2031</v>
      </c>
      <c r="D960" s="17" t="s">
        <v>198</v>
      </c>
      <c r="E960" s="1045" t="s">
        <v>2032</v>
      </c>
      <c r="F960" s="143" t="s">
        <v>2033</v>
      </c>
      <c r="G960" s="985" t="s">
        <v>2994</v>
      </c>
      <c r="H960" s="602" t="s">
        <v>2114</v>
      </c>
      <c r="I960" s="1240"/>
      <c r="J960" s="130"/>
      <c r="K960" s="130"/>
    </row>
    <row r="961" spans="1:11">
      <c r="A961" s="36">
        <v>55</v>
      </c>
      <c r="B961" s="954" t="s">
        <v>679</v>
      </c>
      <c r="C961" s="165" t="s">
        <v>2034</v>
      </c>
      <c r="D961" s="143" t="s">
        <v>198</v>
      </c>
      <c r="E961" s="1045" t="s">
        <v>2035</v>
      </c>
      <c r="F961" s="143" t="s">
        <v>2036</v>
      </c>
      <c r="G961" s="985" t="s">
        <v>2994</v>
      </c>
      <c r="H961" s="602" t="s">
        <v>2114</v>
      </c>
      <c r="I961" s="1240"/>
      <c r="J961" s="130"/>
      <c r="K961" s="130"/>
    </row>
    <row r="962" spans="1:11">
      <c r="A962" s="36">
        <f t="shared" si="30"/>
        <v>56</v>
      </c>
      <c r="B962" s="954" t="s">
        <v>679</v>
      </c>
      <c r="C962" s="269" t="s">
        <v>2995</v>
      </c>
      <c r="D962" s="17" t="s">
        <v>1468</v>
      </c>
      <c r="E962" s="808" t="s">
        <v>2996</v>
      </c>
      <c r="F962" s="1045" t="s">
        <v>2997</v>
      </c>
      <c r="G962" s="1239" t="s">
        <v>2447</v>
      </c>
      <c r="H962" s="585"/>
      <c r="I962" s="1240"/>
      <c r="J962" s="130"/>
      <c r="K962" s="130"/>
    </row>
    <row r="963" spans="1:11">
      <c r="A963" s="36">
        <f t="shared" si="30"/>
        <v>57</v>
      </c>
      <c r="B963" s="954" t="s">
        <v>679</v>
      </c>
      <c r="C963" s="165" t="s">
        <v>1057</v>
      </c>
      <c r="D963" s="143" t="s">
        <v>198</v>
      </c>
      <c r="E963" s="1045" t="s">
        <v>1058</v>
      </c>
      <c r="F963" s="143" t="s">
        <v>1059</v>
      </c>
      <c r="G963" s="1239" t="s">
        <v>2112</v>
      </c>
      <c r="H963" s="585"/>
      <c r="I963" s="1240"/>
      <c r="J963" s="130"/>
      <c r="K963" s="130"/>
    </row>
    <row r="964" spans="1:11">
      <c r="A964" s="36">
        <v>58</v>
      </c>
      <c r="B964" s="954" t="s">
        <v>679</v>
      </c>
      <c r="C964" s="165" t="s">
        <v>1028</v>
      </c>
      <c r="D964" s="17" t="s">
        <v>1029</v>
      </c>
      <c r="E964" s="1045" t="s">
        <v>1030</v>
      </c>
      <c r="F964" s="143" t="s">
        <v>1031</v>
      </c>
      <c r="G964" s="1239" t="s">
        <v>2112</v>
      </c>
      <c r="H964" s="585"/>
      <c r="I964" s="1240"/>
      <c r="J964" s="130"/>
      <c r="K964" s="130"/>
    </row>
    <row r="965" spans="1:11">
      <c r="A965" s="36">
        <f t="shared" si="30"/>
        <v>59</v>
      </c>
      <c r="B965" s="954" t="s">
        <v>679</v>
      </c>
      <c r="C965" s="165" t="s">
        <v>1032</v>
      </c>
      <c r="D965" s="143" t="s">
        <v>1029</v>
      </c>
      <c r="E965" s="1045" t="s">
        <v>1033</v>
      </c>
      <c r="F965" s="143" t="s">
        <v>1034</v>
      </c>
      <c r="G965" s="1239" t="s">
        <v>2112</v>
      </c>
      <c r="H965" s="585"/>
      <c r="I965" s="1240"/>
      <c r="J965" s="130"/>
      <c r="K965" s="130"/>
    </row>
    <row r="966" spans="1:11">
      <c r="A966" s="36">
        <v>60</v>
      </c>
      <c r="B966" s="954" t="s">
        <v>679</v>
      </c>
      <c r="C966" s="165" t="s">
        <v>1492</v>
      </c>
      <c r="D966" s="143" t="s">
        <v>198</v>
      </c>
      <c r="E966" s="1045" t="s">
        <v>1493</v>
      </c>
      <c r="F966" s="143" t="s">
        <v>1494</v>
      </c>
      <c r="G966" s="649" t="s">
        <v>2117</v>
      </c>
      <c r="H966" s="602" t="s">
        <v>2144</v>
      </c>
      <c r="I966" s="1240"/>
      <c r="J966" s="130"/>
      <c r="K966" s="130"/>
    </row>
    <row r="967" spans="1:11">
      <c r="A967" s="36">
        <v>61</v>
      </c>
      <c r="B967" s="954" t="s">
        <v>679</v>
      </c>
      <c r="C967" s="165" t="s">
        <v>1051</v>
      </c>
      <c r="D967" s="143" t="s">
        <v>1029</v>
      </c>
      <c r="E967" s="1045" t="s">
        <v>1052</v>
      </c>
      <c r="F967" s="143" t="s">
        <v>1053</v>
      </c>
      <c r="G967" s="1239" t="s">
        <v>2112</v>
      </c>
      <c r="H967" s="585"/>
      <c r="I967" s="1240"/>
      <c r="J967" s="130"/>
      <c r="K967" s="130"/>
    </row>
    <row r="968" spans="1:11">
      <c r="A968" s="36">
        <v>62</v>
      </c>
      <c r="B968" s="954" t="s">
        <v>679</v>
      </c>
      <c r="C968" s="165" t="s">
        <v>1054</v>
      </c>
      <c r="D968" s="17" t="s">
        <v>1029</v>
      </c>
      <c r="E968" s="1045" t="s">
        <v>1055</v>
      </c>
      <c r="F968" s="143" t="s">
        <v>1056</v>
      </c>
      <c r="G968" s="1239" t="s">
        <v>2112</v>
      </c>
      <c r="H968" s="585"/>
      <c r="I968" s="1240"/>
      <c r="J968" s="130"/>
      <c r="K968" s="130"/>
    </row>
    <row r="969" spans="1:11">
      <c r="A969" s="36">
        <v>63</v>
      </c>
      <c r="B969" s="954" t="s">
        <v>679</v>
      </c>
      <c r="C969" s="165" t="s">
        <v>1651</v>
      </c>
      <c r="D969" s="17" t="s">
        <v>1468</v>
      </c>
      <c r="E969" s="1045" t="s">
        <v>1652</v>
      </c>
      <c r="F969" s="143" t="s">
        <v>1653</v>
      </c>
      <c r="G969" s="1239" t="s">
        <v>2117</v>
      </c>
      <c r="H969" s="957"/>
      <c r="I969" s="1240"/>
      <c r="J969" s="130"/>
      <c r="K969" s="130"/>
    </row>
    <row r="970" spans="1:11">
      <c r="A970" s="36">
        <v>64</v>
      </c>
      <c r="B970" s="954" t="s">
        <v>679</v>
      </c>
      <c r="C970" s="165" t="s">
        <v>1093</v>
      </c>
      <c r="D970" s="17" t="s">
        <v>198</v>
      </c>
      <c r="E970" s="1045" t="s">
        <v>1094</v>
      </c>
      <c r="F970" s="143" t="s">
        <v>1095</v>
      </c>
      <c r="G970" s="1239" t="s">
        <v>2112</v>
      </c>
      <c r="H970" s="585"/>
      <c r="I970" s="1240"/>
      <c r="J970" s="130"/>
      <c r="K970" s="130"/>
    </row>
    <row r="971" spans="1:11">
      <c r="A971" s="36">
        <v>65</v>
      </c>
      <c r="B971" s="954" t="s">
        <v>679</v>
      </c>
      <c r="C971" s="165" t="s">
        <v>1096</v>
      </c>
      <c r="D971" s="17" t="s">
        <v>198</v>
      </c>
      <c r="E971" s="1045" t="s">
        <v>1097</v>
      </c>
      <c r="F971" s="143" t="s">
        <v>1098</v>
      </c>
      <c r="G971" s="1239" t="s">
        <v>2112</v>
      </c>
      <c r="H971" s="585"/>
      <c r="I971" s="1240"/>
      <c r="J971" s="130"/>
      <c r="K971" s="130"/>
    </row>
    <row r="972" spans="1:11">
      <c r="A972" s="36">
        <v>66</v>
      </c>
      <c r="B972" s="954" t="s">
        <v>679</v>
      </c>
      <c r="C972" s="165" t="s">
        <v>1673</v>
      </c>
      <c r="D972" s="17" t="s">
        <v>1468</v>
      </c>
      <c r="E972" s="1045" t="s">
        <v>1674</v>
      </c>
      <c r="F972" s="143" t="s">
        <v>1675</v>
      </c>
      <c r="G972" s="364" t="s">
        <v>2447</v>
      </c>
      <c r="H972" s="1148" t="s">
        <v>2998</v>
      </c>
      <c r="I972" s="1240"/>
      <c r="J972" s="130"/>
      <c r="K972" s="130"/>
    </row>
    <row r="973" spans="1:11">
      <c r="A973" s="36">
        <v>67</v>
      </c>
      <c r="B973" s="954" t="s">
        <v>679</v>
      </c>
      <c r="C973" s="165" t="s">
        <v>1616</v>
      </c>
      <c r="D973" s="17" t="s">
        <v>1468</v>
      </c>
      <c r="E973" s="1045" t="s">
        <v>1617</v>
      </c>
      <c r="F973" s="143" t="s">
        <v>1618</v>
      </c>
      <c r="G973" s="1239" t="s">
        <v>2447</v>
      </c>
      <c r="H973" s="1148" t="s">
        <v>2998</v>
      </c>
      <c r="I973" s="1240"/>
      <c r="J973" s="130"/>
      <c r="K973" s="130"/>
    </row>
    <row r="974" spans="1:11">
      <c r="A974" s="36">
        <v>68</v>
      </c>
      <c r="B974" s="954" t="s">
        <v>679</v>
      </c>
      <c r="C974" s="165" t="s">
        <v>1619</v>
      </c>
      <c r="D974" s="17" t="s">
        <v>1468</v>
      </c>
      <c r="E974" s="1045" t="s">
        <v>1620</v>
      </c>
      <c r="F974" s="143" t="s">
        <v>1621</v>
      </c>
      <c r="G974" s="1239" t="s">
        <v>2447</v>
      </c>
      <c r="H974" s="1148"/>
      <c r="I974" s="1240"/>
      <c r="J974" s="130"/>
      <c r="K974" s="130"/>
    </row>
    <row r="975" spans="1:11">
      <c r="A975" s="36">
        <v>69</v>
      </c>
      <c r="B975" s="954" t="s">
        <v>679</v>
      </c>
      <c r="C975" s="142" t="s">
        <v>1151</v>
      </c>
      <c r="D975" s="143" t="s">
        <v>198</v>
      </c>
      <c r="E975" s="207" t="s">
        <v>1152</v>
      </c>
      <c r="F975" s="11" t="s">
        <v>1153</v>
      </c>
      <c r="G975" s="1239" t="s">
        <v>2112</v>
      </c>
      <c r="H975" s="585"/>
      <c r="I975" s="1240"/>
      <c r="J975" s="130"/>
      <c r="K975" s="130"/>
    </row>
    <row r="976" spans="1:11">
      <c r="A976" s="36">
        <v>70</v>
      </c>
      <c r="B976" s="954" t="s">
        <v>679</v>
      </c>
      <c r="C976" s="165" t="s">
        <v>1250</v>
      </c>
      <c r="D976" s="143" t="s">
        <v>2999</v>
      </c>
      <c r="E976" s="20" t="s">
        <v>1252</v>
      </c>
      <c r="F976" s="143" t="s">
        <v>1253</v>
      </c>
      <c r="G976" s="210" t="s">
        <v>2112</v>
      </c>
      <c r="H976" s="143"/>
      <c r="I976" s="248"/>
      <c r="J976" s="130"/>
      <c r="K976" s="130"/>
    </row>
    <row r="977" spans="1:11">
      <c r="A977" s="36">
        <v>71</v>
      </c>
      <c r="B977" s="954" t="s">
        <v>679</v>
      </c>
      <c r="C977" s="165" t="s">
        <v>3000</v>
      </c>
      <c r="D977" s="143" t="s">
        <v>3001</v>
      </c>
      <c r="E977" s="20" t="s">
        <v>1906</v>
      </c>
      <c r="F977" s="143" t="s">
        <v>1907</v>
      </c>
      <c r="G977" s="198" t="s">
        <v>20582</v>
      </c>
      <c r="H977" s="363" t="s">
        <v>20583</v>
      </c>
      <c r="I977" s="248"/>
      <c r="J977" s="130"/>
      <c r="K977" s="130"/>
    </row>
    <row r="978" spans="1:11">
      <c r="A978" s="36">
        <v>72</v>
      </c>
      <c r="B978" s="954" t="s">
        <v>679</v>
      </c>
      <c r="C978" s="165" t="s">
        <v>1278</v>
      </c>
      <c r="D978" s="143" t="s">
        <v>3002</v>
      </c>
      <c r="E978" s="20" t="s">
        <v>1280</v>
      </c>
      <c r="F978" s="143" t="s">
        <v>1281</v>
      </c>
      <c r="G978" s="210" t="s">
        <v>2112</v>
      </c>
      <c r="H978" s="143"/>
      <c r="I978" s="248"/>
      <c r="J978" s="130"/>
      <c r="K978" s="130"/>
    </row>
    <row r="979" spans="1:11">
      <c r="A979" s="36">
        <v>73</v>
      </c>
      <c r="B979" s="954" t="s">
        <v>679</v>
      </c>
      <c r="C979" s="165" t="s">
        <v>1329</v>
      </c>
      <c r="D979" s="143" t="s">
        <v>1330</v>
      </c>
      <c r="E979" s="20" t="s">
        <v>1331</v>
      </c>
      <c r="F979" s="143" t="s">
        <v>1332</v>
      </c>
      <c r="G979" s="210" t="s">
        <v>2112</v>
      </c>
      <c r="H979" s="143"/>
      <c r="I979" s="248"/>
      <c r="J979" s="130"/>
      <c r="K979" s="130"/>
    </row>
    <row r="980" spans="1:11">
      <c r="A980" s="36">
        <v>74</v>
      </c>
      <c r="B980" s="954" t="s">
        <v>679</v>
      </c>
      <c r="C980" s="165" t="s">
        <v>1333</v>
      </c>
      <c r="D980" s="143" t="s">
        <v>1334</v>
      </c>
      <c r="E980" s="20" t="s">
        <v>1335</v>
      </c>
      <c r="F980" s="143" t="s">
        <v>1336</v>
      </c>
      <c r="G980" s="210" t="s">
        <v>2112</v>
      </c>
      <c r="H980" s="143"/>
      <c r="I980" s="248"/>
      <c r="J980" s="130"/>
      <c r="K980" s="130"/>
    </row>
    <row r="981" spans="1:11">
      <c r="A981" s="36">
        <v>75</v>
      </c>
      <c r="B981" s="954" t="s">
        <v>679</v>
      </c>
      <c r="C981" s="165" t="s">
        <v>1337</v>
      </c>
      <c r="D981" s="143" t="s">
        <v>1338</v>
      </c>
      <c r="E981" s="20" t="s">
        <v>1339</v>
      </c>
      <c r="F981" s="143" t="s">
        <v>1340</v>
      </c>
      <c r="G981" s="143" t="s">
        <v>2112</v>
      </c>
      <c r="H981" s="142"/>
      <c r="I981" s="248"/>
      <c r="J981" s="130"/>
      <c r="K981" s="130"/>
    </row>
    <row r="982" spans="1:11">
      <c r="A982" s="36">
        <v>76</v>
      </c>
      <c r="B982" s="954" t="s">
        <v>679</v>
      </c>
      <c r="C982" s="165" t="s">
        <v>1396</v>
      </c>
      <c r="D982" s="143" t="s">
        <v>1397</v>
      </c>
      <c r="E982" s="20" t="s">
        <v>1398</v>
      </c>
      <c r="F982" s="143" t="s">
        <v>1399</v>
      </c>
      <c r="G982" s="143" t="s">
        <v>2112</v>
      </c>
      <c r="H982" s="142"/>
      <c r="I982" s="248"/>
      <c r="J982" s="130"/>
      <c r="K982" s="130"/>
    </row>
    <row r="983" spans="1:11">
      <c r="A983" s="36">
        <v>77</v>
      </c>
      <c r="B983" s="954" t="s">
        <v>679</v>
      </c>
      <c r="C983" s="165" t="s">
        <v>2024</v>
      </c>
      <c r="D983" s="143" t="s">
        <v>2025</v>
      </c>
      <c r="E983" s="20" t="s">
        <v>2026</v>
      </c>
      <c r="F983" s="143" t="s">
        <v>2027</v>
      </c>
      <c r="G983" s="363" t="s">
        <v>2125</v>
      </c>
      <c r="H983" s="142"/>
      <c r="I983" s="248"/>
      <c r="J983" s="130"/>
      <c r="K983" s="130"/>
    </row>
    <row r="984" spans="1:11">
      <c r="A984" s="36">
        <v>78</v>
      </c>
      <c r="B984" s="954" t="s">
        <v>679</v>
      </c>
      <c r="C984" s="165" t="s">
        <v>1433</v>
      </c>
      <c r="D984" s="143" t="s">
        <v>1434</v>
      </c>
      <c r="E984" s="20" t="s">
        <v>1435</v>
      </c>
      <c r="F984" s="143" t="s">
        <v>1436</v>
      </c>
      <c r="G984" s="143" t="s">
        <v>2112</v>
      </c>
      <c r="H984" s="142"/>
      <c r="I984" s="248"/>
      <c r="J984" s="130"/>
      <c r="K984" s="130"/>
    </row>
    <row r="985" spans="1:11">
      <c r="A985" s="36">
        <v>79</v>
      </c>
      <c r="B985" s="954" t="s">
        <v>679</v>
      </c>
      <c r="C985" s="165" t="s">
        <v>1467</v>
      </c>
      <c r="D985" s="143" t="s">
        <v>1468</v>
      </c>
      <c r="E985" s="20" t="s">
        <v>1435</v>
      </c>
      <c r="F985" s="143" t="s">
        <v>1436</v>
      </c>
      <c r="G985" s="143" t="s">
        <v>2112</v>
      </c>
      <c r="H985" s="142"/>
      <c r="I985" s="248"/>
      <c r="J985" s="130"/>
      <c r="K985" s="130"/>
    </row>
    <row r="986" spans="1:11">
      <c r="A986" s="228">
        <v>80</v>
      </c>
      <c r="B986" s="954" t="s">
        <v>679</v>
      </c>
      <c r="C986" s="165" t="s">
        <v>1469</v>
      </c>
      <c r="D986" s="143" t="s">
        <v>1468</v>
      </c>
      <c r="E986" s="20" t="s">
        <v>1470</v>
      </c>
      <c r="F986" s="143" t="s">
        <v>1471</v>
      </c>
      <c r="G986" s="143" t="s">
        <v>2112</v>
      </c>
      <c r="H986" s="142"/>
      <c r="I986" s="248"/>
      <c r="J986" s="130"/>
      <c r="K986" s="130"/>
    </row>
    <row r="987" spans="1:11">
      <c r="A987" s="852">
        <v>81</v>
      </c>
      <c r="B987" s="954" t="s">
        <v>679</v>
      </c>
      <c r="C987" s="165" t="s">
        <v>2066</v>
      </c>
      <c r="D987" s="143" t="s">
        <v>2067</v>
      </c>
      <c r="E987" s="20" t="s">
        <v>2068</v>
      </c>
      <c r="F987" s="143" t="s">
        <v>2069</v>
      </c>
      <c r="G987" s="143" t="s">
        <v>3003</v>
      </c>
      <c r="H987" s="142"/>
      <c r="I987" s="248"/>
      <c r="J987" s="130"/>
      <c r="K987" s="130"/>
    </row>
    <row r="988" spans="1:11">
      <c r="A988" s="36">
        <v>1</v>
      </c>
      <c r="B988" s="954" t="s">
        <v>679</v>
      </c>
      <c r="C988" s="165" t="s">
        <v>1528</v>
      </c>
      <c r="D988" s="143" t="s">
        <v>198</v>
      </c>
      <c r="E988" s="20" t="s">
        <v>1529</v>
      </c>
      <c r="F988" s="143" t="s">
        <v>1530</v>
      </c>
      <c r="G988" s="143" t="s">
        <v>2112</v>
      </c>
      <c r="H988" s="142"/>
      <c r="I988" s="248"/>
      <c r="J988" s="130"/>
      <c r="K988" s="130"/>
    </row>
    <row r="989" spans="1:11">
      <c r="A989" s="36">
        <v>2</v>
      </c>
      <c r="B989" s="954" t="s">
        <v>679</v>
      </c>
      <c r="C989" s="165" t="s">
        <v>1531</v>
      </c>
      <c r="D989" s="143" t="s">
        <v>1532</v>
      </c>
      <c r="E989" s="20" t="s">
        <v>1533</v>
      </c>
      <c r="F989" s="143" t="s">
        <v>1534</v>
      </c>
      <c r="G989" s="143" t="s">
        <v>2112</v>
      </c>
      <c r="H989" s="142"/>
      <c r="I989" s="248"/>
      <c r="J989" s="130"/>
      <c r="K989" s="130"/>
    </row>
    <row r="990" spans="1:11">
      <c r="A990" s="36">
        <v>3</v>
      </c>
      <c r="B990" s="954" t="s">
        <v>679</v>
      </c>
      <c r="C990" s="165" t="s">
        <v>1535</v>
      </c>
      <c r="D990" s="143" t="s">
        <v>1532</v>
      </c>
      <c r="E990" s="20" t="s">
        <v>1536</v>
      </c>
      <c r="F990" s="143" t="s">
        <v>1537</v>
      </c>
      <c r="G990" s="143" t="s">
        <v>2112</v>
      </c>
      <c r="H990" s="142"/>
      <c r="I990" s="248"/>
      <c r="J990" s="130"/>
      <c r="K990" s="130"/>
    </row>
    <row r="991" spans="1:11">
      <c r="A991" s="36">
        <v>4</v>
      </c>
      <c r="B991" s="954" t="s">
        <v>679</v>
      </c>
      <c r="C991" s="165" t="s">
        <v>1571</v>
      </c>
      <c r="D991" s="143" t="s">
        <v>198</v>
      </c>
      <c r="E991" s="20" t="s">
        <v>1572</v>
      </c>
      <c r="F991" s="143" t="s">
        <v>1573</v>
      </c>
      <c r="G991" s="143" t="s">
        <v>2112</v>
      </c>
      <c r="H991" s="142"/>
      <c r="I991" s="248"/>
      <c r="J991" s="130"/>
      <c r="K991" s="130"/>
    </row>
    <row r="992" spans="1:11">
      <c r="A992" s="36">
        <v>5</v>
      </c>
      <c r="B992" s="954" t="s">
        <v>679</v>
      </c>
      <c r="C992" s="165"/>
      <c r="D992" s="17"/>
      <c r="E992" s="20"/>
      <c r="F992" s="143"/>
      <c r="G992" s="143"/>
      <c r="H992" s="142"/>
      <c r="I992" s="248"/>
      <c r="J992" s="130"/>
      <c r="K992" s="130"/>
    </row>
    <row r="993" spans="1:11">
      <c r="A993" s="36">
        <v>6</v>
      </c>
      <c r="B993" s="954" t="s">
        <v>679</v>
      </c>
      <c r="C993" s="165"/>
      <c r="D993" s="17"/>
      <c r="E993" s="20"/>
      <c r="F993" s="143"/>
      <c r="G993" s="143"/>
      <c r="H993" s="142"/>
      <c r="I993" s="248"/>
      <c r="J993" s="130"/>
      <c r="K993" s="130"/>
    </row>
    <row r="994" spans="1:11">
      <c r="A994" s="36">
        <v>7</v>
      </c>
      <c r="B994" s="954" t="s">
        <v>679</v>
      </c>
      <c r="C994" s="165"/>
      <c r="D994" s="17"/>
      <c r="E994" s="20"/>
      <c r="F994" s="143"/>
      <c r="G994" s="143"/>
      <c r="H994" s="142"/>
      <c r="I994" s="248"/>
      <c r="J994" s="130"/>
      <c r="K994" s="130"/>
    </row>
    <row r="995" spans="1:11" ht="15.75" customHeight="1">
      <c r="A995" s="228">
        <v>8</v>
      </c>
      <c r="B995" s="954" t="s">
        <v>679</v>
      </c>
      <c r="C995" s="165"/>
      <c r="D995" s="17"/>
      <c r="E995" s="20" t="s">
        <v>2238</v>
      </c>
      <c r="F995" s="143"/>
      <c r="G995" s="143"/>
      <c r="H995" s="1163"/>
      <c r="I995" s="248"/>
      <c r="J995" s="130"/>
      <c r="K995" s="130"/>
    </row>
    <row r="996" spans="1:11">
      <c r="A996" s="1242">
        <v>9</v>
      </c>
      <c r="B996" s="954" t="s">
        <v>679</v>
      </c>
      <c r="C996" s="165"/>
      <c r="D996" s="17"/>
      <c r="E996" s="20" t="s">
        <v>2238</v>
      </c>
      <c r="F996" s="143"/>
      <c r="G996" s="143"/>
      <c r="H996" s="143"/>
      <c r="I996" s="142"/>
      <c r="J996" s="130"/>
      <c r="K996" s="130"/>
    </row>
    <row r="997" spans="1:11" ht="23.25">
      <c r="A997" s="1304" t="s">
        <v>3004</v>
      </c>
      <c r="B997" s="1304"/>
      <c r="C997" s="1304"/>
      <c r="D997" s="1304"/>
      <c r="E997" s="1304"/>
      <c r="F997" s="1304"/>
      <c r="G997" s="1304"/>
      <c r="H997" s="143"/>
      <c r="I997" s="142"/>
      <c r="J997" s="130"/>
      <c r="K997" s="130"/>
    </row>
    <row r="998" spans="1:11" ht="15.75">
      <c r="A998" s="504" t="s">
        <v>2097</v>
      </c>
      <c r="B998" s="952"/>
      <c r="C998" s="16" t="s">
        <v>2098</v>
      </c>
      <c r="D998" s="369" t="s">
        <v>2105</v>
      </c>
      <c r="E998" s="21" t="s">
        <v>2079</v>
      </c>
      <c r="F998" s="21" t="s">
        <v>2080</v>
      </c>
      <c r="G998" s="16" t="s">
        <v>2100</v>
      </c>
      <c r="H998" s="143"/>
      <c r="I998" s="142"/>
      <c r="J998" s="130"/>
      <c r="K998" s="130"/>
    </row>
    <row r="999" spans="1:11">
      <c r="A999" s="36">
        <v>1</v>
      </c>
      <c r="B999" s="566"/>
      <c r="C999" s="143" t="s">
        <v>3005</v>
      </c>
      <c r="D999" s="143" t="s">
        <v>3006</v>
      </c>
      <c r="E999" s="144" t="s">
        <v>3007</v>
      </c>
      <c r="F999" s="143"/>
      <c r="G999" s="143" t="s">
        <v>2109</v>
      </c>
      <c r="H999" s="143"/>
      <c r="I999" s="142"/>
      <c r="J999" s="130"/>
      <c r="K999" s="130"/>
    </row>
    <row r="1000" spans="1:11">
      <c r="A1000" s="632">
        <f>1+A999</f>
        <v>2</v>
      </c>
      <c r="B1000" s="951"/>
      <c r="C1000" s="142" t="s">
        <v>3008</v>
      </c>
      <c r="D1000" s="143" t="s">
        <v>36</v>
      </c>
      <c r="E1000" s="144" t="s">
        <v>3009</v>
      </c>
      <c r="F1000" s="143" t="s">
        <v>3010</v>
      </c>
      <c r="G1000" s="662" t="s">
        <v>2109</v>
      </c>
      <c r="H1000" s="143"/>
      <c r="I1000" s="142"/>
      <c r="J1000" s="130"/>
      <c r="K1000" s="130"/>
    </row>
    <row r="1001" spans="1:11">
      <c r="A1001" s="228"/>
      <c r="B1001" s="951"/>
      <c r="C1001" s="142"/>
      <c r="D1001" s="143"/>
      <c r="E1001" s="144"/>
      <c r="F1001" s="144"/>
      <c r="G1001" s="142"/>
      <c r="H1001" s="143"/>
      <c r="I1001" s="142"/>
      <c r="J1001" s="130"/>
      <c r="K1001" s="130"/>
    </row>
    <row r="1002" spans="1:11">
      <c r="A1002" s="36">
        <v>1</v>
      </c>
      <c r="B1002" s="954" t="s">
        <v>679</v>
      </c>
      <c r="C1002" s="142"/>
      <c r="D1002" s="143"/>
      <c r="E1002" s="144"/>
      <c r="F1002" s="144"/>
      <c r="G1002" s="142"/>
      <c r="H1002" s="75"/>
      <c r="I1002" s="1240"/>
      <c r="J1002" s="130"/>
      <c r="K1002" s="130"/>
    </row>
    <row r="1003" spans="1:11">
      <c r="A1003" s="36">
        <f t="shared" ref="A1003:A1004" si="31">1+A1002</f>
        <v>2</v>
      </c>
      <c r="B1003" s="954" t="s">
        <v>679</v>
      </c>
      <c r="C1003" s="824"/>
      <c r="D1003" s="143"/>
      <c r="E1003" s="144"/>
      <c r="F1003" s="144"/>
      <c r="G1003" s="142"/>
      <c r="H1003" s="75"/>
      <c r="I1003" s="130"/>
      <c r="J1003" s="130"/>
      <c r="K1003" s="130"/>
    </row>
    <row r="1004" spans="1:11">
      <c r="A1004" s="36">
        <f t="shared" si="31"/>
        <v>3</v>
      </c>
      <c r="B1004" s="954" t="s">
        <v>679</v>
      </c>
      <c r="C1004" s="824"/>
      <c r="D1004" s="143"/>
      <c r="E1004" s="144"/>
      <c r="F1004" s="144"/>
      <c r="G1004" s="142"/>
      <c r="H1004" s="130"/>
      <c r="I1004" s="130"/>
      <c r="J1004" s="130"/>
      <c r="K1004" s="130"/>
    </row>
    <row r="1005" spans="1:11" ht="23.25">
      <c r="A1005" s="1304" t="s">
        <v>3011</v>
      </c>
      <c r="B1005" s="1304"/>
      <c r="C1005" s="1304"/>
      <c r="D1005" s="1304"/>
      <c r="E1005" s="1304"/>
      <c r="F1005" s="1304"/>
      <c r="G1005" s="1304"/>
      <c r="H1005" s="130"/>
      <c r="I1005" s="130"/>
      <c r="J1005" s="130"/>
      <c r="K1005" s="130"/>
    </row>
    <row r="1006" spans="1:11">
      <c r="A1006" s="1242">
        <v>1</v>
      </c>
      <c r="B1006" s="869"/>
      <c r="C1006" s="413" t="s">
        <v>3012</v>
      </c>
      <c r="D1006" s="143" t="s">
        <v>3013</v>
      </c>
      <c r="E1006" s="126" t="s">
        <v>3014</v>
      </c>
      <c r="F1006" s="11"/>
      <c r="G1006" s="143" t="s">
        <v>3015</v>
      </c>
      <c r="H1006" s="130"/>
      <c r="I1006" s="130"/>
      <c r="J1006" s="130"/>
      <c r="K1006" s="130"/>
    </row>
    <row r="1007" spans="1:11">
      <c r="A1007" s="1242">
        <f t="shared" ref="A1007:A1012" si="32">1+A1006</f>
        <v>2</v>
      </c>
      <c r="B1007" s="869"/>
      <c r="C1007" s="413" t="s">
        <v>3012</v>
      </c>
      <c r="D1007" s="151" t="s">
        <v>3016</v>
      </c>
      <c r="E1007" s="11" t="s">
        <v>3017</v>
      </c>
      <c r="F1007" s="11"/>
      <c r="G1007" s="143" t="s">
        <v>3015</v>
      </c>
      <c r="H1007" s="130"/>
      <c r="I1007" s="130"/>
      <c r="J1007" s="130"/>
      <c r="K1007" s="130"/>
    </row>
    <row r="1008" spans="1:11">
      <c r="A1008" s="1242">
        <f t="shared" si="32"/>
        <v>3</v>
      </c>
      <c r="B1008" s="869"/>
      <c r="C1008" s="821" t="s">
        <v>1203</v>
      </c>
      <c r="D1008" s="132" t="s">
        <v>3016</v>
      </c>
      <c r="E1008" s="132" t="s">
        <v>3018</v>
      </c>
      <c r="F1008" s="132"/>
      <c r="G1008" s="143" t="s">
        <v>3015</v>
      </c>
      <c r="H1008" s="130"/>
      <c r="I1008" s="130"/>
      <c r="J1008" s="130"/>
      <c r="K1008" s="130"/>
    </row>
    <row r="1009" spans="1:11">
      <c r="A1009" s="1242">
        <f t="shared" si="32"/>
        <v>4</v>
      </c>
      <c r="B1009" s="869"/>
      <c r="C1009" s="821" t="s">
        <v>1203</v>
      </c>
      <c r="D1009" s="143" t="s">
        <v>3016</v>
      </c>
      <c r="E1009" s="126" t="s">
        <v>3019</v>
      </c>
      <c r="F1009" s="132"/>
      <c r="G1009" s="143" t="s">
        <v>3015</v>
      </c>
      <c r="H1009" s="130"/>
      <c r="I1009" s="130"/>
      <c r="J1009" s="130"/>
      <c r="K1009" s="130"/>
    </row>
    <row r="1010" spans="1:11">
      <c r="A1010" s="1242">
        <f t="shared" si="32"/>
        <v>5</v>
      </c>
      <c r="B1010" s="869"/>
      <c r="C1010" s="821" t="s">
        <v>1203</v>
      </c>
      <c r="D1010" s="143" t="s">
        <v>3013</v>
      </c>
      <c r="E1010" s="126" t="s">
        <v>3020</v>
      </c>
      <c r="F1010" s="132"/>
      <c r="G1010" s="143" t="s">
        <v>3015</v>
      </c>
      <c r="H1010" s="130"/>
      <c r="I1010" s="130"/>
      <c r="J1010" s="130"/>
      <c r="K1010" s="130"/>
    </row>
    <row r="1011" spans="1:11">
      <c r="A1011" s="1242">
        <f t="shared" si="32"/>
        <v>6</v>
      </c>
      <c r="B1011" s="869"/>
      <c r="C1011" s="989" t="s">
        <v>1203</v>
      </c>
      <c r="D1011" s="143" t="s">
        <v>3013</v>
      </c>
      <c r="E1011" s="126" t="s">
        <v>3020</v>
      </c>
      <c r="F1011" s="132"/>
      <c r="G1011" s="143" t="s">
        <v>3015</v>
      </c>
      <c r="H1011" s="130"/>
      <c r="I1011" s="130"/>
      <c r="J1011" s="130"/>
      <c r="K1011" s="130"/>
    </row>
    <row r="1012" spans="1:11">
      <c r="A1012" s="632">
        <f t="shared" si="32"/>
        <v>7</v>
      </c>
      <c r="B1012" s="951"/>
      <c r="C1012" s="989" t="s">
        <v>1203</v>
      </c>
      <c r="D1012" s="143" t="s">
        <v>3021</v>
      </c>
      <c r="E1012" s="403" t="s">
        <v>3022</v>
      </c>
      <c r="F1012" s="143" t="s">
        <v>3023</v>
      </c>
      <c r="G1012" s="143" t="s">
        <v>3015</v>
      </c>
      <c r="H1012" s="130"/>
      <c r="I1012" s="130"/>
      <c r="J1012" s="130"/>
      <c r="K1012" s="130"/>
    </row>
    <row r="1013" spans="1:11">
      <c r="A1013" s="1242">
        <v>8</v>
      </c>
      <c r="B1013" s="954" t="s">
        <v>679</v>
      </c>
      <c r="C1013" s="262">
        <v>2021003200</v>
      </c>
      <c r="D1013" s="821" t="s">
        <v>1203</v>
      </c>
      <c r="E1013" s="403" t="s">
        <v>1204</v>
      </c>
      <c r="F1013" s="143" t="s">
        <v>1205</v>
      </c>
      <c r="G1013" s="143" t="s">
        <v>2112</v>
      </c>
      <c r="H1013" s="130"/>
      <c r="I1013" s="130"/>
      <c r="J1013" s="130"/>
      <c r="K1013" s="130"/>
    </row>
    <row r="1014" spans="1:11">
      <c r="A1014" s="1242"/>
      <c r="B1014" s="951"/>
      <c r="C1014" s="989"/>
      <c r="D1014" s="143"/>
      <c r="E1014" s="403"/>
      <c r="F1014" s="143"/>
      <c r="G1014" s="143"/>
      <c r="H1014" s="130"/>
      <c r="I1014" s="130"/>
      <c r="J1014" s="130"/>
      <c r="K1014" s="130"/>
    </row>
    <row r="1015" spans="1:11">
      <c r="A1015" s="1242"/>
      <c r="B1015" s="951"/>
      <c r="C1015" s="989"/>
      <c r="D1015" s="143"/>
      <c r="E1015" s="403"/>
      <c r="F1015" s="143"/>
      <c r="G1015" s="143"/>
      <c r="H1015" s="130"/>
      <c r="I1015" s="130"/>
      <c r="J1015" s="130"/>
      <c r="K1015" s="130"/>
    </row>
    <row r="1016" spans="1:11">
      <c r="A1016" s="228"/>
      <c r="B1016" s="951"/>
      <c r="C1016" s="262"/>
      <c r="D1016" s="143"/>
      <c r="E1016" s="126"/>
      <c r="F1016" s="132"/>
      <c r="G1016" s="143"/>
      <c r="H1016" s="130"/>
      <c r="I1016" s="130"/>
      <c r="J1016" s="130"/>
      <c r="K1016" s="130"/>
    </row>
    <row r="1017" spans="1:11" ht="23.25">
      <c r="A1017" s="1304" t="s">
        <v>3024</v>
      </c>
      <c r="B1017" s="1304"/>
      <c r="C1017" s="1304"/>
      <c r="D1017" s="1304"/>
      <c r="E1017" s="1304"/>
      <c r="F1017" s="1304"/>
      <c r="G1017" s="1304"/>
      <c r="H1017" s="130"/>
      <c r="I1017" s="130"/>
      <c r="J1017" s="130"/>
      <c r="K1017" s="130"/>
    </row>
    <row r="1018" spans="1:11">
      <c r="A1018" s="36">
        <v>1</v>
      </c>
      <c r="B1018" s="954" t="s">
        <v>679</v>
      </c>
      <c r="C1018" s="262"/>
      <c r="D1018" s="143"/>
      <c r="E1018" s="126"/>
      <c r="F1018" s="132"/>
      <c r="G1018" s="143"/>
      <c r="H1018" s="130"/>
      <c r="I1018" s="130"/>
      <c r="J1018" s="130"/>
      <c r="K1018" s="130"/>
    </row>
    <row r="1019" spans="1:11">
      <c r="A1019" s="36">
        <f t="shared" ref="A1019:A1020" si="33">1+A1018</f>
        <v>2</v>
      </c>
      <c r="B1019" s="954" t="s">
        <v>679</v>
      </c>
      <c r="C1019" s="262"/>
      <c r="D1019" s="142"/>
      <c r="E1019" s="126"/>
      <c r="F1019" s="132"/>
      <c r="G1019" s="143"/>
      <c r="H1019" s="130"/>
      <c r="I1019" s="130"/>
      <c r="J1019" s="130"/>
      <c r="K1019" s="130"/>
    </row>
    <row r="1020" spans="1:11">
      <c r="A1020" s="36">
        <f t="shared" si="33"/>
        <v>3</v>
      </c>
      <c r="B1020" s="954" t="s">
        <v>679</v>
      </c>
      <c r="C1020" s="130"/>
      <c r="D1020" s="130"/>
      <c r="E1020" s="808"/>
      <c r="F1020" s="808"/>
      <c r="G1020" s="130"/>
      <c r="H1020" s="130"/>
      <c r="I1020" s="130"/>
      <c r="J1020" s="130"/>
      <c r="K1020" s="130"/>
    </row>
    <row r="1021" spans="1:11">
      <c r="A1021" s="130"/>
      <c r="B1021" s="992"/>
      <c r="C1021" s="130"/>
      <c r="D1021" s="130"/>
      <c r="E1021" s="808"/>
      <c r="F1021" s="808"/>
      <c r="G1021" s="130"/>
      <c r="H1021" s="130"/>
      <c r="I1021" s="130"/>
      <c r="J1021" s="130"/>
      <c r="K1021" s="130"/>
    </row>
    <row r="1022" spans="1:11">
      <c r="A1022" s="130"/>
      <c r="B1022" s="992"/>
      <c r="C1022" s="130"/>
      <c r="D1022" s="130"/>
      <c r="E1022" s="808"/>
      <c r="F1022" s="808"/>
      <c r="G1022" s="130"/>
      <c r="H1022" s="130"/>
      <c r="I1022" s="130"/>
      <c r="J1022" s="130"/>
      <c r="K1022" s="130"/>
    </row>
    <row r="1023" spans="1:11">
      <c r="A1023" s="130"/>
      <c r="B1023" s="992"/>
      <c r="C1023" s="130"/>
      <c r="D1023" s="130"/>
      <c r="E1023" s="808"/>
      <c r="F1023" s="808"/>
      <c r="G1023" s="130"/>
      <c r="H1023" s="130"/>
      <c r="I1023" s="130"/>
      <c r="J1023" s="130"/>
      <c r="K1023" s="130"/>
    </row>
    <row r="1024" spans="1:11">
      <c r="A1024" s="130"/>
      <c r="B1024" s="992"/>
      <c r="C1024" s="130"/>
      <c r="D1024" s="130"/>
      <c r="E1024" s="808"/>
      <c r="F1024" s="808"/>
      <c r="G1024" s="130"/>
      <c r="H1024" s="130"/>
      <c r="I1024" s="130"/>
      <c r="J1024" s="130"/>
      <c r="K1024" s="130"/>
    </row>
    <row r="1025" spans="1:11">
      <c r="A1025" s="130"/>
      <c r="B1025" s="992"/>
      <c r="C1025" s="130"/>
      <c r="D1025" s="130"/>
      <c r="E1025" s="808"/>
      <c r="F1025" s="808"/>
      <c r="G1025" s="130"/>
      <c r="H1025" s="130"/>
      <c r="I1025" s="130"/>
      <c r="J1025" s="130"/>
      <c r="K1025" s="130"/>
    </row>
  </sheetData>
  <sortState ref="C419:G435">
    <sortCondition ref="C419:C435"/>
  </sortState>
  <mergeCells count="42">
    <mergeCell ref="A254:H254"/>
    <mergeCell ref="A266:H266"/>
    <mergeCell ref="A1005:G1005"/>
    <mergeCell ref="A524:H524"/>
    <mergeCell ref="A409:G409"/>
    <mergeCell ref="A415:G415"/>
    <mergeCell ref="A511:H511"/>
    <mergeCell ref="A532:H532"/>
    <mergeCell ref="A536:H536"/>
    <mergeCell ref="A539:H539"/>
    <mergeCell ref="A543:G543"/>
    <mergeCell ref="A295:H295"/>
    <mergeCell ref="A902:G902"/>
    <mergeCell ref="A1017:G1017"/>
    <mergeCell ref="A549:H549"/>
    <mergeCell ref="A555:G555"/>
    <mergeCell ref="A562:G562"/>
    <mergeCell ref="A627:G627"/>
    <mergeCell ref="A894:G894"/>
    <mergeCell ref="A905:G905"/>
    <mergeCell ref="A708:H708"/>
    <mergeCell ref="A752:G752"/>
    <mergeCell ref="A997:G997"/>
    <mergeCell ref="A754:G754"/>
    <mergeCell ref="A647:G647"/>
    <mergeCell ref="A872:H872"/>
    <mergeCell ref="A886:H886"/>
    <mergeCell ref="A771:G771"/>
    <mergeCell ref="A866:G866"/>
    <mergeCell ref="A54:H54"/>
    <mergeCell ref="A94:H94"/>
    <mergeCell ref="A169:H169"/>
    <mergeCell ref="A1:H1"/>
    <mergeCell ref="C4:H4"/>
    <mergeCell ref="A2:H2"/>
    <mergeCell ref="A3:H3"/>
    <mergeCell ref="A53:H53"/>
    <mergeCell ref="A52:H52"/>
    <mergeCell ref="A8:G8"/>
    <mergeCell ref="A32:G32"/>
    <mergeCell ref="A36:G36"/>
    <mergeCell ref="A47:G47"/>
  </mergeCells>
  <printOptions horizontalCentered="1"/>
  <pageMargins left="0.43307086614173229" right="3.937007874015748E-2" top="0.74803149606299213" bottom="0.74803149606299213" header="0.31496062992125984" footer="0.31496062992125984"/>
  <pageSetup paperSize="19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1"/>
  <sheetViews>
    <sheetView topLeftCell="B355" zoomScale="130" zoomScaleNormal="130" workbookViewId="0">
      <selection activeCell="C367" sqref="C367"/>
    </sheetView>
  </sheetViews>
  <sheetFormatPr baseColWidth="10" defaultColWidth="11.42578125" defaultRowHeight="15"/>
  <cols>
    <col min="1" max="1" width="6.42578125" customWidth="1"/>
    <col min="2" max="2" width="4.42578125" customWidth="1"/>
    <col min="3" max="3" width="12.42578125" customWidth="1"/>
    <col min="4" max="4" width="17.42578125" style="579" customWidth="1"/>
    <col min="5" max="5" width="31.42578125" style="579" customWidth="1"/>
    <col min="6" max="6" width="32.42578125" style="579" customWidth="1"/>
    <col min="7" max="7" width="26.42578125" style="592" customWidth="1"/>
    <col min="8" max="8" width="17.42578125" customWidth="1"/>
    <col min="9" max="9" width="16.42578125" style="601" customWidth="1"/>
  </cols>
  <sheetData>
    <row r="1" spans="1:11" ht="37.5" customHeight="1">
      <c r="A1" s="1327" t="s">
        <v>3025</v>
      </c>
      <c r="B1" s="1328"/>
      <c r="C1" s="1328"/>
      <c r="D1" s="1328"/>
      <c r="E1" s="1328"/>
      <c r="F1" s="1328"/>
      <c r="G1" s="1328"/>
      <c r="H1" s="1329"/>
      <c r="I1" s="562"/>
      <c r="J1" s="130"/>
      <c r="K1" s="130"/>
    </row>
    <row r="2" spans="1:11">
      <c r="A2" s="509" t="s">
        <v>1</v>
      </c>
      <c r="B2" s="509"/>
      <c r="C2" s="22" t="s">
        <v>2098</v>
      </c>
      <c r="D2" s="607" t="s">
        <v>2105</v>
      </c>
      <c r="E2" s="607" t="s">
        <v>2079</v>
      </c>
      <c r="F2" s="607" t="s">
        <v>2080</v>
      </c>
      <c r="G2" s="607" t="s">
        <v>3026</v>
      </c>
      <c r="H2" s="474" t="s">
        <v>3027</v>
      </c>
      <c r="I2" s="561"/>
      <c r="J2" s="130"/>
      <c r="K2" s="130"/>
    </row>
    <row r="3" spans="1:11">
      <c r="A3" s="65">
        <v>1</v>
      </c>
      <c r="B3" s="65"/>
      <c r="C3" s="228">
        <v>20060524</v>
      </c>
      <c r="D3" s="582" t="s">
        <v>3028</v>
      </c>
      <c r="E3" s="582" t="s">
        <v>3029</v>
      </c>
      <c r="F3" s="582" t="s">
        <v>3030</v>
      </c>
      <c r="G3" s="582" t="s">
        <v>3031</v>
      </c>
      <c r="H3" s="522">
        <v>43525</v>
      </c>
      <c r="I3" s="562"/>
      <c r="J3" s="75"/>
      <c r="K3" s="75"/>
    </row>
    <row r="4" spans="1:11">
      <c r="A4" s="65">
        <f t="shared" ref="A4:A63" si="0">1+A3</f>
        <v>2</v>
      </c>
      <c r="B4" s="65"/>
      <c r="C4" s="863">
        <v>201000558</v>
      </c>
      <c r="D4" s="903" t="s">
        <v>3028</v>
      </c>
      <c r="E4" s="903" t="s">
        <v>3032</v>
      </c>
      <c r="F4" s="903" t="s">
        <v>3033</v>
      </c>
      <c r="G4" s="608" t="s">
        <v>3034</v>
      </c>
      <c r="H4" s="229" t="s">
        <v>2109</v>
      </c>
      <c r="I4" s="563">
        <v>43862</v>
      </c>
      <c r="J4" s="75"/>
      <c r="K4" s="75"/>
    </row>
    <row r="5" spans="1:11" ht="23.25">
      <c r="A5" s="65">
        <f t="shared" si="0"/>
        <v>3</v>
      </c>
      <c r="B5" s="65"/>
      <c r="C5" s="143">
        <v>20140088</v>
      </c>
      <c r="D5" s="403" t="s">
        <v>78</v>
      </c>
      <c r="E5" s="403" t="s">
        <v>79</v>
      </c>
      <c r="F5" s="403" t="s">
        <v>80</v>
      </c>
      <c r="G5" s="609" t="s">
        <v>3035</v>
      </c>
      <c r="H5" s="18" t="s">
        <v>2109</v>
      </c>
      <c r="I5" s="562"/>
      <c r="J5" s="75"/>
      <c r="K5" s="75"/>
    </row>
    <row r="6" spans="1:11" ht="22.5">
      <c r="A6" s="65">
        <f t="shared" si="0"/>
        <v>4</v>
      </c>
      <c r="B6" s="991" t="s">
        <v>673</v>
      </c>
      <c r="C6" s="144">
        <v>20080184</v>
      </c>
      <c r="D6" s="403" t="s">
        <v>32</v>
      </c>
      <c r="E6" s="594" t="s">
        <v>384</v>
      </c>
      <c r="F6" s="594" t="s">
        <v>385</v>
      </c>
      <c r="G6" s="594" t="s">
        <v>3036</v>
      </c>
      <c r="H6" s="165" t="s">
        <v>2103</v>
      </c>
      <c r="I6" s="563"/>
      <c r="J6" s="75"/>
      <c r="K6" s="75"/>
    </row>
    <row r="7" spans="1:11" ht="22.5">
      <c r="A7" s="65">
        <f t="shared" si="0"/>
        <v>5</v>
      </c>
      <c r="B7" s="991" t="s">
        <v>673</v>
      </c>
      <c r="C7" s="144">
        <v>20080264</v>
      </c>
      <c r="D7" s="403" t="s">
        <v>32</v>
      </c>
      <c r="E7" s="594" t="s">
        <v>3037</v>
      </c>
      <c r="F7" s="594" t="s">
        <v>3038</v>
      </c>
      <c r="G7" s="594" t="s">
        <v>3036</v>
      </c>
      <c r="H7" s="363" t="s">
        <v>2143</v>
      </c>
      <c r="I7" s="1012"/>
      <c r="J7" s="75"/>
      <c r="K7" s="75"/>
    </row>
    <row r="8" spans="1:11">
      <c r="A8" s="65">
        <f t="shared" si="0"/>
        <v>6</v>
      </c>
      <c r="B8" s="65"/>
      <c r="C8" s="144">
        <v>20070177</v>
      </c>
      <c r="D8" s="403" t="s">
        <v>32</v>
      </c>
      <c r="E8" s="594" t="s">
        <v>3039</v>
      </c>
      <c r="F8" s="594" t="s">
        <v>3040</v>
      </c>
      <c r="G8" s="594" t="s">
        <v>3041</v>
      </c>
      <c r="H8" s="143" t="s">
        <v>2109</v>
      </c>
      <c r="I8" s="812">
        <v>43304</v>
      </c>
      <c r="J8" s="75"/>
      <c r="K8" s="75"/>
    </row>
    <row r="9" spans="1:11">
      <c r="A9" s="65">
        <f t="shared" si="0"/>
        <v>7</v>
      </c>
      <c r="B9" s="65"/>
      <c r="C9" s="143">
        <v>20090001</v>
      </c>
      <c r="D9" s="403" t="s">
        <v>32</v>
      </c>
      <c r="E9" s="403" t="s">
        <v>3042</v>
      </c>
      <c r="F9" s="403" t="s">
        <v>3043</v>
      </c>
      <c r="G9" s="403" t="s">
        <v>3036</v>
      </c>
      <c r="H9" s="143" t="s">
        <v>2109</v>
      </c>
      <c r="I9" s="811">
        <v>43556</v>
      </c>
      <c r="J9" s="75"/>
      <c r="K9" s="75"/>
    </row>
    <row r="10" spans="1:11">
      <c r="A10" s="65">
        <f t="shared" si="0"/>
        <v>8</v>
      </c>
      <c r="B10" s="65"/>
      <c r="C10" s="143">
        <v>20090420</v>
      </c>
      <c r="D10" s="403" t="s">
        <v>32</v>
      </c>
      <c r="E10" s="403" t="s">
        <v>3044</v>
      </c>
      <c r="F10" s="403" t="s">
        <v>3045</v>
      </c>
      <c r="G10" s="403" t="s">
        <v>3046</v>
      </c>
      <c r="H10" s="18" t="s">
        <v>2109</v>
      </c>
      <c r="I10" s="563">
        <v>43800</v>
      </c>
      <c r="J10" s="75"/>
      <c r="K10" s="75"/>
    </row>
    <row r="11" spans="1:11">
      <c r="A11" s="65">
        <f t="shared" si="0"/>
        <v>9</v>
      </c>
      <c r="B11" s="65"/>
      <c r="C11" s="143">
        <v>20100284</v>
      </c>
      <c r="D11" s="403" t="s">
        <v>32</v>
      </c>
      <c r="E11" s="403" t="s">
        <v>3047</v>
      </c>
      <c r="F11" s="403" t="s">
        <v>3048</v>
      </c>
      <c r="G11" s="403" t="s">
        <v>3049</v>
      </c>
      <c r="H11" s="143" t="s">
        <v>2109</v>
      </c>
      <c r="I11" s="563">
        <v>43709</v>
      </c>
      <c r="J11" s="75"/>
      <c r="K11" s="75"/>
    </row>
    <row r="12" spans="1:11">
      <c r="A12" s="65">
        <f t="shared" si="0"/>
        <v>10</v>
      </c>
      <c r="B12" s="65"/>
      <c r="C12" s="143">
        <v>20140115</v>
      </c>
      <c r="D12" s="403" t="s">
        <v>32</v>
      </c>
      <c r="E12" s="594" t="s">
        <v>575</v>
      </c>
      <c r="F12" s="403" t="s">
        <v>576</v>
      </c>
      <c r="G12" s="594" t="s">
        <v>3050</v>
      </c>
      <c r="H12" s="18" t="s">
        <v>2447</v>
      </c>
      <c r="I12" s="563"/>
      <c r="J12" s="75"/>
      <c r="K12" s="75"/>
    </row>
    <row r="13" spans="1:11">
      <c r="A13" s="65">
        <f t="shared" si="0"/>
        <v>11</v>
      </c>
      <c r="B13" s="65"/>
      <c r="C13" s="143">
        <v>20140276</v>
      </c>
      <c r="D13" s="403" t="s">
        <v>32</v>
      </c>
      <c r="E13" s="594" t="s">
        <v>442</v>
      </c>
      <c r="F13" s="403" t="s">
        <v>443</v>
      </c>
      <c r="G13" s="403" t="s">
        <v>3051</v>
      </c>
      <c r="H13" s="18" t="s">
        <v>3052</v>
      </c>
      <c r="I13" s="563">
        <v>43739</v>
      </c>
      <c r="J13" s="75"/>
      <c r="K13" s="75"/>
    </row>
    <row r="14" spans="1:11">
      <c r="A14" s="65">
        <f t="shared" si="0"/>
        <v>12</v>
      </c>
      <c r="B14" s="65"/>
      <c r="C14" s="143">
        <v>20140278</v>
      </c>
      <c r="D14" s="403" t="s">
        <v>32</v>
      </c>
      <c r="E14" s="594" t="s">
        <v>306</v>
      </c>
      <c r="F14" s="403" t="s">
        <v>307</v>
      </c>
      <c r="G14" s="403" t="s">
        <v>3053</v>
      </c>
      <c r="H14" s="18" t="s">
        <v>2109</v>
      </c>
      <c r="I14" s="812">
        <v>43481</v>
      </c>
      <c r="J14" s="75"/>
      <c r="K14" s="75"/>
    </row>
    <row r="15" spans="1:11" s="227" customFormat="1" ht="22.5">
      <c r="A15" s="377">
        <f t="shared" si="0"/>
        <v>13</v>
      </c>
      <c r="B15" s="1021" t="s">
        <v>673</v>
      </c>
      <c r="C15" s="142">
        <v>20140140</v>
      </c>
      <c r="D15" s="593" t="s">
        <v>32</v>
      </c>
      <c r="E15" s="617" t="s">
        <v>517</v>
      </c>
      <c r="F15" s="593" t="s">
        <v>518</v>
      </c>
      <c r="G15" s="617" t="s">
        <v>3054</v>
      </c>
      <c r="H15" s="1017" t="s">
        <v>2109</v>
      </c>
      <c r="I15" s="1088">
        <v>44136</v>
      </c>
      <c r="J15" s="215"/>
      <c r="K15" s="215"/>
    </row>
    <row r="16" spans="1:11">
      <c r="A16" s="65">
        <f t="shared" si="0"/>
        <v>14</v>
      </c>
      <c r="B16" s="65"/>
      <c r="C16" s="143">
        <v>20140341</v>
      </c>
      <c r="D16" s="403" t="s">
        <v>32</v>
      </c>
      <c r="E16" s="594" t="s">
        <v>3055</v>
      </c>
      <c r="F16" s="403" t="s">
        <v>3056</v>
      </c>
      <c r="G16" s="403" t="s">
        <v>3057</v>
      </c>
      <c r="H16" s="18" t="s">
        <v>2109</v>
      </c>
      <c r="I16" s="563">
        <v>43709</v>
      </c>
      <c r="J16" s="75"/>
      <c r="K16" s="75"/>
    </row>
    <row r="17" spans="1:11">
      <c r="A17" s="65">
        <f t="shared" si="0"/>
        <v>15</v>
      </c>
      <c r="B17" s="65"/>
      <c r="C17" s="143">
        <v>20140252</v>
      </c>
      <c r="D17" s="594" t="s">
        <v>32</v>
      </c>
      <c r="E17" s="594" t="s">
        <v>388</v>
      </c>
      <c r="F17" s="403" t="s">
        <v>389</v>
      </c>
      <c r="G17" s="610" t="s">
        <v>3058</v>
      </c>
      <c r="H17" s="28" t="s">
        <v>2109</v>
      </c>
      <c r="I17" s="563">
        <v>43709</v>
      </c>
      <c r="J17" s="75"/>
      <c r="K17" s="75"/>
    </row>
    <row r="18" spans="1:11" ht="22.5">
      <c r="A18" s="65">
        <f t="shared" si="0"/>
        <v>16</v>
      </c>
      <c r="B18" s="991" t="s">
        <v>673</v>
      </c>
      <c r="C18" s="143">
        <v>20110069</v>
      </c>
      <c r="D18" s="403" t="s">
        <v>28</v>
      </c>
      <c r="E18" s="403" t="s">
        <v>1366</v>
      </c>
      <c r="F18" s="403" t="s">
        <v>1367</v>
      </c>
      <c r="G18" s="594" t="s">
        <v>3059</v>
      </c>
      <c r="H18" s="18" t="s">
        <v>2108</v>
      </c>
      <c r="I18" s="1057" t="s">
        <v>3060</v>
      </c>
      <c r="J18" s="75"/>
      <c r="K18" s="75"/>
    </row>
    <row r="19" spans="1:11" ht="22.5">
      <c r="A19" s="65">
        <f t="shared" si="0"/>
        <v>17</v>
      </c>
      <c r="B19" s="991" t="s">
        <v>673</v>
      </c>
      <c r="C19" s="143">
        <v>20110132</v>
      </c>
      <c r="D19" s="403" t="s">
        <v>28</v>
      </c>
      <c r="E19" s="594" t="s">
        <v>959</v>
      </c>
      <c r="F19" s="403" t="s">
        <v>960</v>
      </c>
      <c r="G19" s="403" t="s">
        <v>3061</v>
      </c>
      <c r="H19" s="1058" t="s">
        <v>2112</v>
      </c>
      <c r="I19" s="18"/>
      <c r="J19" s="75"/>
      <c r="K19" s="75"/>
    </row>
    <row r="20" spans="1:11">
      <c r="A20" s="65">
        <f t="shared" si="0"/>
        <v>18</v>
      </c>
      <c r="B20" s="65"/>
      <c r="C20" s="143">
        <v>20120108</v>
      </c>
      <c r="D20" s="403" t="s">
        <v>28</v>
      </c>
      <c r="E20" s="594" t="s">
        <v>496</v>
      </c>
      <c r="F20" s="403" t="s">
        <v>497</v>
      </c>
      <c r="G20" s="403" t="s">
        <v>3062</v>
      </c>
      <c r="H20" s="18" t="s">
        <v>2109</v>
      </c>
      <c r="I20" s="747">
        <v>43313</v>
      </c>
      <c r="J20" s="75"/>
      <c r="K20" s="75"/>
    </row>
    <row r="21" spans="1:11">
      <c r="A21" s="65">
        <f t="shared" si="0"/>
        <v>19</v>
      </c>
      <c r="B21" s="65"/>
      <c r="C21" s="143">
        <v>20140446</v>
      </c>
      <c r="D21" s="403" t="s">
        <v>28</v>
      </c>
      <c r="E21" s="594" t="s">
        <v>245</v>
      </c>
      <c r="F21" s="403" t="s">
        <v>246</v>
      </c>
      <c r="G21" s="403" t="s">
        <v>3063</v>
      </c>
      <c r="H21" s="18" t="s">
        <v>2109</v>
      </c>
      <c r="I21" s="563">
        <v>43709</v>
      </c>
      <c r="J21" s="75"/>
      <c r="K21" s="75"/>
    </row>
    <row r="22" spans="1:11">
      <c r="A22" s="65">
        <f t="shared" si="0"/>
        <v>20</v>
      </c>
      <c r="B22" s="65"/>
      <c r="C22" s="143">
        <v>20150098</v>
      </c>
      <c r="D22" s="595" t="s">
        <v>28</v>
      </c>
      <c r="E22" s="594" t="s">
        <v>3064</v>
      </c>
      <c r="F22" s="403" t="s">
        <v>3065</v>
      </c>
      <c r="G22" s="403" t="s">
        <v>3066</v>
      </c>
      <c r="H22" s="18" t="s">
        <v>2109</v>
      </c>
      <c r="I22" s="563">
        <v>43800</v>
      </c>
      <c r="J22" s="75"/>
      <c r="K22" s="75"/>
    </row>
    <row r="23" spans="1:11" ht="22.5">
      <c r="A23" s="65">
        <f t="shared" si="0"/>
        <v>21</v>
      </c>
      <c r="B23" s="991" t="s">
        <v>673</v>
      </c>
      <c r="C23" s="143">
        <v>201400032</v>
      </c>
      <c r="D23" s="595" t="s">
        <v>28</v>
      </c>
      <c r="E23" s="594" t="s">
        <v>674</v>
      </c>
      <c r="F23" s="403" t="s">
        <v>675</v>
      </c>
      <c r="G23" s="403" t="s">
        <v>3067</v>
      </c>
      <c r="H23" s="18" t="s">
        <v>2103</v>
      </c>
      <c r="I23" s="563"/>
      <c r="J23" s="75"/>
      <c r="K23" s="75"/>
    </row>
    <row r="24" spans="1:11">
      <c r="A24" s="65">
        <f t="shared" si="0"/>
        <v>22</v>
      </c>
      <c r="B24" s="65"/>
      <c r="C24" s="144">
        <v>20130238</v>
      </c>
      <c r="D24" s="595" t="s">
        <v>28</v>
      </c>
      <c r="E24" s="594" t="s">
        <v>3068</v>
      </c>
      <c r="F24" s="594" t="s">
        <v>3069</v>
      </c>
      <c r="G24" s="403" t="s">
        <v>3070</v>
      </c>
      <c r="H24" s="18" t="s">
        <v>2109</v>
      </c>
      <c r="I24" s="563">
        <v>43831</v>
      </c>
      <c r="J24" s="75"/>
      <c r="K24" s="75"/>
    </row>
    <row r="25" spans="1:11">
      <c r="A25" s="65">
        <f t="shared" si="0"/>
        <v>23</v>
      </c>
      <c r="B25" s="65"/>
      <c r="C25" s="144">
        <v>20130360</v>
      </c>
      <c r="D25" s="595" t="s">
        <v>28</v>
      </c>
      <c r="E25" s="594" t="s">
        <v>3071</v>
      </c>
      <c r="F25" s="403" t="s">
        <v>3072</v>
      </c>
      <c r="G25" s="403" t="s">
        <v>3073</v>
      </c>
      <c r="H25" s="143" t="s">
        <v>2109</v>
      </c>
      <c r="I25" s="563">
        <v>43800</v>
      </c>
      <c r="J25" s="75"/>
      <c r="K25" s="75"/>
    </row>
    <row r="26" spans="1:11" ht="22.5">
      <c r="A26" s="65">
        <f t="shared" si="0"/>
        <v>24</v>
      </c>
      <c r="B26" s="991" t="s">
        <v>673</v>
      </c>
      <c r="C26" s="143">
        <v>20140045</v>
      </c>
      <c r="D26" s="595" t="s">
        <v>28</v>
      </c>
      <c r="E26" s="403" t="s">
        <v>3074</v>
      </c>
      <c r="F26" s="403" t="s">
        <v>3075</v>
      </c>
      <c r="G26" s="403" t="s">
        <v>3076</v>
      </c>
      <c r="H26" s="28" t="s">
        <v>2117</v>
      </c>
      <c r="I26" s="563">
        <v>44228</v>
      </c>
      <c r="J26" s="75"/>
      <c r="K26" s="75"/>
    </row>
    <row r="27" spans="1:11">
      <c r="A27" s="65">
        <f t="shared" si="0"/>
        <v>25</v>
      </c>
      <c r="B27" s="65"/>
      <c r="C27" s="144">
        <v>20130248</v>
      </c>
      <c r="D27" s="595" t="s">
        <v>28</v>
      </c>
      <c r="E27" s="594" t="s">
        <v>3077</v>
      </c>
      <c r="F27" s="403" t="s">
        <v>3078</v>
      </c>
      <c r="G27" s="403" t="s">
        <v>3079</v>
      </c>
      <c r="H27" s="18" t="s">
        <v>2447</v>
      </c>
      <c r="I27" s="563">
        <v>43800</v>
      </c>
      <c r="J27" s="75"/>
      <c r="K27" s="75"/>
    </row>
    <row r="28" spans="1:11">
      <c r="A28" s="65">
        <f t="shared" si="0"/>
        <v>26</v>
      </c>
      <c r="B28" s="65"/>
      <c r="C28" s="143">
        <v>20130392</v>
      </c>
      <c r="D28" s="595" t="s">
        <v>28</v>
      </c>
      <c r="E28" s="594" t="s">
        <v>3080</v>
      </c>
      <c r="F28" s="403" t="s">
        <v>3081</v>
      </c>
      <c r="G28" s="403" t="s">
        <v>3082</v>
      </c>
      <c r="H28" s="18" t="s">
        <v>2109</v>
      </c>
      <c r="I28" s="562"/>
      <c r="J28" s="75"/>
      <c r="K28" s="75"/>
    </row>
    <row r="29" spans="1:11" ht="22.5">
      <c r="A29" s="65">
        <f t="shared" si="0"/>
        <v>27</v>
      </c>
      <c r="B29" s="991" t="s">
        <v>673</v>
      </c>
      <c r="C29" s="144">
        <v>20130323</v>
      </c>
      <c r="D29" s="595" t="s">
        <v>28</v>
      </c>
      <c r="E29" s="594" t="s">
        <v>916</v>
      </c>
      <c r="F29" s="403" t="s">
        <v>917</v>
      </c>
      <c r="G29" s="403" t="s">
        <v>3083</v>
      </c>
      <c r="H29" s="18" t="s">
        <v>2103</v>
      </c>
      <c r="I29" s="1012"/>
      <c r="J29" s="1029"/>
      <c r="K29" s="75"/>
    </row>
    <row r="30" spans="1:11">
      <c r="A30" s="65">
        <f t="shared" si="0"/>
        <v>28</v>
      </c>
      <c r="B30" s="65"/>
      <c r="C30" s="143">
        <v>20130114</v>
      </c>
      <c r="D30" s="595" t="s">
        <v>28</v>
      </c>
      <c r="E30" s="594" t="s">
        <v>3084</v>
      </c>
      <c r="F30" s="403" t="s">
        <v>3085</v>
      </c>
      <c r="G30" s="403" t="s">
        <v>3086</v>
      </c>
      <c r="H30" s="18" t="s">
        <v>2447</v>
      </c>
      <c r="I30" s="563">
        <v>43800</v>
      </c>
      <c r="J30" s="75"/>
      <c r="K30" s="75"/>
    </row>
    <row r="31" spans="1:11">
      <c r="A31" s="65">
        <f t="shared" si="0"/>
        <v>29</v>
      </c>
      <c r="B31" s="65"/>
      <c r="C31" s="143">
        <v>20130181</v>
      </c>
      <c r="D31" s="595" t="s">
        <v>28</v>
      </c>
      <c r="E31" s="594" t="s">
        <v>440</v>
      </c>
      <c r="F31" s="403" t="s">
        <v>441</v>
      </c>
      <c r="G31" s="403" t="s">
        <v>3087</v>
      </c>
      <c r="H31" s="143" t="s">
        <v>2109</v>
      </c>
      <c r="I31" s="563">
        <v>43800</v>
      </c>
      <c r="J31" s="75"/>
      <c r="K31" s="75"/>
    </row>
    <row r="32" spans="1:11">
      <c r="A32" s="65">
        <f t="shared" si="0"/>
        <v>30</v>
      </c>
      <c r="B32" s="65"/>
      <c r="C32" s="143">
        <v>20100044</v>
      </c>
      <c r="D32" s="595" t="s">
        <v>28</v>
      </c>
      <c r="E32" s="403" t="s">
        <v>3088</v>
      </c>
      <c r="F32" s="403" t="s">
        <v>3089</v>
      </c>
      <c r="G32" s="403" t="s">
        <v>3090</v>
      </c>
      <c r="H32" s="28" t="s">
        <v>2109</v>
      </c>
      <c r="I32" s="563">
        <v>43831</v>
      </c>
      <c r="J32" s="75"/>
      <c r="K32" s="75"/>
    </row>
    <row r="33" spans="1:11">
      <c r="A33" s="65">
        <f t="shared" si="0"/>
        <v>31</v>
      </c>
      <c r="B33" s="971" t="s">
        <v>679</v>
      </c>
      <c r="C33" s="143">
        <v>20150150</v>
      </c>
      <c r="D33" s="595" t="s">
        <v>28</v>
      </c>
      <c r="E33" s="594" t="s">
        <v>3091</v>
      </c>
      <c r="F33" s="403" t="s">
        <v>3092</v>
      </c>
      <c r="G33" s="403" t="s">
        <v>3093</v>
      </c>
      <c r="H33" s="143" t="s">
        <v>2109</v>
      </c>
      <c r="I33" s="1007" t="s">
        <v>3094</v>
      </c>
      <c r="J33" s="75"/>
      <c r="K33" s="75"/>
    </row>
    <row r="34" spans="1:11">
      <c r="A34" s="65">
        <f t="shared" si="0"/>
        <v>32</v>
      </c>
      <c r="B34" s="65"/>
      <c r="C34" s="143">
        <v>20150263</v>
      </c>
      <c r="D34" s="595" t="s">
        <v>28</v>
      </c>
      <c r="E34" s="594" t="s">
        <v>3095</v>
      </c>
      <c r="F34" s="403" t="s">
        <v>3096</v>
      </c>
      <c r="G34" s="403" t="s">
        <v>3097</v>
      </c>
      <c r="H34" s="143" t="s">
        <v>2109</v>
      </c>
      <c r="I34" s="600">
        <v>43709</v>
      </c>
      <c r="J34" s="75"/>
      <c r="K34" s="75"/>
    </row>
    <row r="35" spans="1:11">
      <c r="A35" s="65">
        <f t="shared" si="0"/>
        <v>33</v>
      </c>
      <c r="B35" s="65"/>
      <c r="C35" s="143">
        <v>20160025</v>
      </c>
      <c r="D35" s="595" t="s">
        <v>28</v>
      </c>
      <c r="E35" s="594" t="s">
        <v>3098</v>
      </c>
      <c r="F35" s="403" t="s">
        <v>3099</v>
      </c>
      <c r="G35" s="403" t="s">
        <v>3100</v>
      </c>
      <c r="H35" s="143" t="s">
        <v>2109</v>
      </c>
      <c r="I35" s="809">
        <v>43313</v>
      </c>
      <c r="J35" s="75"/>
      <c r="K35" s="75"/>
    </row>
    <row r="36" spans="1:11" ht="22.5">
      <c r="A36" s="65">
        <f t="shared" si="0"/>
        <v>34</v>
      </c>
      <c r="B36" s="1015" t="s">
        <v>673</v>
      </c>
      <c r="C36" s="143">
        <v>20160013</v>
      </c>
      <c r="D36" s="595" t="s">
        <v>28</v>
      </c>
      <c r="E36" s="594" t="s">
        <v>3101</v>
      </c>
      <c r="F36" s="403" t="s">
        <v>3102</v>
      </c>
      <c r="G36" s="403" t="s">
        <v>3103</v>
      </c>
      <c r="H36" s="143" t="s">
        <v>2117</v>
      </c>
      <c r="I36" s="602" t="s">
        <v>2118</v>
      </c>
      <c r="J36" s="75"/>
      <c r="K36" s="75"/>
    </row>
    <row r="37" spans="1:11">
      <c r="A37" s="65">
        <f t="shared" si="0"/>
        <v>35</v>
      </c>
      <c r="B37" s="65"/>
      <c r="C37" s="143">
        <v>20150228</v>
      </c>
      <c r="D37" s="595" t="s">
        <v>28</v>
      </c>
      <c r="E37" s="594" t="s">
        <v>3104</v>
      </c>
      <c r="F37" s="403" t="s">
        <v>3105</v>
      </c>
      <c r="G37" s="403" t="s">
        <v>3106</v>
      </c>
      <c r="H37" s="143" t="s">
        <v>2109</v>
      </c>
      <c r="I37" s="600">
        <v>43800</v>
      </c>
      <c r="J37" s="75"/>
      <c r="K37" s="75"/>
    </row>
    <row r="38" spans="1:11">
      <c r="A38" s="65">
        <f t="shared" si="0"/>
        <v>36</v>
      </c>
      <c r="B38" s="65"/>
      <c r="C38" s="143">
        <v>20160118</v>
      </c>
      <c r="D38" s="595" t="s">
        <v>28</v>
      </c>
      <c r="E38" s="594" t="s">
        <v>3107</v>
      </c>
      <c r="F38" s="403" t="s">
        <v>3108</v>
      </c>
      <c r="G38" s="403" t="s">
        <v>3109</v>
      </c>
      <c r="H38" s="143" t="s">
        <v>2109</v>
      </c>
      <c r="I38" s="810">
        <v>43235</v>
      </c>
      <c r="J38" s="75"/>
      <c r="K38" s="75"/>
    </row>
    <row r="39" spans="1:11" ht="23.25">
      <c r="A39" s="65">
        <f t="shared" si="0"/>
        <v>37</v>
      </c>
      <c r="B39" s="65"/>
      <c r="C39" s="143">
        <v>20150377</v>
      </c>
      <c r="D39" s="595" t="s">
        <v>28</v>
      </c>
      <c r="E39" s="594" t="s">
        <v>3110</v>
      </c>
      <c r="F39" s="403" t="s">
        <v>3111</v>
      </c>
      <c r="G39" s="403" t="s">
        <v>3112</v>
      </c>
      <c r="H39" s="143" t="s">
        <v>2109</v>
      </c>
      <c r="I39" s="600">
        <v>43678</v>
      </c>
      <c r="J39" s="75"/>
      <c r="K39" s="75"/>
    </row>
    <row r="40" spans="1:11" ht="23.25">
      <c r="A40" s="65">
        <f t="shared" si="0"/>
        <v>38</v>
      </c>
      <c r="B40" s="65"/>
      <c r="C40" s="143">
        <v>20150497</v>
      </c>
      <c r="D40" s="595" t="s">
        <v>28</v>
      </c>
      <c r="E40" s="594" t="s">
        <v>3113</v>
      </c>
      <c r="F40" s="403" t="s">
        <v>3114</v>
      </c>
      <c r="G40" s="403" t="s">
        <v>3115</v>
      </c>
      <c r="H40" s="28" t="s">
        <v>2109</v>
      </c>
      <c r="I40" s="600">
        <v>44013</v>
      </c>
      <c r="J40" s="75"/>
      <c r="K40" s="75"/>
    </row>
    <row r="41" spans="1:11">
      <c r="A41" s="65">
        <f t="shared" si="0"/>
        <v>39</v>
      </c>
      <c r="B41" s="65"/>
      <c r="C41" s="143">
        <v>20160257</v>
      </c>
      <c r="D41" s="595" t="s">
        <v>28</v>
      </c>
      <c r="E41" s="594" t="s">
        <v>3116</v>
      </c>
      <c r="F41" s="403" t="s">
        <v>3117</v>
      </c>
      <c r="G41" s="403" t="s">
        <v>3118</v>
      </c>
      <c r="H41" s="18" t="s">
        <v>2109</v>
      </c>
      <c r="I41" s="600">
        <v>43831</v>
      </c>
      <c r="J41" s="75"/>
      <c r="K41" s="75"/>
    </row>
    <row r="42" spans="1:11" ht="22.5">
      <c r="A42" s="65">
        <f t="shared" si="0"/>
        <v>40</v>
      </c>
      <c r="B42" s="991" t="s">
        <v>673</v>
      </c>
      <c r="C42" s="143">
        <v>20150434</v>
      </c>
      <c r="D42" s="595" t="s">
        <v>28</v>
      </c>
      <c r="E42" s="594" t="s">
        <v>967</v>
      </c>
      <c r="F42" s="403" t="s">
        <v>968</v>
      </c>
      <c r="G42" s="403" t="s">
        <v>3119</v>
      </c>
      <c r="H42" s="413" t="s">
        <v>2112</v>
      </c>
      <c r="I42" s="1007"/>
      <c r="J42" s="75"/>
      <c r="K42" s="75"/>
    </row>
    <row r="43" spans="1:11">
      <c r="A43" s="65">
        <f t="shared" si="0"/>
        <v>41</v>
      </c>
      <c r="B43" s="65"/>
      <c r="C43" s="143">
        <v>20170090</v>
      </c>
      <c r="D43" s="595" t="s">
        <v>28</v>
      </c>
      <c r="E43" s="594" t="s">
        <v>3120</v>
      </c>
      <c r="F43" s="403" t="s">
        <v>3121</v>
      </c>
      <c r="G43" s="403" t="s">
        <v>3122</v>
      </c>
      <c r="H43" s="40" t="s">
        <v>2109</v>
      </c>
      <c r="I43" s="809">
        <v>43313</v>
      </c>
      <c r="J43" s="75"/>
      <c r="K43" s="75"/>
    </row>
    <row r="44" spans="1:11">
      <c r="A44" s="65">
        <f t="shared" si="0"/>
        <v>42</v>
      </c>
      <c r="B44" s="65"/>
      <c r="C44" s="143">
        <v>20170082</v>
      </c>
      <c r="D44" s="595" t="s">
        <v>28</v>
      </c>
      <c r="E44" s="594" t="s">
        <v>3123</v>
      </c>
      <c r="F44" s="403" t="s">
        <v>3124</v>
      </c>
      <c r="G44" s="403" t="s">
        <v>3125</v>
      </c>
      <c r="H44" s="149" t="s">
        <v>2109</v>
      </c>
      <c r="I44" s="600">
        <v>43709</v>
      </c>
      <c r="J44" s="75"/>
      <c r="K44" s="75"/>
    </row>
    <row r="45" spans="1:11" ht="15.75" customHeight="1">
      <c r="A45" s="65">
        <f t="shared" si="0"/>
        <v>43</v>
      </c>
      <c r="B45" s="991" t="s">
        <v>679</v>
      </c>
      <c r="C45" s="143">
        <v>20160322</v>
      </c>
      <c r="D45" s="595" t="s">
        <v>28</v>
      </c>
      <c r="E45" s="594" t="s">
        <v>1541</v>
      </c>
      <c r="F45" s="403" t="s">
        <v>1542</v>
      </c>
      <c r="G45" s="403" t="s">
        <v>3126</v>
      </c>
      <c r="H45" s="143" t="s">
        <v>2103</v>
      </c>
      <c r="I45" s="1059" t="s">
        <v>3127</v>
      </c>
      <c r="J45" s="1033"/>
      <c r="K45" s="1033"/>
    </row>
    <row r="46" spans="1:11" ht="23.25">
      <c r="A46" s="65">
        <f t="shared" si="0"/>
        <v>44</v>
      </c>
      <c r="B46" s="1049" t="s">
        <v>673</v>
      </c>
      <c r="C46" s="143">
        <v>20170186</v>
      </c>
      <c r="D46" s="595" t="s">
        <v>28</v>
      </c>
      <c r="E46" s="594" t="s">
        <v>1807</v>
      </c>
      <c r="F46" s="403" t="s">
        <v>1808</v>
      </c>
      <c r="G46" s="403" t="s">
        <v>3128</v>
      </c>
      <c r="H46" s="1229" t="s">
        <v>3129</v>
      </c>
      <c r="I46" s="1007" t="s">
        <v>3130</v>
      </c>
      <c r="J46" s="75"/>
      <c r="K46" s="75"/>
    </row>
    <row r="47" spans="1:11">
      <c r="A47" s="65">
        <f t="shared" si="0"/>
        <v>45</v>
      </c>
      <c r="B47" s="65"/>
      <c r="C47" s="149">
        <v>20170040</v>
      </c>
      <c r="D47" s="595" t="s">
        <v>28</v>
      </c>
      <c r="E47" s="611" t="s">
        <v>3131</v>
      </c>
      <c r="F47" s="611" t="s">
        <v>3132</v>
      </c>
      <c r="G47" s="611" t="s">
        <v>3133</v>
      </c>
      <c r="H47" s="143" t="s">
        <v>2109</v>
      </c>
      <c r="I47" s="600">
        <v>43800</v>
      </c>
      <c r="J47" s="75"/>
      <c r="K47" s="75"/>
    </row>
    <row r="48" spans="1:11">
      <c r="A48" s="65">
        <f t="shared" si="0"/>
        <v>46</v>
      </c>
      <c r="B48" s="65"/>
      <c r="C48" s="143">
        <v>20170062</v>
      </c>
      <c r="D48" s="595" t="s">
        <v>28</v>
      </c>
      <c r="E48" s="594" t="s">
        <v>3134</v>
      </c>
      <c r="F48" s="403" t="s">
        <v>624</v>
      </c>
      <c r="G48" s="403" t="s">
        <v>3135</v>
      </c>
      <c r="H48" s="143" t="s">
        <v>2109</v>
      </c>
      <c r="I48" s="600">
        <v>43800</v>
      </c>
      <c r="J48" s="75"/>
      <c r="K48" s="75"/>
    </row>
    <row r="49" spans="1:11" ht="23.25">
      <c r="A49" s="65">
        <f t="shared" si="0"/>
        <v>47</v>
      </c>
      <c r="B49" s="1049" t="s">
        <v>673</v>
      </c>
      <c r="C49" s="149">
        <v>20170286</v>
      </c>
      <c r="D49" s="595" t="s">
        <v>28</v>
      </c>
      <c r="E49" s="766" t="s">
        <v>3136</v>
      </c>
      <c r="F49" s="403" t="s">
        <v>3137</v>
      </c>
      <c r="G49" s="403" t="s">
        <v>3138</v>
      </c>
      <c r="H49" s="143" t="s">
        <v>2109</v>
      </c>
      <c r="I49" s="600">
        <v>43800</v>
      </c>
      <c r="J49" s="75"/>
      <c r="K49" s="75"/>
    </row>
    <row r="50" spans="1:11">
      <c r="A50" s="65">
        <f t="shared" si="0"/>
        <v>48</v>
      </c>
      <c r="B50" s="65"/>
      <c r="C50" s="143">
        <v>20170478</v>
      </c>
      <c r="D50" s="595" t="s">
        <v>28</v>
      </c>
      <c r="E50" s="594" t="s">
        <v>3139</v>
      </c>
      <c r="F50" s="403" t="s">
        <v>3140</v>
      </c>
      <c r="G50" s="403" t="s">
        <v>3141</v>
      </c>
      <c r="H50" s="143" t="s">
        <v>2109</v>
      </c>
      <c r="I50" s="600">
        <v>44013</v>
      </c>
      <c r="J50" s="75"/>
      <c r="K50" s="75"/>
    </row>
    <row r="51" spans="1:11" ht="22.5">
      <c r="A51" s="65">
        <v>49</v>
      </c>
      <c r="B51" s="991" t="s">
        <v>673</v>
      </c>
      <c r="C51" s="143">
        <v>20170143</v>
      </c>
      <c r="D51" s="595" t="s">
        <v>28</v>
      </c>
      <c r="E51" s="403" t="s">
        <v>1908</v>
      </c>
      <c r="F51" s="403" t="s">
        <v>1909</v>
      </c>
      <c r="G51" s="403" t="s">
        <v>3142</v>
      </c>
      <c r="H51" s="143" t="s">
        <v>2447</v>
      </c>
      <c r="I51" s="143"/>
      <c r="J51" s="75"/>
      <c r="K51" s="75"/>
    </row>
    <row r="52" spans="1:11">
      <c r="A52" s="65">
        <v>50</v>
      </c>
      <c r="B52" s="65"/>
      <c r="C52" s="143">
        <v>20170149</v>
      </c>
      <c r="D52" s="595" t="s">
        <v>28</v>
      </c>
      <c r="E52" s="594" t="s">
        <v>3143</v>
      </c>
      <c r="F52" s="403" t="s">
        <v>3144</v>
      </c>
      <c r="G52" s="403" t="s">
        <v>3145</v>
      </c>
      <c r="H52" s="403" t="s">
        <v>2109</v>
      </c>
      <c r="I52" s="600">
        <v>43831</v>
      </c>
      <c r="J52" s="959">
        <v>43851</v>
      </c>
      <c r="K52" s="960" t="s">
        <v>3146</v>
      </c>
    </row>
    <row r="53" spans="1:11">
      <c r="A53" s="65">
        <f t="shared" si="0"/>
        <v>51</v>
      </c>
      <c r="B53" s="65"/>
      <c r="C53" s="143">
        <v>20170319</v>
      </c>
      <c r="D53" s="595" t="s">
        <v>28</v>
      </c>
      <c r="E53" s="594" t="s">
        <v>3147</v>
      </c>
      <c r="F53" s="403" t="s">
        <v>3148</v>
      </c>
      <c r="G53" s="403" t="s">
        <v>3149</v>
      </c>
      <c r="H53" s="143" t="s">
        <v>2109</v>
      </c>
      <c r="I53" s="600">
        <v>43800</v>
      </c>
      <c r="J53" s="75"/>
      <c r="K53" s="75"/>
    </row>
    <row r="54" spans="1:11">
      <c r="A54" s="65">
        <f t="shared" si="0"/>
        <v>52</v>
      </c>
      <c r="B54" s="65"/>
      <c r="C54" s="143">
        <v>20170556</v>
      </c>
      <c r="D54" s="595" t="s">
        <v>28</v>
      </c>
      <c r="E54" s="594" t="s">
        <v>3150</v>
      </c>
      <c r="F54" s="403" t="s">
        <v>3151</v>
      </c>
      <c r="G54" s="403" t="s">
        <v>3142</v>
      </c>
      <c r="H54" s="143" t="s">
        <v>2109</v>
      </c>
      <c r="I54" s="600">
        <v>43800</v>
      </c>
      <c r="J54" s="75"/>
      <c r="K54" s="75"/>
    </row>
    <row r="55" spans="1:11">
      <c r="A55" s="65">
        <f t="shared" si="0"/>
        <v>53</v>
      </c>
      <c r="B55" s="65"/>
      <c r="C55" s="143">
        <v>20180041</v>
      </c>
      <c r="D55" s="595" t="s">
        <v>28</v>
      </c>
      <c r="E55" s="594" t="s">
        <v>1478</v>
      </c>
      <c r="F55" s="403" t="s">
        <v>1479</v>
      </c>
      <c r="G55" s="403" t="s">
        <v>3152</v>
      </c>
      <c r="H55" s="143" t="s">
        <v>2447</v>
      </c>
      <c r="I55" s="600"/>
      <c r="J55" s="75"/>
      <c r="K55" s="75"/>
    </row>
    <row r="56" spans="1:11">
      <c r="A56" s="65">
        <f t="shared" si="0"/>
        <v>54</v>
      </c>
      <c r="B56" s="65"/>
      <c r="C56" s="143">
        <v>20170019</v>
      </c>
      <c r="D56" s="595" t="s">
        <v>28</v>
      </c>
      <c r="E56" s="594" t="s">
        <v>3153</v>
      </c>
      <c r="F56" s="403" t="s">
        <v>3154</v>
      </c>
      <c r="G56" s="403" t="s">
        <v>3155</v>
      </c>
      <c r="H56" s="143" t="s">
        <v>2109</v>
      </c>
      <c r="I56" s="600">
        <v>43739</v>
      </c>
      <c r="J56" s="75"/>
      <c r="K56" s="75"/>
    </row>
    <row r="57" spans="1:11" ht="22.5">
      <c r="A57" s="65">
        <f t="shared" si="0"/>
        <v>55</v>
      </c>
      <c r="B57" s="991" t="s">
        <v>673</v>
      </c>
      <c r="C57" s="143">
        <v>20170526</v>
      </c>
      <c r="D57" s="595" t="s">
        <v>28</v>
      </c>
      <c r="E57" s="594" t="s">
        <v>3156</v>
      </c>
      <c r="F57" s="403" t="s">
        <v>3157</v>
      </c>
      <c r="G57" s="403" t="s">
        <v>3158</v>
      </c>
      <c r="H57" s="18" t="s">
        <v>2109</v>
      </c>
      <c r="I57" s="600">
        <v>43770</v>
      </c>
      <c r="J57" s="75"/>
      <c r="K57" s="75"/>
    </row>
    <row r="58" spans="1:11" ht="22.5">
      <c r="A58" s="65">
        <f t="shared" si="0"/>
        <v>56</v>
      </c>
      <c r="B58" s="991" t="s">
        <v>673</v>
      </c>
      <c r="C58" s="143">
        <v>20180086</v>
      </c>
      <c r="D58" s="595" t="s">
        <v>28</v>
      </c>
      <c r="E58" s="594" t="s">
        <v>1040</v>
      </c>
      <c r="F58" s="403" t="s">
        <v>1041</v>
      </c>
      <c r="G58" s="403" t="s">
        <v>3159</v>
      </c>
      <c r="H58" s="143" t="s">
        <v>2112</v>
      </c>
      <c r="I58" s="1074"/>
      <c r="J58" s="75"/>
      <c r="K58" s="75"/>
    </row>
    <row r="59" spans="1:11">
      <c r="A59" s="65">
        <f t="shared" si="0"/>
        <v>57</v>
      </c>
      <c r="B59" s="65"/>
      <c r="C59" s="143">
        <v>20180265</v>
      </c>
      <c r="D59" s="595" t="s">
        <v>28</v>
      </c>
      <c r="E59" s="594" t="s">
        <v>3160</v>
      </c>
      <c r="F59" s="403" t="s">
        <v>3161</v>
      </c>
      <c r="G59" s="403" t="s">
        <v>3162</v>
      </c>
      <c r="H59" s="143" t="s">
        <v>2109</v>
      </c>
      <c r="I59" s="563">
        <v>43709</v>
      </c>
      <c r="J59" s="75"/>
      <c r="K59" s="75"/>
    </row>
    <row r="60" spans="1:11" ht="22.5">
      <c r="A60" s="65">
        <f t="shared" si="0"/>
        <v>58</v>
      </c>
      <c r="B60" s="991" t="s">
        <v>673</v>
      </c>
      <c r="C60" s="143">
        <v>20170235</v>
      </c>
      <c r="D60" s="595" t="s">
        <v>28</v>
      </c>
      <c r="E60" s="594" t="s">
        <v>1992</v>
      </c>
      <c r="F60" s="403" t="s">
        <v>1993</v>
      </c>
      <c r="G60" s="403" t="s">
        <v>3163</v>
      </c>
      <c r="H60" s="363" t="s">
        <v>3164</v>
      </c>
      <c r="I60" s="563" t="s">
        <v>3127</v>
      </c>
      <c r="J60" s="75"/>
      <c r="K60" s="75"/>
    </row>
    <row r="61" spans="1:11">
      <c r="A61" s="65">
        <f t="shared" si="0"/>
        <v>59</v>
      </c>
      <c r="B61" s="65"/>
      <c r="C61" s="143">
        <v>20170527</v>
      </c>
      <c r="D61" s="595" t="s">
        <v>28</v>
      </c>
      <c r="E61" s="594" t="s">
        <v>3165</v>
      </c>
      <c r="F61" s="403" t="s">
        <v>3166</v>
      </c>
      <c r="G61" s="403" t="s">
        <v>3167</v>
      </c>
      <c r="H61" s="143" t="s">
        <v>2109</v>
      </c>
      <c r="I61" s="600">
        <v>43800</v>
      </c>
      <c r="J61" s="75"/>
      <c r="K61" s="75"/>
    </row>
    <row r="62" spans="1:11">
      <c r="A62" s="65">
        <f t="shared" si="0"/>
        <v>60</v>
      </c>
      <c r="B62" s="65"/>
      <c r="C62" s="143">
        <v>20180292</v>
      </c>
      <c r="D62" s="595" t="s">
        <v>28</v>
      </c>
      <c r="E62" s="594" t="s">
        <v>3168</v>
      </c>
      <c r="F62" s="403" t="s">
        <v>3169</v>
      </c>
      <c r="G62" s="403" t="s">
        <v>3170</v>
      </c>
      <c r="H62" s="143" t="s">
        <v>2109</v>
      </c>
      <c r="I62" s="563">
        <v>43709</v>
      </c>
      <c r="J62" s="75"/>
      <c r="K62" s="75"/>
    </row>
    <row r="63" spans="1:11" ht="22.5">
      <c r="A63" s="65">
        <f t="shared" si="0"/>
        <v>61</v>
      </c>
      <c r="B63" s="991" t="s">
        <v>673</v>
      </c>
      <c r="C63" s="143">
        <v>20180340</v>
      </c>
      <c r="D63" s="595" t="s">
        <v>28</v>
      </c>
      <c r="E63" s="594" t="s">
        <v>3171</v>
      </c>
      <c r="F63" s="403" t="s">
        <v>3172</v>
      </c>
      <c r="G63" s="403" t="s">
        <v>3173</v>
      </c>
      <c r="H63" s="143" t="s">
        <v>2109</v>
      </c>
      <c r="I63" s="563">
        <v>44075</v>
      </c>
      <c r="J63" s="959">
        <v>44084</v>
      </c>
      <c r="K63" s="75"/>
    </row>
    <row r="64" spans="1:11">
      <c r="A64" s="65">
        <f t="shared" ref="A64:A94" si="1">1+A63</f>
        <v>62</v>
      </c>
      <c r="B64" s="65"/>
      <c r="C64" s="143">
        <v>20150229</v>
      </c>
      <c r="D64" s="595" t="s">
        <v>28</v>
      </c>
      <c r="E64" s="594" t="s">
        <v>3104</v>
      </c>
      <c r="F64" s="403" t="s">
        <v>3174</v>
      </c>
      <c r="G64" s="403" t="s">
        <v>3175</v>
      </c>
      <c r="H64" s="143" t="s">
        <v>2109</v>
      </c>
      <c r="I64" s="563">
        <v>43800</v>
      </c>
      <c r="J64" s="75"/>
      <c r="K64" s="75"/>
    </row>
    <row r="65" spans="1:11" ht="23.25">
      <c r="A65" s="65">
        <f t="shared" si="1"/>
        <v>63</v>
      </c>
      <c r="B65" s="991" t="s">
        <v>673</v>
      </c>
      <c r="C65" s="143">
        <v>201500417</v>
      </c>
      <c r="D65" s="595" t="s">
        <v>28</v>
      </c>
      <c r="E65" s="594" t="s">
        <v>2701</v>
      </c>
      <c r="F65" s="403" t="s">
        <v>3176</v>
      </c>
      <c r="G65" s="403" t="s">
        <v>3177</v>
      </c>
      <c r="H65" s="143" t="s">
        <v>2143</v>
      </c>
      <c r="I65" s="1140" t="s">
        <v>3178</v>
      </c>
      <c r="J65" s="75" t="s">
        <v>3127</v>
      </c>
      <c r="K65" s="75"/>
    </row>
    <row r="66" spans="1:11" ht="22.5">
      <c r="A66" s="65">
        <f t="shared" si="1"/>
        <v>64</v>
      </c>
      <c r="B66" s="991" t="s">
        <v>673</v>
      </c>
      <c r="C66" s="143">
        <v>20150484</v>
      </c>
      <c r="D66" s="595" t="s">
        <v>28</v>
      </c>
      <c r="E66" s="594" t="s">
        <v>3179</v>
      </c>
      <c r="F66" s="403" t="s">
        <v>3180</v>
      </c>
      <c r="G66" s="403" t="s">
        <v>3181</v>
      </c>
      <c r="H66" s="143" t="s">
        <v>2108</v>
      </c>
      <c r="I66" s="563">
        <v>44136</v>
      </c>
      <c r="J66" s="959" t="s">
        <v>3127</v>
      </c>
      <c r="K66" s="75"/>
    </row>
    <row r="67" spans="1:11">
      <c r="A67" s="65">
        <f t="shared" si="1"/>
        <v>65</v>
      </c>
      <c r="B67" s="65"/>
      <c r="C67" s="143">
        <v>20150518</v>
      </c>
      <c r="D67" s="595" t="s">
        <v>28</v>
      </c>
      <c r="E67" s="594" t="s">
        <v>3182</v>
      </c>
      <c r="F67" s="403" t="s">
        <v>3183</v>
      </c>
      <c r="G67" s="403" t="s">
        <v>3184</v>
      </c>
      <c r="H67" s="143" t="s">
        <v>2109</v>
      </c>
      <c r="I67" s="563">
        <v>43800</v>
      </c>
      <c r="J67" s="75"/>
      <c r="K67" s="75"/>
    </row>
    <row r="68" spans="1:11">
      <c r="A68" s="65">
        <f t="shared" si="1"/>
        <v>66</v>
      </c>
      <c r="B68" s="65"/>
      <c r="C68" s="143">
        <v>20100316</v>
      </c>
      <c r="D68" s="403" t="s">
        <v>3185</v>
      </c>
      <c r="E68" s="403" t="s">
        <v>3186</v>
      </c>
      <c r="F68" s="403" t="s">
        <v>3187</v>
      </c>
      <c r="G68" s="594" t="s">
        <v>3188</v>
      </c>
      <c r="H68" s="143" t="s">
        <v>2109</v>
      </c>
      <c r="I68" s="562"/>
      <c r="J68" s="75"/>
      <c r="K68" s="75"/>
    </row>
    <row r="69" spans="1:11" ht="23.25">
      <c r="A69" s="65">
        <f t="shared" si="1"/>
        <v>67</v>
      </c>
      <c r="B69" s="65"/>
      <c r="C69" s="143">
        <v>20090073</v>
      </c>
      <c r="D69" s="403" t="s">
        <v>3189</v>
      </c>
      <c r="E69" s="403" t="s">
        <v>3190</v>
      </c>
      <c r="F69" s="403" t="s">
        <v>3191</v>
      </c>
      <c r="G69" s="403" t="s">
        <v>3192</v>
      </c>
      <c r="H69" s="143" t="s">
        <v>2109</v>
      </c>
      <c r="I69" s="18">
        <v>43891</v>
      </c>
      <c r="J69" s="75"/>
      <c r="K69" s="75"/>
    </row>
    <row r="70" spans="1:11" ht="22.5">
      <c r="A70" s="65">
        <f t="shared" si="1"/>
        <v>68</v>
      </c>
      <c r="B70" s="991" t="s">
        <v>673</v>
      </c>
      <c r="C70" s="144">
        <v>20100222</v>
      </c>
      <c r="D70" s="594" t="s">
        <v>3189</v>
      </c>
      <c r="E70" s="594" t="s">
        <v>3193</v>
      </c>
      <c r="F70" s="594" t="s">
        <v>3194</v>
      </c>
      <c r="G70" s="594" t="s">
        <v>3195</v>
      </c>
      <c r="H70" s="143" t="s">
        <v>2220</v>
      </c>
      <c r="I70" s="602"/>
      <c r="J70" s="75"/>
      <c r="K70" s="75"/>
    </row>
    <row r="71" spans="1:11" ht="23.25">
      <c r="A71" s="65">
        <f t="shared" si="1"/>
        <v>69</v>
      </c>
      <c r="B71" s="65"/>
      <c r="C71" s="143">
        <v>20110340</v>
      </c>
      <c r="D71" s="403" t="s">
        <v>3196</v>
      </c>
      <c r="E71" s="403" t="s">
        <v>3197</v>
      </c>
      <c r="F71" s="403"/>
      <c r="G71" s="594" t="s">
        <v>3198</v>
      </c>
      <c r="H71" s="18" t="s">
        <v>2117</v>
      </c>
      <c r="I71" s="18"/>
      <c r="J71" s="18" t="s">
        <v>3199</v>
      </c>
      <c r="K71" s="75"/>
    </row>
    <row r="72" spans="1:11" ht="23.25">
      <c r="A72" s="65">
        <f t="shared" si="1"/>
        <v>70</v>
      </c>
      <c r="B72" s="65"/>
      <c r="C72" s="143">
        <v>20130184</v>
      </c>
      <c r="D72" s="594" t="s">
        <v>578</v>
      </c>
      <c r="E72" s="594" t="s">
        <v>3200</v>
      </c>
      <c r="F72" s="403" t="s">
        <v>3201</v>
      </c>
      <c r="G72" s="403" t="s">
        <v>3202</v>
      </c>
      <c r="H72" s="143" t="s">
        <v>2109</v>
      </c>
      <c r="I72" s="811">
        <v>43586</v>
      </c>
      <c r="J72" s="75"/>
      <c r="K72" s="75"/>
    </row>
    <row r="73" spans="1:11" ht="23.25">
      <c r="A73" s="65">
        <f t="shared" si="1"/>
        <v>71</v>
      </c>
      <c r="B73" s="65"/>
      <c r="C73" s="143">
        <v>20160407</v>
      </c>
      <c r="D73" s="403" t="s">
        <v>179</v>
      </c>
      <c r="E73" s="594" t="s">
        <v>3203</v>
      </c>
      <c r="F73" s="403" t="s">
        <v>3204</v>
      </c>
      <c r="G73" s="403" t="s">
        <v>3205</v>
      </c>
      <c r="H73" s="18" t="s">
        <v>2109</v>
      </c>
      <c r="I73" s="18">
        <v>43709</v>
      </c>
      <c r="J73" s="75"/>
      <c r="K73" s="75"/>
    </row>
    <row r="74" spans="1:11" ht="23.25">
      <c r="A74" s="65">
        <f t="shared" si="1"/>
        <v>72</v>
      </c>
      <c r="B74" s="65"/>
      <c r="C74" s="143">
        <v>20170194</v>
      </c>
      <c r="D74" s="403" t="s">
        <v>179</v>
      </c>
      <c r="E74" s="594" t="s">
        <v>3206</v>
      </c>
      <c r="F74" s="403" t="s">
        <v>3207</v>
      </c>
      <c r="G74" s="403" t="s">
        <v>3208</v>
      </c>
      <c r="H74" s="143" t="s">
        <v>2109</v>
      </c>
      <c r="I74" s="18">
        <v>43709</v>
      </c>
      <c r="J74" s="75"/>
      <c r="K74" s="75"/>
    </row>
    <row r="75" spans="1:11">
      <c r="A75" s="65">
        <f t="shared" si="1"/>
        <v>73</v>
      </c>
      <c r="B75" s="65"/>
      <c r="C75" s="144">
        <v>20060431</v>
      </c>
      <c r="D75" s="594" t="s">
        <v>3209</v>
      </c>
      <c r="E75" s="594" t="s">
        <v>3210</v>
      </c>
      <c r="F75" s="594" t="s">
        <v>3211</v>
      </c>
      <c r="G75" s="594" t="s">
        <v>3041</v>
      </c>
      <c r="H75" s="165">
        <v>0</v>
      </c>
      <c r="I75" s="563"/>
      <c r="J75" s="75"/>
      <c r="K75" s="75"/>
    </row>
    <row r="76" spans="1:11">
      <c r="A76" s="65">
        <f t="shared" si="1"/>
        <v>74</v>
      </c>
      <c r="B76" s="65"/>
      <c r="C76" s="144">
        <v>20060080</v>
      </c>
      <c r="D76" s="594" t="s">
        <v>3212</v>
      </c>
      <c r="E76" s="594" t="s">
        <v>3213</v>
      </c>
      <c r="F76" s="594"/>
      <c r="G76" s="403" t="s">
        <v>3214</v>
      </c>
      <c r="H76" s="18" t="s">
        <v>2447</v>
      </c>
      <c r="I76" s="562" t="s">
        <v>2238</v>
      </c>
      <c r="J76" s="75"/>
      <c r="K76" s="75"/>
    </row>
    <row r="77" spans="1:11" ht="23.25">
      <c r="A77" s="65">
        <f t="shared" si="1"/>
        <v>75</v>
      </c>
      <c r="B77" s="65"/>
      <c r="C77" s="229" t="s">
        <v>3215</v>
      </c>
      <c r="D77" s="608" t="s">
        <v>572</v>
      </c>
      <c r="E77" s="608" t="s">
        <v>3216</v>
      </c>
      <c r="F77" s="608" t="s">
        <v>3217</v>
      </c>
      <c r="G77" s="608" t="s">
        <v>3218</v>
      </c>
      <c r="H77" s="40" t="s">
        <v>2447</v>
      </c>
      <c r="I77" s="905">
        <v>43221</v>
      </c>
      <c r="J77" s="75"/>
      <c r="K77" s="75"/>
    </row>
    <row r="78" spans="1:11">
      <c r="A78" s="65">
        <f t="shared" si="1"/>
        <v>76</v>
      </c>
      <c r="B78" s="65"/>
      <c r="C78" s="863">
        <v>20120287</v>
      </c>
      <c r="D78" s="863" t="s">
        <v>3219</v>
      </c>
      <c r="E78" s="885" t="s">
        <v>3220</v>
      </c>
      <c r="F78" s="863" t="s">
        <v>3221</v>
      </c>
      <c r="G78" s="143" t="s">
        <v>3222</v>
      </c>
      <c r="H78" s="173" t="s">
        <v>2109</v>
      </c>
      <c r="I78" s="604">
        <v>43800</v>
      </c>
      <c r="J78" s="75"/>
      <c r="K78" s="75"/>
    </row>
    <row r="79" spans="1:11">
      <c r="A79" s="65">
        <f t="shared" si="1"/>
        <v>77</v>
      </c>
      <c r="B79" s="65"/>
      <c r="C79" s="132">
        <v>20170068</v>
      </c>
      <c r="D79" s="821" t="s">
        <v>179</v>
      </c>
      <c r="E79" s="132" t="s">
        <v>3223</v>
      </c>
      <c r="F79" s="132" t="s">
        <v>3224</v>
      </c>
      <c r="G79" s="149" t="s">
        <v>3225</v>
      </c>
      <c r="H79" s="161" t="s">
        <v>2109</v>
      </c>
      <c r="I79" s="563">
        <v>43709</v>
      </c>
      <c r="J79" s="75"/>
      <c r="K79" s="75"/>
    </row>
    <row r="80" spans="1:11">
      <c r="A80" s="65">
        <f t="shared" si="1"/>
        <v>78</v>
      </c>
      <c r="B80" s="997"/>
      <c r="C80" s="154">
        <v>20150304</v>
      </c>
      <c r="D80" s="822" t="s">
        <v>28</v>
      </c>
      <c r="E80" s="20" t="s">
        <v>3226</v>
      </c>
      <c r="F80" s="17" t="s">
        <v>3166</v>
      </c>
      <c r="G80" s="19" t="s">
        <v>3227</v>
      </c>
      <c r="H80" s="172" t="s">
        <v>2109</v>
      </c>
      <c r="I80" s="604">
        <v>44013</v>
      </c>
      <c r="J80" s="75"/>
      <c r="K80" s="75"/>
    </row>
    <row r="81" spans="1:11">
      <c r="A81" s="65">
        <f t="shared" si="1"/>
        <v>79</v>
      </c>
      <c r="B81" s="997"/>
      <c r="C81" s="505">
        <v>201500360</v>
      </c>
      <c r="D81" s="823" t="s">
        <v>28</v>
      </c>
      <c r="E81" s="505" t="s">
        <v>3228</v>
      </c>
      <c r="F81" s="505" t="s">
        <v>3229</v>
      </c>
      <c r="G81" s="498" t="s">
        <v>3230</v>
      </c>
      <c r="H81" s="18" t="s">
        <v>2109</v>
      </c>
      <c r="I81" s="563">
        <v>43862</v>
      </c>
      <c r="J81" s="75"/>
      <c r="K81" s="75"/>
    </row>
    <row r="82" spans="1:11">
      <c r="A82" s="65">
        <f t="shared" si="1"/>
        <v>80</v>
      </c>
      <c r="B82" s="65"/>
      <c r="C82" s="142">
        <v>201700344</v>
      </c>
      <c r="D82" s="691" t="s">
        <v>179</v>
      </c>
      <c r="E82" s="144" t="s">
        <v>3231</v>
      </c>
      <c r="F82" s="143" t="s">
        <v>3072</v>
      </c>
      <c r="G82" s="143" t="s">
        <v>3232</v>
      </c>
      <c r="H82" s="18" t="s">
        <v>2109</v>
      </c>
      <c r="I82" s="563">
        <v>43739</v>
      </c>
      <c r="J82" s="75"/>
      <c r="K82" s="75"/>
    </row>
    <row r="83" spans="1:11" ht="22.5">
      <c r="A83" s="65">
        <f t="shared" si="1"/>
        <v>81</v>
      </c>
      <c r="B83" s="1015" t="s">
        <v>673</v>
      </c>
      <c r="C83" s="142">
        <v>201800495</v>
      </c>
      <c r="D83" s="691" t="s">
        <v>179</v>
      </c>
      <c r="E83" s="144" t="s">
        <v>2016</v>
      </c>
      <c r="F83" s="143" t="s">
        <v>2017</v>
      </c>
      <c r="G83" s="143" t="s">
        <v>3233</v>
      </c>
      <c r="H83" s="602" t="s">
        <v>3234</v>
      </c>
      <c r="I83" s="1012"/>
      <c r="J83" s="75"/>
      <c r="K83" s="75"/>
    </row>
    <row r="84" spans="1:11">
      <c r="A84" s="65">
        <v>82</v>
      </c>
      <c r="B84" s="65"/>
      <c r="C84" s="127">
        <v>201600070</v>
      </c>
      <c r="D84" s="413" t="s">
        <v>179</v>
      </c>
      <c r="E84" s="144" t="s">
        <v>3235</v>
      </c>
      <c r="F84" s="143" t="s">
        <v>3236</v>
      </c>
      <c r="G84" s="143" t="s">
        <v>3237</v>
      </c>
      <c r="H84" s="18" t="s">
        <v>2109</v>
      </c>
      <c r="I84" s="563">
        <v>43800</v>
      </c>
      <c r="J84" s="75"/>
      <c r="K84" s="75"/>
    </row>
    <row r="85" spans="1:11" ht="22.5">
      <c r="A85" s="65">
        <f t="shared" si="1"/>
        <v>83</v>
      </c>
      <c r="B85" s="991" t="s">
        <v>673</v>
      </c>
      <c r="C85" s="127">
        <v>201600094</v>
      </c>
      <c r="D85" s="413" t="s">
        <v>179</v>
      </c>
      <c r="E85" s="144" t="s">
        <v>1904</v>
      </c>
      <c r="F85" s="143" t="s">
        <v>1905</v>
      </c>
      <c r="G85" s="143" t="s">
        <v>3238</v>
      </c>
      <c r="H85" s="602" t="s">
        <v>2225</v>
      </c>
      <c r="I85" s="18"/>
      <c r="J85" s="1012"/>
      <c r="K85" s="75"/>
    </row>
    <row r="86" spans="1:11">
      <c r="A86" s="65">
        <f t="shared" si="1"/>
        <v>84</v>
      </c>
      <c r="B86" s="65"/>
      <c r="C86" s="142">
        <v>201700203</v>
      </c>
      <c r="D86" s="691" t="s">
        <v>179</v>
      </c>
      <c r="E86" s="144" t="s">
        <v>3239</v>
      </c>
      <c r="F86" s="143" t="s">
        <v>3240</v>
      </c>
      <c r="G86" s="143" t="s">
        <v>3241</v>
      </c>
      <c r="H86" s="18" t="s">
        <v>2109</v>
      </c>
      <c r="I86" s="563">
        <v>44044</v>
      </c>
      <c r="J86" s="75"/>
      <c r="K86" s="75"/>
    </row>
    <row r="87" spans="1:11">
      <c r="A87" s="65">
        <f t="shared" si="1"/>
        <v>85</v>
      </c>
      <c r="B87" s="65"/>
      <c r="C87" s="142">
        <v>201800244</v>
      </c>
      <c r="D87" s="691" t="s">
        <v>179</v>
      </c>
      <c r="E87" s="144" t="s">
        <v>3242</v>
      </c>
      <c r="F87" s="143" t="s">
        <v>3243</v>
      </c>
      <c r="G87" s="143" t="s">
        <v>3241</v>
      </c>
      <c r="H87" s="18" t="s">
        <v>2109</v>
      </c>
      <c r="I87" s="563">
        <v>43800</v>
      </c>
      <c r="J87" s="75"/>
      <c r="K87" s="75"/>
    </row>
    <row r="88" spans="1:11">
      <c r="A88" s="65">
        <f t="shared" si="1"/>
        <v>86</v>
      </c>
      <c r="B88" s="65"/>
      <c r="C88" s="142">
        <v>20190009800</v>
      </c>
      <c r="D88" s="691" t="s">
        <v>179</v>
      </c>
      <c r="E88" s="144" t="s">
        <v>3244</v>
      </c>
      <c r="F88" s="143" t="s">
        <v>3245</v>
      </c>
      <c r="G88" s="143" t="s">
        <v>3241</v>
      </c>
      <c r="H88" s="18" t="s">
        <v>2109</v>
      </c>
      <c r="I88" s="563">
        <v>43862</v>
      </c>
      <c r="J88" s="75"/>
      <c r="K88" s="75"/>
    </row>
    <row r="89" spans="1:11" ht="22.5">
      <c r="A89" s="65">
        <f t="shared" si="1"/>
        <v>87</v>
      </c>
      <c r="B89" s="991" t="s">
        <v>673</v>
      </c>
      <c r="C89" s="142">
        <v>201800180</v>
      </c>
      <c r="D89" s="691" t="s">
        <v>179</v>
      </c>
      <c r="E89" s="144" t="s">
        <v>1087</v>
      </c>
      <c r="F89" s="143" t="s">
        <v>1088</v>
      </c>
      <c r="G89" s="742" t="s">
        <v>3246</v>
      </c>
      <c r="H89" s="18" t="s">
        <v>2103</v>
      </c>
      <c r="I89" s="1012" t="s">
        <v>2118</v>
      </c>
      <c r="J89" s="75"/>
      <c r="K89" s="75"/>
    </row>
    <row r="90" spans="1:11">
      <c r="A90" s="65">
        <f t="shared" si="1"/>
        <v>88</v>
      </c>
      <c r="B90" s="65"/>
      <c r="C90" s="142">
        <v>201800393</v>
      </c>
      <c r="D90" s="691" t="s">
        <v>179</v>
      </c>
      <c r="E90" s="144" t="s">
        <v>3247</v>
      </c>
      <c r="F90" s="143" t="s">
        <v>3248</v>
      </c>
      <c r="G90" s="742" t="s">
        <v>3246</v>
      </c>
      <c r="H90" s="18" t="s">
        <v>2109</v>
      </c>
      <c r="I90" s="563"/>
      <c r="J90" s="75"/>
      <c r="K90" s="75"/>
    </row>
    <row r="91" spans="1:11" ht="22.5">
      <c r="A91" s="65">
        <f t="shared" si="1"/>
        <v>89</v>
      </c>
      <c r="B91" s="991" t="s">
        <v>673</v>
      </c>
      <c r="C91" s="142">
        <v>201800483</v>
      </c>
      <c r="D91" s="691" t="s">
        <v>179</v>
      </c>
      <c r="E91" s="144" t="s">
        <v>3249</v>
      </c>
      <c r="F91" s="143" t="s">
        <v>3250</v>
      </c>
      <c r="G91" s="742" t="s">
        <v>3246</v>
      </c>
      <c r="H91" s="18" t="s">
        <v>2109</v>
      </c>
      <c r="I91" s="1012" t="s">
        <v>3127</v>
      </c>
      <c r="J91" s="75"/>
      <c r="K91" s="75"/>
    </row>
    <row r="92" spans="1:11" ht="23.25">
      <c r="A92" s="65">
        <f t="shared" si="1"/>
        <v>90</v>
      </c>
      <c r="B92" s="1049" t="s">
        <v>673</v>
      </c>
      <c r="C92" s="132">
        <v>201500321</v>
      </c>
      <c r="D92" s="132" t="s">
        <v>1974</v>
      </c>
      <c r="E92" s="132" t="s">
        <v>1975</v>
      </c>
      <c r="F92" s="132" t="s">
        <v>1976</v>
      </c>
      <c r="G92" s="408" t="s">
        <v>3251</v>
      </c>
      <c r="H92" s="1024" t="s">
        <v>2225</v>
      </c>
      <c r="I92" s="1012"/>
      <c r="J92" s="75"/>
      <c r="K92" s="75"/>
    </row>
    <row r="93" spans="1:11">
      <c r="A93" s="65">
        <f t="shared" si="1"/>
        <v>91</v>
      </c>
      <c r="B93" s="65"/>
      <c r="C93" s="7">
        <v>20190016300</v>
      </c>
      <c r="D93" s="142" t="s">
        <v>179</v>
      </c>
      <c r="E93" s="126" t="s">
        <v>3252</v>
      </c>
      <c r="F93" s="11" t="s">
        <v>3253</v>
      </c>
      <c r="G93" s="278" t="s">
        <v>3254</v>
      </c>
      <c r="H93" s="602" t="s">
        <v>3255</v>
      </c>
      <c r="I93" s="563"/>
      <c r="J93" s="75"/>
      <c r="K93" s="75"/>
    </row>
    <row r="94" spans="1:11" ht="22.5">
      <c r="A94" s="65">
        <f t="shared" si="1"/>
        <v>92</v>
      </c>
      <c r="B94" s="991" t="s">
        <v>673</v>
      </c>
      <c r="C94" s="7">
        <v>20190021400</v>
      </c>
      <c r="D94" s="142" t="s">
        <v>179</v>
      </c>
      <c r="E94" s="126" t="s">
        <v>1811</v>
      </c>
      <c r="F94" s="11" t="s">
        <v>1812</v>
      </c>
      <c r="G94" s="278" t="s">
        <v>3256</v>
      </c>
      <c r="H94" s="602" t="s">
        <v>2144</v>
      </c>
      <c r="I94" s="1012" t="s">
        <v>3257</v>
      </c>
      <c r="J94" s="75"/>
      <c r="K94" s="75"/>
    </row>
    <row r="95" spans="1:11" ht="22.5">
      <c r="A95" s="65">
        <v>93</v>
      </c>
      <c r="B95" s="991" t="s">
        <v>673</v>
      </c>
      <c r="C95" s="143">
        <v>201900307</v>
      </c>
      <c r="D95" s="142" t="s">
        <v>179</v>
      </c>
      <c r="E95" s="126" t="s">
        <v>1779</v>
      </c>
      <c r="F95" s="11" t="s">
        <v>1780</v>
      </c>
      <c r="G95" s="768" t="s">
        <v>3258</v>
      </c>
      <c r="H95" s="18" t="s">
        <v>2108</v>
      </c>
      <c r="I95" s="1074"/>
      <c r="J95" s="75"/>
      <c r="K95" s="75"/>
    </row>
    <row r="96" spans="1:11">
      <c r="A96" s="65">
        <v>94</v>
      </c>
      <c r="B96" s="991" t="s">
        <v>679</v>
      </c>
      <c r="C96" s="143">
        <v>20190034200</v>
      </c>
      <c r="D96" s="142" t="s">
        <v>179</v>
      </c>
      <c r="E96" s="126" t="s">
        <v>1611</v>
      </c>
      <c r="F96" s="11" t="s">
        <v>1612</v>
      </c>
      <c r="G96" s="278" t="s">
        <v>3259</v>
      </c>
      <c r="H96" s="827" t="s">
        <v>2447</v>
      </c>
      <c r="I96" s="563"/>
      <c r="J96" s="75"/>
      <c r="K96" s="75"/>
    </row>
    <row r="97" spans="1:11" ht="23.25">
      <c r="A97" s="65">
        <v>95</v>
      </c>
      <c r="B97" s="991" t="s">
        <v>673</v>
      </c>
      <c r="C97" s="142">
        <v>20190044400</v>
      </c>
      <c r="D97" s="403" t="s">
        <v>179</v>
      </c>
      <c r="E97" s="143" t="s">
        <v>3260</v>
      </c>
      <c r="F97" s="143" t="s">
        <v>3261</v>
      </c>
      <c r="G97" s="278" t="s">
        <v>3258</v>
      </c>
      <c r="H97" s="1074" t="s">
        <v>3262</v>
      </c>
      <c r="I97" s="563"/>
      <c r="J97" s="75"/>
      <c r="K97" s="75"/>
    </row>
    <row r="98" spans="1:11">
      <c r="A98" s="65">
        <v>96</v>
      </c>
      <c r="B98" s="65"/>
      <c r="C98" s="142">
        <v>201800415</v>
      </c>
      <c r="D98" s="142" t="s">
        <v>179</v>
      </c>
      <c r="E98" s="144" t="s">
        <v>3263</v>
      </c>
      <c r="F98" s="143" t="s">
        <v>3264</v>
      </c>
      <c r="G98" s="481" t="s">
        <v>3265</v>
      </c>
      <c r="H98" s="18" t="s">
        <v>3266</v>
      </c>
      <c r="I98" s="1030" t="s">
        <v>3267</v>
      </c>
      <c r="J98" s="75"/>
      <c r="K98" s="75"/>
    </row>
    <row r="99" spans="1:11" s="1122" customFormat="1">
      <c r="A99" s="1116">
        <f t="shared" ref="A99" si="2">1+A98</f>
        <v>97</v>
      </c>
      <c r="B99" s="1117"/>
      <c r="C99" s="1118">
        <v>20190040600</v>
      </c>
      <c r="D99" s="1118" t="s">
        <v>179</v>
      </c>
      <c r="E99" s="1119" t="s">
        <v>3268</v>
      </c>
      <c r="F99" s="1118" t="s">
        <v>3269</v>
      </c>
      <c r="G99" s="278" t="s">
        <v>3270</v>
      </c>
      <c r="H99" s="1120" t="s">
        <v>3271</v>
      </c>
      <c r="I99" s="1123"/>
      <c r="J99" s="1121"/>
      <c r="K99" s="1121"/>
    </row>
    <row r="100" spans="1:11">
      <c r="A100" s="228"/>
      <c r="B100" s="228"/>
      <c r="C100" s="143"/>
      <c r="D100" s="165"/>
      <c r="E100" s="144"/>
      <c r="F100" s="143"/>
      <c r="G100" s="143"/>
      <c r="H100" s="172"/>
      <c r="I100" s="563"/>
      <c r="J100" s="75"/>
      <c r="K100" s="75"/>
    </row>
    <row r="101" spans="1:11" ht="18">
      <c r="A101" s="1330" t="s">
        <v>3272</v>
      </c>
      <c r="B101" s="1331"/>
      <c r="C101" s="1331"/>
      <c r="D101" s="1331"/>
      <c r="E101" s="1331"/>
      <c r="F101" s="1331"/>
      <c r="G101" s="1331"/>
      <c r="H101" s="1331"/>
      <c r="I101" s="606"/>
      <c r="J101" s="633"/>
      <c r="K101" s="75"/>
    </row>
    <row r="102" spans="1:11">
      <c r="A102" s="65">
        <v>1</v>
      </c>
      <c r="B102" s="65"/>
      <c r="C102" s="143">
        <v>20140430</v>
      </c>
      <c r="D102" s="403" t="s">
        <v>51</v>
      </c>
      <c r="E102" s="403" t="s">
        <v>474</v>
      </c>
      <c r="F102" s="403" t="s">
        <v>475</v>
      </c>
      <c r="G102" s="403" t="s">
        <v>3273</v>
      </c>
      <c r="H102" s="28"/>
      <c r="I102" s="563">
        <v>43770</v>
      </c>
      <c r="J102" s="75"/>
      <c r="K102" s="75"/>
    </row>
    <row r="103" spans="1:11" ht="22.5">
      <c r="A103" s="65">
        <f t="shared" ref="A103:A120" si="3">1+A102</f>
        <v>2</v>
      </c>
      <c r="B103" s="991" t="s">
        <v>673</v>
      </c>
      <c r="C103" s="143">
        <v>20130493</v>
      </c>
      <c r="D103" s="403" t="s">
        <v>51</v>
      </c>
      <c r="E103" s="594" t="s">
        <v>3274</v>
      </c>
      <c r="F103" s="403" t="s">
        <v>3275</v>
      </c>
      <c r="G103" s="403" t="s">
        <v>3276</v>
      </c>
      <c r="H103" s="28" t="s">
        <v>2144</v>
      </c>
      <c r="I103" s="1007" t="s">
        <v>2998</v>
      </c>
      <c r="J103" s="75"/>
      <c r="K103" s="75"/>
    </row>
    <row r="104" spans="1:11">
      <c r="A104" s="65">
        <f t="shared" si="3"/>
        <v>3</v>
      </c>
      <c r="B104" s="65"/>
      <c r="C104" s="149">
        <v>20160044</v>
      </c>
      <c r="D104" s="611" t="s">
        <v>51</v>
      </c>
      <c r="E104" s="611" t="s">
        <v>3277</v>
      </c>
      <c r="F104" s="611" t="s">
        <v>3278</v>
      </c>
      <c r="G104" s="611" t="s">
        <v>3279</v>
      </c>
      <c r="H104" s="143" t="s">
        <v>2109</v>
      </c>
      <c r="I104" s="475"/>
      <c r="J104" s="75"/>
      <c r="K104" s="75"/>
    </row>
    <row r="105" spans="1:11">
      <c r="A105" s="65">
        <f t="shared" si="3"/>
        <v>4</v>
      </c>
      <c r="B105" s="65"/>
      <c r="C105" s="149">
        <v>20160220</v>
      </c>
      <c r="D105" s="611" t="s">
        <v>51</v>
      </c>
      <c r="E105" s="611" t="s">
        <v>3280</v>
      </c>
      <c r="F105" s="611" t="s">
        <v>3281</v>
      </c>
      <c r="G105" s="611" t="s">
        <v>3282</v>
      </c>
      <c r="H105" s="143" t="s">
        <v>2109</v>
      </c>
      <c r="I105" s="475"/>
      <c r="J105" s="75"/>
      <c r="K105" s="75"/>
    </row>
    <row r="106" spans="1:11" ht="23.25">
      <c r="A106" s="65">
        <f t="shared" si="3"/>
        <v>5</v>
      </c>
      <c r="B106" s="65"/>
      <c r="C106" s="149">
        <v>20160227</v>
      </c>
      <c r="D106" s="611" t="s">
        <v>51</v>
      </c>
      <c r="E106" s="611" t="s">
        <v>3283</v>
      </c>
      <c r="F106" s="611" t="s">
        <v>3284</v>
      </c>
      <c r="G106" s="611" t="s">
        <v>3285</v>
      </c>
      <c r="H106" s="143" t="s">
        <v>2109</v>
      </c>
      <c r="I106" s="809">
        <v>43617</v>
      </c>
      <c r="J106" s="75"/>
      <c r="K106" s="75"/>
    </row>
    <row r="107" spans="1:11">
      <c r="A107" s="65">
        <f t="shared" si="3"/>
        <v>6</v>
      </c>
      <c r="B107" s="65"/>
      <c r="C107" s="149">
        <v>20160256</v>
      </c>
      <c r="D107" s="611" t="s">
        <v>51</v>
      </c>
      <c r="E107" s="611" t="s">
        <v>3286</v>
      </c>
      <c r="F107" s="611" t="s">
        <v>3287</v>
      </c>
      <c r="G107" s="611" t="s">
        <v>3288</v>
      </c>
      <c r="H107" s="149" t="s">
        <v>2109</v>
      </c>
      <c r="I107" s="809">
        <v>43586</v>
      </c>
      <c r="J107" s="75"/>
      <c r="K107" s="75"/>
    </row>
    <row r="108" spans="1:11">
      <c r="A108" s="65">
        <f t="shared" si="3"/>
        <v>7</v>
      </c>
      <c r="B108" s="65"/>
      <c r="C108" s="143">
        <v>20160339</v>
      </c>
      <c r="D108" s="403" t="s">
        <v>51</v>
      </c>
      <c r="E108" s="403" t="s">
        <v>3289</v>
      </c>
      <c r="F108" s="403" t="s">
        <v>3290</v>
      </c>
      <c r="G108" s="403" t="s">
        <v>3291</v>
      </c>
      <c r="H108" s="18" t="s">
        <v>2109</v>
      </c>
      <c r="I108" s="475"/>
      <c r="J108" s="75"/>
      <c r="K108" s="75"/>
    </row>
    <row r="109" spans="1:11">
      <c r="A109" s="65">
        <f t="shared" si="3"/>
        <v>8</v>
      </c>
      <c r="B109" s="65"/>
      <c r="C109" s="143">
        <v>20160445</v>
      </c>
      <c r="D109" s="403" t="s">
        <v>51</v>
      </c>
      <c r="E109" s="403" t="s">
        <v>3292</v>
      </c>
      <c r="F109" s="403" t="s">
        <v>3293</v>
      </c>
      <c r="G109" s="403" t="s">
        <v>3294</v>
      </c>
      <c r="H109" s="18" t="s">
        <v>2109</v>
      </c>
      <c r="I109" s="475"/>
      <c r="J109" s="75"/>
      <c r="K109" s="75"/>
    </row>
    <row r="110" spans="1:11">
      <c r="A110" s="65">
        <f t="shared" si="3"/>
        <v>9</v>
      </c>
      <c r="B110" s="65"/>
      <c r="C110" s="143">
        <v>20160424</v>
      </c>
      <c r="D110" s="403" t="s">
        <v>51</v>
      </c>
      <c r="E110" s="403" t="s">
        <v>3295</v>
      </c>
      <c r="F110" s="403" t="s">
        <v>3296</v>
      </c>
      <c r="G110" s="403" t="s">
        <v>3297</v>
      </c>
      <c r="H110" s="18" t="s">
        <v>2109</v>
      </c>
      <c r="I110" s="809">
        <v>43586</v>
      </c>
      <c r="J110" s="75"/>
      <c r="K110" s="75"/>
    </row>
    <row r="111" spans="1:11">
      <c r="A111" s="65">
        <f t="shared" si="3"/>
        <v>10</v>
      </c>
      <c r="B111" s="65"/>
      <c r="C111" s="143">
        <v>20160459</v>
      </c>
      <c r="D111" s="403" t="s">
        <v>51</v>
      </c>
      <c r="E111" s="403" t="s">
        <v>3298</v>
      </c>
      <c r="F111" s="403" t="s">
        <v>3299</v>
      </c>
      <c r="G111" s="403" t="s">
        <v>3300</v>
      </c>
      <c r="H111" s="18" t="s">
        <v>2109</v>
      </c>
      <c r="I111" s="475"/>
      <c r="J111" s="75"/>
      <c r="K111" s="75"/>
    </row>
    <row r="112" spans="1:11">
      <c r="A112" s="65">
        <f t="shared" si="3"/>
        <v>11</v>
      </c>
      <c r="B112" s="65"/>
      <c r="C112" s="143">
        <v>20160246</v>
      </c>
      <c r="D112" s="403" t="s">
        <v>51</v>
      </c>
      <c r="E112" s="403" t="s">
        <v>3301</v>
      </c>
      <c r="F112" s="403" t="s">
        <v>3302</v>
      </c>
      <c r="G112" s="403" t="s">
        <v>3303</v>
      </c>
      <c r="H112" s="18" t="s">
        <v>2109</v>
      </c>
      <c r="I112" s="1007" t="s">
        <v>2118</v>
      </c>
      <c r="J112" s="75"/>
      <c r="K112" s="75"/>
    </row>
    <row r="113" spans="1:11">
      <c r="A113" s="65">
        <f t="shared" si="3"/>
        <v>12</v>
      </c>
      <c r="B113" s="65"/>
      <c r="C113" s="143">
        <v>20160280</v>
      </c>
      <c r="D113" s="403" t="s">
        <v>51</v>
      </c>
      <c r="E113" s="403" t="s">
        <v>3304</v>
      </c>
      <c r="F113" s="403" t="s">
        <v>3305</v>
      </c>
      <c r="G113" s="403" t="s">
        <v>3303</v>
      </c>
      <c r="H113" s="18" t="s">
        <v>2109</v>
      </c>
      <c r="I113" s="809">
        <v>43525</v>
      </c>
      <c r="J113" s="75"/>
      <c r="K113" s="75"/>
    </row>
    <row r="114" spans="1:11">
      <c r="A114" s="65">
        <f t="shared" si="3"/>
        <v>13</v>
      </c>
      <c r="B114" s="65"/>
      <c r="C114" s="143">
        <v>20160359</v>
      </c>
      <c r="D114" s="403" t="s">
        <v>51</v>
      </c>
      <c r="E114" s="403" t="s">
        <v>2586</v>
      </c>
      <c r="F114" s="403" t="s">
        <v>3306</v>
      </c>
      <c r="G114" s="403" t="s">
        <v>3307</v>
      </c>
      <c r="H114" s="18" t="s">
        <v>2109</v>
      </c>
      <c r="I114" s="563">
        <v>43709</v>
      </c>
      <c r="J114" s="75"/>
      <c r="K114" s="75"/>
    </row>
    <row r="115" spans="1:11" ht="23.25">
      <c r="A115" s="65">
        <f t="shared" si="3"/>
        <v>14</v>
      </c>
      <c r="B115" s="65"/>
      <c r="C115" s="143">
        <v>20160439</v>
      </c>
      <c r="D115" s="403" t="s">
        <v>51</v>
      </c>
      <c r="E115" s="403" t="s">
        <v>3308</v>
      </c>
      <c r="F115" s="403" t="s">
        <v>3309</v>
      </c>
      <c r="G115" s="403" t="s">
        <v>3310</v>
      </c>
      <c r="H115" s="18" t="s">
        <v>2447</v>
      </c>
      <c r="I115" s="562"/>
      <c r="J115" s="75"/>
      <c r="K115" s="75"/>
    </row>
    <row r="116" spans="1:11">
      <c r="A116" s="65">
        <f t="shared" si="3"/>
        <v>15</v>
      </c>
      <c r="B116" s="65"/>
      <c r="C116" s="143">
        <v>20130278</v>
      </c>
      <c r="D116" s="403" t="s">
        <v>54</v>
      </c>
      <c r="E116" s="594" t="s">
        <v>360</v>
      </c>
      <c r="F116" s="403" t="s">
        <v>361</v>
      </c>
      <c r="G116" s="403" t="s">
        <v>3311</v>
      </c>
      <c r="H116" s="18" t="s">
        <v>2109</v>
      </c>
      <c r="I116" s="562"/>
      <c r="J116" s="75"/>
      <c r="K116" s="75"/>
    </row>
    <row r="117" spans="1:11" ht="23.25">
      <c r="A117" s="65">
        <f t="shared" si="3"/>
        <v>16</v>
      </c>
      <c r="B117" s="65"/>
      <c r="C117" s="143">
        <v>20130374</v>
      </c>
      <c r="D117" s="403" t="s">
        <v>54</v>
      </c>
      <c r="E117" s="594" t="s">
        <v>512</v>
      </c>
      <c r="F117" s="403" t="s">
        <v>513</v>
      </c>
      <c r="G117" s="403" t="s">
        <v>3312</v>
      </c>
      <c r="H117" s="18" t="s">
        <v>2109</v>
      </c>
      <c r="I117" s="562"/>
      <c r="J117" s="75"/>
      <c r="K117" s="75"/>
    </row>
    <row r="118" spans="1:11">
      <c r="A118" s="65">
        <f t="shared" si="3"/>
        <v>17</v>
      </c>
      <c r="B118" s="65"/>
      <c r="C118" s="143">
        <v>20150124</v>
      </c>
      <c r="D118" s="403" t="s">
        <v>54</v>
      </c>
      <c r="E118" s="403" t="s">
        <v>3313</v>
      </c>
      <c r="F118" s="403" t="s">
        <v>3314</v>
      </c>
      <c r="G118" s="609" t="s">
        <v>3315</v>
      </c>
      <c r="H118" s="18" t="s">
        <v>2109</v>
      </c>
      <c r="I118" s="564"/>
      <c r="J118" s="75"/>
      <c r="K118" s="75"/>
    </row>
    <row r="119" spans="1:11" ht="23.25">
      <c r="A119" s="65">
        <f t="shared" si="3"/>
        <v>18</v>
      </c>
      <c r="B119" s="65"/>
      <c r="C119" s="143">
        <v>20120315</v>
      </c>
      <c r="D119" s="403" t="s">
        <v>54</v>
      </c>
      <c r="E119" s="594" t="s">
        <v>3316</v>
      </c>
      <c r="F119" s="403" t="s">
        <v>3317</v>
      </c>
      <c r="G119" s="403" t="s">
        <v>3318</v>
      </c>
      <c r="H119" s="18" t="s">
        <v>2447</v>
      </c>
      <c r="I119" s="562"/>
      <c r="J119" s="75"/>
      <c r="K119" s="75"/>
    </row>
    <row r="120" spans="1:11">
      <c r="A120" s="65">
        <f t="shared" si="3"/>
        <v>19</v>
      </c>
      <c r="B120" s="65"/>
      <c r="C120" s="143">
        <v>20150241</v>
      </c>
      <c r="D120" s="403" t="s">
        <v>54</v>
      </c>
      <c r="E120" s="403" t="s">
        <v>3319</v>
      </c>
      <c r="F120" s="403" t="s">
        <v>3320</v>
      </c>
      <c r="G120" s="403" t="s">
        <v>3321</v>
      </c>
      <c r="H120" s="18" t="s">
        <v>2109</v>
      </c>
      <c r="I120" s="562"/>
      <c r="J120" s="75"/>
      <c r="K120" s="75"/>
    </row>
    <row r="121" spans="1:11">
      <c r="A121" s="65">
        <f>1+A120</f>
        <v>20</v>
      </c>
      <c r="B121" s="65"/>
      <c r="C121" s="143">
        <v>20150477</v>
      </c>
      <c r="D121" s="403" t="s">
        <v>54</v>
      </c>
      <c r="E121" s="403" t="s">
        <v>3322</v>
      </c>
      <c r="F121" s="403" t="s">
        <v>3323</v>
      </c>
      <c r="G121" s="403" t="s">
        <v>3324</v>
      </c>
      <c r="H121" s="18" t="s">
        <v>2109</v>
      </c>
      <c r="I121" s="475"/>
      <c r="J121" s="75"/>
      <c r="K121" s="75"/>
    </row>
    <row r="122" spans="1:11">
      <c r="A122" s="65">
        <f>1+A121</f>
        <v>21</v>
      </c>
      <c r="B122" s="65"/>
      <c r="C122" s="143">
        <v>20150530</v>
      </c>
      <c r="D122" s="403" t="s">
        <v>54</v>
      </c>
      <c r="E122" s="403" t="s">
        <v>3325</v>
      </c>
      <c r="F122" s="403" t="s">
        <v>3326</v>
      </c>
      <c r="G122" s="403" t="s">
        <v>3327</v>
      </c>
      <c r="H122" s="18" t="s">
        <v>2109</v>
      </c>
      <c r="I122" s="475"/>
      <c r="J122" s="75"/>
      <c r="K122" s="75"/>
    </row>
    <row r="123" spans="1:11">
      <c r="A123" s="65">
        <f>1+A122</f>
        <v>22</v>
      </c>
      <c r="B123" s="65"/>
      <c r="C123" s="143">
        <v>20150491</v>
      </c>
      <c r="D123" s="403" t="s">
        <v>54</v>
      </c>
      <c r="E123" s="403" t="s">
        <v>2139</v>
      </c>
      <c r="F123" s="403" t="s">
        <v>3328</v>
      </c>
      <c r="G123" s="403" t="s">
        <v>3329</v>
      </c>
      <c r="H123" s="18" t="s">
        <v>2109</v>
      </c>
      <c r="I123" s="475"/>
      <c r="J123" s="75"/>
      <c r="K123" s="75"/>
    </row>
    <row r="124" spans="1:11">
      <c r="A124" s="65">
        <f t="shared" ref="A124:A158" si="4">1+A123</f>
        <v>23</v>
      </c>
      <c r="B124" s="65"/>
      <c r="C124" s="143">
        <v>20170042</v>
      </c>
      <c r="D124" s="403" t="s">
        <v>54</v>
      </c>
      <c r="E124" s="403" t="s">
        <v>3330</v>
      </c>
      <c r="F124" s="403" t="s">
        <v>3331</v>
      </c>
      <c r="G124" s="403" t="s">
        <v>3332</v>
      </c>
      <c r="H124" s="143" t="s">
        <v>2109</v>
      </c>
      <c r="I124" s="809">
        <v>43525</v>
      </c>
      <c r="J124" s="75"/>
      <c r="K124" s="75"/>
    </row>
    <row r="125" spans="1:11">
      <c r="A125" s="65">
        <f t="shared" si="4"/>
        <v>24</v>
      </c>
      <c r="B125" s="65"/>
      <c r="C125" s="143">
        <v>20170206</v>
      </c>
      <c r="D125" s="403" t="s">
        <v>54</v>
      </c>
      <c r="E125" s="403" t="s">
        <v>3333</v>
      </c>
      <c r="F125" s="403" t="s">
        <v>3334</v>
      </c>
      <c r="G125" s="403" t="s">
        <v>3335</v>
      </c>
      <c r="H125" s="18" t="s">
        <v>2109</v>
      </c>
      <c r="I125" s="475"/>
      <c r="J125" s="75"/>
      <c r="K125" s="75"/>
    </row>
    <row r="126" spans="1:11">
      <c r="A126" s="65">
        <f t="shared" si="4"/>
        <v>25</v>
      </c>
      <c r="B126" s="65"/>
      <c r="C126" s="143">
        <v>20130344</v>
      </c>
      <c r="D126" s="403" t="s">
        <v>54</v>
      </c>
      <c r="E126" s="594" t="s">
        <v>3336</v>
      </c>
      <c r="F126" s="403" t="s">
        <v>3337</v>
      </c>
      <c r="G126" s="403" t="s">
        <v>3338</v>
      </c>
      <c r="H126" s="18" t="s">
        <v>2109</v>
      </c>
      <c r="I126" s="475"/>
      <c r="J126" s="75"/>
      <c r="K126" s="75"/>
    </row>
    <row r="127" spans="1:11" ht="23.25">
      <c r="A127" s="65">
        <f t="shared" si="4"/>
        <v>26</v>
      </c>
      <c r="B127" s="65"/>
      <c r="C127" s="143">
        <v>20170011</v>
      </c>
      <c r="D127" s="403" t="s">
        <v>54</v>
      </c>
      <c r="E127" s="403" t="s">
        <v>3339</v>
      </c>
      <c r="F127" s="403" t="s">
        <v>3340</v>
      </c>
      <c r="G127" s="403" t="s">
        <v>3341</v>
      </c>
      <c r="H127" s="18" t="s">
        <v>2447</v>
      </c>
      <c r="I127" s="475"/>
      <c r="J127" s="75"/>
      <c r="K127" s="75"/>
    </row>
    <row r="128" spans="1:11" ht="23.25">
      <c r="A128" s="65">
        <f t="shared" si="4"/>
        <v>27</v>
      </c>
      <c r="B128" s="65"/>
      <c r="C128" s="143">
        <v>20170067</v>
      </c>
      <c r="D128" s="403" t="s">
        <v>54</v>
      </c>
      <c r="E128" s="403" t="s">
        <v>3342</v>
      </c>
      <c r="F128" s="403" t="s">
        <v>3343</v>
      </c>
      <c r="G128" s="403" t="s">
        <v>3344</v>
      </c>
      <c r="H128" s="18" t="s">
        <v>2109</v>
      </c>
      <c r="I128" s="475"/>
      <c r="J128" s="75"/>
      <c r="K128" s="75"/>
    </row>
    <row r="129" spans="1:11">
      <c r="A129" s="65">
        <f t="shared" si="4"/>
        <v>28</v>
      </c>
      <c r="B129" s="65"/>
      <c r="C129" s="143">
        <v>20170095</v>
      </c>
      <c r="D129" s="403" t="s">
        <v>54</v>
      </c>
      <c r="E129" s="403" t="s">
        <v>3345</v>
      </c>
      <c r="F129" s="403" t="s">
        <v>3346</v>
      </c>
      <c r="G129" s="403" t="s">
        <v>3347</v>
      </c>
      <c r="H129" s="18" t="s">
        <v>2109</v>
      </c>
      <c r="I129" s="475"/>
      <c r="J129" s="75"/>
      <c r="K129" s="75"/>
    </row>
    <row r="130" spans="1:11">
      <c r="A130" s="65">
        <f t="shared" si="4"/>
        <v>29</v>
      </c>
      <c r="B130" s="65"/>
      <c r="C130" s="143">
        <v>20170236</v>
      </c>
      <c r="D130" s="403" t="s">
        <v>54</v>
      </c>
      <c r="E130" s="403" t="s">
        <v>3348</v>
      </c>
      <c r="F130" s="403" t="s">
        <v>3349</v>
      </c>
      <c r="G130" s="403" t="s">
        <v>3350</v>
      </c>
      <c r="H130" s="18" t="s">
        <v>2109</v>
      </c>
      <c r="I130" s="600"/>
      <c r="J130" s="75"/>
      <c r="K130" s="75"/>
    </row>
    <row r="131" spans="1:11" ht="23.25">
      <c r="A131" s="65">
        <f t="shared" si="4"/>
        <v>30</v>
      </c>
      <c r="B131" s="65"/>
      <c r="C131" s="143">
        <v>20170246</v>
      </c>
      <c r="D131" s="403" t="s">
        <v>54</v>
      </c>
      <c r="E131" s="403" t="s">
        <v>3351</v>
      </c>
      <c r="F131" s="403" t="s">
        <v>3352</v>
      </c>
      <c r="G131" s="403" t="s">
        <v>3353</v>
      </c>
      <c r="H131" s="18" t="s">
        <v>2109</v>
      </c>
      <c r="I131" s="475"/>
      <c r="J131" s="75"/>
      <c r="K131" s="75"/>
    </row>
    <row r="132" spans="1:11">
      <c r="A132" s="65">
        <f t="shared" si="4"/>
        <v>31</v>
      </c>
      <c r="B132" s="65"/>
      <c r="C132" s="143">
        <v>20170412</v>
      </c>
      <c r="D132" s="403" t="s">
        <v>54</v>
      </c>
      <c r="E132" s="403" t="s">
        <v>3354</v>
      </c>
      <c r="F132" s="403" t="s">
        <v>3355</v>
      </c>
      <c r="G132" s="403" t="s">
        <v>3356</v>
      </c>
      <c r="H132" s="18" t="s">
        <v>2143</v>
      </c>
      <c r="I132" s="600" t="s">
        <v>2118</v>
      </c>
      <c r="J132" s="75"/>
      <c r="K132" s="75"/>
    </row>
    <row r="133" spans="1:11">
      <c r="A133" s="65">
        <f t="shared" si="4"/>
        <v>32</v>
      </c>
      <c r="B133" s="65"/>
      <c r="C133" s="143">
        <v>20150351</v>
      </c>
      <c r="D133" s="403" t="s">
        <v>54</v>
      </c>
      <c r="E133" s="403" t="s">
        <v>3357</v>
      </c>
      <c r="F133" s="403" t="s">
        <v>3358</v>
      </c>
      <c r="G133" s="403" t="s">
        <v>3359</v>
      </c>
      <c r="H133" s="18" t="s">
        <v>2109</v>
      </c>
      <c r="I133" s="475"/>
      <c r="J133" s="75"/>
      <c r="K133" s="75"/>
    </row>
    <row r="134" spans="1:11">
      <c r="A134" s="65">
        <f t="shared" si="4"/>
        <v>33</v>
      </c>
      <c r="B134" s="65"/>
      <c r="C134" s="143">
        <v>20140373</v>
      </c>
      <c r="D134" s="403" t="s">
        <v>54</v>
      </c>
      <c r="E134" s="594" t="s">
        <v>3360</v>
      </c>
      <c r="F134" s="403" t="s">
        <v>3361</v>
      </c>
      <c r="G134" s="403" t="s">
        <v>3362</v>
      </c>
      <c r="H134" s="18" t="s">
        <v>2109</v>
      </c>
      <c r="I134" s="475"/>
      <c r="J134" s="75"/>
      <c r="K134" s="75"/>
    </row>
    <row r="135" spans="1:11">
      <c r="A135" s="65">
        <f t="shared" si="4"/>
        <v>34</v>
      </c>
      <c r="B135" s="65"/>
      <c r="C135" s="143">
        <v>20150530</v>
      </c>
      <c r="D135" s="403" t="s">
        <v>54</v>
      </c>
      <c r="E135" s="403" t="s">
        <v>3325</v>
      </c>
      <c r="F135" s="403" t="s">
        <v>3326</v>
      </c>
      <c r="G135" s="403" t="s">
        <v>3363</v>
      </c>
      <c r="H135" s="18" t="s">
        <v>2447</v>
      </c>
      <c r="I135" s="475"/>
      <c r="J135" s="75"/>
      <c r="K135" s="75"/>
    </row>
    <row r="136" spans="1:11" ht="23.25">
      <c r="A136" s="65">
        <f t="shared" si="4"/>
        <v>35</v>
      </c>
      <c r="B136" s="65"/>
      <c r="C136" s="143">
        <v>20170141</v>
      </c>
      <c r="D136" s="403" t="s">
        <v>54</v>
      </c>
      <c r="E136" s="403" t="s">
        <v>3364</v>
      </c>
      <c r="F136" s="403" t="s">
        <v>3365</v>
      </c>
      <c r="G136" s="403" t="s">
        <v>3366</v>
      </c>
      <c r="H136" s="18" t="s">
        <v>2109</v>
      </c>
      <c r="I136" s="600">
        <v>43862</v>
      </c>
      <c r="J136" s="75"/>
      <c r="K136" s="75"/>
    </row>
    <row r="137" spans="1:11">
      <c r="A137" s="65">
        <f t="shared" si="4"/>
        <v>36</v>
      </c>
      <c r="B137" s="65"/>
      <c r="C137" s="143">
        <v>20170284</v>
      </c>
      <c r="D137" s="403" t="s">
        <v>54</v>
      </c>
      <c r="E137" s="403" t="s">
        <v>3367</v>
      </c>
      <c r="F137" s="403" t="s">
        <v>3368</v>
      </c>
      <c r="G137" s="403" t="s">
        <v>3369</v>
      </c>
      <c r="H137" s="18" t="s">
        <v>2109</v>
      </c>
      <c r="I137" s="679">
        <v>43497</v>
      </c>
      <c r="J137" s="75"/>
      <c r="K137" s="75"/>
    </row>
    <row r="138" spans="1:11">
      <c r="A138" s="65">
        <f t="shared" si="4"/>
        <v>37</v>
      </c>
      <c r="B138" s="65"/>
      <c r="C138" s="143">
        <v>20170285</v>
      </c>
      <c r="D138" s="403" t="s">
        <v>54</v>
      </c>
      <c r="E138" s="403" t="s">
        <v>3370</v>
      </c>
      <c r="F138" s="403" t="s">
        <v>3371</v>
      </c>
      <c r="G138" s="403" t="s">
        <v>3372</v>
      </c>
      <c r="H138" s="18" t="s">
        <v>2109</v>
      </c>
      <c r="I138" s="600">
        <v>43831</v>
      </c>
      <c r="J138" s="75"/>
      <c r="K138" s="75"/>
    </row>
    <row r="139" spans="1:11" ht="23.25">
      <c r="A139" s="65">
        <f t="shared" si="4"/>
        <v>38</v>
      </c>
      <c r="B139" s="65"/>
      <c r="C139" s="143">
        <v>20170303</v>
      </c>
      <c r="D139" s="403" t="s">
        <v>54</v>
      </c>
      <c r="E139" s="403" t="s">
        <v>3373</v>
      </c>
      <c r="F139" s="403" t="s">
        <v>3374</v>
      </c>
      <c r="G139" s="403" t="s">
        <v>3375</v>
      </c>
      <c r="H139" s="18" t="s">
        <v>2109</v>
      </c>
      <c r="I139" s="600">
        <v>43647</v>
      </c>
      <c r="J139" s="75"/>
      <c r="K139" s="75"/>
    </row>
    <row r="140" spans="1:11">
      <c r="A140" s="65">
        <f t="shared" si="4"/>
        <v>39</v>
      </c>
      <c r="B140" s="65"/>
      <c r="C140" s="143">
        <v>20170335</v>
      </c>
      <c r="D140" s="403" t="s">
        <v>54</v>
      </c>
      <c r="E140" s="403" t="s">
        <v>3376</v>
      </c>
      <c r="F140" s="403" t="s">
        <v>3377</v>
      </c>
      <c r="G140" s="403" t="s">
        <v>3378</v>
      </c>
      <c r="H140" s="18" t="s">
        <v>2447</v>
      </c>
      <c r="I140" s="600">
        <v>43770</v>
      </c>
      <c r="J140" s="75"/>
      <c r="K140" s="75"/>
    </row>
    <row r="141" spans="1:11" ht="22.5">
      <c r="A141" s="65">
        <f t="shared" si="4"/>
        <v>40</v>
      </c>
      <c r="B141" s="991" t="s">
        <v>673</v>
      </c>
      <c r="C141" s="143">
        <v>20150430</v>
      </c>
      <c r="D141" s="403" t="s">
        <v>54</v>
      </c>
      <c r="E141" s="403" t="s">
        <v>899</v>
      </c>
      <c r="F141" s="403" t="s">
        <v>900</v>
      </c>
      <c r="G141" s="403" t="s">
        <v>3379</v>
      </c>
      <c r="H141" s="18" t="s">
        <v>2103</v>
      </c>
      <c r="I141" s="18" t="s">
        <v>2109</v>
      </c>
      <c r="J141" s="75"/>
      <c r="K141" s="75"/>
    </row>
    <row r="142" spans="1:11" ht="23.25">
      <c r="A142" s="65">
        <f t="shared" si="4"/>
        <v>41</v>
      </c>
      <c r="B142" s="65"/>
      <c r="C142" s="143">
        <v>20170184</v>
      </c>
      <c r="D142" s="403" t="s">
        <v>54</v>
      </c>
      <c r="E142" s="403" t="s">
        <v>3380</v>
      </c>
      <c r="F142" s="403" t="s">
        <v>3381</v>
      </c>
      <c r="G142" s="403" t="s">
        <v>3382</v>
      </c>
      <c r="H142" s="18" t="s">
        <v>2109</v>
      </c>
      <c r="I142" s="562"/>
      <c r="J142" s="75"/>
      <c r="K142" s="75"/>
    </row>
    <row r="143" spans="1:11">
      <c r="A143" s="65">
        <f t="shared" si="4"/>
        <v>42</v>
      </c>
      <c r="B143" s="65"/>
      <c r="C143" s="143">
        <v>20170406</v>
      </c>
      <c r="D143" s="403" t="s">
        <v>54</v>
      </c>
      <c r="E143" s="403" t="s">
        <v>3383</v>
      </c>
      <c r="F143" s="403" t="s">
        <v>3384</v>
      </c>
      <c r="G143" s="403" t="s">
        <v>3310</v>
      </c>
      <c r="H143" s="18" t="s">
        <v>2109</v>
      </c>
      <c r="I143" s="563">
        <v>43647</v>
      </c>
      <c r="J143" s="75"/>
      <c r="K143" s="75"/>
    </row>
    <row r="144" spans="1:11">
      <c r="A144" s="65">
        <f t="shared" si="4"/>
        <v>43</v>
      </c>
      <c r="B144" s="65"/>
      <c r="C144" s="143">
        <v>20170444</v>
      </c>
      <c r="D144" s="403" t="s">
        <v>54</v>
      </c>
      <c r="E144" s="403" t="s">
        <v>3385</v>
      </c>
      <c r="F144" s="403" t="s">
        <v>3386</v>
      </c>
      <c r="G144" s="403" t="s">
        <v>3387</v>
      </c>
      <c r="H144" s="18" t="s">
        <v>2447</v>
      </c>
      <c r="I144" s="562"/>
      <c r="J144" s="75"/>
      <c r="K144" s="75"/>
    </row>
    <row r="145" spans="1:11">
      <c r="A145" s="65">
        <f t="shared" si="4"/>
        <v>44</v>
      </c>
      <c r="B145" s="65"/>
      <c r="C145" s="143">
        <v>20150162</v>
      </c>
      <c r="D145" s="403" t="s">
        <v>876</v>
      </c>
      <c r="E145" s="403" t="s">
        <v>877</v>
      </c>
      <c r="F145" s="403" t="s">
        <v>878</v>
      </c>
      <c r="G145" s="403" t="s">
        <v>3388</v>
      </c>
      <c r="H145" s="18" t="s">
        <v>2103</v>
      </c>
      <c r="I145" s="475"/>
      <c r="J145" s="75"/>
      <c r="K145" s="75"/>
    </row>
    <row r="146" spans="1:11">
      <c r="A146" s="65">
        <f t="shared" si="4"/>
        <v>45</v>
      </c>
      <c r="B146" s="65"/>
      <c r="C146" s="149">
        <v>20150276</v>
      </c>
      <c r="D146" s="611" t="s">
        <v>876</v>
      </c>
      <c r="E146" s="611" t="s">
        <v>3389</v>
      </c>
      <c r="F146" s="611" t="s">
        <v>3390</v>
      </c>
      <c r="G146" s="611" t="s">
        <v>3391</v>
      </c>
      <c r="H146" s="18" t="s">
        <v>2109</v>
      </c>
      <c r="I146" s="475"/>
      <c r="J146" s="75"/>
      <c r="K146" s="75"/>
    </row>
    <row r="147" spans="1:11" ht="23.25">
      <c r="A147" s="65">
        <f t="shared" si="4"/>
        <v>46</v>
      </c>
      <c r="B147" s="65"/>
      <c r="C147" s="143">
        <v>20130012</v>
      </c>
      <c r="D147" s="403" t="s">
        <v>25</v>
      </c>
      <c r="E147" s="594" t="s">
        <v>26</v>
      </c>
      <c r="F147" s="403"/>
      <c r="G147" s="610" t="s">
        <v>3392</v>
      </c>
      <c r="H147" s="143" t="s">
        <v>2109</v>
      </c>
      <c r="I147" s="562"/>
      <c r="J147" s="75"/>
      <c r="K147" s="75"/>
    </row>
    <row r="148" spans="1:11">
      <c r="A148" s="65">
        <f t="shared" si="4"/>
        <v>47</v>
      </c>
      <c r="B148" s="65"/>
      <c r="C148" s="143">
        <v>20130080</v>
      </c>
      <c r="D148" s="403" t="s">
        <v>25</v>
      </c>
      <c r="E148" s="594" t="s">
        <v>3393</v>
      </c>
      <c r="F148" s="403"/>
      <c r="G148" s="610" t="s">
        <v>3394</v>
      </c>
      <c r="H148" s="143" t="s">
        <v>2109</v>
      </c>
      <c r="I148" s="562"/>
      <c r="J148" s="75"/>
      <c r="K148" s="75"/>
    </row>
    <row r="149" spans="1:11">
      <c r="A149" s="65">
        <f t="shared" si="4"/>
        <v>48</v>
      </c>
      <c r="B149" s="65"/>
      <c r="C149" s="143">
        <v>20140364</v>
      </c>
      <c r="D149" s="403" t="s">
        <v>25</v>
      </c>
      <c r="E149" s="594" t="s">
        <v>3395</v>
      </c>
      <c r="F149" s="403"/>
      <c r="G149" s="609" t="s">
        <v>3396</v>
      </c>
      <c r="H149" s="143" t="s">
        <v>2109</v>
      </c>
      <c r="I149" s="563">
        <v>42552</v>
      </c>
      <c r="J149" s="75"/>
      <c r="K149" s="75"/>
    </row>
    <row r="150" spans="1:11">
      <c r="A150" s="65">
        <f t="shared" si="4"/>
        <v>49</v>
      </c>
      <c r="B150" s="65"/>
      <c r="C150" s="143">
        <v>20150409</v>
      </c>
      <c r="D150" s="403" t="s">
        <v>25</v>
      </c>
      <c r="E150" s="403" t="s">
        <v>3397</v>
      </c>
      <c r="F150" s="403"/>
      <c r="G150" s="403" t="s">
        <v>3398</v>
      </c>
      <c r="H150" s="143" t="s">
        <v>2109</v>
      </c>
      <c r="I150" s="562"/>
      <c r="J150" s="75"/>
      <c r="K150" s="75"/>
    </row>
    <row r="151" spans="1:11" ht="23.25">
      <c r="A151" s="65">
        <f t="shared" si="4"/>
        <v>50</v>
      </c>
      <c r="B151" s="65"/>
      <c r="C151" s="143">
        <v>20170152</v>
      </c>
      <c r="D151" s="403" t="s">
        <v>25</v>
      </c>
      <c r="E151" s="403" t="s">
        <v>3399</v>
      </c>
      <c r="F151" s="403"/>
      <c r="G151" s="403" t="s">
        <v>3400</v>
      </c>
      <c r="H151" s="143" t="s">
        <v>2109</v>
      </c>
      <c r="I151" s="562"/>
      <c r="J151" s="75"/>
      <c r="K151" s="75"/>
    </row>
    <row r="152" spans="1:11">
      <c r="A152" s="65">
        <f t="shared" si="4"/>
        <v>51</v>
      </c>
      <c r="B152" s="65"/>
      <c r="C152" s="143">
        <v>20170208</v>
      </c>
      <c r="D152" s="403" t="s">
        <v>25</v>
      </c>
      <c r="E152" s="403" t="s">
        <v>3401</v>
      </c>
      <c r="F152" s="403"/>
      <c r="G152" s="403" t="s">
        <v>3402</v>
      </c>
      <c r="H152" s="143" t="s">
        <v>2109</v>
      </c>
      <c r="I152" s="562"/>
      <c r="J152" s="75"/>
      <c r="K152" s="75"/>
    </row>
    <row r="153" spans="1:11" ht="22.5">
      <c r="A153" s="65">
        <f t="shared" si="4"/>
        <v>52</v>
      </c>
      <c r="B153" s="991" t="s">
        <v>673</v>
      </c>
      <c r="C153" s="143">
        <v>20180248</v>
      </c>
      <c r="D153" s="403" t="s">
        <v>25</v>
      </c>
      <c r="E153" s="403" t="s">
        <v>1001</v>
      </c>
      <c r="F153" s="403"/>
      <c r="G153" s="403" t="s">
        <v>3403</v>
      </c>
      <c r="H153" s="143" t="s">
        <v>2103</v>
      </c>
      <c r="I153" s="143" t="s">
        <v>2109</v>
      </c>
      <c r="J153" s="75"/>
      <c r="K153" s="75"/>
    </row>
    <row r="154" spans="1:11">
      <c r="A154" s="65">
        <f t="shared" si="4"/>
        <v>53</v>
      </c>
      <c r="B154" s="65"/>
      <c r="C154" s="143">
        <v>20160460</v>
      </c>
      <c r="D154" s="403" t="s">
        <v>790</v>
      </c>
      <c r="E154" s="403" t="s">
        <v>3404</v>
      </c>
      <c r="F154" s="403" t="s">
        <v>3405</v>
      </c>
      <c r="G154" s="403" t="s">
        <v>3406</v>
      </c>
      <c r="H154" s="18" t="s">
        <v>3407</v>
      </c>
      <c r="I154" s="562"/>
      <c r="J154" s="75"/>
      <c r="K154" s="75"/>
    </row>
    <row r="155" spans="1:11">
      <c r="A155" s="65">
        <f t="shared" si="4"/>
        <v>54</v>
      </c>
      <c r="B155" s="65"/>
      <c r="C155" s="143">
        <v>20100027</v>
      </c>
      <c r="D155" s="403" t="s">
        <v>3408</v>
      </c>
      <c r="E155" s="403" t="s">
        <v>3409</v>
      </c>
      <c r="F155" s="403" t="s">
        <v>3410</v>
      </c>
      <c r="G155" s="403" t="s">
        <v>3411</v>
      </c>
      <c r="H155" s="143" t="s">
        <v>3412</v>
      </c>
      <c r="I155" s="562"/>
      <c r="J155" s="75"/>
      <c r="K155" s="75"/>
    </row>
    <row r="156" spans="1:11">
      <c r="A156" s="65">
        <f t="shared" si="4"/>
        <v>55</v>
      </c>
      <c r="B156" s="65"/>
      <c r="C156" s="144">
        <v>20110263</v>
      </c>
      <c r="D156" s="594" t="s">
        <v>51</v>
      </c>
      <c r="E156" s="594" t="s">
        <v>3413</v>
      </c>
      <c r="F156" s="594" t="s">
        <v>3414</v>
      </c>
      <c r="G156" s="403" t="s">
        <v>3415</v>
      </c>
      <c r="H156" s="18" t="s">
        <v>3416</v>
      </c>
      <c r="I156" s="562"/>
      <c r="J156" s="75"/>
      <c r="K156" s="75"/>
    </row>
    <row r="157" spans="1:11" ht="23.25">
      <c r="A157" s="65">
        <f t="shared" si="4"/>
        <v>56</v>
      </c>
      <c r="B157" s="65"/>
      <c r="C157" s="144">
        <v>20110264</v>
      </c>
      <c r="D157" s="594" t="s">
        <v>51</v>
      </c>
      <c r="E157" s="594" t="s">
        <v>3417</v>
      </c>
      <c r="F157" s="594"/>
      <c r="G157" s="403" t="s">
        <v>3418</v>
      </c>
      <c r="H157" s="18" t="s">
        <v>3416</v>
      </c>
      <c r="I157" s="562"/>
      <c r="J157" s="75"/>
      <c r="K157" s="75"/>
    </row>
    <row r="158" spans="1:11">
      <c r="A158" s="65">
        <f t="shared" si="4"/>
        <v>57</v>
      </c>
      <c r="B158" s="65"/>
      <c r="C158" s="143">
        <v>20130235</v>
      </c>
      <c r="D158" s="403" t="s">
        <v>51</v>
      </c>
      <c r="E158" s="594" t="s">
        <v>3419</v>
      </c>
      <c r="F158" s="403" t="s">
        <v>3420</v>
      </c>
      <c r="G158" s="403" t="s">
        <v>3421</v>
      </c>
      <c r="H158" s="18" t="s">
        <v>3416</v>
      </c>
      <c r="I158" s="562"/>
      <c r="J158" s="75"/>
      <c r="K158" s="75"/>
    </row>
    <row r="159" spans="1:11">
      <c r="A159" s="65">
        <f t="shared" ref="A159:A219" si="5">1+A158</f>
        <v>58</v>
      </c>
      <c r="B159" s="65"/>
      <c r="C159" s="143">
        <v>20130297</v>
      </c>
      <c r="D159" s="403" t="s">
        <v>51</v>
      </c>
      <c r="E159" s="594" t="s">
        <v>3422</v>
      </c>
      <c r="F159" s="403" t="s">
        <v>3423</v>
      </c>
      <c r="G159" s="610" t="s">
        <v>3424</v>
      </c>
      <c r="H159" s="18" t="s">
        <v>3416</v>
      </c>
      <c r="I159" s="562"/>
      <c r="J159" s="75"/>
      <c r="K159" s="75"/>
    </row>
    <row r="160" spans="1:11">
      <c r="A160" s="65">
        <f t="shared" si="5"/>
        <v>59</v>
      </c>
      <c r="B160" s="65"/>
      <c r="C160" s="143">
        <v>20140035</v>
      </c>
      <c r="D160" s="403" t="s">
        <v>51</v>
      </c>
      <c r="E160" s="594" t="s">
        <v>3425</v>
      </c>
      <c r="F160" s="403" t="s">
        <v>3426</v>
      </c>
      <c r="G160" s="403" t="s">
        <v>3427</v>
      </c>
      <c r="H160" s="18" t="s">
        <v>3416</v>
      </c>
      <c r="I160" s="562"/>
      <c r="J160" s="75"/>
      <c r="K160" s="75"/>
    </row>
    <row r="161" spans="1:11">
      <c r="A161" s="65">
        <f t="shared" si="5"/>
        <v>60</v>
      </c>
      <c r="B161" s="65"/>
      <c r="C161" s="143">
        <v>20140040</v>
      </c>
      <c r="D161" s="403" t="s">
        <v>51</v>
      </c>
      <c r="E161" s="403" t="s">
        <v>3428</v>
      </c>
      <c r="F161" s="403" t="s">
        <v>3429</v>
      </c>
      <c r="G161" s="609" t="s">
        <v>3430</v>
      </c>
      <c r="H161" s="18" t="s">
        <v>3416</v>
      </c>
      <c r="I161" s="562"/>
      <c r="J161" s="75"/>
      <c r="K161" s="75"/>
    </row>
    <row r="162" spans="1:11">
      <c r="A162" s="65">
        <f t="shared" si="5"/>
        <v>61</v>
      </c>
      <c r="B162" s="65"/>
      <c r="C162" s="143">
        <v>20130470</v>
      </c>
      <c r="D162" s="403" t="s">
        <v>51</v>
      </c>
      <c r="E162" s="594" t="s">
        <v>648</v>
      </c>
      <c r="F162" s="403" t="s">
        <v>649</v>
      </c>
      <c r="G162" s="403" t="s">
        <v>3431</v>
      </c>
      <c r="H162" s="18" t="s">
        <v>3416</v>
      </c>
      <c r="I162" s="562"/>
      <c r="J162" s="75"/>
      <c r="K162" s="75"/>
    </row>
    <row r="163" spans="1:11">
      <c r="A163" s="65">
        <f t="shared" si="5"/>
        <v>62</v>
      </c>
      <c r="B163" s="65"/>
      <c r="C163" s="143">
        <v>20150003</v>
      </c>
      <c r="D163" s="403" t="s">
        <v>51</v>
      </c>
      <c r="E163" s="403" t="s">
        <v>3432</v>
      </c>
      <c r="F163" s="403" t="s">
        <v>3433</v>
      </c>
      <c r="G163" s="403" t="s">
        <v>3434</v>
      </c>
      <c r="H163" s="18" t="s">
        <v>3416</v>
      </c>
      <c r="I163" s="562"/>
      <c r="J163" s="75"/>
      <c r="K163" s="75"/>
    </row>
    <row r="164" spans="1:11" ht="23.25">
      <c r="A164" s="65">
        <f t="shared" si="5"/>
        <v>63</v>
      </c>
      <c r="B164" s="65"/>
      <c r="C164" s="143">
        <v>20160063</v>
      </c>
      <c r="D164" s="403" t="s">
        <v>51</v>
      </c>
      <c r="E164" s="403" t="s">
        <v>3435</v>
      </c>
      <c r="F164" s="403" t="s">
        <v>3436</v>
      </c>
      <c r="G164" s="403" t="s">
        <v>3437</v>
      </c>
      <c r="H164" s="18" t="s">
        <v>3416</v>
      </c>
      <c r="I164" s="562"/>
      <c r="J164" s="75"/>
      <c r="K164" s="75"/>
    </row>
    <row r="165" spans="1:11">
      <c r="A165" s="65">
        <f t="shared" si="5"/>
        <v>64</v>
      </c>
      <c r="B165" s="65"/>
      <c r="C165" s="143">
        <v>20160137</v>
      </c>
      <c r="D165" s="403" t="s">
        <v>51</v>
      </c>
      <c r="E165" s="403" t="s">
        <v>3438</v>
      </c>
      <c r="F165" s="403" t="s">
        <v>3439</v>
      </c>
      <c r="G165" s="403" t="s">
        <v>3440</v>
      </c>
      <c r="H165" s="18" t="s">
        <v>3416</v>
      </c>
      <c r="I165" s="562"/>
      <c r="J165" s="75"/>
      <c r="K165" s="75"/>
    </row>
    <row r="166" spans="1:11">
      <c r="A166" s="65">
        <f t="shared" si="5"/>
        <v>65</v>
      </c>
      <c r="B166" s="65"/>
      <c r="C166" s="143">
        <v>20160472</v>
      </c>
      <c r="D166" s="403" t="s">
        <v>51</v>
      </c>
      <c r="E166" s="403" t="s">
        <v>3441</v>
      </c>
      <c r="F166" s="403" t="s">
        <v>3442</v>
      </c>
      <c r="G166" s="403" t="s">
        <v>3443</v>
      </c>
      <c r="H166" s="18" t="s">
        <v>3416</v>
      </c>
      <c r="I166" s="562"/>
      <c r="J166" s="75"/>
      <c r="K166" s="75"/>
    </row>
    <row r="167" spans="1:11">
      <c r="A167" s="65">
        <f t="shared" si="5"/>
        <v>66</v>
      </c>
      <c r="B167" s="65"/>
      <c r="C167" s="143">
        <v>20130092</v>
      </c>
      <c r="D167" s="403" t="s">
        <v>54</v>
      </c>
      <c r="E167" s="594" t="s">
        <v>3444</v>
      </c>
      <c r="F167" s="403" t="s">
        <v>3445</v>
      </c>
      <c r="G167" s="403" t="s">
        <v>3446</v>
      </c>
      <c r="H167" s="18" t="s">
        <v>3416</v>
      </c>
      <c r="I167" s="562"/>
      <c r="J167" s="75"/>
      <c r="K167" s="75"/>
    </row>
    <row r="168" spans="1:11">
      <c r="A168" s="65">
        <f t="shared" si="5"/>
        <v>67</v>
      </c>
      <c r="B168" s="65"/>
      <c r="C168" s="143">
        <v>20120345</v>
      </c>
      <c r="D168" s="403" t="s">
        <v>54</v>
      </c>
      <c r="E168" s="594" t="s">
        <v>3447</v>
      </c>
      <c r="F168" s="403" t="s">
        <v>3448</v>
      </c>
      <c r="G168" s="403" t="s">
        <v>3449</v>
      </c>
      <c r="H168" s="18" t="s">
        <v>3416</v>
      </c>
      <c r="I168" s="562"/>
      <c r="J168" s="75"/>
      <c r="K168" s="75"/>
    </row>
    <row r="169" spans="1:11">
      <c r="A169" s="65">
        <f t="shared" si="5"/>
        <v>68</v>
      </c>
      <c r="B169" s="65"/>
      <c r="C169" s="143">
        <v>20130119</v>
      </c>
      <c r="D169" s="403" t="s">
        <v>54</v>
      </c>
      <c r="E169" s="594" t="s">
        <v>3450</v>
      </c>
      <c r="F169" s="403" t="s">
        <v>3451</v>
      </c>
      <c r="G169" s="403" t="s">
        <v>3452</v>
      </c>
      <c r="H169" s="18" t="s">
        <v>3416</v>
      </c>
      <c r="I169" s="562"/>
      <c r="J169" s="75"/>
      <c r="K169" s="75"/>
    </row>
    <row r="170" spans="1:11">
      <c r="A170" s="65">
        <f t="shared" si="5"/>
        <v>69</v>
      </c>
      <c r="B170" s="65"/>
      <c r="C170" s="143">
        <v>20130103</v>
      </c>
      <c r="D170" s="403" t="s">
        <v>54</v>
      </c>
      <c r="E170" s="594" t="s">
        <v>506</v>
      </c>
      <c r="F170" s="403" t="s">
        <v>507</v>
      </c>
      <c r="G170" s="403" t="s">
        <v>3453</v>
      </c>
      <c r="H170" s="18" t="s">
        <v>3416</v>
      </c>
      <c r="I170" s="562"/>
      <c r="J170" s="75"/>
      <c r="K170" s="75"/>
    </row>
    <row r="171" spans="1:11">
      <c r="A171" s="65">
        <f t="shared" si="5"/>
        <v>70</v>
      </c>
      <c r="B171" s="65"/>
      <c r="C171" s="143">
        <v>20140103</v>
      </c>
      <c r="D171" s="403" t="s">
        <v>54</v>
      </c>
      <c r="E171" s="403" t="s">
        <v>3454</v>
      </c>
      <c r="F171" s="403" t="s">
        <v>3455</v>
      </c>
      <c r="G171" s="609" t="s">
        <v>3456</v>
      </c>
      <c r="H171" s="18" t="s">
        <v>3416</v>
      </c>
      <c r="I171" s="562"/>
      <c r="J171" s="75"/>
      <c r="K171" s="75"/>
    </row>
    <row r="172" spans="1:11">
      <c r="A172" s="65">
        <f t="shared" si="5"/>
        <v>71</v>
      </c>
      <c r="B172" s="65"/>
      <c r="C172" s="143">
        <v>20130403</v>
      </c>
      <c r="D172" s="403" t="s">
        <v>54</v>
      </c>
      <c r="E172" s="594" t="s">
        <v>3457</v>
      </c>
      <c r="F172" s="403" t="s">
        <v>3458</v>
      </c>
      <c r="G172" s="403" t="s">
        <v>3459</v>
      </c>
      <c r="H172" s="18" t="s">
        <v>3416</v>
      </c>
      <c r="I172" s="562"/>
      <c r="J172" s="75"/>
      <c r="K172" s="75"/>
    </row>
    <row r="173" spans="1:11" ht="23.25">
      <c r="A173" s="65">
        <f t="shared" si="5"/>
        <v>72</v>
      </c>
      <c r="B173" s="65"/>
      <c r="C173" s="143">
        <v>20140220</v>
      </c>
      <c r="D173" s="403" t="s">
        <v>54</v>
      </c>
      <c r="E173" s="403" t="s">
        <v>158</v>
      </c>
      <c r="F173" s="403" t="s">
        <v>159</v>
      </c>
      <c r="G173" s="403" t="s">
        <v>3460</v>
      </c>
      <c r="H173" s="18" t="s">
        <v>3416</v>
      </c>
      <c r="I173" s="562"/>
      <c r="J173" s="75"/>
      <c r="K173" s="75"/>
    </row>
    <row r="174" spans="1:11">
      <c r="A174" s="65">
        <f t="shared" si="5"/>
        <v>73</v>
      </c>
      <c r="B174" s="65"/>
      <c r="C174" s="143">
        <v>20140221</v>
      </c>
      <c r="D174" s="403" t="s">
        <v>54</v>
      </c>
      <c r="E174" s="403" t="s">
        <v>3461</v>
      </c>
      <c r="F174" s="403" t="s">
        <v>3462</v>
      </c>
      <c r="G174" s="610" t="s">
        <v>3463</v>
      </c>
      <c r="H174" s="18" t="s">
        <v>3416</v>
      </c>
      <c r="I174" s="562"/>
      <c r="J174" s="75"/>
      <c r="K174" s="75"/>
    </row>
    <row r="175" spans="1:11">
      <c r="A175" s="65">
        <f t="shared" si="5"/>
        <v>74</v>
      </c>
      <c r="B175" s="65"/>
      <c r="C175" s="143">
        <v>20130159</v>
      </c>
      <c r="D175" s="403" t="s">
        <v>54</v>
      </c>
      <c r="E175" s="594" t="s">
        <v>3464</v>
      </c>
      <c r="F175" s="403" t="s">
        <v>3465</v>
      </c>
      <c r="G175" s="612" t="s">
        <v>3466</v>
      </c>
      <c r="H175" s="18" t="s">
        <v>3416</v>
      </c>
      <c r="I175" s="562"/>
      <c r="J175" s="75"/>
      <c r="K175" s="75"/>
    </row>
    <row r="176" spans="1:11">
      <c r="A176" s="65">
        <f t="shared" si="5"/>
        <v>75</v>
      </c>
      <c r="B176" s="65"/>
      <c r="C176" s="143">
        <v>20130320</v>
      </c>
      <c r="D176" s="403" t="s">
        <v>54</v>
      </c>
      <c r="E176" s="594" t="s">
        <v>3467</v>
      </c>
      <c r="F176" s="403" t="s">
        <v>3468</v>
      </c>
      <c r="G176" s="612" t="s">
        <v>3469</v>
      </c>
      <c r="H176" s="18" t="s">
        <v>3416</v>
      </c>
      <c r="I176" s="562"/>
      <c r="J176" s="75"/>
      <c r="K176" s="75"/>
    </row>
    <row r="177" spans="1:11">
      <c r="A177" s="65">
        <f t="shared" si="5"/>
        <v>76</v>
      </c>
      <c r="B177" s="65"/>
      <c r="C177" s="143">
        <v>20130306</v>
      </c>
      <c r="D177" s="403" t="s">
        <v>54</v>
      </c>
      <c r="E177" s="594" t="s">
        <v>3470</v>
      </c>
      <c r="F177" s="403" t="s">
        <v>3471</v>
      </c>
      <c r="G177" s="609" t="s">
        <v>3472</v>
      </c>
      <c r="H177" s="18" t="s">
        <v>3416</v>
      </c>
      <c r="I177" s="562"/>
      <c r="J177" s="75"/>
      <c r="K177" s="75"/>
    </row>
    <row r="178" spans="1:11">
      <c r="A178" s="65">
        <f t="shared" si="5"/>
        <v>77</v>
      </c>
      <c r="B178" s="65"/>
      <c r="C178" s="143">
        <v>20100439</v>
      </c>
      <c r="D178" s="403" t="s">
        <v>54</v>
      </c>
      <c r="E178" s="403" t="s">
        <v>3473</v>
      </c>
      <c r="F178" s="403" t="s">
        <v>3474</v>
      </c>
      <c r="G178" s="403" t="s">
        <v>3475</v>
      </c>
      <c r="H178" s="18" t="s">
        <v>3416</v>
      </c>
      <c r="I178" s="562"/>
      <c r="J178" s="75"/>
      <c r="K178" s="75"/>
    </row>
    <row r="179" spans="1:11">
      <c r="A179" s="65">
        <f t="shared" si="5"/>
        <v>78</v>
      </c>
      <c r="B179" s="65"/>
      <c r="C179" s="144">
        <v>20110375</v>
      </c>
      <c r="D179" s="403" t="s">
        <v>54</v>
      </c>
      <c r="E179" s="594" t="s">
        <v>3476</v>
      </c>
      <c r="F179" s="594" t="s">
        <v>3477</v>
      </c>
      <c r="G179" s="594" t="s">
        <v>3478</v>
      </c>
      <c r="H179" s="18" t="s">
        <v>3416</v>
      </c>
      <c r="I179" s="562"/>
      <c r="J179" s="75"/>
      <c r="K179" s="75"/>
    </row>
    <row r="180" spans="1:11">
      <c r="A180" s="65">
        <f t="shared" si="5"/>
        <v>79</v>
      </c>
      <c r="B180" s="65"/>
      <c r="C180" s="143">
        <v>20120382</v>
      </c>
      <c r="D180" s="403" t="s">
        <v>54</v>
      </c>
      <c r="E180" s="594" t="s">
        <v>3479</v>
      </c>
      <c r="F180" s="403" t="s">
        <v>3480</v>
      </c>
      <c r="G180" s="403" t="s">
        <v>3481</v>
      </c>
      <c r="H180" s="18" t="s">
        <v>3416</v>
      </c>
      <c r="I180" s="562"/>
      <c r="J180" s="75"/>
      <c r="K180" s="75"/>
    </row>
    <row r="181" spans="1:11">
      <c r="A181" s="65">
        <f t="shared" si="5"/>
        <v>80</v>
      </c>
      <c r="B181" s="65"/>
      <c r="C181" s="143">
        <v>20100148</v>
      </c>
      <c r="D181" s="403" t="s">
        <v>54</v>
      </c>
      <c r="E181" s="594" t="s">
        <v>3482</v>
      </c>
      <c r="F181" s="403"/>
      <c r="G181" s="403" t="s">
        <v>3483</v>
      </c>
      <c r="H181" s="18" t="s">
        <v>3416</v>
      </c>
      <c r="I181" s="562"/>
      <c r="J181" s="75"/>
      <c r="K181" s="75"/>
    </row>
    <row r="182" spans="1:11">
      <c r="A182" s="65">
        <f t="shared" si="5"/>
        <v>81</v>
      </c>
      <c r="B182" s="991" t="s">
        <v>679</v>
      </c>
      <c r="C182" s="143">
        <v>20120128</v>
      </c>
      <c r="D182" s="403" t="s">
        <v>54</v>
      </c>
      <c r="E182" s="594" t="s">
        <v>894</v>
      </c>
      <c r="F182" s="403" t="s">
        <v>895</v>
      </c>
      <c r="G182" s="403" t="s">
        <v>3484</v>
      </c>
      <c r="H182" s="18" t="s">
        <v>2103</v>
      </c>
      <c r="I182" s="562"/>
      <c r="J182" s="75"/>
      <c r="K182" s="75"/>
    </row>
    <row r="183" spans="1:11" ht="23.25">
      <c r="A183" s="65">
        <f t="shared" si="5"/>
        <v>82</v>
      </c>
      <c r="B183" s="65"/>
      <c r="C183" s="143">
        <v>20120269</v>
      </c>
      <c r="D183" s="403" t="s">
        <v>54</v>
      </c>
      <c r="E183" s="594" t="s">
        <v>3485</v>
      </c>
      <c r="F183" s="403" t="s">
        <v>3486</v>
      </c>
      <c r="G183" s="403" t="s">
        <v>3487</v>
      </c>
      <c r="H183" s="610" t="s">
        <v>3488</v>
      </c>
      <c r="I183" s="562"/>
      <c r="J183" s="75"/>
      <c r="K183" s="75"/>
    </row>
    <row r="184" spans="1:11">
      <c r="A184" s="65">
        <f t="shared" si="5"/>
        <v>83</v>
      </c>
      <c r="B184" s="65"/>
      <c r="C184" s="143">
        <v>20120385</v>
      </c>
      <c r="D184" s="403" t="s">
        <v>54</v>
      </c>
      <c r="E184" s="594" t="s">
        <v>3489</v>
      </c>
      <c r="F184" s="403" t="s">
        <v>3490</v>
      </c>
      <c r="G184" s="403" t="s">
        <v>3491</v>
      </c>
      <c r="H184" s="18" t="s">
        <v>3416</v>
      </c>
      <c r="I184" s="562"/>
      <c r="J184" s="75"/>
      <c r="K184" s="75"/>
    </row>
    <row r="185" spans="1:11">
      <c r="A185" s="65">
        <f t="shared" si="5"/>
        <v>84</v>
      </c>
      <c r="B185" s="65"/>
      <c r="C185" s="143">
        <v>20120447</v>
      </c>
      <c r="D185" s="403" t="s">
        <v>54</v>
      </c>
      <c r="E185" s="594" t="s">
        <v>3492</v>
      </c>
      <c r="F185" s="403"/>
      <c r="G185" s="610" t="s">
        <v>3493</v>
      </c>
      <c r="H185" s="18" t="s">
        <v>3416</v>
      </c>
      <c r="I185" s="562"/>
      <c r="J185" s="75"/>
      <c r="K185" s="75"/>
    </row>
    <row r="186" spans="1:11">
      <c r="A186" s="65">
        <f t="shared" si="5"/>
        <v>85</v>
      </c>
      <c r="B186" s="65"/>
      <c r="C186" s="143">
        <v>20120372</v>
      </c>
      <c r="D186" s="403" t="s">
        <v>54</v>
      </c>
      <c r="E186" s="594" t="s">
        <v>3494</v>
      </c>
      <c r="F186" s="403" t="s">
        <v>3495</v>
      </c>
      <c r="G186" s="403" t="s">
        <v>3496</v>
      </c>
      <c r="H186" s="18" t="s">
        <v>3416</v>
      </c>
      <c r="I186" s="562"/>
      <c r="J186" s="75"/>
      <c r="K186" s="75"/>
    </row>
    <row r="187" spans="1:11" ht="23.25">
      <c r="A187" s="65">
        <f t="shared" si="5"/>
        <v>86</v>
      </c>
      <c r="B187" s="65"/>
      <c r="C187" s="143">
        <v>20120414</v>
      </c>
      <c r="D187" s="403" t="s">
        <v>54</v>
      </c>
      <c r="E187" s="594" t="s">
        <v>3497</v>
      </c>
      <c r="F187" s="403" t="s">
        <v>3498</v>
      </c>
      <c r="G187" s="403" t="s">
        <v>3499</v>
      </c>
      <c r="H187" s="18" t="s">
        <v>3416</v>
      </c>
      <c r="I187" s="562"/>
      <c r="J187" s="75"/>
      <c r="K187" s="75"/>
    </row>
    <row r="188" spans="1:11">
      <c r="A188" s="65">
        <f t="shared" si="5"/>
        <v>87</v>
      </c>
      <c r="B188" s="65"/>
      <c r="C188" s="143">
        <v>20120421</v>
      </c>
      <c r="D188" s="403" t="s">
        <v>54</v>
      </c>
      <c r="E188" s="594" t="s">
        <v>3500</v>
      </c>
      <c r="F188" s="403" t="s">
        <v>3501</v>
      </c>
      <c r="G188" s="403" t="s">
        <v>3502</v>
      </c>
      <c r="H188" s="18" t="s">
        <v>3416</v>
      </c>
      <c r="I188" s="562"/>
      <c r="J188" s="75"/>
      <c r="K188" s="75"/>
    </row>
    <row r="189" spans="1:11">
      <c r="A189" s="65">
        <f t="shared" si="5"/>
        <v>88</v>
      </c>
      <c r="B189" s="65"/>
      <c r="C189" s="143">
        <v>20140052</v>
      </c>
      <c r="D189" s="403" t="s">
        <v>54</v>
      </c>
      <c r="E189" s="403" t="s">
        <v>3503</v>
      </c>
      <c r="F189" s="616"/>
      <c r="G189" s="610" t="s">
        <v>3504</v>
      </c>
      <c r="H189" s="18" t="s">
        <v>3416</v>
      </c>
      <c r="I189" s="562"/>
      <c r="J189" s="75"/>
      <c r="K189" s="75"/>
    </row>
    <row r="190" spans="1:11">
      <c r="A190" s="65">
        <f t="shared" si="5"/>
        <v>89</v>
      </c>
      <c r="B190" s="65"/>
      <c r="C190" s="143">
        <v>20120428</v>
      </c>
      <c r="D190" s="403" t="s">
        <v>54</v>
      </c>
      <c r="E190" s="594" t="s">
        <v>3505</v>
      </c>
      <c r="F190" s="403" t="s">
        <v>3506</v>
      </c>
      <c r="G190" s="403" t="s">
        <v>3507</v>
      </c>
      <c r="H190" s="18" t="s">
        <v>3416</v>
      </c>
      <c r="I190" s="562"/>
      <c r="J190" s="75"/>
      <c r="K190" s="75"/>
    </row>
    <row r="191" spans="1:11" ht="23.25">
      <c r="A191" s="65">
        <f t="shared" si="5"/>
        <v>90</v>
      </c>
      <c r="B191" s="65"/>
      <c r="C191" s="143">
        <v>20140083</v>
      </c>
      <c r="D191" s="403" t="s">
        <v>54</v>
      </c>
      <c r="E191" s="403" t="s">
        <v>3508</v>
      </c>
      <c r="F191" s="403" t="s">
        <v>3509</v>
      </c>
      <c r="G191" s="403" t="s">
        <v>3510</v>
      </c>
      <c r="H191" s="18" t="s">
        <v>3416</v>
      </c>
      <c r="I191" s="562"/>
      <c r="J191" s="75"/>
      <c r="K191" s="75"/>
    </row>
    <row r="192" spans="1:11">
      <c r="A192" s="65">
        <f t="shared" si="5"/>
        <v>91</v>
      </c>
      <c r="B192" s="65"/>
      <c r="C192" s="143">
        <v>20120308</v>
      </c>
      <c r="D192" s="403" t="s">
        <v>54</v>
      </c>
      <c r="E192" s="594" t="s">
        <v>3511</v>
      </c>
      <c r="F192" s="403" t="s">
        <v>3512</v>
      </c>
      <c r="G192" s="403" t="s">
        <v>3510</v>
      </c>
      <c r="H192" s="18" t="s">
        <v>3416</v>
      </c>
      <c r="I192" s="562"/>
      <c r="J192" s="75"/>
      <c r="K192" s="75"/>
    </row>
    <row r="193" spans="1:11" ht="23.25">
      <c r="A193" s="65">
        <f t="shared" si="5"/>
        <v>92</v>
      </c>
      <c r="B193" s="65"/>
      <c r="C193" s="143">
        <v>20150187</v>
      </c>
      <c r="D193" s="403" t="s">
        <v>54</v>
      </c>
      <c r="E193" s="403" t="s">
        <v>3513</v>
      </c>
      <c r="F193" s="403" t="s">
        <v>3514</v>
      </c>
      <c r="G193" s="612" t="s">
        <v>3515</v>
      </c>
      <c r="H193" s="18" t="s">
        <v>3416</v>
      </c>
      <c r="I193" s="562"/>
      <c r="J193" s="75"/>
      <c r="K193" s="75"/>
    </row>
    <row r="194" spans="1:11">
      <c r="A194" s="65">
        <f t="shared" si="5"/>
        <v>93</v>
      </c>
      <c r="B194" s="65"/>
      <c r="C194" s="143">
        <v>20130425</v>
      </c>
      <c r="D194" s="403" t="s">
        <v>54</v>
      </c>
      <c r="E194" s="594" t="s">
        <v>55</v>
      </c>
      <c r="F194" s="403" t="s">
        <v>56</v>
      </c>
      <c r="G194" s="403" t="s">
        <v>3516</v>
      </c>
      <c r="H194" s="18" t="s">
        <v>3416</v>
      </c>
      <c r="I194" s="562"/>
      <c r="J194" s="75"/>
      <c r="K194" s="75"/>
    </row>
    <row r="195" spans="1:11">
      <c r="A195" s="65">
        <f t="shared" si="5"/>
        <v>94</v>
      </c>
      <c r="B195" s="65"/>
      <c r="C195" s="143">
        <v>20140246</v>
      </c>
      <c r="D195" s="403" t="s">
        <v>54</v>
      </c>
      <c r="E195" s="403" t="s">
        <v>3517</v>
      </c>
      <c r="F195" s="403" t="s">
        <v>3518</v>
      </c>
      <c r="G195" s="403" t="s">
        <v>3519</v>
      </c>
      <c r="H195" s="18" t="s">
        <v>3416</v>
      </c>
      <c r="I195" s="562"/>
      <c r="J195" s="75"/>
      <c r="K195" s="75"/>
    </row>
    <row r="196" spans="1:11">
      <c r="A196" s="65">
        <f t="shared" si="5"/>
        <v>95</v>
      </c>
      <c r="B196" s="65"/>
      <c r="C196" s="143">
        <v>20150054</v>
      </c>
      <c r="D196" s="403" t="s">
        <v>54</v>
      </c>
      <c r="E196" s="403" t="s">
        <v>3520</v>
      </c>
      <c r="F196" s="403" t="s">
        <v>3521</v>
      </c>
      <c r="G196" s="403" t="s">
        <v>3522</v>
      </c>
      <c r="H196" s="18" t="s">
        <v>3416</v>
      </c>
      <c r="I196" s="562"/>
      <c r="J196" s="75"/>
      <c r="K196" s="75"/>
    </row>
    <row r="197" spans="1:11" ht="23.25">
      <c r="A197" s="65">
        <f t="shared" si="5"/>
        <v>96</v>
      </c>
      <c r="B197" s="65"/>
      <c r="C197" s="143">
        <v>20140239</v>
      </c>
      <c r="D197" s="403" t="s">
        <v>54</v>
      </c>
      <c r="E197" s="403" t="s">
        <v>3523</v>
      </c>
      <c r="F197" s="403" t="s">
        <v>3524</v>
      </c>
      <c r="G197" s="403" t="s">
        <v>3525</v>
      </c>
      <c r="H197" s="18" t="s">
        <v>3416</v>
      </c>
      <c r="I197" s="562"/>
      <c r="J197" s="75"/>
      <c r="K197" s="75"/>
    </row>
    <row r="198" spans="1:11">
      <c r="A198" s="65">
        <f t="shared" si="5"/>
        <v>97</v>
      </c>
      <c r="B198" s="65"/>
      <c r="C198" s="143">
        <v>20140290</v>
      </c>
      <c r="D198" s="403" t="s">
        <v>54</v>
      </c>
      <c r="E198" s="403" t="s">
        <v>220</v>
      </c>
      <c r="F198" s="403" t="s">
        <v>221</v>
      </c>
      <c r="G198" s="403" t="s">
        <v>3526</v>
      </c>
      <c r="H198" s="18" t="s">
        <v>3416</v>
      </c>
      <c r="I198" s="562"/>
      <c r="J198" s="75"/>
      <c r="K198" s="75"/>
    </row>
    <row r="199" spans="1:11">
      <c r="A199" s="65">
        <f t="shared" si="5"/>
        <v>98</v>
      </c>
      <c r="B199" s="65"/>
      <c r="C199" s="143">
        <v>20140464</v>
      </c>
      <c r="D199" s="403" t="s">
        <v>54</v>
      </c>
      <c r="E199" s="403" t="s">
        <v>552</v>
      </c>
      <c r="F199" s="403" t="s">
        <v>553</v>
      </c>
      <c r="G199" s="403" t="s">
        <v>3527</v>
      </c>
      <c r="H199" s="18" t="s">
        <v>3416</v>
      </c>
      <c r="I199" s="562"/>
      <c r="J199" s="75"/>
      <c r="K199" s="75"/>
    </row>
    <row r="200" spans="1:11">
      <c r="A200" s="65">
        <f t="shared" si="5"/>
        <v>99</v>
      </c>
      <c r="B200" s="65"/>
      <c r="C200" s="143">
        <v>20150114</v>
      </c>
      <c r="D200" s="403" t="s">
        <v>54</v>
      </c>
      <c r="E200" s="403" t="s">
        <v>3528</v>
      </c>
      <c r="F200" s="403" t="s">
        <v>3529</v>
      </c>
      <c r="G200" s="403" t="s">
        <v>3530</v>
      </c>
      <c r="H200" s="18" t="s">
        <v>3416</v>
      </c>
      <c r="I200" s="562"/>
      <c r="J200" s="75"/>
      <c r="K200" s="75"/>
    </row>
    <row r="201" spans="1:11">
      <c r="A201" s="65">
        <f t="shared" si="5"/>
        <v>100</v>
      </c>
      <c r="B201" s="65"/>
      <c r="C201" s="143">
        <v>20150132</v>
      </c>
      <c r="D201" s="403" t="s">
        <v>54</v>
      </c>
      <c r="E201" s="403" t="s">
        <v>52</v>
      </c>
      <c r="F201" s="403" t="s">
        <v>3531</v>
      </c>
      <c r="G201" s="403" t="s">
        <v>3530</v>
      </c>
      <c r="H201" s="18" t="s">
        <v>3416</v>
      </c>
      <c r="I201" s="562"/>
      <c r="J201" s="75"/>
      <c r="K201" s="75"/>
    </row>
    <row r="202" spans="1:11">
      <c r="A202" s="65">
        <f t="shared" si="5"/>
        <v>101</v>
      </c>
      <c r="B202" s="65"/>
      <c r="C202" s="143">
        <v>20140449</v>
      </c>
      <c r="D202" s="403" t="s">
        <v>54</v>
      </c>
      <c r="E202" s="403" t="s">
        <v>243</v>
      </c>
      <c r="F202" s="403" t="s">
        <v>244</v>
      </c>
      <c r="G202" s="403" t="s">
        <v>3532</v>
      </c>
      <c r="H202" s="18" t="s">
        <v>3416</v>
      </c>
      <c r="I202" s="562"/>
      <c r="J202" s="75"/>
      <c r="K202" s="75"/>
    </row>
    <row r="203" spans="1:11">
      <c r="A203" s="65">
        <f t="shared" si="5"/>
        <v>102</v>
      </c>
      <c r="B203" s="65"/>
      <c r="C203" s="143">
        <v>20150207</v>
      </c>
      <c r="D203" s="403" t="s">
        <v>54</v>
      </c>
      <c r="E203" s="403" t="s">
        <v>3533</v>
      </c>
      <c r="F203" s="403" t="s">
        <v>3534</v>
      </c>
      <c r="G203" s="403" t="s">
        <v>3535</v>
      </c>
      <c r="H203" s="18" t="s">
        <v>3416</v>
      </c>
      <c r="I203" s="562"/>
      <c r="J203" s="75"/>
      <c r="K203" s="75"/>
    </row>
    <row r="204" spans="1:11">
      <c r="A204" s="65">
        <f t="shared" si="5"/>
        <v>103</v>
      </c>
      <c r="B204" s="65"/>
      <c r="C204" s="143">
        <v>20150323</v>
      </c>
      <c r="D204" s="403" t="s">
        <v>54</v>
      </c>
      <c r="E204" s="403" t="s">
        <v>2139</v>
      </c>
      <c r="F204" s="403" t="s">
        <v>3536</v>
      </c>
      <c r="G204" s="403" t="s">
        <v>3535</v>
      </c>
      <c r="H204" s="18" t="s">
        <v>3416</v>
      </c>
      <c r="I204" s="562"/>
      <c r="J204" s="75"/>
      <c r="K204" s="75"/>
    </row>
    <row r="205" spans="1:11" ht="23.25">
      <c r="A205" s="65">
        <f t="shared" si="5"/>
        <v>104</v>
      </c>
      <c r="B205" s="65"/>
      <c r="C205" s="143">
        <v>20150336</v>
      </c>
      <c r="D205" s="403" t="s">
        <v>54</v>
      </c>
      <c r="E205" s="403" t="s">
        <v>3537</v>
      </c>
      <c r="F205" s="403" t="s">
        <v>3538</v>
      </c>
      <c r="G205" s="403" t="s">
        <v>3539</v>
      </c>
      <c r="H205" s="18" t="s">
        <v>3416</v>
      </c>
      <c r="I205" s="562"/>
      <c r="J205" s="75"/>
      <c r="K205" s="75"/>
    </row>
    <row r="206" spans="1:11">
      <c r="A206" s="65">
        <f t="shared" si="5"/>
        <v>105</v>
      </c>
      <c r="B206" s="65"/>
      <c r="C206" s="143">
        <v>20150400</v>
      </c>
      <c r="D206" s="403" t="s">
        <v>54</v>
      </c>
      <c r="E206" s="403" t="s">
        <v>3540</v>
      </c>
      <c r="F206" s="403" t="s">
        <v>3541</v>
      </c>
      <c r="G206" s="612" t="s">
        <v>3542</v>
      </c>
      <c r="H206" s="18" t="s">
        <v>3416</v>
      </c>
      <c r="I206" s="562"/>
      <c r="J206" s="75"/>
      <c r="K206" s="75"/>
    </row>
    <row r="207" spans="1:11">
      <c r="A207" s="65">
        <f t="shared" si="5"/>
        <v>106</v>
      </c>
      <c r="B207" s="65"/>
      <c r="C207" s="143">
        <v>20150425</v>
      </c>
      <c r="D207" s="403" t="s">
        <v>54</v>
      </c>
      <c r="E207" s="403" t="s">
        <v>3543</v>
      </c>
      <c r="F207" s="403" t="s">
        <v>3544</v>
      </c>
      <c r="G207" s="403" t="s">
        <v>3545</v>
      </c>
      <c r="H207" s="18" t="s">
        <v>3416</v>
      </c>
      <c r="I207" s="562"/>
      <c r="J207" s="75"/>
      <c r="K207" s="75"/>
    </row>
    <row r="208" spans="1:11">
      <c r="A208" s="65">
        <f t="shared" si="5"/>
        <v>107</v>
      </c>
      <c r="B208" s="65"/>
      <c r="C208" s="143">
        <v>20150305</v>
      </c>
      <c r="D208" s="403" t="s">
        <v>54</v>
      </c>
      <c r="E208" s="403" t="s">
        <v>3546</v>
      </c>
      <c r="F208" s="403" t="s">
        <v>3547</v>
      </c>
      <c r="G208" s="403" t="s">
        <v>3548</v>
      </c>
      <c r="H208" s="18" t="s">
        <v>3416</v>
      </c>
      <c r="I208" s="562"/>
      <c r="J208" s="75"/>
      <c r="K208" s="75"/>
    </row>
    <row r="209" spans="1:11">
      <c r="A209" s="65">
        <f t="shared" si="5"/>
        <v>108</v>
      </c>
      <c r="B209" s="65"/>
      <c r="C209" s="143">
        <v>20150441</v>
      </c>
      <c r="D209" s="403" t="s">
        <v>54</v>
      </c>
      <c r="E209" s="403" t="s">
        <v>3549</v>
      </c>
      <c r="F209" s="403" t="s">
        <v>3550</v>
      </c>
      <c r="G209" s="403" t="s">
        <v>3551</v>
      </c>
      <c r="H209" s="18" t="s">
        <v>3416</v>
      </c>
      <c r="I209" s="562"/>
      <c r="J209" s="75"/>
      <c r="K209" s="75"/>
    </row>
    <row r="210" spans="1:11">
      <c r="A210" s="65">
        <f t="shared" si="5"/>
        <v>109</v>
      </c>
      <c r="B210" s="65"/>
      <c r="C210" s="143">
        <v>20150500</v>
      </c>
      <c r="D210" s="403" t="s">
        <v>54</v>
      </c>
      <c r="E210" s="403" t="s">
        <v>3552</v>
      </c>
      <c r="F210" s="403" t="s">
        <v>3553</v>
      </c>
      <c r="G210" s="403" t="s">
        <v>3554</v>
      </c>
      <c r="H210" s="18" t="s">
        <v>3416</v>
      </c>
      <c r="I210" s="562"/>
      <c r="J210" s="75"/>
      <c r="K210" s="75"/>
    </row>
    <row r="211" spans="1:11">
      <c r="A211" s="65">
        <f t="shared" si="5"/>
        <v>110</v>
      </c>
      <c r="B211" s="65"/>
      <c r="C211" s="143">
        <v>20140235</v>
      </c>
      <c r="D211" s="403" t="s">
        <v>54</v>
      </c>
      <c r="E211" s="403" t="s">
        <v>3555</v>
      </c>
      <c r="F211" s="403" t="s">
        <v>3556</v>
      </c>
      <c r="G211" s="610" t="s">
        <v>3557</v>
      </c>
      <c r="H211" s="18" t="s">
        <v>3416</v>
      </c>
      <c r="I211" s="562"/>
      <c r="J211" s="75"/>
      <c r="K211" s="75"/>
    </row>
    <row r="212" spans="1:11" ht="23.25">
      <c r="A212" s="65">
        <f t="shared" si="5"/>
        <v>111</v>
      </c>
      <c r="B212" s="65"/>
      <c r="C212" s="143">
        <v>20120355</v>
      </c>
      <c r="D212" s="403" t="s">
        <v>876</v>
      </c>
      <c r="E212" s="594" t="s">
        <v>3558</v>
      </c>
      <c r="F212" s="403" t="s">
        <v>3559</v>
      </c>
      <c r="G212" s="612" t="s">
        <v>3560</v>
      </c>
      <c r="H212" s="9" t="s">
        <v>3561</v>
      </c>
      <c r="I212" s="562"/>
      <c r="J212" s="75"/>
      <c r="K212" s="75"/>
    </row>
    <row r="213" spans="1:11">
      <c r="A213" s="65">
        <f t="shared" si="5"/>
        <v>112</v>
      </c>
      <c r="B213" s="65"/>
      <c r="C213" s="143">
        <v>20150163</v>
      </c>
      <c r="D213" s="403" t="s">
        <v>876</v>
      </c>
      <c r="E213" s="403" t="s">
        <v>3562</v>
      </c>
      <c r="F213" s="403" t="s">
        <v>3563</v>
      </c>
      <c r="G213" s="403" t="s">
        <v>3564</v>
      </c>
      <c r="H213" s="18" t="s">
        <v>3416</v>
      </c>
      <c r="I213" s="562"/>
      <c r="J213" s="75"/>
      <c r="K213" s="75"/>
    </row>
    <row r="214" spans="1:11">
      <c r="A214" s="65">
        <f t="shared" si="5"/>
        <v>113</v>
      </c>
      <c r="B214" s="65"/>
      <c r="C214" s="143">
        <v>20150248</v>
      </c>
      <c r="D214" s="403" t="s">
        <v>876</v>
      </c>
      <c r="E214" s="403" t="s">
        <v>3565</v>
      </c>
      <c r="F214" s="403" t="s">
        <v>3566</v>
      </c>
      <c r="G214" s="403" t="s">
        <v>3567</v>
      </c>
      <c r="H214" s="18" t="s">
        <v>3416</v>
      </c>
      <c r="I214" s="562"/>
      <c r="J214" s="75"/>
      <c r="K214" s="75"/>
    </row>
    <row r="215" spans="1:11">
      <c r="A215" s="65">
        <f t="shared" si="5"/>
        <v>114</v>
      </c>
      <c r="B215" s="65"/>
      <c r="C215" s="143">
        <v>20150240</v>
      </c>
      <c r="D215" s="403" t="s">
        <v>876</v>
      </c>
      <c r="E215" s="403" t="s">
        <v>3568</v>
      </c>
      <c r="F215" s="403" t="s">
        <v>3569</v>
      </c>
      <c r="G215" s="403" t="s">
        <v>3570</v>
      </c>
      <c r="H215" s="18" t="s">
        <v>3416</v>
      </c>
      <c r="I215" s="562"/>
      <c r="J215" s="75"/>
      <c r="K215" s="75"/>
    </row>
    <row r="216" spans="1:11" ht="23.25">
      <c r="A216" s="65">
        <f t="shared" si="5"/>
        <v>115</v>
      </c>
      <c r="B216" s="65"/>
      <c r="C216" s="143">
        <v>20160015</v>
      </c>
      <c r="D216" s="403" t="s">
        <v>876</v>
      </c>
      <c r="E216" s="403" t="s">
        <v>3571</v>
      </c>
      <c r="F216" s="403" t="s">
        <v>3572</v>
      </c>
      <c r="G216" s="403" t="s">
        <v>3573</v>
      </c>
      <c r="H216" s="18" t="s">
        <v>3416</v>
      </c>
      <c r="I216" s="562"/>
      <c r="J216" s="75"/>
      <c r="K216" s="75"/>
    </row>
    <row r="217" spans="1:11">
      <c r="A217" s="65">
        <f t="shared" si="5"/>
        <v>116</v>
      </c>
      <c r="B217" s="65"/>
      <c r="C217" s="143">
        <v>20160182</v>
      </c>
      <c r="D217" s="403" t="s">
        <v>876</v>
      </c>
      <c r="E217" s="403" t="s">
        <v>3574</v>
      </c>
      <c r="F217" s="403" t="s">
        <v>3575</v>
      </c>
      <c r="G217" s="403" t="s">
        <v>3576</v>
      </c>
      <c r="H217" s="18" t="s">
        <v>3416</v>
      </c>
      <c r="I217" s="562"/>
      <c r="J217" s="75"/>
      <c r="K217" s="75"/>
    </row>
    <row r="218" spans="1:11">
      <c r="A218" s="65">
        <f t="shared" si="5"/>
        <v>117</v>
      </c>
      <c r="B218" s="65"/>
      <c r="C218" s="143">
        <v>20160458</v>
      </c>
      <c r="D218" s="403" t="s">
        <v>876</v>
      </c>
      <c r="E218" s="403" t="s">
        <v>3577</v>
      </c>
      <c r="F218" s="403" t="s">
        <v>3578</v>
      </c>
      <c r="G218" s="403" t="s">
        <v>3579</v>
      </c>
      <c r="H218" s="18" t="s">
        <v>3416</v>
      </c>
      <c r="I218" s="562"/>
      <c r="J218" s="75"/>
      <c r="K218" s="75"/>
    </row>
    <row r="219" spans="1:11" ht="23.25">
      <c r="A219" s="65">
        <f t="shared" si="5"/>
        <v>118</v>
      </c>
      <c r="B219" s="65"/>
      <c r="C219" s="143">
        <v>20150324</v>
      </c>
      <c r="D219" s="403" t="s">
        <v>54</v>
      </c>
      <c r="E219" s="403" t="s">
        <v>3580</v>
      </c>
      <c r="F219" s="403" t="s">
        <v>3581</v>
      </c>
      <c r="G219" s="403" t="s">
        <v>3582</v>
      </c>
      <c r="H219" s="18" t="s">
        <v>3416</v>
      </c>
      <c r="I219" s="600"/>
      <c r="J219" s="75"/>
      <c r="K219" s="75"/>
    </row>
    <row r="220" spans="1:11" ht="23.25">
      <c r="A220" s="65">
        <f>1+A219</f>
        <v>119</v>
      </c>
      <c r="B220" s="65"/>
      <c r="C220" s="143">
        <v>20130376</v>
      </c>
      <c r="D220" s="403" t="s">
        <v>54</v>
      </c>
      <c r="E220" s="594" t="s">
        <v>3583</v>
      </c>
      <c r="F220" s="403" t="s">
        <v>3584</v>
      </c>
      <c r="G220" s="403" t="s">
        <v>3522</v>
      </c>
      <c r="H220" s="18" t="s">
        <v>3416</v>
      </c>
      <c r="I220" s="562"/>
      <c r="J220" s="75"/>
      <c r="K220" s="75"/>
    </row>
    <row r="221" spans="1:11" ht="23.25">
      <c r="A221" s="65">
        <f t="shared" ref="A221:A235" si="6">1+A220</f>
        <v>120</v>
      </c>
      <c r="B221" s="65"/>
      <c r="C221" s="143">
        <v>20130033</v>
      </c>
      <c r="D221" s="403" t="s">
        <v>54</v>
      </c>
      <c r="E221" s="594" t="s">
        <v>3585</v>
      </c>
      <c r="F221" s="403" t="s">
        <v>3586</v>
      </c>
      <c r="G221" s="403" t="s">
        <v>3587</v>
      </c>
      <c r="H221" s="28" t="s">
        <v>3588</v>
      </c>
      <c r="I221" s="562"/>
      <c r="J221" s="75"/>
      <c r="K221" s="75"/>
    </row>
    <row r="222" spans="1:11">
      <c r="A222" s="65">
        <f t="shared" si="6"/>
        <v>121</v>
      </c>
      <c r="B222" s="65"/>
      <c r="C222" s="143">
        <v>20060157</v>
      </c>
      <c r="D222" s="403" t="s">
        <v>54</v>
      </c>
      <c r="E222" s="403" t="s">
        <v>3589</v>
      </c>
      <c r="F222" s="403" t="s">
        <v>3590</v>
      </c>
      <c r="G222" s="403" t="s">
        <v>3591</v>
      </c>
      <c r="H222" s="143" t="s">
        <v>3592</v>
      </c>
      <c r="I222" s="562"/>
      <c r="J222" s="75"/>
      <c r="K222" s="75"/>
    </row>
    <row r="223" spans="1:11">
      <c r="A223" s="65">
        <f t="shared" si="6"/>
        <v>122</v>
      </c>
      <c r="B223" s="65"/>
      <c r="C223" s="142">
        <v>201600161</v>
      </c>
      <c r="D223" s="143" t="s">
        <v>51</v>
      </c>
      <c r="E223" s="143" t="s">
        <v>3593</v>
      </c>
      <c r="F223" s="143" t="s">
        <v>3594</v>
      </c>
      <c r="G223" s="143" t="s">
        <v>3595</v>
      </c>
      <c r="H223" s="142" t="s">
        <v>2447</v>
      </c>
      <c r="I223" s="563">
        <v>43709</v>
      </c>
      <c r="J223" s="75"/>
      <c r="K223" s="75"/>
    </row>
    <row r="224" spans="1:11">
      <c r="A224" s="65">
        <f t="shared" si="6"/>
        <v>123</v>
      </c>
      <c r="B224" s="65"/>
      <c r="C224" s="142">
        <v>201600203</v>
      </c>
      <c r="D224" s="143" t="s">
        <v>51</v>
      </c>
      <c r="E224" s="143" t="s">
        <v>3596</v>
      </c>
      <c r="F224" s="143" t="s">
        <v>3597</v>
      </c>
      <c r="G224" s="143" t="s">
        <v>3595</v>
      </c>
      <c r="H224" s="18" t="s">
        <v>2447</v>
      </c>
      <c r="I224" s="562"/>
      <c r="J224" s="75"/>
      <c r="K224" s="75"/>
    </row>
    <row r="225" spans="1:11">
      <c r="A225" s="65">
        <f t="shared" si="6"/>
        <v>124</v>
      </c>
      <c r="B225" s="65"/>
      <c r="C225" s="142">
        <v>201600358</v>
      </c>
      <c r="D225" s="143" t="s">
        <v>51</v>
      </c>
      <c r="E225" s="143" t="s">
        <v>3345</v>
      </c>
      <c r="F225" s="143" t="s">
        <v>3598</v>
      </c>
      <c r="G225" s="143" t="s">
        <v>3599</v>
      </c>
      <c r="H225" s="142" t="s">
        <v>2447</v>
      </c>
      <c r="I225" s="563">
        <v>43647</v>
      </c>
      <c r="J225" s="75"/>
      <c r="K225" s="75"/>
    </row>
    <row r="226" spans="1:11">
      <c r="A226" s="65">
        <f t="shared" si="6"/>
        <v>125</v>
      </c>
      <c r="B226" s="65"/>
      <c r="C226" s="142">
        <v>201700276</v>
      </c>
      <c r="D226" s="142" t="s">
        <v>54</v>
      </c>
      <c r="E226" s="143" t="s">
        <v>3600</v>
      </c>
      <c r="F226" s="143" t="s">
        <v>3601</v>
      </c>
      <c r="G226" s="143" t="s">
        <v>3602</v>
      </c>
      <c r="H226" s="142" t="s">
        <v>2447</v>
      </c>
      <c r="I226" s="562"/>
      <c r="J226" s="75"/>
      <c r="K226" s="75"/>
    </row>
    <row r="227" spans="1:11">
      <c r="A227" s="65">
        <f t="shared" si="6"/>
        <v>126</v>
      </c>
      <c r="B227" s="65"/>
      <c r="C227" s="142">
        <v>201700314</v>
      </c>
      <c r="D227" s="142" t="s">
        <v>54</v>
      </c>
      <c r="E227" s="143" t="s">
        <v>3603</v>
      </c>
      <c r="F227" s="143" t="s">
        <v>3604</v>
      </c>
      <c r="G227" s="143" t="s">
        <v>3595</v>
      </c>
      <c r="H227" s="18" t="s">
        <v>2447</v>
      </c>
      <c r="I227" s="562"/>
      <c r="J227" s="75"/>
      <c r="K227" s="75"/>
    </row>
    <row r="228" spans="1:11">
      <c r="A228" s="65">
        <f t="shared" si="6"/>
        <v>127</v>
      </c>
      <c r="B228" s="65"/>
      <c r="C228" s="142">
        <v>201700502</v>
      </c>
      <c r="D228" s="142" t="s">
        <v>54</v>
      </c>
      <c r="E228" s="143" t="s">
        <v>3605</v>
      </c>
      <c r="F228" s="143" t="s">
        <v>3606</v>
      </c>
      <c r="G228" s="143" t="s">
        <v>3599</v>
      </c>
      <c r="H228" s="18" t="s">
        <v>2447</v>
      </c>
      <c r="I228" s="562"/>
      <c r="J228" s="75"/>
      <c r="K228" s="75"/>
    </row>
    <row r="229" spans="1:11">
      <c r="A229" s="65">
        <f t="shared" si="6"/>
        <v>128</v>
      </c>
      <c r="B229" s="65"/>
      <c r="C229" s="142">
        <v>201700536</v>
      </c>
      <c r="D229" s="142" t="s">
        <v>54</v>
      </c>
      <c r="E229" s="143" t="s">
        <v>3607</v>
      </c>
      <c r="F229" s="143" t="s">
        <v>3608</v>
      </c>
      <c r="G229" s="143" t="s">
        <v>3595</v>
      </c>
      <c r="H229" s="18" t="s">
        <v>2447</v>
      </c>
      <c r="I229" s="563"/>
      <c r="J229" s="75"/>
      <c r="K229" s="75"/>
    </row>
    <row r="230" spans="1:11">
      <c r="A230" s="65">
        <f t="shared" si="6"/>
        <v>129</v>
      </c>
      <c r="B230" s="65"/>
      <c r="C230" s="142">
        <v>201800018</v>
      </c>
      <c r="D230" s="143" t="s">
        <v>54</v>
      </c>
      <c r="E230" s="531" t="s">
        <v>3609</v>
      </c>
      <c r="F230" s="128" t="s">
        <v>3610</v>
      </c>
      <c r="G230" s="143" t="s">
        <v>3595</v>
      </c>
      <c r="H230" s="142" t="s">
        <v>2447</v>
      </c>
      <c r="I230" s="563">
        <v>43647</v>
      </c>
      <c r="J230" s="75"/>
      <c r="K230" s="75"/>
    </row>
    <row r="231" spans="1:11">
      <c r="A231" s="65">
        <f t="shared" si="6"/>
        <v>130</v>
      </c>
      <c r="B231" s="65"/>
      <c r="C231" s="142">
        <v>201800051</v>
      </c>
      <c r="D231" s="143" t="s">
        <v>54</v>
      </c>
      <c r="E231" s="143" t="s">
        <v>3611</v>
      </c>
      <c r="F231" s="143" t="s">
        <v>3612</v>
      </c>
      <c r="G231" s="143" t="s">
        <v>3613</v>
      </c>
      <c r="H231" s="18" t="s">
        <v>2447</v>
      </c>
      <c r="I231" s="563">
        <v>43647</v>
      </c>
      <c r="J231" s="75"/>
      <c r="K231" s="75"/>
    </row>
    <row r="232" spans="1:11">
      <c r="A232" s="65">
        <f t="shared" si="6"/>
        <v>131</v>
      </c>
      <c r="B232" s="65"/>
      <c r="C232" s="142">
        <v>201700381</v>
      </c>
      <c r="D232" s="142" t="s">
        <v>54</v>
      </c>
      <c r="E232" s="143" t="s">
        <v>3614</v>
      </c>
      <c r="F232" s="143" t="s">
        <v>3615</v>
      </c>
      <c r="G232" s="143" t="s">
        <v>3616</v>
      </c>
      <c r="H232" s="18" t="s">
        <v>2109</v>
      </c>
      <c r="I232" s="563"/>
      <c r="J232" s="75"/>
      <c r="K232" s="75"/>
    </row>
    <row r="233" spans="1:11">
      <c r="A233" s="65">
        <f t="shared" si="6"/>
        <v>132</v>
      </c>
      <c r="B233" s="65"/>
      <c r="C233" s="142">
        <v>201700430</v>
      </c>
      <c r="D233" s="142" t="s">
        <v>54</v>
      </c>
      <c r="E233" s="143" t="s">
        <v>3617</v>
      </c>
      <c r="F233" s="143" t="s">
        <v>3618</v>
      </c>
      <c r="G233" s="18" t="s">
        <v>3616</v>
      </c>
      <c r="H233" s="18" t="s">
        <v>2109</v>
      </c>
      <c r="I233" s="563"/>
      <c r="J233" s="75"/>
      <c r="K233" s="75"/>
    </row>
    <row r="234" spans="1:11">
      <c r="A234" s="65">
        <f t="shared" si="6"/>
        <v>133</v>
      </c>
      <c r="B234" s="65"/>
      <c r="C234" s="142">
        <v>201700525</v>
      </c>
      <c r="D234" s="142" t="s">
        <v>54</v>
      </c>
      <c r="E234" s="143" t="s">
        <v>3619</v>
      </c>
      <c r="F234" s="143" t="s">
        <v>3620</v>
      </c>
      <c r="G234" s="143" t="s">
        <v>3616</v>
      </c>
      <c r="H234" s="18" t="s">
        <v>2109</v>
      </c>
      <c r="I234" s="563">
        <v>43831</v>
      </c>
      <c r="J234" s="75"/>
      <c r="K234" s="75"/>
    </row>
    <row r="235" spans="1:11">
      <c r="A235" s="739">
        <f t="shared" si="6"/>
        <v>134</v>
      </c>
      <c r="B235" s="739"/>
      <c r="C235" s="142">
        <v>201800128</v>
      </c>
      <c r="D235" s="143" t="s">
        <v>54</v>
      </c>
      <c r="E235" s="143" t="s">
        <v>3621</v>
      </c>
      <c r="F235" s="143" t="s">
        <v>3622</v>
      </c>
      <c r="G235" s="143" t="s">
        <v>3616</v>
      </c>
      <c r="H235" s="18" t="s">
        <v>2109</v>
      </c>
      <c r="I235" s="563"/>
      <c r="J235" s="75"/>
      <c r="K235" s="75"/>
    </row>
    <row r="236" spans="1:11">
      <c r="A236" s="65"/>
      <c r="B236" s="1245"/>
      <c r="C236" s="248"/>
      <c r="D236" s="23"/>
      <c r="E236" s="23"/>
      <c r="F236" s="23"/>
      <c r="G236" s="23"/>
      <c r="H236" s="547"/>
      <c r="I236" s="563"/>
      <c r="J236" s="75"/>
      <c r="K236" s="75"/>
    </row>
    <row r="237" spans="1:11" ht="22.5" customHeight="1">
      <c r="A237" s="1332" t="s">
        <v>3623</v>
      </c>
      <c r="B237" s="1333"/>
      <c r="C237" s="1333"/>
      <c r="D237" s="1333"/>
      <c r="E237" s="1333"/>
      <c r="F237" s="1333"/>
      <c r="G237" s="1333"/>
      <c r="H237" s="1334"/>
      <c r="I237" s="562"/>
      <c r="J237" s="130"/>
      <c r="K237" s="130"/>
    </row>
    <row r="238" spans="1:11">
      <c r="A238" s="15" t="s">
        <v>1</v>
      </c>
      <c r="B238" s="15"/>
      <c r="C238" s="16" t="s">
        <v>2098</v>
      </c>
      <c r="D238" s="580" t="s">
        <v>2105</v>
      </c>
      <c r="E238" s="580" t="s">
        <v>2079</v>
      </c>
      <c r="F238" s="580" t="s">
        <v>2080</v>
      </c>
      <c r="G238" s="580" t="s">
        <v>3026</v>
      </c>
      <c r="H238" s="534" t="s">
        <v>3027</v>
      </c>
      <c r="I238" s="562"/>
      <c r="J238" s="130"/>
      <c r="K238" s="130"/>
    </row>
    <row r="239" spans="1:11">
      <c r="A239" s="1242">
        <v>1</v>
      </c>
      <c r="B239" s="1242"/>
      <c r="C239" s="144">
        <v>19990025</v>
      </c>
      <c r="D239" s="594" t="s">
        <v>127</v>
      </c>
      <c r="E239" s="594" t="s">
        <v>3624</v>
      </c>
      <c r="F239" s="594" t="s">
        <v>3625</v>
      </c>
      <c r="G239" s="403" t="s">
        <v>3626</v>
      </c>
      <c r="H239" s="210" t="s">
        <v>3627</v>
      </c>
      <c r="I239" s="562"/>
      <c r="J239" s="130"/>
      <c r="K239" s="130"/>
    </row>
    <row r="240" spans="1:11">
      <c r="A240" s="1242">
        <f t="shared" ref="A240:A301" si="7">1+A239</f>
        <v>2</v>
      </c>
      <c r="B240" s="1242"/>
      <c r="C240" s="144">
        <v>19956557</v>
      </c>
      <c r="D240" s="594" t="s">
        <v>127</v>
      </c>
      <c r="E240" s="594" t="s">
        <v>3628</v>
      </c>
      <c r="F240" s="594" t="s">
        <v>3629</v>
      </c>
      <c r="G240" s="403" t="s">
        <v>3626</v>
      </c>
      <c r="H240" s="210" t="s">
        <v>3630</v>
      </c>
      <c r="I240" s="562"/>
      <c r="J240" s="130"/>
      <c r="K240" s="130"/>
    </row>
    <row r="241" spans="1:11">
      <c r="A241" s="1242">
        <f t="shared" si="7"/>
        <v>3</v>
      </c>
      <c r="B241" s="1242"/>
      <c r="C241" s="144">
        <v>19914946</v>
      </c>
      <c r="D241" s="594" t="s">
        <v>127</v>
      </c>
      <c r="E241" s="594" t="s">
        <v>3631</v>
      </c>
      <c r="F241" s="594" t="s">
        <v>3632</v>
      </c>
      <c r="G241" s="403" t="s">
        <v>3626</v>
      </c>
      <c r="H241" s="210" t="s">
        <v>3633</v>
      </c>
      <c r="I241" s="840">
        <v>40603</v>
      </c>
      <c r="J241" s="130"/>
      <c r="K241" s="130"/>
    </row>
    <row r="242" spans="1:11">
      <c r="A242" s="1242">
        <f t="shared" si="7"/>
        <v>4</v>
      </c>
      <c r="B242" s="1242"/>
      <c r="C242" s="144">
        <v>19977417</v>
      </c>
      <c r="D242" s="594" t="s">
        <v>127</v>
      </c>
      <c r="E242" s="594" t="s">
        <v>3634</v>
      </c>
      <c r="F242" s="594" t="s">
        <v>3635</v>
      </c>
      <c r="G242" s="403" t="s">
        <v>3626</v>
      </c>
      <c r="H242" s="210" t="s">
        <v>3636</v>
      </c>
      <c r="I242" s="840">
        <v>43374</v>
      </c>
      <c r="J242" s="130"/>
      <c r="K242" s="130"/>
    </row>
    <row r="243" spans="1:11">
      <c r="A243" s="1242">
        <f t="shared" si="7"/>
        <v>5</v>
      </c>
      <c r="B243" s="1242"/>
      <c r="C243" s="144">
        <v>19914920</v>
      </c>
      <c r="D243" s="594" t="s">
        <v>127</v>
      </c>
      <c r="E243" s="594" t="s">
        <v>3637</v>
      </c>
      <c r="F243" s="594" t="s">
        <v>3638</v>
      </c>
      <c r="G243" s="888">
        <v>38278</v>
      </c>
      <c r="H243" s="210" t="s">
        <v>3633</v>
      </c>
      <c r="I243" s="563">
        <v>44105</v>
      </c>
      <c r="J243" s="130"/>
      <c r="K243" s="130"/>
    </row>
    <row r="244" spans="1:11">
      <c r="A244" s="1242">
        <f t="shared" si="7"/>
        <v>6</v>
      </c>
      <c r="B244" s="1242"/>
      <c r="C244" s="144">
        <v>20000085</v>
      </c>
      <c r="D244" s="594" t="s">
        <v>127</v>
      </c>
      <c r="E244" s="594" t="s">
        <v>3639</v>
      </c>
      <c r="F244" s="594" t="s">
        <v>3640</v>
      </c>
      <c r="G244" s="403" t="s">
        <v>3626</v>
      </c>
      <c r="H244" s="210" t="s">
        <v>3641</v>
      </c>
      <c r="I244" s="1061">
        <v>41306</v>
      </c>
      <c r="J244" s="130"/>
      <c r="K244" s="130"/>
    </row>
    <row r="245" spans="1:11" ht="22.5">
      <c r="A245" s="1242">
        <f t="shared" si="7"/>
        <v>7</v>
      </c>
      <c r="B245" s="991" t="s">
        <v>673</v>
      </c>
      <c r="C245" s="144">
        <v>19853250</v>
      </c>
      <c r="D245" s="594" t="s">
        <v>127</v>
      </c>
      <c r="E245" s="594" t="s">
        <v>3642</v>
      </c>
      <c r="F245" s="594" t="s">
        <v>3643</v>
      </c>
      <c r="G245" s="403" t="s">
        <v>3626</v>
      </c>
      <c r="H245" s="210" t="s">
        <v>3644</v>
      </c>
      <c r="I245" s="1046" t="s">
        <v>2118</v>
      </c>
      <c r="J245" s="130"/>
      <c r="K245" s="130"/>
    </row>
    <row r="246" spans="1:11">
      <c r="A246" s="1242">
        <f t="shared" si="7"/>
        <v>8</v>
      </c>
      <c r="B246" s="1242"/>
      <c r="C246" s="144">
        <v>19936079</v>
      </c>
      <c r="D246" s="594" t="s">
        <v>127</v>
      </c>
      <c r="E246" s="594" t="s">
        <v>3645</v>
      </c>
      <c r="F246" s="594" t="s">
        <v>3646</v>
      </c>
      <c r="G246" s="403" t="s">
        <v>3626</v>
      </c>
      <c r="H246" s="210" t="s">
        <v>3647</v>
      </c>
      <c r="I246" s="840">
        <v>40725</v>
      </c>
      <c r="J246" s="130"/>
      <c r="K246" s="130"/>
    </row>
    <row r="247" spans="1:11">
      <c r="A247" s="1242">
        <f t="shared" si="7"/>
        <v>9</v>
      </c>
      <c r="B247" s="1242"/>
      <c r="C247" s="144">
        <v>19937158</v>
      </c>
      <c r="D247" s="594" t="s">
        <v>127</v>
      </c>
      <c r="E247" s="594" t="s">
        <v>3648</v>
      </c>
      <c r="F247" s="594" t="s">
        <v>3649</v>
      </c>
      <c r="G247" s="403" t="s">
        <v>3626</v>
      </c>
      <c r="H247" s="210" t="s">
        <v>3650</v>
      </c>
      <c r="I247" s="563">
        <v>44136</v>
      </c>
      <c r="J247" s="130"/>
      <c r="K247" s="130"/>
    </row>
    <row r="248" spans="1:11" ht="23.25">
      <c r="A248" s="1242">
        <f t="shared" si="7"/>
        <v>10</v>
      </c>
      <c r="B248" s="1242"/>
      <c r="C248" s="885">
        <v>197801780</v>
      </c>
      <c r="D248" s="864" t="s">
        <v>127</v>
      </c>
      <c r="E248" s="864" t="s">
        <v>3651</v>
      </c>
      <c r="F248" s="864" t="s">
        <v>3652</v>
      </c>
      <c r="G248" s="403" t="s">
        <v>3626</v>
      </c>
      <c r="H248" s="210" t="s">
        <v>3653</v>
      </c>
      <c r="I248" s="563">
        <v>44136</v>
      </c>
      <c r="J248" s="888">
        <v>37819</v>
      </c>
      <c r="K248" s="130" t="s">
        <v>3127</v>
      </c>
    </row>
    <row r="249" spans="1:11">
      <c r="A249" s="1242">
        <f t="shared" si="7"/>
        <v>11</v>
      </c>
      <c r="B249" s="1242"/>
      <c r="C249" s="144">
        <v>19937024</v>
      </c>
      <c r="D249" s="594" t="s">
        <v>127</v>
      </c>
      <c r="E249" s="594" t="s">
        <v>3654</v>
      </c>
      <c r="F249" s="594" t="s">
        <v>3655</v>
      </c>
      <c r="G249" s="403" t="s">
        <v>3626</v>
      </c>
      <c r="H249" s="210" t="s">
        <v>3656</v>
      </c>
      <c r="I249" s="563">
        <v>43831</v>
      </c>
      <c r="J249" s="1135">
        <v>44228</v>
      </c>
      <c r="K249" s="130"/>
    </row>
    <row r="250" spans="1:11">
      <c r="A250" s="1242">
        <f t="shared" si="7"/>
        <v>12</v>
      </c>
      <c r="B250" s="1242"/>
      <c r="C250" s="144">
        <v>19925139</v>
      </c>
      <c r="D250" s="594" t="s">
        <v>127</v>
      </c>
      <c r="E250" s="594" t="s">
        <v>3657</v>
      </c>
      <c r="F250" s="594" t="s">
        <v>3658</v>
      </c>
      <c r="G250" s="403" t="s">
        <v>3626</v>
      </c>
      <c r="H250" s="210" t="s">
        <v>3659</v>
      </c>
      <c r="I250" s="840">
        <v>42401</v>
      </c>
      <c r="J250" s="130"/>
      <c r="K250" s="130"/>
    </row>
    <row r="251" spans="1:11">
      <c r="A251" s="1242">
        <f t="shared" si="7"/>
        <v>13</v>
      </c>
      <c r="B251" s="1242"/>
      <c r="C251" s="144">
        <v>19990276</v>
      </c>
      <c r="D251" s="594" t="s">
        <v>127</v>
      </c>
      <c r="E251" s="594" t="s">
        <v>3660</v>
      </c>
      <c r="F251" s="594" t="s">
        <v>3661</v>
      </c>
      <c r="G251" s="403" t="s">
        <v>3626</v>
      </c>
      <c r="H251" s="210" t="s">
        <v>3662</v>
      </c>
      <c r="I251" s="840">
        <v>42186</v>
      </c>
      <c r="J251" s="130"/>
      <c r="K251" s="130"/>
    </row>
    <row r="252" spans="1:11">
      <c r="A252" s="1242">
        <f t="shared" si="7"/>
        <v>14</v>
      </c>
      <c r="B252" s="1242"/>
      <c r="C252" s="144">
        <v>20020084</v>
      </c>
      <c r="D252" s="594" t="s">
        <v>127</v>
      </c>
      <c r="E252" s="594" t="s">
        <v>3663</v>
      </c>
      <c r="F252" s="594" t="s">
        <v>3664</v>
      </c>
      <c r="G252" s="403" t="s">
        <v>3626</v>
      </c>
      <c r="H252" s="210" t="s">
        <v>3665</v>
      </c>
      <c r="I252" s="840">
        <v>41365</v>
      </c>
      <c r="J252" s="130"/>
      <c r="K252" s="130"/>
    </row>
    <row r="253" spans="1:11">
      <c r="A253" s="1242">
        <f t="shared" si="7"/>
        <v>15</v>
      </c>
      <c r="B253" s="1242"/>
      <c r="C253" s="8">
        <v>20050057</v>
      </c>
      <c r="D253" s="617" t="s">
        <v>127</v>
      </c>
      <c r="E253" s="617" t="s">
        <v>3666</v>
      </c>
      <c r="F253" s="617" t="s">
        <v>3667</v>
      </c>
      <c r="G253" s="403" t="s">
        <v>3626</v>
      </c>
      <c r="H253" s="1239" t="s">
        <v>3668</v>
      </c>
      <c r="I253" s="840">
        <v>42156</v>
      </c>
      <c r="J253" s="130"/>
      <c r="K253" s="130"/>
    </row>
    <row r="254" spans="1:11">
      <c r="A254" s="1242">
        <f t="shared" si="7"/>
        <v>16</v>
      </c>
      <c r="B254" s="1242"/>
      <c r="C254" s="8">
        <v>20020083</v>
      </c>
      <c r="D254" s="617" t="s">
        <v>127</v>
      </c>
      <c r="E254" s="617" t="s">
        <v>3669</v>
      </c>
      <c r="F254" s="617" t="s">
        <v>3670</v>
      </c>
      <c r="G254" s="403" t="s">
        <v>3626</v>
      </c>
      <c r="H254" s="1239" t="s">
        <v>3671</v>
      </c>
      <c r="I254" s="840">
        <v>40909</v>
      </c>
      <c r="J254" s="130"/>
      <c r="K254" s="130"/>
    </row>
    <row r="255" spans="1:11">
      <c r="A255" s="1242">
        <f t="shared" si="7"/>
        <v>17</v>
      </c>
      <c r="B255" s="1242"/>
      <c r="C255" s="8">
        <v>20060279</v>
      </c>
      <c r="D255" s="617" t="s">
        <v>127</v>
      </c>
      <c r="E255" s="617" t="s">
        <v>3672</v>
      </c>
      <c r="F255" s="617" t="s">
        <v>3673</v>
      </c>
      <c r="G255" s="403" t="s">
        <v>3626</v>
      </c>
      <c r="H255" s="1239" t="s">
        <v>3674</v>
      </c>
      <c r="I255" s="840">
        <v>41883</v>
      </c>
      <c r="J255" s="130"/>
      <c r="K255" s="130"/>
    </row>
    <row r="256" spans="1:11">
      <c r="A256" s="1242">
        <f t="shared" si="7"/>
        <v>18</v>
      </c>
      <c r="B256" s="1242"/>
      <c r="C256" s="8">
        <v>20050262</v>
      </c>
      <c r="D256" s="617" t="s">
        <v>127</v>
      </c>
      <c r="E256" s="617" t="s">
        <v>3675</v>
      </c>
      <c r="F256" s="617" t="s">
        <v>3676</v>
      </c>
      <c r="G256" s="403" t="s">
        <v>3626</v>
      </c>
      <c r="H256" s="1239" t="s">
        <v>3677</v>
      </c>
      <c r="I256" s="840">
        <v>41579</v>
      </c>
      <c r="J256" s="130"/>
      <c r="K256" s="130"/>
    </row>
    <row r="257" spans="1:11">
      <c r="A257" s="1242">
        <f t="shared" si="7"/>
        <v>19</v>
      </c>
      <c r="B257" s="1242"/>
      <c r="C257" s="857">
        <v>20040280</v>
      </c>
      <c r="D257" s="858" t="s">
        <v>127</v>
      </c>
      <c r="E257" s="858" t="s">
        <v>128</v>
      </c>
      <c r="F257" s="858" t="s">
        <v>129</v>
      </c>
      <c r="G257" s="888">
        <v>43663</v>
      </c>
      <c r="H257" s="1239" t="s">
        <v>3678</v>
      </c>
      <c r="I257" s="563">
        <v>44136</v>
      </c>
      <c r="J257" s="130"/>
      <c r="K257" s="130"/>
    </row>
    <row r="258" spans="1:11">
      <c r="A258" s="1242">
        <f t="shared" si="7"/>
        <v>20</v>
      </c>
      <c r="B258" s="1242"/>
      <c r="C258" s="8">
        <v>20070093</v>
      </c>
      <c r="D258" s="617" t="s">
        <v>127</v>
      </c>
      <c r="E258" s="617" t="s">
        <v>3679</v>
      </c>
      <c r="F258" s="617" t="s">
        <v>3680</v>
      </c>
      <c r="G258" s="403" t="s">
        <v>3626</v>
      </c>
      <c r="H258" s="1239" t="s">
        <v>3674</v>
      </c>
      <c r="I258" s="563">
        <v>43891</v>
      </c>
      <c r="J258" s="130"/>
      <c r="K258" s="130"/>
    </row>
    <row r="259" spans="1:11">
      <c r="A259" s="1242">
        <f t="shared" si="7"/>
        <v>21</v>
      </c>
      <c r="B259" s="1242"/>
      <c r="C259" s="142">
        <v>19802138</v>
      </c>
      <c r="D259" s="617" t="s">
        <v>127</v>
      </c>
      <c r="E259" s="593" t="s">
        <v>3681</v>
      </c>
      <c r="F259" s="593" t="s">
        <v>3682</v>
      </c>
      <c r="G259" s="403" t="s">
        <v>3626</v>
      </c>
      <c r="H259" s="1239" t="s">
        <v>3683</v>
      </c>
      <c r="I259" s="840">
        <v>43800</v>
      </c>
      <c r="J259" s="130"/>
      <c r="K259" s="130"/>
    </row>
    <row r="260" spans="1:11" ht="23.25">
      <c r="A260" s="1242">
        <f t="shared" si="7"/>
        <v>22</v>
      </c>
      <c r="B260" s="870" t="s">
        <v>673</v>
      </c>
      <c r="C260" s="863">
        <v>20100088</v>
      </c>
      <c r="D260" s="865" t="s">
        <v>127</v>
      </c>
      <c r="E260" s="865" t="s">
        <v>804</v>
      </c>
      <c r="F260" s="865" t="s">
        <v>805</v>
      </c>
      <c r="G260" s="865" t="s">
        <v>3684</v>
      </c>
      <c r="H260" s="1239" t="s">
        <v>3685</v>
      </c>
      <c r="I260" s="563" t="s">
        <v>3127</v>
      </c>
      <c r="J260" s="130" t="s">
        <v>2118</v>
      </c>
      <c r="K260" s="130"/>
    </row>
    <row r="261" spans="1:11">
      <c r="A261" s="1242">
        <f t="shared" si="7"/>
        <v>23</v>
      </c>
      <c r="B261" s="1242"/>
      <c r="C261" s="142">
        <v>20080203</v>
      </c>
      <c r="D261" s="617" t="s">
        <v>127</v>
      </c>
      <c r="E261" s="593" t="s">
        <v>3686</v>
      </c>
      <c r="F261" s="593" t="s">
        <v>3687</v>
      </c>
      <c r="G261" s="403" t="s">
        <v>3688</v>
      </c>
      <c r="H261" s="1239" t="s">
        <v>3689</v>
      </c>
      <c r="I261" s="840">
        <v>42491</v>
      </c>
      <c r="J261" s="273"/>
      <c r="K261" s="130"/>
    </row>
    <row r="262" spans="1:11">
      <c r="A262" s="1242">
        <f t="shared" si="7"/>
        <v>24</v>
      </c>
      <c r="B262" s="1242"/>
      <c r="C262" s="142">
        <v>20080021</v>
      </c>
      <c r="D262" s="617" t="s">
        <v>127</v>
      </c>
      <c r="E262" s="593" t="s">
        <v>3231</v>
      </c>
      <c r="F262" s="593" t="s">
        <v>3690</v>
      </c>
      <c r="G262" s="403" t="s">
        <v>3691</v>
      </c>
      <c r="H262" s="1239" t="s">
        <v>3692</v>
      </c>
      <c r="I262" s="562"/>
      <c r="J262" s="273"/>
      <c r="K262" s="130"/>
    </row>
    <row r="263" spans="1:11" ht="22.5">
      <c r="A263" s="1242">
        <f t="shared" si="7"/>
        <v>25</v>
      </c>
      <c r="B263" s="991" t="s">
        <v>673</v>
      </c>
      <c r="C263" s="144">
        <v>19977399</v>
      </c>
      <c r="D263" s="594" t="s">
        <v>127</v>
      </c>
      <c r="E263" s="594" t="s">
        <v>3693</v>
      </c>
      <c r="F263" s="594" t="s">
        <v>3694</v>
      </c>
      <c r="G263" s="888">
        <v>44033</v>
      </c>
      <c r="H263" s="1239" t="s">
        <v>3633</v>
      </c>
      <c r="I263" s="563"/>
      <c r="J263" s="1012" t="s">
        <v>2237</v>
      </c>
      <c r="K263" s="130" t="s">
        <v>3127</v>
      </c>
    </row>
    <row r="264" spans="1:11">
      <c r="A264" s="1242">
        <f t="shared" si="7"/>
        <v>26</v>
      </c>
      <c r="B264" s="1242"/>
      <c r="C264" s="142">
        <v>20010228</v>
      </c>
      <c r="D264" s="617" t="s">
        <v>127</v>
      </c>
      <c r="E264" s="593" t="s">
        <v>3695</v>
      </c>
      <c r="F264" s="593" t="s">
        <v>3696</v>
      </c>
      <c r="G264" s="596"/>
      <c r="H264" s="1239" t="s">
        <v>3697</v>
      </c>
      <c r="I264" s="562"/>
      <c r="J264" s="130"/>
      <c r="K264" s="130"/>
    </row>
    <row r="265" spans="1:11">
      <c r="A265" s="1242">
        <f t="shared" si="7"/>
        <v>27</v>
      </c>
      <c r="B265" s="1242"/>
      <c r="C265" s="142">
        <v>20030234</v>
      </c>
      <c r="D265" s="617" t="s">
        <v>127</v>
      </c>
      <c r="E265" s="593" t="s">
        <v>3698</v>
      </c>
      <c r="F265" s="593" t="s">
        <v>3699</v>
      </c>
      <c r="G265" s="403"/>
      <c r="H265" s="1239" t="s">
        <v>3700</v>
      </c>
      <c r="I265" s="562"/>
      <c r="J265" s="130"/>
      <c r="K265" s="130"/>
    </row>
    <row r="266" spans="1:11">
      <c r="A266" s="1242">
        <f t="shared" si="7"/>
        <v>28</v>
      </c>
      <c r="B266" s="1242"/>
      <c r="C266" s="142">
        <v>20140046</v>
      </c>
      <c r="D266" s="617" t="s">
        <v>127</v>
      </c>
      <c r="E266" s="593" t="s">
        <v>3701</v>
      </c>
      <c r="F266" s="593" t="s">
        <v>3702</v>
      </c>
      <c r="G266" s="403" t="s">
        <v>3703</v>
      </c>
      <c r="H266" s="192" t="s">
        <v>3704</v>
      </c>
      <c r="I266" s="563"/>
      <c r="J266" s="130"/>
      <c r="K266" s="130"/>
    </row>
    <row r="267" spans="1:11" ht="22.5">
      <c r="A267" s="1242">
        <f t="shared" si="7"/>
        <v>29</v>
      </c>
      <c r="B267" s="991" t="s">
        <v>673</v>
      </c>
      <c r="C267" s="894">
        <v>20040454</v>
      </c>
      <c r="D267" s="864" t="s">
        <v>127</v>
      </c>
      <c r="E267" s="895" t="s">
        <v>1817</v>
      </c>
      <c r="F267" s="895" t="s">
        <v>1818</v>
      </c>
      <c r="G267" s="608" t="s">
        <v>3705</v>
      </c>
      <c r="H267" s="138" t="s">
        <v>3706</v>
      </c>
      <c r="I267" s="600" t="s">
        <v>2125</v>
      </c>
      <c r="J267" s="600"/>
      <c r="K267" s="130" t="s">
        <v>3127</v>
      </c>
    </row>
    <row r="268" spans="1:11">
      <c r="A268" s="1242">
        <f t="shared" si="7"/>
        <v>30</v>
      </c>
      <c r="B268" s="1242"/>
      <c r="C268" s="142">
        <v>20110123</v>
      </c>
      <c r="D268" s="617" t="s">
        <v>127</v>
      </c>
      <c r="E268" s="593" t="s">
        <v>3707</v>
      </c>
      <c r="F268" s="593" t="s">
        <v>3708</v>
      </c>
      <c r="G268" s="403" t="s">
        <v>3709</v>
      </c>
      <c r="H268" s="243" t="s">
        <v>3710</v>
      </c>
      <c r="I268" s="562"/>
      <c r="J268" s="130"/>
      <c r="K268" s="130"/>
    </row>
    <row r="269" spans="1:11">
      <c r="A269" s="1242">
        <f t="shared" si="7"/>
        <v>31</v>
      </c>
      <c r="B269" s="1242"/>
      <c r="C269" s="142">
        <v>20000462</v>
      </c>
      <c r="D269" s="617" t="s">
        <v>127</v>
      </c>
      <c r="E269" s="593" t="s">
        <v>3711</v>
      </c>
      <c r="F269" s="593" t="s">
        <v>3712</v>
      </c>
      <c r="G269" s="403" t="s">
        <v>2447</v>
      </c>
      <c r="H269" s="1239" t="s">
        <v>3713</v>
      </c>
      <c r="I269" s="840">
        <v>41671</v>
      </c>
      <c r="J269" s="130"/>
      <c r="K269" s="130"/>
    </row>
    <row r="270" spans="1:11">
      <c r="A270" s="1242">
        <f t="shared" si="7"/>
        <v>32</v>
      </c>
      <c r="B270" s="1242"/>
      <c r="C270" s="142">
        <v>19977484</v>
      </c>
      <c r="D270" s="617" t="s">
        <v>127</v>
      </c>
      <c r="E270" s="593" t="s">
        <v>3714</v>
      </c>
      <c r="F270" s="593" t="s">
        <v>3715</v>
      </c>
      <c r="G270" s="403" t="s">
        <v>2447</v>
      </c>
      <c r="H270" s="1239" t="s">
        <v>3716</v>
      </c>
      <c r="I270" s="840">
        <v>43132</v>
      </c>
      <c r="J270" s="130"/>
      <c r="K270" s="130"/>
    </row>
    <row r="271" spans="1:11">
      <c r="A271" s="1242">
        <f t="shared" si="7"/>
        <v>33</v>
      </c>
      <c r="B271" s="1242"/>
      <c r="C271" s="885">
        <v>20060440</v>
      </c>
      <c r="D271" s="864" t="s">
        <v>127</v>
      </c>
      <c r="E271" s="864" t="s">
        <v>3717</v>
      </c>
      <c r="F271" s="864" t="s">
        <v>3718</v>
      </c>
      <c r="G271" s="594" t="s">
        <v>3719</v>
      </c>
      <c r="H271" s="1239" t="s">
        <v>3720</v>
      </c>
      <c r="I271" s="563">
        <v>43891</v>
      </c>
      <c r="J271" s="130" t="s">
        <v>3127</v>
      </c>
      <c r="K271" s="130"/>
    </row>
    <row r="272" spans="1:11">
      <c r="A272" s="1242">
        <f t="shared" si="7"/>
        <v>34</v>
      </c>
      <c r="B272" s="1242"/>
      <c r="C272" s="142">
        <v>20080125</v>
      </c>
      <c r="D272" s="617" t="s">
        <v>127</v>
      </c>
      <c r="E272" s="593" t="s">
        <v>3721</v>
      </c>
      <c r="F272" s="593" t="s">
        <v>3722</v>
      </c>
      <c r="G272" s="403"/>
      <c r="H272" s="1239" t="s">
        <v>3723</v>
      </c>
      <c r="I272" s="840">
        <v>42856</v>
      </c>
      <c r="J272" s="130"/>
      <c r="K272" s="130"/>
    </row>
    <row r="273" spans="1:11">
      <c r="A273" s="1242">
        <f t="shared" si="7"/>
        <v>35</v>
      </c>
      <c r="B273" s="1242"/>
      <c r="C273" s="142">
        <v>20110120</v>
      </c>
      <c r="D273" s="617" t="s">
        <v>127</v>
      </c>
      <c r="E273" s="593" t="s">
        <v>3724</v>
      </c>
      <c r="F273" s="593" t="s">
        <v>3725</v>
      </c>
      <c r="G273" s="403" t="s">
        <v>3726</v>
      </c>
      <c r="H273" s="1239" t="s">
        <v>3727</v>
      </c>
      <c r="I273" s="562"/>
      <c r="J273" s="130"/>
      <c r="K273" s="130"/>
    </row>
    <row r="274" spans="1:11">
      <c r="A274" s="1242">
        <f t="shared" si="7"/>
        <v>36</v>
      </c>
      <c r="B274" s="1242"/>
      <c r="C274" s="142">
        <v>20090210</v>
      </c>
      <c r="D274" s="617" t="s">
        <v>127</v>
      </c>
      <c r="E274" s="593" t="s">
        <v>3728</v>
      </c>
      <c r="F274" s="593" t="s">
        <v>3729</v>
      </c>
      <c r="G274" s="403" t="s">
        <v>3730</v>
      </c>
      <c r="H274" s="1239" t="s">
        <v>3731</v>
      </c>
      <c r="I274" s="840">
        <v>43282</v>
      </c>
      <c r="J274" s="130" t="s">
        <v>3732</v>
      </c>
      <c r="K274" s="130"/>
    </row>
    <row r="275" spans="1:11">
      <c r="A275" s="1242">
        <f t="shared" si="7"/>
        <v>37</v>
      </c>
      <c r="B275" s="1242"/>
      <c r="C275" s="142">
        <v>20090229</v>
      </c>
      <c r="D275" s="617" t="s">
        <v>127</v>
      </c>
      <c r="E275" s="593" t="s">
        <v>3733</v>
      </c>
      <c r="F275" s="593" t="s">
        <v>3734</v>
      </c>
      <c r="G275" s="403" t="s">
        <v>3735</v>
      </c>
      <c r="H275" s="243" t="s">
        <v>3736</v>
      </c>
      <c r="I275" s="562"/>
      <c r="J275" s="130"/>
      <c r="K275" s="130"/>
    </row>
    <row r="276" spans="1:11">
      <c r="A276" s="1242">
        <f t="shared" si="7"/>
        <v>38</v>
      </c>
      <c r="B276" s="1242"/>
      <c r="C276" s="863">
        <v>20110090</v>
      </c>
      <c r="D276" s="864" t="s">
        <v>127</v>
      </c>
      <c r="E276" s="865" t="s">
        <v>3737</v>
      </c>
      <c r="F276" s="865" t="s">
        <v>3738</v>
      </c>
      <c r="G276" s="403" t="s">
        <v>3739</v>
      </c>
      <c r="H276" s="243" t="s">
        <v>3740</v>
      </c>
      <c r="I276" s="563">
        <v>44228</v>
      </c>
      <c r="J276" s="130"/>
      <c r="K276" s="130"/>
    </row>
    <row r="277" spans="1:11">
      <c r="A277" s="1242">
        <f t="shared" si="7"/>
        <v>39</v>
      </c>
      <c r="B277" s="1242"/>
      <c r="C277" s="863">
        <v>20080260</v>
      </c>
      <c r="D277" s="864" t="s">
        <v>127</v>
      </c>
      <c r="E277" s="865" t="s">
        <v>3741</v>
      </c>
      <c r="F277" s="865" t="s">
        <v>3742</v>
      </c>
      <c r="G277" s="865" t="s">
        <v>3743</v>
      </c>
      <c r="H277" s="1239" t="s">
        <v>3744</v>
      </c>
      <c r="I277" s="563">
        <v>43862</v>
      </c>
      <c r="J277" s="130" t="s">
        <v>3127</v>
      </c>
      <c r="K277" s="130"/>
    </row>
    <row r="278" spans="1:11">
      <c r="A278" s="1242">
        <f t="shared" si="7"/>
        <v>40</v>
      </c>
      <c r="B278" s="1242"/>
      <c r="C278" s="142">
        <v>20060106</v>
      </c>
      <c r="D278" s="617" t="s">
        <v>127</v>
      </c>
      <c r="E278" s="593" t="s">
        <v>3745</v>
      </c>
      <c r="F278" s="593" t="s">
        <v>3746</v>
      </c>
      <c r="G278" s="403" t="s">
        <v>3747</v>
      </c>
      <c r="H278" s="1239" t="s">
        <v>3748</v>
      </c>
      <c r="I278" s="840">
        <v>43070</v>
      </c>
      <c r="J278" s="130"/>
      <c r="K278" s="130"/>
    </row>
    <row r="279" spans="1:11">
      <c r="A279" s="1242">
        <f t="shared" si="7"/>
        <v>41</v>
      </c>
      <c r="B279" s="1242"/>
      <c r="C279" s="142">
        <v>20130100</v>
      </c>
      <c r="D279" s="617" t="s">
        <v>127</v>
      </c>
      <c r="E279" s="617" t="s">
        <v>137</v>
      </c>
      <c r="F279" s="593" t="s">
        <v>138</v>
      </c>
      <c r="G279" s="403" t="s">
        <v>3749</v>
      </c>
      <c r="H279" s="243" t="s">
        <v>3750</v>
      </c>
      <c r="I279" s="563"/>
      <c r="J279" s="130"/>
      <c r="K279" s="130"/>
    </row>
    <row r="280" spans="1:11">
      <c r="A280" s="1242">
        <f t="shared" si="7"/>
        <v>42</v>
      </c>
      <c r="B280" s="1242"/>
      <c r="C280" s="863">
        <v>19966850</v>
      </c>
      <c r="D280" s="864" t="s">
        <v>127</v>
      </c>
      <c r="E280" s="865" t="s">
        <v>357</v>
      </c>
      <c r="F280" s="865" t="s">
        <v>3751</v>
      </c>
      <c r="G280" s="403" t="s">
        <v>3752</v>
      </c>
      <c r="H280" s="1239" t="s">
        <v>3753</v>
      </c>
      <c r="I280" s="563">
        <v>43891</v>
      </c>
      <c r="J280" s="130" t="s">
        <v>3127</v>
      </c>
      <c r="K280" s="130"/>
    </row>
    <row r="281" spans="1:11">
      <c r="A281" s="1242">
        <f t="shared" si="7"/>
        <v>43</v>
      </c>
      <c r="B281" s="1242"/>
      <c r="C281" s="142">
        <v>20130436</v>
      </c>
      <c r="D281" s="617" t="s">
        <v>3754</v>
      </c>
      <c r="E281" s="593" t="s">
        <v>3755</v>
      </c>
      <c r="F281" s="593" t="s">
        <v>3756</v>
      </c>
      <c r="G281" s="403" t="s">
        <v>3757</v>
      </c>
      <c r="H281" s="243" t="s">
        <v>3758</v>
      </c>
      <c r="I281" s="563"/>
      <c r="J281" s="130"/>
      <c r="K281" s="130"/>
    </row>
    <row r="282" spans="1:11">
      <c r="A282" s="1242">
        <f t="shared" si="7"/>
        <v>44</v>
      </c>
      <c r="B282" s="1242"/>
      <c r="C282" s="142">
        <v>19980120</v>
      </c>
      <c r="D282" s="617" t="s">
        <v>127</v>
      </c>
      <c r="E282" s="593" t="s">
        <v>3759</v>
      </c>
      <c r="F282" s="593" t="s">
        <v>1041</v>
      </c>
      <c r="G282" s="403" t="s">
        <v>3626</v>
      </c>
      <c r="H282" s="243" t="s">
        <v>3760</v>
      </c>
      <c r="I282" s="563"/>
      <c r="J282" s="130"/>
      <c r="K282" s="130"/>
    </row>
    <row r="283" spans="1:11">
      <c r="A283" s="1242">
        <f t="shared" si="7"/>
        <v>45</v>
      </c>
      <c r="B283" s="1242"/>
      <c r="C283" s="826">
        <v>20140287</v>
      </c>
      <c r="D283" s="858" t="s">
        <v>127</v>
      </c>
      <c r="E283" s="854" t="s">
        <v>3761</v>
      </c>
      <c r="F283" s="854" t="s">
        <v>3762</v>
      </c>
      <c r="G283" s="403" t="s">
        <v>3763</v>
      </c>
      <c r="H283" s="192" t="s">
        <v>3764</v>
      </c>
      <c r="I283" s="563">
        <v>43831</v>
      </c>
      <c r="J283" s="130" t="s">
        <v>3127</v>
      </c>
      <c r="K283" s="130"/>
    </row>
    <row r="284" spans="1:11" ht="23.25">
      <c r="A284" s="1242">
        <f t="shared" si="7"/>
        <v>46</v>
      </c>
      <c r="B284" s="1242"/>
      <c r="C284" s="857">
        <v>20130213</v>
      </c>
      <c r="D284" s="854" t="s">
        <v>140</v>
      </c>
      <c r="E284" s="854" t="s">
        <v>141</v>
      </c>
      <c r="F284" s="858" t="s">
        <v>142</v>
      </c>
      <c r="G284" s="854" t="s">
        <v>3765</v>
      </c>
      <c r="H284" s="192" t="s">
        <v>3766</v>
      </c>
      <c r="I284" s="563" t="s">
        <v>3767</v>
      </c>
      <c r="J284" s="130"/>
      <c r="K284" s="130"/>
    </row>
    <row r="285" spans="1:11" ht="23.25">
      <c r="A285" s="1242">
        <f t="shared" si="7"/>
        <v>47</v>
      </c>
      <c r="B285" s="1242"/>
      <c r="C285" s="142">
        <v>20130358</v>
      </c>
      <c r="D285" s="593" t="s">
        <v>140</v>
      </c>
      <c r="E285" s="593" t="s">
        <v>3768</v>
      </c>
      <c r="F285" s="593" t="s">
        <v>3769</v>
      </c>
      <c r="G285" s="403" t="s">
        <v>3770</v>
      </c>
      <c r="H285" s="192" t="s">
        <v>3771</v>
      </c>
      <c r="I285" s="563"/>
      <c r="J285" s="130"/>
      <c r="K285" s="130"/>
    </row>
    <row r="286" spans="1:11" ht="23.25">
      <c r="A286" s="1242">
        <f t="shared" si="7"/>
        <v>48</v>
      </c>
      <c r="B286" s="1242"/>
      <c r="C286" s="1242">
        <v>20110271</v>
      </c>
      <c r="D286" s="618" t="s">
        <v>3772</v>
      </c>
      <c r="E286" s="618" t="s">
        <v>3773</v>
      </c>
      <c r="F286" s="618" t="s">
        <v>3774</v>
      </c>
      <c r="G286" s="608" t="s">
        <v>3775</v>
      </c>
      <c r="H286" s="237" t="s">
        <v>3776</v>
      </c>
      <c r="I286" s="563">
        <v>43891</v>
      </c>
      <c r="J286" s="130" t="s">
        <v>3127</v>
      </c>
      <c r="K286" s="130"/>
    </row>
    <row r="287" spans="1:11">
      <c r="A287" s="1242">
        <f t="shared" si="7"/>
        <v>49</v>
      </c>
      <c r="B287" s="902"/>
      <c r="G287" s="403" t="s">
        <v>3777</v>
      </c>
      <c r="H287" s="243" t="s">
        <v>3778</v>
      </c>
      <c r="I287" s="563" t="s">
        <v>2103</v>
      </c>
      <c r="J287" s="130"/>
      <c r="K287" s="130"/>
    </row>
    <row r="288" spans="1:11" ht="23.25">
      <c r="A288" s="1242">
        <f t="shared" si="7"/>
        <v>50</v>
      </c>
      <c r="B288" s="1242"/>
      <c r="C288" s="1238">
        <v>20000195</v>
      </c>
      <c r="D288" s="619" t="s">
        <v>412</v>
      </c>
      <c r="E288" s="619" t="s">
        <v>3779</v>
      </c>
      <c r="F288" s="619" t="s">
        <v>3780</v>
      </c>
      <c r="G288" s="403" t="s">
        <v>3626</v>
      </c>
      <c r="H288" s="138" t="s">
        <v>3781</v>
      </c>
      <c r="I288" s="840">
        <v>41974</v>
      </c>
      <c r="J288" s="130"/>
      <c r="K288" s="130"/>
    </row>
    <row r="289" spans="1:11">
      <c r="A289" s="1242">
        <f t="shared" si="7"/>
        <v>51</v>
      </c>
      <c r="B289" s="1242"/>
      <c r="C289" s="142">
        <v>20100339</v>
      </c>
      <c r="D289" s="593" t="s">
        <v>3782</v>
      </c>
      <c r="E289" s="593" t="s">
        <v>3783</v>
      </c>
      <c r="F289" s="593" t="s">
        <v>3784</v>
      </c>
      <c r="G289" s="403" t="s">
        <v>3785</v>
      </c>
      <c r="H289" s="243" t="s">
        <v>3786</v>
      </c>
      <c r="I289" s="563">
        <v>44136</v>
      </c>
      <c r="J289" s="130"/>
      <c r="K289" s="130"/>
    </row>
    <row r="290" spans="1:11">
      <c r="A290" s="1242">
        <f t="shared" si="7"/>
        <v>52</v>
      </c>
      <c r="B290" s="1242"/>
      <c r="C290" s="142">
        <v>20130458</v>
      </c>
      <c r="D290" s="593" t="s">
        <v>803</v>
      </c>
      <c r="E290" s="628"/>
      <c r="F290" s="593" t="s">
        <v>3787</v>
      </c>
      <c r="G290" s="403" t="s">
        <v>3788</v>
      </c>
      <c r="H290" s="192" t="s">
        <v>3771</v>
      </c>
      <c r="I290" s="563"/>
      <c r="J290" s="130"/>
      <c r="K290" s="130"/>
    </row>
    <row r="291" spans="1:11">
      <c r="A291" s="1242">
        <f t="shared" si="7"/>
        <v>53</v>
      </c>
      <c r="B291" s="1242"/>
      <c r="C291" s="857">
        <v>20040061</v>
      </c>
      <c r="D291" s="858" t="s">
        <v>41</v>
      </c>
      <c r="E291" s="858" t="s">
        <v>3789</v>
      </c>
      <c r="F291" s="858" t="s">
        <v>3790</v>
      </c>
      <c r="G291" s="892">
        <v>38367</v>
      </c>
      <c r="H291" s="210" t="s">
        <v>3748</v>
      </c>
      <c r="I291" s="563">
        <v>44105</v>
      </c>
      <c r="J291" s="130" t="s">
        <v>3791</v>
      </c>
      <c r="K291" s="130"/>
    </row>
    <row r="292" spans="1:11">
      <c r="A292" s="1242">
        <f t="shared" si="7"/>
        <v>54</v>
      </c>
      <c r="B292" s="1242"/>
      <c r="C292" s="863">
        <v>20100126</v>
      </c>
      <c r="D292" s="865" t="s">
        <v>41</v>
      </c>
      <c r="E292" s="865" t="s">
        <v>3792</v>
      </c>
      <c r="F292" s="865" t="s">
        <v>3793</v>
      </c>
      <c r="G292" s="864" t="s">
        <v>3794</v>
      </c>
      <c r="H292" s="1239" t="s">
        <v>3795</v>
      </c>
      <c r="I292" s="563">
        <v>43891</v>
      </c>
      <c r="J292" s="130" t="s">
        <v>3796</v>
      </c>
      <c r="K292" s="130"/>
    </row>
    <row r="293" spans="1:11">
      <c r="A293" s="1242">
        <f t="shared" si="7"/>
        <v>55</v>
      </c>
      <c r="B293" s="1242"/>
      <c r="C293" s="142">
        <v>20050201</v>
      </c>
      <c r="D293" s="593" t="s">
        <v>41</v>
      </c>
      <c r="E293" s="593" t="s">
        <v>3797</v>
      </c>
      <c r="F293" s="593" t="s">
        <v>3798</v>
      </c>
      <c r="G293" s="403" t="s">
        <v>3799</v>
      </c>
      <c r="H293" s="142" t="s">
        <v>3800</v>
      </c>
      <c r="I293" s="840">
        <v>39995</v>
      </c>
      <c r="J293" s="456"/>
      <c r="K293" s="130"/>
    </row>
    <row r="294" spans="1:11">
      <c r="A294" s="1242">
        <f t="shared" si="7"/>
        <v>56</v>
      </c>
      <c r="B294" s="1242"/>
      <c r="C294" s="142">
        <v>19956459</v>
      </c>
      <c r="D294" s="593" t="s">
        <v>41</v>
      </c>
      <c r="E294" s="593" t="s">
        <v>3801</v>
      </c>
      <c r="F294" s="593" t="s">
        <v>3802</v>
      </c>
      <c r="G294" s="403" t="s">
        <v>2109</v>
      </c>
      <c r="H294" s="142" t="s">
        <v>3803</v>
      </c>
      <c r="I294" s="840">
        <v>41214</v>
      </c>
      <c r="J294" s="456"/>
      <c r="K294" s="130"/>
    </row>
    <row r="295" spans="1:11">
      <c r="A295" s="1242">
        <f t="shared" si="7"/>
        <v>57</v>
      </c>
      <c r="B295" s="1242"/>
      <c r="C295" s="826">
        <v>20000505</v>
      </c>
      <c r="D295" s="858" t="s">
        <v>41</v>
      </c>
      <c r="E295" s="858" t="s">
        <v>3804</v>
      </c>
      <c r="F295" s="858" t="s">
        <v>3805</v>
      </c>
      <c r="G295" s="892">
        <v>37056</v>
      </c>
      <c r="H295" s="826" t="s">
        <v>3806</v>
      </c>
      <c r="I295" s="563">
        <v>44136</v>
      </c>
      <c r="J295" s="456" t="s">
        <v>3796</v>
      </c>
      <c r="K295" s="130"/>
    </row>
    <row r="296" spans="1:11">
      <c r="A296" s="1242">
        <f t="shared" si="7"/>
        <v>58</v>
      </c>
      <c r="B296" s="1242"/>
      <c r="C296" s="826">
        <v>20130245</v>
      </c>
      <c r="D296" s="854" t="s">
        <v>41</v>
      </c>
      <c r="E296" s="857" t="s">
        <v>3807</v>
      </c>
      <c r="F296" s="854" t="s">
        <v>3808</v>
      </c>
      <c r="G296" s="854" t="s">
        <v>3809</v>
      </c>
      <c r="H296" s="856" t="s">
        <v>2765</v>
      </c>
      <c r="I296" s="563">
        <v>44136</v>
      </c>
      <c r="J296" s="456" t="s">
        <v>3810</v>
      </c>
      <c r="K296" s="130"/>
    </row>
    <row r="297" spans="1:11">
      <c r="A297" s="1242">
        <f t="shared" si="7"/>
        <v>59</v>
      </c>
      <c r="B297" s="1242"/>
      <c r="C297" s="826">
        <v>20140098</v>
      </c>
      <c r="D297" s="854" t="s">
        <v>41</v>
      </c>
      <c r="E297" s="854" t="s">
        <v>3811</v>
      </c>
      <c r="F297" s="854" t="s">
        <v>3812</v>
      </c>
      <c r="G297" s="854" t="s">
        <v>3813</v>
      </c>
      <c r="H297" s="176" t="s">
        <v>3764</v>
      </c>
      <c r="I297" s="563">
        <v>43891</v>
      </c>
      <c r="J297" s="456" t="s">
        <v>3127</v>
      </c>
      <c r="K297" s="130"/>
    </row>
    <row r="298" spans="1:11">
      <c r="A298" s="1242">
        <f t="shared" si="7"/>
        <v>60</v>
      </c>
      <c r="B298" s="1242"/>
      <c r="C298" s="899">
        <v>20130094</v>
      </c>
      <c r="D298" s="900" t="s">
        <v>41</v>
      </c>
      <c r="E298" s="900" t="s">
        <v>3814</v>
      </c>
      <c r="F298" s="900" t="s">
        <v>3815</v>
      </c>
      <c r="G298" s="900" t="s">
        <v>3816</v>
      </c>
      <c r="H298" s="871" t="s">
        <v>3817</v>
      </c>
      <c r="I298" s="872" t="s">
        <v>3818</v>
      </c>
      <c r="J298" s="456"/>
      <c r="K298" s="130"/>
    </row>
    <row r="299" spans="1:11" ht="23.25">
      <c r="A299" s="1242">
        <f t="shared" si="7"/>
        <v>61</v>
      </c>
      <c r="B299" s="1242"/>
      <c r="C299" s="885">
        <v>19956619</v>
      </c>
      <c r="D299" s="864" t="s">
        <v>3819</v>
      </c>
      <c r="E299" s="864" t="s">
        <v>3820</v>
      </c>
      <c r="F299" s="864" t="s">
        <v>3821</v>
      </c>
      <c r="G299" s="1023">
        <v>37824</v>
      </c>
      <c r="H299" s="863" t="s">
        <v>3822</v>
      </c>
      <c r="I299" s="563">
        <v>44075</v>
      </c>
      <c r="J299" s="890" t="s">
        <v>3127</v>
      </c>
      <c r="K299" s="130"/>
    </row>
    <row r="300" spans="1:11">
      <c r="A300" s="1242">
        <f t="shared" si="7"/>
        <v>62</v>
      </c>
      <c r="B300" s="1242"/>
      <c r="C300" s="144">
        <v>19980150</v>
      </c>
      <c r="D300" s="594" t="s">
        <v>3819</v>
      </c>
      <c r="E300" s="594" t="s">
        <v>3823</v>
      </c>
      <c r="F300" s="594" t="s">
        <v>282</v>
      </c>
      <c r="G300" s="403" t="s">
        <v>3626</v>
      </c>
      <c r="H300" s="143" t="s">
        <v>3824</v>
      </c>
      <c r="I300" s="840">
        <v>43132</v>
      </c>
      <c r="J300" s="456"/>
      <c r="K300" s="130"/>
    </row>
    <row r="301" spans="1:11">
      <c r="A301" s="1242">
        <f t="shared" si="7"/>
        <v>63</v>
      </c>
      <c r="B301" s="1242"/>
      <c r="C301" s="144">
        <v>19990361</v>
      </c>
      <c r="D301" s="594" t="s">
        <v>3819</v>
      </c>
      <c r="E301" s="594" t="s">
        <v>3825</v>
      </c>
      <c r="F301" s="594" t="s">
        <v>3826</v>
      </c>
      <c r="G301" s="403" t="s">
        <v>3626</v>
      </c>
      <c r="H301" s="143" t="s">
        <v>3781</v>
      </c>
      <c r="I301" s="840">
        <v>41760</v>
      </c>
      <c r="J301" s="456"/>
      <c r="K301" s="130"/>
    </row>
    <row r="302" spans="1:11">
      <c r="A302" s="1242">
        <f t="shared" ref="A302:A371" si="8">1+A301</f>
        <v>64</v>
      </c>
      <c r="B302" s="1242"/>
      <c r="C302" s="144">
        <v>20000130</v>
      </c>
      <c r="D302" s="594" t="s">
        <v>3819</v>
      </c>
      <c r="E302" s="594" t="s">
        <v>3827</v>
      </c>
      <c r="F302" s="594" t="s">
        <v>3828</v>
      </c>
      <c r="G302" s="403" t="s">
        <v>3626</v>
      </c>
      <c r="H302" s="143" t="s">
        <v>3829</v>
      </c>
      <c r="I302" s="563">
        <v>43891</v>
      </c>
      <c r="J302" s="456"/>
      <c r="K302" s="130"/>
    </row>
    <row r="303" spans="1:11">
      <c r="A303" s="1242">
        <f t="shared" si="8"/>
        <v>65</v>
      </c>
      <c r="B303" s="1242"/>
      <c r="C303" s="8">
        <v>20090119</v>
      </c>
      <c r="D303" s="617" t="s">
        <v>3819</v>
      </c>
      <c r="E303" s="617" t="s">
        <v>3830</v>
      </c>
      <c r="F303" s="617" t="s">
        <v>3831</v>
      </c>
      <c r="G303" s="594" t="s">
        <v>3832</v>
      </c>
      <c r="H303" s="142" t="s">
        <v>3833</v>
      </c>
      <c r="I303" s="562"/>
      <c r="J303" s="456"/>
      <c r="K303" s="130"/>
    </row>
    <row r="304" spans="1:11">
      <c r="A304" s="1242">
        <f t="shared" si="8"/>
        <v>66</v>
      </c>
      <c r="B304" s="1242"/>
      <c r="C304" s="142">
        <v>19980264</v>
      </c>
      <c r="D304" s="617" t="s">
        <v>3819</v>
      </c>
      <c r="E304" s="593" t="s">
        <v>3759</v>
      </c>
      <c r="F304" s="593" t="s">
        <v>1041</v>
      </c>
      <c r="G304" s="403" t="s">
        <v>3626</v>
      </c>
      <c r="H304" s="9" t="s">
        <v>3834</v>
      </c>
      <c r="I304" s="563"/>
      <c r="J304" s="456"/>
      <c r="K304" s="130"/>
    </row>
    <row r="305" spans="1:11">
      <c r="A305" s="1242">
        <f t="shared" si="8"/>
        <v>67</v>
      </c>
      <c r="B305" s="1242"/>
      <c r="C305" s="8">
        <v>20030273</v>
      </c>
      <c r="D305" s="617" t="s">
        <v>629</v>
      </c>
      <c r="E305" s="617" t="s">
        <v>630</v>
      </c>
      <c r="F305" s="617" t="s">
        <v>631</v>
      </c>
      <c r="G305" s="403" t="s">
        <v>3626</v>
      </c>
      <c r="H305" s="142" t="s">
        <v>3835</v>
      </c>
      <c r="I305" s="562"/>
      <c r="J305" s="456"/>
      <c r="K305" s="130"/>
    </row>
    <row r="306" spans="1:11">
      <c r="A306" s="1242">
        <f t="shared" si="8"/>
        <v>68</v>
      </c>
      <c r="B306" s="1242"/>
      <c r="C306" s="8">
        <v>20040316</v>
      </c>
      <c r="D306" s="617" t="s">
        <v>629</v>
      </c>
      <c r="E306" s="617" t="s">
        <v>3836</v>
      </c>
      <c r="F306" s="617" t="s">
        <v>3837</v>
      </c>
      <c r="G306" s="403" t="s">
        <v>3626</v>
      </c>
      <c r="H306" s="142" t="s">
        <v>3838</v>
      </c>
      <c r="I306" s="840">
        <v>43009</v>
      </c>
      <c r="J306" s="456"/>
      <c r="K306" s="130"/>
    </row>
    <row r="307" spans="1:11">
      <c r="A307" s="1242">
        <f t="shared" si="8"/>
        <v>69</v>
      </c>
      <c r="B307" s="1242"/>
      <c r="C307" s="863">
        <v>20090077</v>
      </c>
      <c r="D307" s="865" t="s">
        <v>629</v>
      </c>
      <c r="E307" s="865" t="s">
        <v>3839</v>
      </c>
      <c r="F307" s="865" t="s">
        <v>3840</v>
      </c>
      <c r="G307" s="865" t="s">
        <v>3841</v>
      </c>
      <c r="H307" s="142" t="s">
        <v>3842</v>
      </c>
      <c r="I307" s="563">
        <v>44136</v>
      </c>
      <c r="J307" s="456" t="s">
        <v>3796</v>
      </c>
      <c r="K307" s="130"/>
    </row>
    <row r="308" spans="1:11">
      <c r="A308" s="1242">
        <f t="shared" si="8"/>
        <v>70</v>
      </c>
      <c r="B308" s="1242"/>
      <c r="C308" s="8">
        <v>20020120</v>
      </c>
      <c r="D308" s="617" t="s">
        <v>3219</v>
      </c>
      <c r="E308" s="617" t="s">
        <v>3843</v>
      </c>
      <c r="F308" s="617" t="s">
        <v>3844</v>
      </c>
      <c r="G308" s="403" t="s">
        <v>3626</v>
      </c>
      <c r="H308" s="142" t="s">
        <v>3845</v>
      </c>
      <c r="I308" s="840">
        <v>42401</v>
      </c>
      <c r="J308" s="456"/>
      <c r="K308" s="130"/>
    </row>
    <row r="309" spans="1:11">
      <c r="A309" s="1242">
        <f t="shared" si="8"/>
        <v>71</v>
      </c>
      <c r="B309" s="1242"/>
      <c r="C309" s="142">
        <v>20050001</v>
      </c>
      <c r="D309" s="617" t="s">
        <v>3846</v>
      </c>
      <c r="E309" s="617" t="s">
        <v>3847</v>
      </c>
      <c r="F309" s="617" t="s">
        <v>3848</v>
      </c>
      <c r="G309" s="403" t="s">
        <v>3849</v>
      </c>
      <c r="H309" s="142" t="s">
        <v>3677</v>
      </c>
      <c r="I309" s="563"/>
      <c r="J309" s="456"/>
      <c r="K309" s="130"/>
    </row>
    <row r="310" spans="1:11">
      <c r="A310" s="1242">
        <f t="shared" si="8"/>
        <v>72</v>
      </c>
      <c r="B310" s="1242"/>
      <c r="C310" s="144">
        <v>19977409</v>
      </c>
      <c r="D310" s="594" t="s">
        <v>572</v>
      </c>
      <c r="E310" s="594" t="s">
        <v>3850</v>
      </c>
      <c r="F310" s="594" t="s">
        <v>3851</v>
      </c>
      <c r="G310" s="403" t="s">
        <v>3626</v>
      </c>
      <c r="H310" s="143" t="s">
        <v>3852</v>
      </c>
      <c r="I310" s="840">
        <v>41609</v>
      </c>
      <c r="J310" s="456"/>
      <c r="K310" s="130"/>
    </row>
    <row r="311" spans="1:11">
      <c r="A311" s="1242">
        <f t="shared" si="8"/>
        <v>73</v>
      </c>
      <c r="B311" s="1242"/>
      <c r="C311" s="8">
        <v>20050002</v>
      </c>
      <c r="D311" s="617" t="s">
        <v>572</v>
      </c>
      <c r="E311" s="617" t="s">
        <v>3853</v>
      </c>
      <c r="F311" s="617" t="s">
        <v>3854</v>
      </c>
      <c r="G311" s="888">
        <v>44033</v>
      </c>
      <c r="H311" s="142" t="s">
        <v>3855</v>
      </c>
      <c r="I311" s="661">
        <v>44228</v>
      </c>
      <c r="J311" s="456"/>
      <c r="K311" s="130"/>
    </row>
    <row r="312" spans="1:11" ht="23.25">
      <c r="A312" s="1242">
        <f t="shared" si="8"/>
        <v>74</v>
      </c>
      <c r="B312" s="955" t="s">
        <v>673</v>
      </c>
      <c r="C312" s="857">
        <v>20060466</v>
      </c>
      <c r="D312" s="858" t="s">
        <v>572</v>
      </c>
      <c r="E312" s="858" t="s">
        <v>1969</v>
      </c>
      <c r="F312" s="858" t="s">
        <v>1970</v>
      </c>
      <c r="G312" s="892">
        <v>39575</v>
      </c>
      <c r="H312" s="826" t="s">
        <v>3856</v>
      </c>
      <c r="I312" s="563">
        <v>43891</v>
      </c>
      <c r="J312" s="456"/>
      <c r="K312" s="130"/>
    </row>
    <row r="313" spans="1:11">
      <c r="A313" s="1242">
        <f t="shared" si="8"/>
        <v>75</v>
      </c>
      <c r="B313" s="1242"/>
      <c r="C313" s="8">
        <v>20060446</v>
      </c>
      <c r="D313" s="617" t="s">
        <v>572</v>
      </c>
      <c r="E313" s="617" t="s">
        <v>573</v>
      </c>
      <c r="F313" s="617" t="s">
        <v>574</v>
      </c>
      <c r="G313" s="403" t="s">
        <v>3626</v>
      </c>
      <c r="H313" s="142" t="s">
        <v>3857</v>
      </c>
      <c r="I313" s="840">
        <v>43132</v>
      </c>
      <c r="J313" s="456"/>
      <c r="K313" s="130"/>
    </row>
    <row r="314" spans="1:11">
      <c r="A314" s="1242">
        <f t="shared" si="8"/>
        <v>76</v>
      </c>
      <c r="B314" s="1242"/>
      <c r="C314" s="8">
        <v>20010124</v>
      </c>
      <c r="D314" s="617" t="s">
        <v>572</v>
      </c>
      <c r="E314" s="617" t="s">
        <v>3858</v>
      </c>
      <c r="F314" s="617" t="s">
        <v>3859</v>
      </c>
      <c r="G314" s="403" t="s">
        <v>3626</v>
      </c>
      <c r="H314" s="142" t="s">
        <v>3860</v>
      </c>
      <c r="I314" s="840">
        <v>41640</v>
      </c>
      <c r="J314" s="456"/>
      <c r="K314" s="130"/>
    </row>
    <row r="315" spans="1:11">
      <c r="A315" s="1242">
        <f t="shared" si="8"/>
        <v>77</v>
      </c>
      <c r="B315" s="1242"/>
      <c r="C315" s="8">
        <v>20080219</v>
      </c>
      <c r="D315" s="617" t="s">
        <v>572</v>
      </c>
      <c r="E315" s="617" t="s">
        <v>3861</v>
      </c>
      <c r="F315" s="617" t="s">
        <v>3862</v>
      </c>
      <c r="G315" s="594" t="s">
        <v>3863</v>
      </c>
      <c r="H315" s="142" t="s">
        <v>3864</v>
      </c>
      <c r="I315" s="840">
        <v>43132</v>
      </c>
      <c r="J315" s="456"/>
      <c r="K315" s="130"/>
    </row>
    <row r="316" spans="1:11">
      <c r="A316" s="1242">
        <f t="shared" si="8"/>
        <v>78</v>
      </c>
      <c r="B316" s="1242"/>
      <c r="C316" s="8">
        <v>20090359</v>
      </c>
      <c r="D316" s="617" t="s">
        <v>572</v>
      </c>
      <c r="E316" s="617" t="s">
        <v>3865</v>
      </c>
      <c r="F316" s="617" t="s">
        <v>3866</v>
      </c>
      <c r="G316" s="403" t="s">
        <v>3867</v>
      </c>
      <c r="H316" s="9" t="s">
        <v>3868</v>
      </c>
      <c r="I316" s="562"/>
      <c r="J316" s="456"/>
      <c r="K316" s="130"/>
    </row>
    <row r="317" spans="1:11">
      <c r="A317" s="1242">
        <f t="shared" si="8"/>
        <v>79</v>
      </c>
      <c r="B317" s="1242"/>
      <c r="C317" s="142">
        <v>20080013</v>
      </c>
      <c r="D317" s="593" t="s">
        <v>572</v>
      </c>
      <c r="E317" s="593" t="s">
        <v>3869</v>
      </c>
      <c r="F317" s="593" t="s">
        <v>3870</v>
      </c>
      <c r="G317" s="403"/>
      <c r="H317" s="142" t="s">
        <v>3871</v>
      </c>
      <c r="I317" s="840">
        <v>41244</v>
      </c>
      <c r="J317" s="456"/>
      <c r="K317" s="130"/>
    </row>
    <row r="318" spans="1:11">
      <c r="A318" s="1242">
        <f t="shared" si="8"/>
        <v>80</v>
      </c>
      <c r="B318" s="1242"/>
      <c r="C318" s="8">
        <v>20090373</v>
      </c>
      <c r="D318" s="617" t="s">
        <v>572</v>
      </c>
      <c r="E318" s="617" t="s">
        <v>3872</v>
      </c>
      <c r="F318" s="617" t="s">
        <v>3873</v>
      </c>
      <c r="G318" s="594" t="s">
        <v>3874</v>
      </c>
      <c r="H318" s="142" t="s">
        <v>3727</v>
      </c>
      <c r="I318" s="563">
        <v>43891</v>
      </c>
      <c r="J318" s="890">
        <v>44228</v>
      </c>
      <c r="K318" s="130"/>
    </row>
    <row r="319" spans="1:11">
      <c r="A319" s="1242">
        <f t="shared" si="8"/>
        <v>81</v>
      </c>
      <c r="B319" s="1242"/>
      <c r="C319" s="885">
        <v>20040038</v>
      </c>
      <c r="D319" s="864" t="s">
        <v>572</v>
      </c>
      <c r="E319" s="864" t="s">
        <v>3784</v>
      </c>
      <c r="F319" s="864" t="s">
        <v>3875</v>
      </c>
      <c r="G319" s="865" t="s">
        <v>3626</v>
      </c>
      <c r="H319" s="863" t="s">
        <v>3876</v>
      </c>
      <c r="I319" s="563">
        <v>44105</v>
      </c>
      <c r="J319" s="886">
        <v>38348</v>
      </c>
      <c r="K319" s="130" t="s">
        <v>3877</v>
      </c>
    </row>
    <row r="320" spans="1:11">
      <c r="A320" s="1242">
        <f t="shared" si="8"/>
        <v>82</v>
      </c>
      <c r="B320" s="1242"/>
      <c r="C320" s="8">
        <v>20090078</v>
      </c>
      <c r="D320" s="617" t="s">
        <v>572</v>
      </c>
      <c r="E320" s="617" t="s">
        <v>3878</v>
      </c>
      <c r="F320" s="617" t="s">
        <v>3879</v>
      </c>
      <c r="G320" s="403" t="s">
        <v>3880</v>
      </c>
      <c r="H320" s="9" t="s">
        <v>3881</v>
      </c>
      <c r="I320" s="563"/>
      <c r="J320" s="456"/>
      <c r="K320" s="130"/>
    </row>
    <row r="321" spans="1:11">
      <c r="A321" s="1242">
        <f t="shared" si="8"/>
        <v>83</v>
      </c>
      <c r="B321" s="1242"/>
      <c r="C321" s="8">
        <v>20030178</v>
      </c>
      <c r="D321" s="617" t="s">
        <v>572</v>
      </c>
      <c r="E321" s="617" t="s">
        <v>3882</v>
      </c>
      <c r="F321" s="617" t="s">
        <v>3883</v>
      </c>
      <c r="G321" s="403" t="s">
        <v>3626</v>
      </c>
      <c r="H321" s="142" t="s">
        <v>3876</v>
      </c>
      <c r="I321" s="840">
        <v>43374</v>
      </c>
      <c r="J321" s="456"/>
      <c r="K321" s="130"/>
    </row>
    <row r="322" spans="1:11" ht="22.5">
      <c r="A322" s="1242">
        <f t="shared" si="8"/>
        <v>84</v>
      </c>
      <c r="B322" s="991" t="s">
        <v>673</v>
      </c>
      <c r="C322" s="142">
        <v>20040039</v>
      </c>
      <c r="D322" s="593" t="s">
        <v>468</v>
      </c>
      <c r="E322" s="593" t="s">
        <v>3884</v>
      </c>
      <c r="F322" s="593" t="s">
        <v>3885</v>
      </c>
      <c r="G322" s="888">
        <v>38547</v>
      </c>
      <c r="H322" s="142" t="s">
        <v>3876</v>
      </c>
      <c r="I322" s="1012"/>
      <c r="J322" s="456"/>
      <c r="K322" s="130"/>
    </row>
    <row r="323" spans="1:11">
      <c r="A323" s="1242">
        <f t="shared" si="8"/>
        <v>85</v>
      </c>
      <c r="B323" s="1242"/>
      <c r="C323" s="142">
        <v>20100038</v>
      </c>
      <c r="D323" s="593" t="s">
        <v>468</v>
      </c>
      <c r="E323" s="593" t="s">
        <v>3886</v>
      </c>
      <c r="F323" s="593" t="s">
        <v>3887</v>
      </c>
      <c r="G323" s="403" t="s">
        <v>3888</v>
      </c>
      <c r="H323" s="142" t="s">
        <v>3889</v>
      </c>
      <c r="I323" s="562"/>
      <c r="J323" s="456"/>
      <c r="K323" s="130"/>
    </row>
    <row r="324" spans="1:11">
      <c r="A324" s="1242">
        <f t="shared" si="8"/>
        <v>86</v>
      </c>
      <c r="B324" s="1242"/>
      <c r="C324" s="142">
        <v>20080112</v>
      </c>
      <c r="D324" s="593" t="s">
        <v>468</v>
      </c>
      <c r="E324" s="593" t="s">
        <v>3890</v>
      </c>
      <c r="F324" s="593" t="s">
        <v>3891</v>
      </c>
      <c r="G324" s="403" t="s">
        <v>3892</v>
      </c>
      <c r="H324" s="142" t="s">
        <v>3893</v>
      </c>
      <c r="I324" s="840">
        <v>42583</v>
      </c>
      <c r="J324" s="456"/>
      <c r="K324" s="130"/>
    </row>
    <row r="325" spans="1:11" ht="23.25">
      <c r="A325" s="1242">
        <f t="shared" si="8"/>
        <v>87</v>
      </c>
      <c r="B325" s="1242"/>
      <c r="C325" s="142">
        <v>20090003</v>
      </c>
      <c r="D325" s="593" t="s">
        <v>468</v>
      </c>
      <c r="E325" s="593" t="s">
        <v>3894</v>
      </c>
      <c r="F325" s="593" t="s">
        <v>3895</v>
      </c>
      <c r="G325" s="403" t="s">
        <v>3896</v>
      </c>
      <c r="H325" s="142" t="s">
        <v>3897</v>
      </c>
      <c r="I325" s="840">
        <v>42401</v>
      </c>
      <c r="J325" s="456"/>
      <c r="K325" s="130"/>
    </row>
    <row r="326" spans="1:11">
      <c r="A326" s="1242">
        <f t="shared" si="8"/>
        <v>88</v>
      </c>
      <c r="B326" s="1242"/>
      <c r="C326" s="142">
        <v>20070092</v>
      </c>
      <c r="D326" s="593" t="s">
        <v>468</v>
      </c>
      <c r="E326" s="593" t="s">
        <v>3898</v>
      </c>
      <c r="F326" s="593" t="s">
        <v>3899</v>
      </c>
      <c r="G326" s="403" t="s">
        <v>3036</v>
      </c>
      <c r="H326" s="9" t="s">
        <v>3900</v>
      </c>
      <c r="I326" s="840">
        <v>41426</v>
      </c>
      <c r="J326" s="456"/>
      <c r="K326" s="130"/>
    </row>
    <row r="327" spans="1:11">
      <c r="A327" s="1242">
        <f t="shared" si="8"/>
        <v>89</v>
      </c>
      <c r="B327" s="1242"/>
      <c r="C327" s="826">
        <v>20100182</v>
      </c>
      <c r="D327" s="854" t="s">
        <v>468</v>
      </c>
      <c r="E327" s="854" t="s">
        <v>3901</v>
      </c>
      <c r="F327" s="854" t="s">
        <v>3902</v>
      </c>
      <c r="G327" s="854" t="s">
        <v>3903</v>
      </c>
      <c r="H327" s="856" t="s">
        <v>3904</v>
      </c>
      <c r="I327" s="563">
        <v>44136</v>
      </c>
      <c r="J327" s="890">
        <v>43543</v>
      </c>
      <c r="K327" s="130" t="s">
        <v>3905</v>
      </c>
    </row>
    <row r="328" spans="1:11">
      <c r="A328" s="1242">
        <f t="shared" si="8"/>
        <v>90</v>
      </c>
      <c r="B328" s="1242"/>
      <c r="C328" s="863">
        <v>20070235</v>
      </c>
      <c r="D328" s="865" t="s">
        <v>468</v>
      </c>
      <c r="E328" s="865" t="s">
        <v>3906</v>
      </c>
      <c r="F328" s="865" t="s">
        <v>3907</v>
      </c>
      <c r="G328" s="891">
        <v>39892</v>
      </c>
      <c r="H328" s="863" t="s">
        <v>3900</v>
      </c>
      <c r="I328" s="563">
        <v>44136</v>
      </c>
      <c r="J328" s="456"/>
      <c r="K328" s="130"/>
    </row>
    <row r="329" spans="1:11">
      <c r="A329" s="1242">
        <f t="shared" si="8"/>
        <v>91</v>
      </c>
      <c r="B329" s="1242"/>
      <c r="C329" s="142">
        <v>20060339</v>
      </c>
      <c r="D329" s="593" t="s">
        <v>468</v>
      </c>
      <c r="E329" s="593" t="s">
        <v>3908</v>
      </c>
      <c r="F329" s="593" t="s">
        <v>1091</v>
      </c>
      <c r="G329" s="403" t="s">
        <v>3909</v>
      </c>
      <c r="H329" s="142" t="s">
        <v>3910</v>
      </c>
      <c r="I329" s="840">
        <v>43374</v>
      </c>
      <c r="J329" s="456"/>
      <c r="K329" s="130"/>
    </row>
    <row r="330" spans="1:11" ht="23.25">
      <c r="A330" s="1242">
        <f t="shared" si="8"/>
        <v>92</v>
      </c>
      <c r="B330" s="1242"/>
      <c r="C330" s="826">
        <v>20110285</v>
      </c>
      <c r="D330" s="854" t="s">
        <v>468</v>
      </c>
      <c r="E330" s="858" t="s">
        <v>3911</v>
      </c>
      <c r="F330" s="854" t="s">
        <v>3912</v>
      </c>
      <c r="G330" s="854" t="s">
        <v>3913</v>
      </c>
      <c r="H330" s="856" t="s">
        <v>3914</v>
      </c>
      <c r="I330" s="563">
        <v>44105</v>
      </c>
      <c r="J330" s="456" t="s">
        <v>3127</v>
      </c>
      <c r="K330" s="130"/>
    </row>
    <row r="331" spans="1:11">
      <c r="A331" s="1242">
        <f t="shared" si="8"/>
        <v>93</v>
      </c>
      <c r="B331" s="1242"/>
      <c r="C331" s="142">
        <v>20070191</v>
      </c>
      <c r="D331" s="593" t="s">
        <v>468</v>
      </c>
      <c r="E331" s="593" t="s">
        <v>3915</v>
      </c>
      <c r="F331" s="593" t="s">
        <v>3916</v>
      </c>
      <c r="G331" s="403" t="s">
        <v>3036</v>
      </c>
      <c r="H331" s="142" t="s">
        <v>3917</v>
      </c>
      <c r="I331" s="840">
        <v>43617</v>
      </c>
      <c r="J331" s="456"/>
      <c r="K331" s="130"/>
    </row>
    <row r="332" spans="1:11">
      <c r="A332" s="1242">
        <f t="shared" si="8"/>
        <v>94</v>
      </c>
      <c r="B332" s="1242"/>
      <c r="C332" s="142">
        <v>20090067</v>
      </c>
      <c r="D332" s="593" t="s">
        <v>468</v>
      </c>
      <c r="E332" s="617" t="s">
        <v>3918</v>
      </c>
      <c r="F332" s="593" t="s">
        <v>3919</v>
      </c>
      <c r="G332" s="403" t="s">
        <v>3920</v>
      </c>
      <c r="H332" s="145" t="s">
        <v>3921</v>
      </c>
      <c r="I332" s="563">
        <v>43891</v>
      </c>
      <c r="J332" s="456" t="s">
        <v>3127</v>
      </c>
      <c r="K332" s="130"/>
    </row>
    <row r="333" spans="1:11">
      <c r="A333" s="1242">
        <f t="shared" si="8"/>
        <v>95</v>
      </c>
      <c r="B333" s="1242"/>
      <c r="C333" s="144">
        <v>20030033</v>
      </c>
      <c r="D333" s="594" t="s">
        <v>3922</v>
      </c>
      <c r="E333" s="594" t="s">
        <v>3923</v>
      </c>
      <c r="F333" s="594" t="s">
        <v>3924</v>
      </c>
      <c r="G333" s="403" t="s">
        <v>3626</v>
      </c>
      <c r="H333" s="143" t="s">
        <v>3925</v>
      </c>
      <c r="I333" s="840">
        <v>43800</v>
      </c>
      <c r="J333" s="1240"/>
      <c r="K333" s="130"/>
    </row>
    <row r="334" spans="1:11" ht="23.25">
      <c r="A334" s="1242">
        <f t="shared" si="8"/>
        <v>96</v>
      </c>
      <c r="B334" s="1242"/>
      <c r="C334" s="8">
        <v>20020163</v>
      </c>
      <c r="D334" s="617" t="s">
        <v>41</v>
      </c>
      <c r="E334" s="617" t="s">
        <v>3926</v>
      </c>
      <c r="F334" s="617" t="s">
        <v>3927</v>
      </c>
      <c r="G334" s="594" t="s">
        <v>3928</v>
      </c>
      <c r="H334" s="142" t="s">
        <v>3929</v>
      </c>
      <c r="I334" s="840">
        <v>42767</v>
      </c>
      <c r="J334" s="456"/>
      <c r="K334" s="130"/>
    </row>
    <row r="335" spans="1:11" ht="19.5">
      <c r="A335" s="1242">
        <f t="shared" si="8"/>
        <v>97</v>
      </c>
      <c r="B335" s="1242"/>
      <c r="C335" s="8">
        <v>20110212</v>
      </c>
      <c r="D335" s="623" t="s">
        <v>205</v>
      </c>
      <c r="E335" s="593" t="s">
        <v>3930</v>
      </c>
      <c r="F335" s="593" t="s">
        <v>2678</v>
      </c>
      <c r="G335" s="403" t="s">
        <v>3931</v>
      </c>
      <c r="H335" s="142" t="s">
        <v>3932</v>
      </c>
      <c r="I335" s="563"/>
      <c r="J335" s="456"/>
      <c r="K335" s="130"/>
    </row>
    <row r="336" spans="1:11" ht="19.5">
      <c r="A336" s="1242">
        <f t="shared" si="8"/>
        <v>98</v>
      </c>
      <c r="B336" s="1242"/>
      <c r="C336" s="144">
        <v>20000131</v>
      </c>
      <c r="D336" s="624" t="s">
        <v>479</v>
      </c>
      <c r="E336" s="594" t="s">
        <v>3933</v>
      </c>
      <c r="F336" s="594" t="s">
        <v>3934</v>
      </c>
      <c r="G336" s="403" t="s">
        <v>3935</v>
      </c>
      <c r="H336" s="143" t="s">
        <v>3936</v>
      </c>
      <c r="I336" s="562"/>
      <c r="J336" s="456"/>
      <c r="K336" s="130"/>
    </row>
    <row r="337" spans="1:11" ht="19.5">
      <c r="A337" s="1242">
        <f t="shared" si="8"/>
        <v>99</v>
      </c>
      <c r="B337" s="1242"/>
      <c r="C337" s="142">
        <v>20070245</v>
      </c>
      <c r="D337" s="623" t="s">
        <v>151</v>
      </c>
      <c r="E337" s="593" t="s">
        <v>3937</v>
      </c>
      <c r="F337" s="593" t="s">
        <v>3938</v>
      </c>
      <c r="G337" s="403" t="s">
        <v>3939</v>
      </c>
      <c r="H337" s="142" t="s">
        <v>3940</v>
      </c>
      <c r="I337" s="562"/>
      <c r="J337" s="456"/>
      <c r="K337" s="130"/>
    </row>
    <row r="338" spans="1:11" ht="19.5">
      <c r="A338" s="1242">
        <f t="shared" si="8"/>
        <v>100</v>
      </c>
      <c r="B338" s="184"/>
      <c r="C338" s="168">
        <v>20080046</v>
      </c>
      <c r="D338" s="625" t="s">
        <v>151</v>
      </c>
      <c r="E338" s="620" t="s">
        <v>3941</v>
      </c>
      <c r="F338" s="620" t="s">
        <v>3942</v>
      </c>
      <c r="G338" s="594" t="s">
        <v>3943</v>
      </c>
      <c r="H338" s="142" t="s">
        <v>3710</v>
      </c>
      <c r="I338" s="562"/>
      <c r="J338" s="456"/>
      <c r="K338" s="130"/>
    </row>
    <row r="339" spans="1:11">
      <c r="A339" s="1242">
        <f t="shared" si="8"/>
        <v>101</v>
      </c>
      <c r="B339" s="1242"/>
      <c r="C339" s="8">
        <v>20070167</v>
      </c>
      <c r="D339" s="626" t="s">
        <v>3944</v>
      </c>
      <c r="E339" s="617" t="s">
        <v>3945</v>
      </c>
      <c r="F339" s="617" t="s">
        <v>3946</v>
      </c>
      <c r="G339" s="403" t="s">
        <v>3626</v>
      </c>
      <c r="H339" s="142" t="s">
        <v>3900</v>
      </c>
      <c r="I339" s="840">
        <v>42461</v>
      </c>
      <c r="J339" s="456"/>
      <c r="K339" s="130"/>
    </row>
    <row r="340" spans="1:11">
      <c r="A340" s="1242">
        <f t="shared" si="8"/>
        <v>102</v>
      </c>
      <c r="B340" s="1242"/>
      <c r="C340" s="8">
        <v>20060426</v>
      </c>
      <c r="D340" s="626" t="s">
        <v>3944</v>
      </c>
      <c r="E340" s="617" t="s">
        <v>3947</v>
      </c>
      <c r="F340" s="617" t="s">
        <v>3948</v>
      </c>
      <c r="G340" s="403" t="s">
        <v>3626</v>
      </c>
      <c r="H340" s="142" t="s">
        <v>3949</v>
      </c>
      <c r="I340" s="840">
        <v>42095</v>
      </c>
      <c r="J340" s="456"/>
      <c r="K340" s="130"/>
    </row>
    <row r="341" spans="1:11" ht="19.5">
      <c r="A341" s="1242">
        <f t="shared" si="8"/>
        <v>103</v>
      </c>
      <c r="B341" s="1242"/>
      <c r="C341" s="142">
        <v>20100218</v>
      </c>
      <c r="D341" s="623" t="s">
        <v>3950</v>
      </c>
      <c r="E341" s="593" t="s">
        <v>3951</v>
      </c>
      <c r="F341" s="593" t="s">
        <v>3952</v>
      </c>
      <c r="G341" s="403" t="s">
        <v>3953</v>
      </c>
      <c r="H341" s="142" t="s">
        <v>3740</v>
      </c>
      <c r="I341" s="562"/>
      <c r="J341" s="456"/>
      <c r="K341" s="130"/>
    </row>
    <row r="342" spans="1:11" ht="23.25">
      <c r="A342" s="1242">
        <f t="shared" si="8"/>
        <v>104</v>
      </c>
      <c r="B342" s="1242"/>
      <c r="C342" s="142">
        <v>20120056</v>
      </c>
      <c r="D342" s="623" t="s">
        <v>3950</v>
      </c>
      <c r="E342" s="617" t="s">
        <v>3954</v>
      </c>
      <c r="F342" s="593" t="s">
        <v>3955</v>
      </c>
      <c r="G342" s="610" t="s">
        <v>3956</v>
      </c>
      <c r="H342" s="9" t="s">
        <v>3957</v>
      </c>
      <c r="I342" s="563"/>
      <c r="J342" s="456"/>
      <c r="K342" s="130"/>
    </row>
    <row r="343" spans="1:11">
      <c r="A343" s="1242">
        <f t="shared" si="8"/>
        <v>105</v>
      </c>
      <c r="B343" s="1242"/>
      <c r="C343" s="142">
        <v>20120398</v>
      </c>
      <c r="D343" s="623" t="s">
        <v>462</v>
      </c>
      <c r="E343" s="617" t="s">
        <v>3958</v>
      </c>
      <c r="F343" s="593" t="s">
        <v>3959</v>
      </c>
      <c r="G343" s="610" t="s">
        <v>3960</v>
      </c>
      <c r="H343" s="275" t="s">
        <v>3961</v>
      </c>
      <c r="I343" s="563"/>
      <c r="J343" s="890">
        <v>43851</v>
      </c>
      <c r="K343" s="130"/>
    </row>
    <row r="344" spans="1:11">
      <c r="A344" s="1242">
        <f t="shared" si="8"/>
        <v>106</v>
      </c>
      <c r="B344" s="184"/>
      <c r="C344" s="544">
        <v>20170256</v>
      </c>
      <c r="D344" s="627" t="s">
        <v>561</v>
      </c>
      <c r="E344" s="621" t="s">
        <v>3962</v>
      </c>
      <c r="F344" s="621" t="s">
        <v>3963</v>
      </c>
      <c r="G344" s="613" t="s">
        <v>3964</v>
      </c>
      <c r="H344" s="262" t="s">
        <v>3965</v>
      </c>
      <c r="I344" s="475"/>
      <c r="J344" s="456"/>
      <c r="K344" s="130"/>
    </row>
    <row r="345" spans="1:11" ht="23.25">
      <c r="A345" s="1242">
        <f t="shared" si="8"/>
        <v>107</v>
      </c>
      <c r="B345" s="184"/>
      <c r="C345" s="154">
        <v>20060417</v>
      </c>
      <c r="D345" s="403" t="s">
        <v>412</v>
      </c>
      <c r="E345" s="293" t="s">
        <v>3966</v>
      </c>
      <c r="F345" s="293" t="s">
        <v>3967</v>
      </c>
      <c r="G345" s="614" t="s">
        <v>3968</v>
      </c>
      <c r="H345" s="28" t="s">
        <v>3969</v>
      </c>
      <c r="I345" s="846">
        <v>43313</v>
      </c>
      <c r="J345" s="456"/>
      <c r="K345" s="130"/>
    </row>
    <row r="346" spans="1:11">
      <c r="A346" s="1242">
        <f t="shared" si="8"/>
        <v>108</v>
      </c>
      <c r="B346" s="1242"/>
      <c r="C346" s="143">
        <v>20100157</v>
      </c>
      <c r="D346" s="403" t="s">
        <v>3970</v>
      </c>
      <c r="E346" s="594" t="s">
        <v>3971</v>
      </c>
      <c r="F346" s="403" t="s">
        <v>3972</v>
      </c>
      <c r="G346" s="403" t="s">
        <v>3973</v>
      </c>
      <c r="H346" s="143" t="s">
        <v>3974</v>
      </c>
      <c r="I346" s="562"/>
      <c r="J346" s="831"/>
      <c r="K346" s="130"/>
    </row>
    <row r="347" spans="1:11" ht="23.25">
      <c r="A347" s="1242">
        <f t="shared" si="8"/>
        <v>109</v>
      </c>
      <c r="B347" s="184"/>
      <c r="C347" s="154">
        <v>20160457</v>
      </c>
      <c r="D347" s="593" t="s">
        <v>179</v>
      </c>
      <c r="E347" s="629" t="s">
        <v>3975</v>
      </c>
      <c r="F347" s="293" t="s">
        <v>3976</v>
      </c>
      <c r="G347" s="614" t="s">
        <v>3977</v>
      </c>
      <c r="H347" s="28" t="s">
        <v>2109</v>
      </c>
      <c r="I347" s="563"/>
      <c r="J347" s="456"/>
      <c r="K347" s="130"/>
    </row>
    <row r="348" spans="1:11">
      <c r="A348" s="1242">
        <f t="shared" si="8"/>
        <v>110</v>
      </c>
      <c r="B348" s="1242"/>
      <c r="C348" s="142">
        <v>20160147</v>
      </c>
      <c r="D348" s="593" t="s">
        <v>36</v>
      </c>
      <c r="E348" s="630" t="s">
        <v>3978</v>
      </c>
      <c r="F348" s="622" t="s">
        <v>3979</v>
      </c>
      <c r="G348" s="615" t="s">
        <v>3980</v>
      </c>
      <c r="H348" s="28" t="s">
        <v>3981</v>
      </c>
      <c r="I348" s="475"/>
      <c r="J348" s="604"/>
      <c r="K348" s="130"/>
    </row>
    <row r="349" spans="1:11" ht="23.25">
      <c r="A349" s="1242">
        <f t="shared" si="8"/>
        <v>111</v>
      </c>
      <c r="B349" s="1242"/>
      <c r="C349" s="144">
        <v>20090067</v>
      </c>
      <c r="D349" s="594" t="s">
        <v>3982</v>
      </c>
      <c r="E349" s="594" t="s">
        <v>3983</v>
      </c>
      <c r="F349" s="594" t="s">
        <v>3984</v>
      </c>
      <c r="G349" s="615" t="s">
        <v>3985</v>
      </c>
      <c r="H349" s="143" t="s">
        <v>3986</v>
      </c>
      <c r="I349" s="563"/>
      <c r="J349" s="456"/>
      <c r="K349" s="130"/>
    </row>
    <row r="350" spans="1:11">
      <c r="A350" s="1242">
        <f t="shared" si="8"/>
        <v>112</v>
      </c>
      <c r="B350" s="1242"/>
      <c r="C350" s="826">
        <v>20120367</v>
      </c>
      <c r="D350" s="854" t="s">
        <v>468</v>
      </c>
      <c r="E350" s="858" t="s">
        <v>469</v>
      </c>
      <c r="F350" s="854" t="s">
        <v>470</v>
      </c>
      <c r="G350" s="854" t="s">
        <v>3987</v>
      </c>
      <c r="H350" s="28" t="s">
        <v>3974</v>
      </c>
      <c r="I350" s="563">
        <v>2</v>
      </c>
      <c r="J350" s="456"/>
      <c r="K350" s="130"/>
    </row>
    <row r="351" spans="1:11">
      <c r="A351" s="1242">
        <f t="shared" si="8"/>
        <v>113</v>
      </c>
      <c r="B351" s="1242"/>
      <c r="C351" s="863">
        <v>20160090</v>
      </c>
      <c r="D351" s="865" t="s">
        <v>36</v>
      </c>
      <c r="E351" s="864" t="s">
        <v>3988</v>
      </c>
      <c r="F351" s="865" t="s">
        <v>3989</v>
      </c>
      <c r="G351" s="889" t="s">
        <v>3990</v>
      </c>
      <c r="H351" s="139" t="s">
        <v>3991</v>
      </c>
      <c r="I351" s="563">
        <v>44228</v>
      </c>
      <c r="J351" s="456"/>
      <c r="K351" s="130"/>
    </row>
    <row r="352" spans="1:11" ht="19.5">
      <c r="A352" s="1242">
        <f t="shared" si="8"/>
        <v>114</v>
      </c>
      <c r="B352" s="1242"/>
      <c r="C352" s="142">
        <v>19990121</v>
      </c>
      <c r="D352" s="596" t="s">
        <v>3992</v>
      </c>
      <c r="E352" s="403" t="s">
        <v>3993</v>
      </c>
      <c r="F352" s="403" t="s">
        <v>3994</v>
      </c>
      <c r="G352" s="403" t="s">
        <v>3995</v>
      </c>
      <c r="H352" s="142" t="s">
        <v>3996</v>
      </c>
      <c r="I352" s="600">
        <v>43862</v>
      </c>
      <c r="J352" s="832"/>
      <c r="K352" s="130"/>
    </row>
    <row r="353" spans="1:11">
      <c r="A353" s="1242">
        <f t="shared" si="8"/>
        <v>115</v>
      </c>
      <c r="B353" s="1242"/>
      <c r="C353" s="229">
        <v>19980149</v>
      </c>
      <c r="D353" s="229" t="s">
        <v>3997</v>
      </c>
      <c r="E353" s="229" t="s">
        <v>3998</v>
      </c>
      <c r="F353" s="229" t="s">
        <v>3999</v>
      </c>
      <c r="G353" s="229" t="s">
        <v>4000</v>
      </c>
      <c r="H353" s="229" t="s">
        <v>4001</v>
      </c>
      <c r="I353" s="846">
        <v>43556</v>
      </c>
      <c r="J353" s="456"/>
      <c r="K353" s="130"/>
    </row>
    <row r="354" spans="1:11" ht="23.25">
      <c r="A354" s="1242">
        <f t="shared" si="8"/>
        <v>116</v>
      </c>
      <c r="B354" s="1242"/>
      <c r="C354" s="855">
        <v>20150348</v>
      </c>
      <c r="D354" s="855" t="s">
        <v>97</v>
      </c>
      <c r="E354" s="855" t="s">
        <v>4002</v>
      </c>
      <c r="F354" s="1022" t="s">
        <v>4003</v>
      </c>
      <c r="G354" s="855" t="s">
        <v>4004</v>
      </c>
      <c r="H354" s="855" t="s">
        <v>4005</v>
      </c>
      <c r="I354" s="600" t="s">
        <v>3127</v>
      </c>
      <c r="J354" s="456"/>
      <c r="K354" s="130"/>
    </row>
    <row r="355" spans="1:11">
      <c r="A355" s="1242">
        <f t="shared" si="8"/>
        <v>117</v>
      </c>
      <c r="B355" s="1242"/>
      <c r="C355" s="44">
        <v>20090335</v>
      </c>
      <c r="D355" s="229" t="s">
        <v>28</v>
      </c>
      <c r="E355" s="36" t="s">
        <v>4006</v>
      </c>
      <c r="F355" s="61" t="s">
        <v>4007</v>
      </c>
      <c r="G355" s="598"/>
      <c r="H355" s="808" t="s">
        <v>2103</v>
      </c>
      <c r="I355" s="475"/>
      <c r="J355" s="456"/>
      <c r="K355" s="130"/>
    </row>
    <row r="356" spans="1:11">
      <c r="A356" s="1242">
        <f t="shared" si="8"/>
        <v>118</v>
      </c>
      <c r="B356" s="1242"/>
      <c r="C356" s="132">
        <v>20110286</v>
      </c>
      <c r="D356" s="132" t="s">
        <v>257</v>
      </c>
      <c r="E356" s="132" t="s">
        <v>4008</v>
      </c>
      <c r="F356" s="132" t="s">
        <v>4009</v>
      </c>
      <c r="G356" s="149" t="s">
        <v>4010</v>
      </c>
      <c r="H356" s="132" t="s">
        <v>4011</v>
      </c>
      <c r="I356" s="475"/>
    </row>
    <row r="357" spans="1:11">
      <c r="A357" s="1242">
        <f t="shared" si="8"/>
        <v>119</v>
      </c>
      <c r="B357" s="1242"/>
      <c r="C357" s="826">
        <v>20180458</v>
      </c>
      <c r="D357" s="826" t="s">
        <v>36</v>
      </c>
      <c r="E357" s="857" t="s">
        <v>4012</v>
      </c>
      <c r="F357" s="826" t="s">
        <v>4013</v>
      </c>
      <c r="G357" s="826" t="s">
        <v>4014</v>
      </c>
      <c r="H357" s="18" t="s">
        <v>3407</v>
      </c>
      <c r="I357" s="600">
        <v>44136</v>
      </c>
      <c r="J357" t="s">
        <v>4015</v>
      </c>
    </row>
    <row r="358" spans="1:11">
      <c r="A358" s="1242">
        <f t="shared" si="8"/>
        <v>120</v>
      </c>
      <c r="B358" s="1242"/>
      <c r="C358" s="863">
        <v>20140488</v>
      </c>
      <c r="D358" s="863" t="s">
        <v>36</v>
      </c>
      <c r="E358" s="885" t="s">
        <v>4016</v>
      </c>
      <c r="F358" s="863" t="s">
        <v>4017</v>
      </c>
      <c r="G358" s="863" t="s">
        <v>4018</v>
      </c>
      <c r="H358" s="28" t="s">
        <v>4019</v>
      </c>
      <c r="I358" s="475" t="s">
        <v>4020</v>
      </c>
    </row>
    <row r="359" spans="1:11">
      <c r="A359" s="1242">
        <f t="shared" si="8"/>
        <v>121</v>
      </c>
      <c r="B359" s="1242"/>
      <c r="C359" s="44">
        <v>199506537</v>
      </c>
      <c r="D359" s="229" t="s">
        <v>561</v>
      </c>
      <c r="E359" s="229" t="s">
        <v>4021</v>
      </c>
      <c r="F359" s="129" t="s">
        <v>4022</v>
      </c>
      <c r="G359" s="229" t="s">
        <v>4023</v>
      </c>
      <c r="H359" s="229" t="s">
        <v>3630</v>
      </c>
      <c r="I359" s="229" t="s">
        <v>4024</v>
      </c>
      <c r="J359" s="760"/>
      <c r="K359" s="760"/>
    </row>
    <row r="360" spans="1:11">
      <c r="A360" s="1242">
        <f t="shared" si="8"/>
        <v>122</v>
      </c>
      <c r="B360" s="1242"/>
      <c r="C360" s="826">
        <v>200600033</v>
      </c>
      <c r="D360" s="857" t="s">
        <v>4025</v>
      </c>
      <c r="E360" s="826" t="s">
        <v>4026</v>
      </c>
      <c r="F360" s="826" t="s">
        <v>4027</v>
      </c>
      <c r="G360" s="897">
        <v>39478</v>
      </c>
      <c r="H360" s="28" t="s">
        <v>4028</v>
      </c>
      <c r="I360" s="40">
        <v>43831</v>
      </c>
      <c r="J360" s="760" t="s">
        <v>4029</v>
      </c>
      <c r="K360" s="760"/>
    </row>
    <row r="361" spans="1:11">
      <c r="A361" s="1242">
        <f t="shared" si="8"/>
        <v>123</v>
      </c>
      <c r="B361" s="1242"/>
      <c r="C361" s="863">
        <v>201800231</v>
      </c>
      <c r="D361" s="863" t="s">
        <v>202</v>
      </c>
      <c r="E361" s="863" t="s">
        <v>4030</v>
      </c>
      <c r="F361" s="863" t="s">
        <v>4031</v>
      </c>
      <c r="G361" s="863" t="s">
        <v>4032</v>
      </c>
      <c r="H361" s="18" t="s">
        <v>4033</v>
      </c>
      <c r="I361" s="229"/>
      <c r="J361" s="760"/>
      <c r="K361" s="760"/>
    </row>
    <row r="362" spans="1:11">
      <c r="A362" s="1242">
        <f t="shared" si="8"/>
        <v>124</v>
      </c>
      <c r="B362" s="1242"/>
      <c r="C362" s="142">
        <v>19937005</v>
      </c>
      <c r="D362" s="143" t="s">
        <v>4025</v>
      </c>
      <c r="E362" s="143" t="s">
        <v>4034</v>
      </c>
      <c r="F362" s="143" t="s">
        <v>4035</v>
      </c>
      <c r="G362" s="143" t="s">
        <v>4036</v>
      </c>
      <c r="H362" s="18" t="s">
        <v>4037</v>
      </c>
      <c r="I362" s="40">
        <v>43831</v>
      </c>
      <c r="J362" s="938">
        <v>37819</v>
      </c>
      <c r="K362" s="760"/>
    </row>
    <row r="363" spans="1:11">
      <c r="A363" s="1242">
        <f t="shared" si="8"/>
        <v>125</v>
      </c>
      <c r="B363" s="1242"/>
      <c r="C363" s="142">
        <v>201700376</v>
      </c>
      <c r="D363" s="143" t="s">
        <v>812</v>
      </c>
      <c r="E363" s="143" t="s">
        <v>1809</v>
      </c>
      <c r="F363" s="143" t="s">
        <v>1810</v>
      </c>
      <c r="G363" s="675" t="s">
        <v>4038</v>
      </c>
      <c r="H363" s="610" t="s">
        <v>4039</v>
      </c>
      <c r="I363" s="475"/>
      <c r="J363" s="760"/>
    </row>
    <row r="364" spans="1:11">
      <c r="A364" s="1242">
        <f t="shared" si="8"/>
        <v>126</v>
      </c>
      <c r="B364" s="998"/>
      <c r="C364" s="2">
        <v>20120134</v>
      </c>
      <c r="D364" s="409" t="s">
        <v>3846</v>
      </c>
      <c r="E364" s="2" t="s">
        <v>579</v>
      </c>
      <c r="F364" s="225" t="s">
        <v>580</v>
      </c>
      <c r="G364" s="2" t="s">
        <v>4040</v>
      </c>
      <c r="H364" s="28" t="s">
        <v>4041</v>
      </c>
      <c r="I364" s="848">
        <v>43800</v>
      </c>
      <c r="J364" s="961">
        <v>43801</v>
      </c>
    </row>
    <row r="365" spans="1:11" ht="22.5">
      <c r="A365" s="1242">
        <f t="shared" si="8"/>
        <v>127</v>
      </c>
      <c r="B365" s="991" t="s">
        <v>673</v>
      </c>
      <c r="C365" s="144">
        <v>201100235</v>
      </c>
      <c r="D365" s="143" t="s">
        <v>4042</v>
      </c>
      <c r="E365" s="144" t="s">
        <v>4043</v>
      </c>
      <c r="F365" s="144" t="s">
        <v>4044</v>
      </c>
      <c r="G365" s="143" t="s">
        <v>4038</v>
      </c>
      <c r="H365" s="838" t="s">
        <v>4045</v>
      </c>
      <c r="I365" s="1026"/>
    </row>
    <row r="366" spans="1:11">
      <c r="A366" s="1242">
        <f t="shared" si="8"/>
        <v>128</v>
      </c>
      <c r="B366" s="1242"/>
      <c r="C366" s="46">
        <v>20030019</v>
      </c>
      <c r="D366" s="228" t="s">
        <v>4046</v>
      </c>
      <c r="E366" s="228" t="s">
        <v>4047</v>
      </c>
      <c r="F366" s="32"/>
      <c r="G366" s="228" t="s">
        <v>4048</v>
      </c>
      <c r="H366" s="229" t="s">
        <v>3727</v>
      </c>
      <c r="I366" s="853" t="s">
        <v>2109</v>
      </c>
    </row>
    <row r="367" spans="1:11" ht="22.5">
      <c r="A367" s="632">
        <f>1+A366</f>
        <v>129</v>
      </c>
      <c r="B367" s="991" t="s">
        <v>679</v>
      </c>
      <c r="C367" s="143">
        <v>20080091</v>
      </c>
      <c r="D367" s="143" t="s">
        <v>1916</v>
      </c>
      <c r="E367" s="144" t="s">
        <v>1917</v>
      </c>
      <c r="F367" s="143" t="s">
        <v>1918</v>
      </c>
      <c r="G367" s="243" t="s">
        <v>4049</v>
      </c>
      <c r="H367" s="816" t="s">
        <v>4050</v>
      </c>
      <c r="I367" s="475"/>
    </row>
    <row r="368" spans="1:11" ht="22.5">
      <c r="A368" s="1242">
        <f t="shared" si="8"/>
        <v>130</v>
      </c>
      <c r="B368" s="991" t="s">
        <v>673</v>
      </c>
      <c r="C368" s="142">
        <v>201800271</v>
      </c>
      <c r="D368" s="142" t="s">
        <v>179</v>
      </c>
      <c r="E368" s="144" t="s">
        <v>1838</v>
      </c>
      <c r="F368" s="143" t="s">
        <v>1839</v>
      </c>
      <c r="G368" s="278" t="s">
        <v>4051</v>
      </c>
      <c r="H368" s="363" t="s">
        <v>2114</v>
      </c>
      <c r="I368" s="843" t="s">
        <v>3266</v>
      </c>
    </row>
    <row r="369" spans="1:11">
      <c r="A369" s="1242">
        <f>1+A368</f>
        <v>131</v>
      </c>
      <c r="B369" s="1242"/>
      <c r="C369" s="863">
        <v>20190009100</v>
      </c>
      <c r="D369" s="863" t="s">
        <v>412</v>
      </c>
      <c r="E369" s="885" t="s">
        <v>4052</v>
      </c>
      <c r="F369" s="863" t="s">
        <v>4053</v>
      </c>
      <c r="G369" s="1031">
        <v>43697</v>
      </c>
      <c r="H369" s="164" t="s">
        <v>4054</v>
      </c>
      <c r="I369" s="1073">
        <v>41579</v>
      </c>
      <c r="J369" t="s">
        <v>3796</v>
      </c>
    </row>
    <row r="370" spans="1:11" ht="23.25">
      <c r="A370" s="1242">
        <f t="shared" si="8"/>
        <v>132</v>
      </c>
      <c r="B370" s="1242"/>
      <c r="C370" s="142">
        <v>20120363</v>
      </c>
      <c r="D370" s="593" t="s">
        <v>412</v>
      </c>
      <c r="E370" s="617" t="s">
        <v>4055</v>
      </c>
      <c r="F370" s="593" t="s">
        <v>4056</v>
      </c>
      <c r="G370" s="403" t="s">
        <v>4057</v>
      </c>
      <c r="H370" s="1239" t="s">
        <v>3778</v>
      </c>
      <c r="I370" s="843" t="s">
        <v>2993</v>
      </c>
      <c r="J370" s="1136">
        <v>44228</v>
      </c>
    </row>
    <row r="371" spans="1:11">
      <c r="A371" s="1242">
        <f t="shared" si="8"/>
        <v>133</v>
      </c>
      <c r="B371" s="1242"/>
      <c r="C371" s="142">
        <v>20190013900</v>
      </c>
      <c r="D371" s="143" t="s">
        <v>202</v>
      </c>
      <c r="E371" s="413" t="s">
        <v>1996</v>
      </c>
      <c r="F371" s="143" t="s">
        <v>1997</v>
      </c>
      <c r="G371" s="742" t="s">
        <v>4058</v>
      </c>
      <c r="H371" s="164" t="s">
        <v>4059</v>
      </c>
      <c r="I371" s="843" t="s">
        <v>2993</v>
      </c>
      <c r="J371" s="1174"/>
    </row>
    <row r="372" spans="1:11">
      <c r="A372" s="1242">
        <f>1+A371</f>
        <v>134</v>
      </c>
      <c r="B372" s="1242"/>
      <c r="C372" s="142">
        <v>20190014000</v>
      </c>
      <c r="D372" s="143" t="s">
        <v>202</v>
      </c>
      <c r="E372" s="413" t="s">
        <v>4060</v>
      </c>
      <c r="F372" s="143" t="s">
        <v>1997</v>
      </c>
      <c r="G372" s="675" t="s">
        <v>4061</v>
      </c>
      <c r="H372" s="164" t="s">
        <v>4062</v>
      </c>
      <c r="I372" s="843" t="s">
        <v>2993</v>
      </c>
    </row>
    <row r="373" spans="1:11">
      <c r="A373" s="1242">
        <f>1+A372</f>
        <v>135</v>
      </c>
      <c r="B373" s="1242"/>
      <c r="C373" s="1242">
        <v>20090246</v>
      </c>
      <c r="D373" s="1242" t="s">
        <v>479</v>
      </c>
      <c r="E373" s="1242" t="s">
        <v>480</v>
      </c>
      <c r="F373" s="1242" t="s">
        <v>481</v>
      </c>
      <c r="G373" s="331" t="s">
        <v>4063</v>
      </c>
      <c r="H373" s="382" t="s">
        <v>3750</v>
      </c>
      <c r="I373" s="475"/>
    </row>
    <row r="374" spans="1:11">
      <c r="A374" s="1242">
        <f>1+A373</f>
        <v>136</v>
      </c>
      <c r="B374" s="1242"/>
      <c r="C374" s="142">
        <v>20110166</v>
      </c>
      <c r="D374" s="143" t="s">
        <v>462</v>
      </c>
      <c r="E374" s="126" t="s">
        <v>4064</v>
      </c>
      <c r="F374" s="11" t="s">
        <v>4065</v>
      </c>
      <c r="G374" s="278" t="s">
        <v>3582</v>
      </c>
      <c r="H374" s="163" t="s">
        <v>2779</v>
      </c>
      <c r="I374" s="600">
        <v>43891</v>
      </c>
    </row>
    <row r="375" spans="1:11">
      <c r="A375" s="1242">
        <f>1+A374</f>
        <v>137</v>
      </c>
      <c r="B375" s="1242"/>
      <c r="C375" s="143">
        <v>199506386</v>
      </c>
      <c r="D375" s="143" t="s">
        <v>561</v>
      </c>
      <c r="E375" s="143" t="s">
        <v>4066</v>
      </c>
      <c r="F375" s="144" t="s">
        <v>4067</v>
      </c>
      <c r="G375" s="289" t="s">
        <v>4068</v>
      </c>
      <c r="H375" s="28" t="s">
        <v>4069</v>
      </c>
      <c r="I375" s="842">
        <v>42956</v>
      </c>
    </row>
    <row r="376" spans="1:11">
      <c r="A376" s="1242">
        <f>1+A375</f>
        <v>138</v>
      </c>
      <c r="B376" s="1242"/>
      <c r="C376" s="142">
        <v>20010379</v>
      </c>
      <c r="D376" s="844" t="s">
        <v>36</v>
      </c>
      <c r="E376" s="844" t="s">
        <v>4070</v>
      </c>
      <c r="F376" s="844" t="s">
        <v>4071</v>
      </c>
      <c r="G376" s="1200" t="s">
        <v>4072</v>
      </c>
      <c r="H376" s="132" t="s">
        <v>4073</v>
      </c>
      <c r="I376" s="845">
        <v>42278</v>
      </c>
    </row>
    <row r="377" spans="1:11" ht="23.25">
      <c r="A377" s="672">
        <v>139</v>
      </c>
      <c r="C377" s="593" t="s">
        <v>4074</v>
      </c>
      <c r="D377" s="143" t="s">
        <v>4075</v>
      </c>
      <c r="E377" s="144" t="s">
        <v>4076</v>
      </c>
      <c r="F377" s="144" t="s">
        <v>4077</v>
      </c>
      <c r="G377" s="1199" t="s">
        <v>4078</v>
      </c>
    </row>
    <row r="378" spans="1:11" s="1198" customFormat="1">
      <c r="A378" s="229">
        <f t="shared" ref="A378:A379" si="9">1+A377</f>
        <v>140</v>
      </c>
      <c r="B378" s="1194" t="s">
        <v>679</v>
      </c>
      <c r="C378" s="143">
        <v>20190017500</v>
      </c>
      <c r="D378" s="143" t="s">
        <v>412</v>
      </c>
      <c r="E378" s="143" t="s">
        <v>1954</v>
      </c>
      <c r="F378" s="143" t="s">
        <v>1955</v>
      </c>
      <c r="G378" s="278" t="s">
        <v>4079</v>
      </c>
      <c r="H378" s="18" t="s">
        <v>2114</v>
      </c>
      <c r="I378" s="143"/>
      <c r="J378" s="1197"/>
      <c r="K378" s="1197"/>
    </row>
    <row r="379" spans="1:11">
      <c r="A379" s="228">
        <f t="shared" si="9"/>
        <v>141</v>
      </c>
      <c r="B379" s="991" t="s">
        <v>679</v>
      </c>
      <c r="C379" s="142">
        <v>20190012900</v>
      </c>
      <c r="D379" s="143" t="s">
        <v>202</v>
      </c>
      <c r="E379" s="413" t="s">
        <v>2088</v>
      </c>
      <c r="F379" s="143" t="s">
        <v>2089</v>
      </c>
      <c r="G379" s="278" t="s">
        <v>4080</v>
      </c>
      <c r="H379" s="18" t="s">
        <v>4081</v>
      </c>
      <c r="I379" s="142"/>
      <c r="J379" s="130"/>
      <c r="K379" s="130"/>
    </row>
    <row r="380" spans="1:11">
      <c r="A380" s="228">
        <v>142</v>
      </c>
      <c r="B380" s="991" t="s">
        <v>679</v>
      </c>
      <c r="C380" s="142">
        <v>20190014800</v>
      </c>
      <c r="D380" s="143" t="s">
        <v>202</v>
      </c>
      <c r="E380" s="143" t="s">
        <v>1863</v>
      </c>
      <c r="F380" s="143" t="s">
        <v>1864</v>
      </c>
      <c r="G380" s="278" t="s">
        <v>4082</v>
      </c>
      <c r="H380" s="602" t="s">
        <v>4083</v>
      </c>
      <c r="I380" s="142" t="s">
        <v>4084</v>
      </c>
      <c r="J380" s="130"/>
      <c r="K380" s="130"/>
    </row>
    <row r="381" spans="1:11">
      <c r="A381" s="632" t="s">
        <v>4085</v>
      </c>
      <c r="B381" s="991" t="s">
        <v>679</v>
      </c>
      <c r="C381" s="142">
        <v>201800473</v>
      </c>
      <c r="D381" s="413" t="s">
        <v>747</v>
      </c>
      <c r="E381" s="143" t="s">
        <v>2086</v>
      </c>
      <c r="F381" s="143" t="s">
        <v>2087</v>
      </c>
      <c r="G381" s="278" t="s">
        <v>4086</v>
      </c>
      <c r="H381" s="602" t="s">
        <v>4045</v>
      </c>
      <c r="I381" s="142"/>
      <c r="J381" s="130"/>
      <c r="K381" s="130"/>
    </row>
  </sheetData>
  <sortState ref="C3:K240">
    <sortCondition ref="D3:D240"/>
  </sortState>
  <mergeCells count="3">
    <mergeCell ref="A1:H1"/>
    <mergeCell ref="A101:H101"/>
    <mergeCell ref="A237:H237"/>
  </mergeCells>
  <printOptions horizontalCentered="1"/>
  <pageMargins left="1.0236220472440944" right="0.23622047244094491" top="0.55118110236220474" bottom="0.55118110236220474" header="0.31496062992125984" footer="0.31496062992125984"/>
  <pageSetup paperSize="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A6504"/>
  <sheetViews>
    <sheetView topLeftCell="C6074" zoomScale="130" zoomScaleNormal="130" workbookViewId="0">
      <selection activeCell="H6087" sqref="H6087"/>
    </sheetView>
  </sheetViews>
  <sheetFormatPr baseColWidth="10" defaultColWidth="11.42578125" defaultRowHeight="15"/>
  <cols>
    <col min="1" max="1" width="5.42578125" customWidth="1"/>
    <col min="2" max="2" width="4.140625" customWidth="1"/>
    <col min="3" max="3" width="11.85546875" customWidth="1"/>
    <col min="4" max="4" width="26.140625" customWidth="1"/>
    <col min="5" max="5" width="37" customWidth="1"/>
    <col min="6" max="6" width="35.42578125" customWidth="1"/>
    <col min="7" max="7" width="30" customWidth="1"/>
    <col min="8" max="8" width="25" customWidth="1"/>
    <col min="9" max="9" width="28" style="84" customWidth="1"/>
    <col min="10" max="10" width="23.42578125" customWidth="1"/>
  </cols>
  <sheetData>
    <row r="1" spans="1:10">
      <c r="A1" s="31" t="s">
        <v>1</v>
      </c>
      <c r="B1" s="31"/>
      <c r="C1" s="32" t="s">
        <v>2098</v>
      </c>
      <c r="D1" s="32" t="s">
        <v>2105</v>
      </c>
      <c r="E1" s="33" t="s">
        <v>2079</v>
      </c>
      <c r="F1" s="33" t="s">
        <v>2080</v>
      </c>
      <c r="G1" s="351" t="s">
        <v>3026</v>
      </c>
      <c r="H1" s="34" t="s">
        <v>3027</v>
      </c>
      <c r="I1" s="35" t="s">
        <v>4087</v>
      </c>
      <c r="J1" s="130"/>
    </row>
    <row r="2" spans="1:10">
      <c r="A2" s="129">
        <v>1</v>
      </c>
      <c r="B2" s="129"/>
      <c r="C2" s="228">
        <v>20050261</v>
      </c>
      <c r="D2" s="228" t="s">
        <v>36</v>
      </c>
      <c r="E2" s="36" t="s">
        <v>4088</v>
      </c>
      <c r="F2" s="36" t="s">
        <v>4089</v>
      </c>
      <c r="G2" s="331" t="s">
        <v>4090</v>
      </c>
      <c r="H2" s="37"/>
      <c r="I2" s="35"/>
      <c r="J2" s="130"/>
    </row>
    <row r="3" spans="1:10">
      <c r="A3" s="36">
        <v>2</v>
      </c>
      <c r="B3" s="36"/>
      <c r="C3" s="228">
        <v>19956569</v>
      </c>
      <c r="D3" s="228" t="s">
        <v>127</v>
      </c>
      <c r="E3" s="228" t="s">
        <v>4091</v>
      </c>
      <c r="F3" s="228" t="s">
        <v>4092</v>
      </c>
      <c r="G3" s="309" t="s">
        <v>3626</v>
      </c>
      <c r="H3" s="37" t="s">
        <v>4093</v>
      </c>
      <c r="I3" s="229" t="s">
        <v>4094</v>
      </c>
      <c r="J3" s="130"/>
    </row>
    <row r="4" spans="1:10">
      <c r="A4" s="36">
        <f t="shared" ref="A4:A67" si="0">1+A3</f>
        <v>3</v>
      </c>
      <c r="B4" s="36"/>
      <c r="C4" s="228">
        <v>19966637</v>
      </c>
      <c r="D4" s="228" t="s">
        <v>127</v>
      </c>
      <c r="E4" s="228" t="s">
        <v>4095</v>
      </c>
      <c r="F4" s="228" t="s">
        <v>4096</v>
      </c>
      <c r="G4" s="309" t="s">
        <v>3626</v>
      </c>
      <c r="H4" s="37" t="s">
        <v>3630</v>
      </c>
      <c r="I4" s="35"/>
      <c r="J4" s="130"/>
    </row>
    <row r="5" spans="1:10">
      <c r="A5" s="36">
        <f t="shared" si="0"/>
        <v>4</v>
      </c>
      <c r="B5" s="36"/>
      <c r="C5" s="228">
        <v>20000079</v>
      </c>
      <c r="D5" s="228" t="s">
        <v>127</v>
      </c>
      <c r="E5" s="228" t="s">
        <v>4097</v>
      </c>
      <c r="F5" s="228" t="s">
        <v>4098</v>
      </c>
      <c r="G5" s="309" t="s">
        <v>3626</v>
      </c>
      <c r="H5" s="37" t="s">
        <v>4099</v>
      </c>
      <c r="I5" s="229" t="s">
        <v>4100</v>
      </c>
      <c r="J5" s="130"/>
    </row>
    <row r="6" spans="1:10">
      <c r="A6" s="36">
        <f t="shared" si="0"/>
        <v>5</v>
      </c>
      <c r="B6" s="36"/>
      <c r="C6" s="228">
        <v>20000067</v>
      </c>
      <c r="D6" s="228" t="s">
        <v>127</v>
      </c>
      <c r="E6" s="228" t="s">
        <v>4101</v>
      </c>
      <c r="F6" s="228" t="s">
        <v>4102</v>
      </c>
      <c r="G6" s="433" t="s">
        <v>4103</v>
      </c>
      <c r="H6" s="37" t="s">
        <v>3641</v>
      </c>
      <c r="I6" s="229"/>
      <c r="J6" s="130"/>
    </row>
    <row r="7" spans="1:10">
      <c r="A7" s="36">
        <f t="shared" si="0"/>
        <v>6</v>
      </c>
      <c r="B7" s="36"/>
      <c r="C7" s="228">
        <v>19926018</v>
      </c>
      <c r="D7" s="228" t="s">
        <v>127</v>
      </c>
      <c r="E7" s="228" t="s">
        <v>4104</v>
      </c>
      <c r="F7" s="228" t="s">
        <v>4105</v>
      </c>
      <c r="G7" s="309" t="s">
        <v>3626</v>
      </c>
      <c r="H7" s="37" t="s">
        <v>4106</v>
      </c>
      <c r="I7" s="35"/>
      <c r="J7" s="130"/>
    </row>
    <row r="8" spans="1:10">
      <c r="A8" s="36">
        <f t="shared" si="0"/>
        <v>7</v>
      </c>
      <c r="B8" s="36"/>
      <c r="C8" s="228">
        <v>19947255</v>
      </c>
      <c r="D8" s="228" t="s">
        <v>127</v>
      </c>
      <c r="E8" s="228" t="s">
        <v>4107</v>
      </c>
      <c r="F8" s="228" t="s">
        <v>4108</v>
      </c>
      <c r="G8" s="309" t="s">
        <v>3626</v>
      </c>
      <c r="H8" s="37" t="s">
        <v>4109</v>
      </c>
      <c r="I8" s="35"/>
      <c r="J8" s="130"/>
    </row>
    <row r="9" spans="1:10">
      <c r="A9" s="36">
        <f t="shared" si="0"/>
        <v>8</v>
      </c>
      <c r="B9" s="36"/>
      <c r="C9" s="228">
        <v>20000078</v>
      </c>
      <c r="D9" s="228" t="s">
        <v>127</v>
      </c>
      <c r="E9" s="228" t="s">
        <v>4110</v>
      </c>
      <c r="F9" s="228" t="s">
        <v>4111</v>
      </c>
      <c r="G9" s="433" t="s">
        <v>4103</v>
      </c>
      <c r="H9" s="37" t="s">
        <v>4099</v>
      </c>
      <c r="I9" s="35"/>
      <c r="J9" s="130"/>
    </row>
    <row r="10" spans="1:10">
      <c r="A10" s="36">
        <f t="shared" si="0"/>
        <v>9</v>
      </c>
      <c r="B10" s="36"/>
      <c r="C10" s="228">
        <v>19990320</v>
      </c>
      <c r="D10" s="228" t="s">
        <v>127</v>
      </c>
      <c r="E10" s="228" t="s">
        <v>4112</v>
      </c>
      <c r="F10" s="228" t="s">
        <v>4113</v>
      </c>
      <c r="G10" s="309" t="s">
        <v>3626</v>
      </c>
      <c r="H10" s="37" t="s">
        <v>3641</v>
      </c>
      <c r="I10" s="35"/>
      <c r="J10" s="130"/>
    </row>
    <row r="11" spans="1:10">
      <c r="A11" s="36">
        <f t="shared" si="0"/>
        <v>10</v>
      </c>
      <c r="B11" s="36"/>
      <c r="C11" s="228">
        <v>19966921</v>
      </c>
      <c r="D11" s="228" t="s">
        <v>127</v>
      </c>
      <c r="E11" s="228" t="s">
        <v>4114</v>
      </c>
      <c r="F11" s="228" t="s">
        <v>4115</v>
      </c>
      <c r="G11" s="309" t="s">
        <v>3626</v>
      </c>
      <c r="H11" s="37" t="s">
        <v>4116</v>
      </c>
      <c r="I11" s="35"/>
      <c r="J11" s="130"/>
    </row>
    <row r="12" spans="1:10">
      <c r="A12" s="36">
        <f t="shared" si="0"/>
        <v>11</v>
      </c>
      <c r="B12" s="36"/>
      <c r="C12" s="228">
        <v>19980113</v>
      </c>
      <c r="D12" s="228" t="s">
        <v>127</v>
      </c>
      <c r="E12" s="228" t="s">
        <v>4117</v>
      </c>
      <c r="F12" s="228" t="s">
        <v>4118</v>
      </c>
      <c r="G12" s="309" t="s">
        <v>3626</v>
      </c>
      <c r="H12" s="37" t="s">
        <v>4119</v>
      </c>
      <c r="I12" s="35"/>
      <c r="J12" s="130"/>
    </row>
    <row r="13" spans="1:10">
      <c r="A13" s="36">
        <f t="shared" si="0"/>
        <v>12</v>
      </c>
      <c r="B13" s="36"/>
      <c r="C13" s="228">
        <v>20040158</v>
      </c>
      <c r="D13" s="228" t="s">
        <v>4120</v>
      </c>
      <c r="E13" s="228" t="s">
        <v>4121</v>
      </c>
      <c r="F13" s="228" t="s">
        <v>4122</v>
      </c>
      <c r="G13" s="309" t="s">
        <v>3626</v>
      </c>
      <c r="H13" s="37" t="s">
        <v>4123</v>
      </c>
      <c r="I13" s="35"/>
      <c r="J13" s="130"/>
    </row>
    <row r="14" spans="1:10">
      <c r="A14" s="36">
        <f t="shared" si="0"/>
        <v>13</v>
      </c>
      <c r="B14" s="36"/>
      <c r="C14" s="228">
        <v>20030194</v>
      </c>
      <c r="D14" s="228" t="s">
        <v>127</v>
      </c>
      <c r="E14" s="228" t="s">
        <v>4124</v>
      </c>
      <c r="F14" s="228" t="s">
        <v>4125</v>
      </c>
      <c r="G14" s="433" t="s">
        <v>4103</v>
      </c>
      <c r="H14" s="37" t="s">
        <v>3835</v>
      </c>
      <c r="I14" s="229"/>
      <c r="J14" s="130"/>
    </row>
    <row r="15" spans="1:10">
      <c r="A15" s="36">
        <f t="shared" si="0"/>
        <v>14</v>
      </c>
      <c r="B15" s="36"/>
      <c r="C15" s="228">
        <v>20030461</v>
      </c>
      <c r="D15" s="228" t="s">
        <v>127</v>
      </c>
      <c r="E15" s="228" t="s">
        <v>4126</v>
      </c>
      <c r="F15" s="228" t="s">
        <v>4127</v>
      </c>
      <c r="G15" s="309" t="s">
        <v>3626</v>
      </c>
      <c r="H15" s="37" t="s">
        <v>4123</v>
      </c>
      <c r="I15" s="229"/>
      <c r="J15" s="130"/>
    </row>
    <row r="16" spans="1:10">
      <c r="A16" s="36">
        <f t="shared" si="0"/>
        <v>15</v>
      </c>
      <c r="B16" s="36"/>
      <c r="C16" s="228">
        <v>20070483</v>
      </c>
      <c r="D16" s="228" t="s">
        <v>127</v>
      </c>
      <c r="E16" s="228" t="s">
        <v>4128</v>
      </c>
      <c r="F16" s="228" t="s">
        <v>4129</v>
      </c>
      <c r="G16" s="433" t="s">
        <v>4103</v>
      </c>
      <c r="H16" s="37" t="s">
        <v>3900</v>
      </c>
      <c r="I16" s="229"/>
      <c r="J16" s="130"/>
    </row>
    <row r="17" spans="1:10">
      <c r="A17" s="36">
        <f t="shared" si="0"/>
        <v>16</v>
      </c>
      <c r="B17" s="36"/>
      <c r="C17" s="228">
        <v>19771549</v>
      </c>
      <c r="D17" s="228" t="s">
        <v>17</v>
      </c>
      <c r="E17" s="228" t="s">
        <v>4130</v>
      </c>
      <c r="F17" s="228" t="s">
        <v>4131</v>
      </c>
      <c r="G17" s="309" t="s">
        <v>4132</v>
      </c>
      <c r="H17" s="37" t="s">
        <v>4133</v>
      </c>
      <c r="I17" s="229" t="s">
        <v>4134</v>
      </c>
      <c r="J17" s="130"/>
    </row>
    <row r="18" spans="1:10">
      <c r="A18" s="36">
        <f t="shared" si="0"/>
        <v>17</v>
      </c>
      <c r="B18" s="36"/>
      <c r="C18" s="228">
        <v>19956578</v>
      </c>
      <c r="D18" s="228" t="s">
        <v>4120</v>
      </c>
      <c r="E18" s="38" t="s">
        <v>4135</v>
      </c>
      <c r="F18" s="228" t="s">
        <v>4136</v>
      </c>
      <c r="G18" s="309"/>
      <c r="H18" s="37" t="s">
        <v>4137</v>
      </c>
      <c r="I18" s="229"/>
      <c r="J18" s="130"/>
    </row>
    <row r="19" spans="1:10">
      <c r="A19" s="36">
        <f t="shared" si="0"/>
        <v>18</v>
      </c>
      <c r="B19" s="36"/>
      <c r="C19" s="228">
        <v>20080170</v>
      </c>
      <c r="D19" s="228" t="s">
        <v>41</v>
      </c>
      <c r="E19" s="228" t="s">
        <v>4138</v>
      </c>
      <c r="F19" s="228" t="s">
        <v>4139</v>
      </c>
      <c r="G19" s="309" t="s">
        <v>3626</v>
      </c>
      <c r="H19" s="37" t="s">
        <v>4140</v>
      </c>
      <c r="I19" s="229"/>
      <c r="J19" s="130"/>
    </row>
    <row r="20" spans="1:10">
      <c r="A20" s="36">
        <f t="shared" si="0"/>
        <v>19</v>
      </c>
      <c r="B20" s="36"/>
      <c r="C20" s="228">
        <v>20070396</v>
      </c>
      <c r="D20" s="228" t="s">
        <v>629</v>
      </c>
      <c r="E20" s="228" t="s">
        <v>4141</v>
      </c>
      <c r="F20" s="228" t="s">
        <v>4142</v>
      </c>
      <c r="G20" s="309" t="s">
        <v>3626</v>
      </c>
      <c r="H20" s="37" t="s">
        <v>3692</v>
      </c>
      <c r="I20" s="229"/>
      <c r="J20" s="130"/>
    </row>
    <row r="21" spans="1:10">
      <c r="A21" s="36">
        <f t="shared" si="0"/>
        <v>20</v>
      </c>
      <c r="B21" s="36"/>
      <c r="C21" s="229">
        <v>20070373</v>
      </c>
      <c r="D21" s="229" t="s">
        <v>4143</v>
      </c>
      <c r="E21" s="229" t="s">
        <v>4144</v>
      </c>
      <c r="F21" s="229"/>
      <c r="G21" s="433" t="s">
        <v>4145</v>
      </c>
      <c r="H21" s="37" t="s">
        <v>4146</v>
      </c>
      <c r="I21" s="229"/>
      <c r="J21" s="130"/>
    </row>
    <row r="22" spans="1:10">
      <c r="A22" s="36">
        <f t="shared" si="0"/>
        <v>21</v>
      </c>
      <c r="B22" s="36"/>
      <c r="C22" s="229">
        <v>20090168</v>
      </c>
      <c r="D22" s="229" t="s">
        <v>3944</v>
      </c>
      <c r="E22" s="229" t="s">
        <v>4147</v>
      </c>
      <c r="F22" s="229" t="s">
        <v>4148</v>
      </c>
      <c r="G22" s="309"/>
      <c r="H22" s="37">
        <v>525</v>
      </c>
      <c r="I22" s="229"/>
      <c r="J22" s="130"/>
    </row>
    <row r="23" spans="1:10">
      <c r="A23" s="36">
        <f t="shared" si="0"/>
        <v>22</v>
      </c>
      <c r="B23" s="36"/>
      <c r="C23" s="228">
        <v>19990227</v>
      </c>
      <c r="D23" s="228" t="s">
        <v>4046</v>
      </c>
      <c r="E23" s="228" t="s">
        <v>4149</v>
      </c>
      <c r="F23" s="228"/>
      <c r="G23" s="435" t="s">
        <v>4150</v>
      </c>
      <c r="H23" s="37" t="s">
        <v>4151</v>
      </c>
      <c r="I23" s="229"/>
      <c r="J23" s="130"/>
    </row>
    <row r="24" spans="1:10">
      <c r="A24" s="36">
        <f t="shared" si="0"/>
        <v>23</v>
      </c>
      <c r="B24" s="36"/>
      <c r="C24" s="229">
        <v>20060002</v>
      </c>
      <c r="D24" s="229" t="s">
        <v>3982</v>
      </c>
      <c r="E24" s="229" t="s">
        <v>4152</v>
      </c>
      <c r="F24" s="229" t="s">
        <v>4153</v>
      </c>
      <c r="G24" s="433" t="s">
        <v>4154</v>
      </c>
      <c r="H24" s="37" t="s">
        <v>4155</v>
      </c>
      <c r="I24" s="229"/>
      <c r="J24" s="130"/>
    </row>
    <row r="25" spans="1:10">
      <c r="A25" s="36">
        <f t="shared" si="0"/>
        <v>24</v>
      </c>
      <c r="B25" s="36"/>
      <c r="C25" s="228">
        <v>20030109</v>
      </c>
      <c r="D25" s="228" t="s">
        <v>4046</v>
      </c>
      <c r="E25" s="228" t="s">
        <v>4156</v>
      </c>
      <c r="F25" s="228"/>
      <c r="G25" s="435" t="s">
        <v>4157</v>
      </c>
      <c r="H25" s="37" t="s">
        <v>4158</v>
      </c>
      <c r="I25" s="229"/>
      <c r="J25" s="130"/>
    </row>
    <row r="26" spans="1:10">
      <c r="A26" s="36">
        <f t="shared" si="0"/>
        <v>25</v>
      </c>
      <c r="B26" s="36"/>
      <c r="C26" s="228">
        <v>20030370</v>
      </c>
      <c r="D26" s="228" t="s">
        <v>4046</v>
      </c>
      <c r="E26" s="228" t="s">
        <v>4159</v>
      </c>
      <c r="F26" s="228"/>
      <c r="G26" s="435" t="s">
        <v>4157</v>
      </c>
      <c r="H26" s="37" t="s">
        <v>4158</v>
      </c>
      <c r="I26" s="229"/>
      <c r="J26" s="130"/>
    </row>
    <row r="27" spans="1:10">
      <c r="A27" s="36">
        <f t="shared" si="0"/>
        <v>26</v>
      </c>
      <c r="B27" s="36"/>
      <c r="C27" s="228">
        <v>20030371</v>
      </c>
      <c r="D27" s="228" t="s">
        <v>4046</v>
      </c>
      <c r="E27" s="228" t="s">
        <v>4159</v>
      </c>
      <c r="F27" s="228"/>
      <c r="G27" s="435" t="s">
        <v>4160</v>
      </c>
      <c r="H27" s="37" t="s">
        <v>4158</v>
      </c>
      <c r="I27" s="229"/>
      <c r="J27" s="130"/>
    </row>
    <row r="28" spans="1:10">
      <c r="A28" s="36">
        <f t="shared" si="0"/>
        <v>27</v>
      </c>
      <c r="B28" s="36"/>
      <c r="C28" s="229">
        <v>20060429</v>
      </c>
      <c r="D28" s="229" t="s">
        <v>1080</v>
      </c>
      <c r="E28" s="229" t="s">
        <v>4161</v>
      </c>
      <c r="F28" s="229"/>
      <c r="G28" s="309" t="s">
        <v>4162</v>
      </c>
      <c r="H28" s="37" t="s">
        <v>4163</v>
      </c>
      <c r="I28" s="229"/>
      <c r="J28" s="130"/>
    </row>
    <row r="29" spans="1:10">
      <c r="A29" s="36">
        <f t="shared" si="0"/>
        <v>28</v>
      </c>
      <c r="B29" s="36"/>
      <c r="C29" s="229">
        <v>19874002</v>
      </c>
      <c r="D29" s="229" t="s">
        <v>17</v>
      </c>
      <c r="E29" s="229" t="s">
        <v>4164</v>
      </c>
      <c r="F29" s="229" t="s">
        <v>4165</v>
      </c>
      <c r="G29" s="309"/>
      <c r="H29" s="37" t="s">
        <v>4166</v>
      </c>
      <c r="I29" s="229"/>
      <c r="J29" s="130"/>
    </row>
    <row r="30" spans="1:10">
      <c r="A30" s="36">
        <f t="shared" si="0"/>
        <v>29</v>
      </c>
      <c r="B30" s="36"/>
      <c r="C30" s="229">
        <v>19884170</v>
      </c>
      <c r="D30" s="229" t="s">
        <v>36</v>
      </c>
      <c r="E30" s="229" t="s">
        <v>4167</v>
      </c>
      <c r="F30" s="229" t="s">
        <v>4168</v>
      </c>
      <c r="G30" s="309"/>
      <c r="H30" s="37" t="s">
        <v>4169</v>
      </c>
      <c r="I30" s="229"/>
      <c r="J30" s="130"/>
    </row>
    <row r="31" spans="1:10">
      <c r="A31" s="36">
        <f t="shared" si="0"/>
        <v>30</v>
      </c>
      <c r="B31" s="36"/>
      <c r="C31" s="229">
        <v>20070327</v>
      </c>
      <c r="D31" s="229" t="s">
        <v>468</v>
      </c>
      <c r="E31" s="229" t="s">
        <v>4170</v>
      </c>
      <c r="F31" s="229" t="s">
        <v>4171</v>
      </c>
      <c r="G31" s="309"/>
      <c r="H31" s="37" t="s">
        <v>3871</v>
      </c>
      <c r="I31" s="229"/>
      <c r="J31" s="130"/>
    </row>
    <row r="32" spans="1:10">
      <c r="A32" s="36">
        <f t="shared" si="0"/>
        <v>31</v>
      </c>
      <c r="B32" s="36"/>
      <c r="C32" s="229">
        <v>20080293</v>
      </c>
      <c r="D32" s="229" t="s">
        <v>4172</v>
      </c>
      <c r="E32" s="229" t="s">
        <v>4173</v>
      </c>
      <c r="F32" s="229" t="s">
        <v>4174</v>
      </c>
      <c r="G32" s="309" t="s">
        <v>4175</v>
      </c>
      <c r="H32" s="37" t="s">
        <v>3592</v>
      </c>
      <c r="I32" s="229"/>
      <c r="J32" s="130"/>
    </row>
    <row r="33" spans="1:10">
      <c r="A33" s="36">
        <f t="shared" si="0"/>
        <v>32</v>
      </c>
      <c r="B33" s="36"/>
      <c r="C33" s="229">
        <v>20090013</v>
      </c>
      <c r="D33" s="229" t="s">
        <v>4176</v>
      </c>
      <c r="E33" s="229" t="s">
        <v>4177</v>
      </c>
      <c r="F33" s="229"/>
      <c r="G33" s="309"/>
      <c r="H33" s="37" t="s">
        <v>4140</v>
      </c>
      <c r="I33" s="229"/>
      <c r="J33" s="130"/>
    </row>
    <row r="34" spans="1:10">
      <c r="A34" s="36">
        <f t="shared" si="0"/>
        <v>33</v>
      </c>
      <c r="B34" s="36"/>
      <c r="C34" s="229">
        <v>19925171</v>
      </c>
      <c r="D34" s="229" t="s">
        <v>4178</v>
      </c>
      <c r="E34" s="229" t="s">
        <v>4179</v>
      </c>
      <c r="F34" s="229" t="s">
        <v>4180</v>
      </c>
      <c r="G34" s="309"/>
      <c r="H34" s="37" t="s">
        <v>4181</v>
      </c>
      <c r="I34" s="229"/>
      <c r="J34" s="130"/>
    </row>
    <row r="35" spans="1:10">
      <c r="A35" s="36">
        <f t="shared" si="0"/>
        <v>34</v>
      </c>
      <c r="B35" s="36"/>
      <c r="C35" s="229">
        <v>20050313</v>
      </c>
      <c r="D35" s="229" t="s">
        <v>4182</v>
      </c>
      <c r="E35" s="229" t="s">
        <v>4183</v>
      </c>
      <c r="F35" s="229"/>
      <c r="G35" s="309"/>
      <c r="H35" s="37" t="s">
        <v>4163</v>
      </c>
      <c r="I35" s="229"/>
      <c r="J35" s="130"/>
    </row>
    <row r="36" spans="1:10">
      <c r="A36" s="36">
        <f t="shared" si="0"/>
        <v>35</v>
      </c>
      <c r="B36" s="36"/>
      <c r="C36" s="229">
        <v>20060007</v>
      </c>
      <c r="D36" s="229" t="s">
        <v>17</v>
      </c>
      <c r="E36" s="229" t="s">
        <v>4184</v>
      </c>
      <c r="F36" s="229" t="s">
        <v>4185</v>
      </c>
      <c r="G36" s="309"/>
      <c r="H36" s="37" t="s">
        <v>4186</v>
      </c>
      <c r="I36" s="229"/>
      <c r="J36" s="130"/>
    </row>
    <row r="37" spans="1:10">
      <c r="A37" s="36">
        <f t="shared" si="0"/>
        <v>36</v>
      </c>
      <c r="B37" s="36"/>
      <c r="C37" s="229">
        <v>20060051</v>
      </c>
      <c r="D37" s="229" t="s">
        <v>4172</v>
      </c>
      <c r="E37" s="229" t="s">
        <v>4187</v>
      </c>
      <c r="F37" s="229" t="s">
        <v>4188</v>
      </c>
      <c r="G37" s="309" t="s">
        <v>4189</v>
      </c>
      <c r="H37" s="37" t="s">
        <v>4190</v>
      </c>
      <c r="I37" s="229"/>
      <c r="J37" s="130"/>
    </row>
    <row r="38" spans="1:10">
      <c r="A38" s="36">
        <f t="shared" si="0"/>
        <v>37</v>
      </c>
      <c r="B38" s="36"/>
      <c r="C38" s="229">
        <v>20060423</v>
      </c>
      <c r="D38" s="229" t="s">
        <v>468</v>
      </c>
      <c r="E38" s="229" t="s">
        <v>4191</v>
      </c>
      <c r="F38" s="229" t="s">
        <v>4192</v>
      </c>
      <c r="G38" s="309" t="s">
        <v>3871</v>
      </c>
      <c r="H38" s="37" t="s">
        <v>3871</v>
      </c>
      <c r="I38" s="229"/>
      <c r="J38" s="130"/>
    </row>
    <row r="39" spans="1:10">
      <c r="A39" s="36">
        <f t="shared" si="0"/>
        <v>38</v>
      </c>
      <c r="B39" s="36"/>
      <c r="C39" s="229">
        <v>20050381</v>
      </c>
      <c r="D39" s="229" t="s">
        <v>32</v>
      </c>
      <c r="E39" s="229" t="s">
        <v>4193</v>
      </c>
      <c r="F39" s="229" t="s">
        <v>4194</v>
      </c>
      <c r="G39" s="309"/>
      <c r="H39" s="37" t="s">
        <v>4195</v>
      </c>
      <c r="I39" s="229"/>
      <c r="J39" s="130"/>
    </row>
    <row r="40" spans="1:10">
      <c r="A40" s="36">
        <f t="shared" si="0"/>
        <v>39</v>
      </c>
      <c r="B40" s="36"/>
      <c r="C40" s="229">
        <v>20040015</v>
      </c>
      <c r="D40" s="229" t="s">
        <v>4046</v>
      </c>
      <c r="E40" s="229" t="s">
        <v>4196</v>
      </c>
      <c r="F40" s="229"/>
      <c r="G40" s="309" t="s">
        <v>4197</v>
      </c>
      <c r="H40" s="37" t="s">
        <v>4198</v>
      </c>
      <c r="I40" s="229"/>
      <c r="J40" s="130"/>
    </row>
    <row r="41" spans="1:10">
      <c r="A41" s="36">
        <f t="shared" si="0"/>
        <v>40</v>
      </c>
      <c r="B41" s="36"/>
      <c r="C41" s="229">
        <v>20080086</v>
      </c>
      <c r="D41" s="229" t="s">
        <v>468</v>
      </c>
      <c r="E41" s="229" t="s">
        <v>4199</v>
      </c>
      <c r="F41" s="229" t="s">
        <v>4200</v>
      </c>
      <c r="G41" s="309" t="s">
        <v>4201</v>
      </c>
      <c r="H41" s="37" t="s">
        <v>3871</v>
      </c>
      <c r="I41" s="229"/>
      <c r="J41" s="130"/>
    </row>
    <row r="42" spans="1:10">
      <c r="A42" s="36">
        <f t="shared" si="0"/>
        <v>41</v>
      </c>
      <c r="B42" s="36"/>
      <c r="C42" s="229">
        <v>20060265</v>
      </c>
      <c r="D42" s="229" t="s">
        <v>41</v>
      </c>
      <c r="E42" s="229" t="s">
        <v>4202</v>
      </c>
      <c r="F42" s="229" t="s">
        <v>4203</v>
      </c>
      <c r="G42" s="309" t="s">
        <v>2447</v>
      </c>
      <c r="H42" s="37" t="s">
        <v>4158</v>
      </c>
      <c r="I42" s="229"/>
      <c r="J42" s="130"/>
    </row>
    <row r="43" spans="1:10">
      <c r="A43" s="36">
        <f t="shared" si="0"/>
        <v>42</v>
      </c>
      <c r="B43" s="36"/>
      <c r="C43" s="229">
        <v>20070393</v>
      </c>
      <c r="D43" s="229" t="s">
        <v>17</v>
      </c>
      <c r="E43" s="229" t="s">
        <v>4204</v>
      </c>
      <c r="F43" s="229" t="s">
        <v>4205</v>
      </c>
      <c r="G43" s="309"/>
      <c r="H43" s="37" t="s">
        <v>3689</v>
      </c>
      <c r="I43" s="229"/>
      <c r="J43" s="130"/>
    </row>
    <row r="44" spans="1:10">
      <c r="A44" s="36">
        <f t="shared" si="0"/>
        <v>43</v>
      </c>
      <c r="B44" s="36"/>
      <c r="C44" s="229">
        <v>20080428</v>
      </c>
      <c r="D44" s="229" t="s">
        <v>4206</v>
      </c>
      <c r="E44" s="229" t="s">
        <v>4207</v>
      </c>
      <c r="F44" s="229" t="s">
        <v>4208</v>
      </c>
      <c r="G44" s="309" t="s">
        <v>4209</v>
      </c>
      <c r="H44" s="37" t="s">
        <v>4210</v>
      </c>
      <c r="I44" s="229"/>
      <c r="J44" s="130"/>
    </row>
    <row r="45" spans="1:10">
      <c r="A45" s="36">
        <f t="shared" si="0"/>
        <v>44</v>
      </c>
      <c r="B45" s="36"/>
      <c r="C45" s="229">
        <v>20070394</v>
      </c>
      <c r="D45" s="229" t="s">
        <v>561</v>
      </c>
      <c r="E45" s="229" t="s">
        <v>4211</v>
      </c>
      <c r="F45" s="229" t="s">
        <v>4212</v>
      </c>
      <c r="G45" s="309" t="s">
        <v>4213</v>
      </c>
      <c r="H45" s="37" t="s">
        <v>3731</v>
      </c>
      <c r="I45" s="229"/>
      <c r="J45" s="130"/>
    </row>
    <row r="46" spans="1:10">
      <c r="A46" s="36">
        <f t="shared" si="0"/>
        <v>45</v>
      </c>
      <c r="B46" s="36"/>
      <c r="C46" s="229">
        <v>20080216</v>
      </c>
      <c r="D46" s="229" t="s">
        <v>1080</v>
      </c>
      <c r="E46" s="229" t="s">
        <v>4214</v>
      </c>
      <c r="F46" s="229"/>
      <c r="G46" s="309" t="s">
        <v>4154</v>
      </c>
      <c r="H46" s="37" t="s">
        <v>3731</v>
      </c>
      <c r="I46" s="229"/>
      <c r="J46" s="130"/>
    </row>
    <row r="47" spans="1:10">
      <c r="A47" s="36">
        <f t="shared" si="0"/>
        <v>46</v>
      </c>
      <c r="B47" s="36"/>
      <c r="C47" s="229">
        <v>20070018</v>
      </c>
      <c r="D47" s="229" t="s">
        <v>4215</v>
      </c>
      <c r="E47" s="229" t="s">
        <v>4216</v>
      </c>
      <c r="F47" s="229" t="s">
        <v>4217</v>
      </c>
      <c r="G47" s="309"/>
      <c r="H47" s="37" t="s">
        <v>4186</v>
      </c>
      <c r="I47" s="229"/>
      <c r="J47" s="130"/>
    </row>
    <row r="48" spans="1:10">
      <c r="A48" s="36">
        <f t="shared" si="0"/>
        <v>47</v>
      </c>
      <c r="B48" s="36"/>
      <c r="C48" s="228">
        <v>20090202</v>
      </c>
      <c r="D48" s="228" t="s">
        <v>41</v>
      </c>
      <c r="E48" s="228" t="s">
        <v>4218</v>
      </c>
      <c r="F48" s="228" t="s">
        <v>4219</v>
      </c>
      <c r="G48" s="331" t="s">
        <v>4220</v>
      </c>
      <c r="H48" s="37" t="s">
        <v>3842</v>
      </c>
      <c r="I48" s="229"/>
      <c r="J48" s="130"/>
    </row>
    <row r="49" spans="1:10">
      <c r="A49" s="36">
        <f t="shared" si="0"/>
        <v>48</v>
      </c>
      <c r="B49" s="36"/>
      <c r="C49" s="228">
        <v>20070445</v>
      </c>
      <c r="D49" s="228" t="s">
        <v>3219</v>
      </c>
      <c r="E49" s="228" t="s">
        <v>4221</v>
      </c>
      <c r="F49" s="228" t="s">
        <v>4222</v>
      </c>
      <c r="G49" s="331" t="s">
        <v>4223</v>
      </c>
      <c r="H49" s="37" t="s">
        <v>3748</v>
      </c>
      <c r="I49" s="229"/>
      <c r="J49" s="130"/>
    </row>
    <row r="50" spans="1:10">
      <c r="A50" s="36">
        <f t="shared" si="0"/>
        <v>49</v>
      </c>
      <c r="B50" s="36"/>
      <c r="C50" s="228">
        <v>20060353</v>
      </c>
      <c r="D50" s="228" t="s">
        <v>629</v>
      </c>
      <c r="E50" s="228" t="s">
        <v>4221</v>
      </c>
      <c r="F50" s="228" t="s">
        <v>4222</v>
      </c>
      <c r="G50" s="331" t="s">
        <v>4224</v>
      </c>
      <c r="H50" s="37" t="s">
        <v>3748</v>
      </c>
      <c r="I50" s="229"/>
      <c r="J50" s="130"/>
    </row>
    <row r="51" spans="1:10">
      <c r="A51" s="36">
        <f t="shared" si="0"/>
        <v>50</v>
      </c>
      <c r="B51" s="36"/>
      <c r="C51" s="229">
        <v>20070007</v>
      </c>
      <c r="D51" s="229" t="s">
        <v>4046</v>
      </c>
      <c r="E51" s="229" t="s">
        <v>4225</v>
      </c>
      <c r="F51" s="229"/>
      <c r="G51" s="309" t="s">
        <v>4226</v>
      </c>
      <c r="H51" s="37" t="s">
        <v>4227</v>
      </c>
      <c r="I51" s="229"/>
      <c r="J51" s="130"/>
    </row>
    <row r="52" spans="1:10">
      <c r="A52" s="36">
        <f t="shared" si="0"/>
        <v>51</v>
      </c>
      <c r="B52" s="36"/>
      <c r="C52" s="228">
        <v>20090144</v>
      </c>
      <c r="D52" s="228" t="s">
        <v>4228</v>
      </c>
      <c r="E52" s="228" t="s">
        <v>4229</v>
      </c>
      <c r="F52" s="228" t="s">
        <v>4230</v>
      </c>
      <c r="G52" s="331" t="s">
        <v>4213</v>
      </c>
      <c r="H52" s="37" t="s">
        <v>4231</v>
      </c>
      <c r="I52" s="229"/>
      <c r="J52" s="130"/>
    </row>
    <row r="53" spans="1:10">
      <c r="A53" s="36">
        <f t="shared" si="0"/>
        <v>52</v>
      </c>
      <c r="B53" s="36"/>
      <c r="C53" s="229">
        <v>20030404</v>
      </c>
      <c r="D53" s="229" t="s">
        <v>468</v>
      </c>
      <c r="E53" s="229" t="s">
        <v>4232</v>
      </c>
      <c r="F53" s="229" t="s">
        <v>4233</v>
      </c>
      <c r="G53" s="309"/>
      <c r="H53" s="37" t="s">
        <v>4234</v>
      </c>
      <c r="I53" s="229"/>
      <c r="J53" s="130"/>
    </row>
    <row r="54" spans="1:10">
      <c r="A54" s="36">
        <f t="shared" si="0"/>
        <v>53</v>
      </c>
      <c r="B54" s="36"/>
      <c r="C54" s="228">
        <v>20040320</v>
      </c>
      <c r="D54" s="228" t="s">
        <v>4046</v>
      </c>
      <c r="E54" s="228" t="s">
        <v>4235</v>
      </c>
      <c r="F54" s="228"/>
      <c r="G54" s="331" t="s">
        <v>4236</v>
      </c>
      <c r="H54" s="37" t="s">
        <v>4237</v>
      </c>
      <c r="I54" s="229"/>
      <c r="J54" s="130"/>
    </row>
    <row r="55" spans="1:10">
      <c r="A55" s="36">
        <f t="shared" si="0"/>
        <v>54</v>
      </c>
      <c r="B55" s="36"/>
      <c r="C55" s="228">
        <v>19977509</v>
      </c>
      <c r="D55" s="228" t="s">
        <v>4046</v>
      </c>
      <c r="E55" s="228" t="s">
        <v>4238</v>
      </c>
      <c r="F55" s="228"/>
      <c r="G55" s="331" t="s">
        <v>4239</v>
      </c>
      <c r="H55" s="37" t="s">
        <v>3727</v>
      </c>
      <c r="I55" s="229"/>
      <c r="J55" s="130"/>
    </row>
    <row r="56" spans="1:10">
      <c r="A56" s="36">
        <f t="shared" si="0"/>
        <v>55</v>
      </c>
      <c r="B56" s="36"/>
      <c r="C56" s="228">
        <v>20040216</v>
      </c>
      <c r="D56" s="228" t="s">
        <v>4046</v>
      </c>
      <c r="E56" s="228" t="s">
        <v>4240</v>
      </c>
      <c r="F56" s="228"/>
      <c r="G56" s="331" t="s">
        <v>4241</v>
      </c>
      <c r="H56" s="37" t="s">
        <v>4242</v>
      </c>
      <c r="I56" s="229"/>
      <c r="J56" s="130"/>
    </row>
    <row r="57" spans="1:10">
      <c r="A57" s="36">
        <f t="shared" si="0"/>
        <v>56</v>
      </c>
      <c r="B57" s="36"/>
      <c r="C57" s="228">
        <v>19946182</v>
      </c>
      <c r="D57" s="228" t="s">
        <v>4046</v>
      </c>
      <c r="E57" s="228" t="s">
        <v>4243</v>
      </c>
      <c r="F57" s="228"/>
      <c r="G57" s="331" t="s">
        <v>3036</v>
      </c>
      <c r="H57" s="37" t="s">
        <v>3727</v>
      </c>
      <c r="I57" s="229"/>
      <c r="J57" s="130"/>
    </row>
    <row r="58" spans="1:10">
      <c r="A58" s="36">
        <f t="shared" si="0"/>
        <v>57</v>
      </c>
      <c r="B58" s="36"/>
      <c r="C58" s="228">
        <v>19904684</v>
      </c>
      <c r="D58" s="228" t="s">
        <v>4046</v>
      </c>
      <c r="E58" s="228" t="s">
        <v>4244</v>
      </c>
      <c r="F58" s="228"/>
      <c r="G58" s="331" t="s">
        <v>4245</v>
      </c>
      <c r="H58" s="37" t="s">
        <v>4246</v>
      </c>
      <c r="I58" s="229"/>
      <c r="J58" s="130"/>
    </row>
    <row r="59" spans="1:10">
      <c r="A59" s="36">
        <f t="shared" si="0"/>
        <v>58</v>
      </c>
      <c r="B59" s="36"/>
      <c r="C59" s="228">
        <v>20000022</v>
      </c>
      <c r="D59" s="228" t="s">
        <v>4046</v>
      </c>
      <c r="E59" s="228" t="s">
        <v>4247</v>
      </c>
      <c r="F59" s="228"/>
      <c r="G59" s="331" t="s">
        <v>4248</v>
      </c>
      <c r="H59" s="37" t="s">
        <v>4249</v>
      </c>
      <c r="I59" s="229"/>
      <c r="J59" s="130"/>
    </row>
    <row r="60" spans="1:10">
      <c r="A60" s="36">
        <f t="shared" si="0"/>
        <v>59</v>
      </c>
      <c r="B60" s="36"/>
      <c r="C60" s="228">
        <v>20010359</v>
      </c>
      <c r="D60" s="228" t="s">
        <v>4046</v>
      </c>
      <c r="E60" s="228" t="s">
        <v>4250</v>
      </c>
      <c r="F60" s="228"/>
      <c r="G60" s="331" t="s">
        <v>4251</v>
      </c>
      <c r="H60" s="37" t="s">
        <v>4252</v>
      </c>
      <c r="I60" s="35"/>
      <c r="J60" s="130"/>
    </row>
    <row r="61" spans="1:10">
      <c r="A61" s="36">
        <f t="shared" si="0"/>
        <v>60</v>
      </c>
      <c r="B61" s="36"/>
      <c r="C61" s="228">
        <v>19925089</v>
      </c>
      <c r="D61" s="228" t="s">
        <v>4046</v>
      </c>
      <c r="E61" s="228" t="s">
        <v>4253</v>
      </c>
      <c r="F61" s="228"/>
      <c r="G61" s="331" t="s">
        <v>84</v>
      </c>
      <c r="H61" s="37" t="s">
        <v>4254</v>
      </c>
      <c r="I61" s="229"/>
      <c r="J61" s="130"/>
    </row>
    <row r="62" spans="1:10">
      <c r="A62" s="36">
        <f t="shared" si="0"/>
        <v>61</v>
      </c>
      <c r="B62" s="36"/>
      <c r="C62" s="228">
        <v>20080281</v>
      </c>
      <c r="D62" s="228" t="s">
        <v>127</v>
      </c>
      <c r="E62" s="228" t="s">
        <v>4255</v>
      </c>
      <c r="F62" s="228" t="s">
        <v>4256</v>
      </c>
      <c r="G62" s="331" t="s">
        <v>4257</v>
      </c>
      <c r="H62" s="37" t="s">
        <v>3842</v>
      </c>
      <c r="I62" s="229"/>
      <c r="J62" s="130"/>
    </row>
    <row r="63" spans="1:10">
      <c r="A63" s="36">
        <f t="shared" si="0"/>
        <v>62</v>
      </c>
      <c r="B63" s="36"/>
      <c r="C63" s="229">
        <v>19966940</v>
      </c>
      <c r="D63" s="229" t="s">
        <v>4258</v>
      </c>
      <c r="E63" s="229" t="s">
        <v>4259</v>
      </c>
      <c r="F63" s="229" t="s">
        <v>4260</v>
      </c>
      <c r="G63" s="309" t="s">
        <v>4261</v>
      </c>
      <c r="H63" s="37" t="s">
        <v>3753</v>
      </c>
      <c r="I63" s="229"/>
      <c r="J63" s="130"/>
    </row>
    <row r="64" spans="1:10">
      <c r="A64" s="36">
        <f t="shared" si="0"/>
        <v>63</v>
      </c>
      <c r="B64" s="36"/>
      <c r="C64" s="228">
        <v>20060274</v>
      </c>
      <c r="D64" s="228" t="s">
        <v>3944</v>
      </c>
      <c r="E64" s="228" t="s">
        <v>4262</v>
      </c>
      <c r="F64" s="228" t="s">
        <v>4263</v>
      </c>
      <c r="G64" s="331" t="s">
        <v>3036</v>
      </c>
      <c r="H64" s="37" t="s">
        <v>4264</v>
      </c>
      <c r="I64" s="229"/>
      <c r="J64" s="130"/>
    </row>
    <row r="65" spans="1:10">
      <c r="A65" s="36">
        <f t="shared" si="0"/>
        <v>64</v>
      </c>
      <c r="B65" s="36"/>
      <c r="C65" s="229">
        <v>19946158</v>
      </c>
      <c r="D65" s="229" t="s">
        <v>561</v>
      </c>
      <c r="E65" s="229" t="s">
        <v>4265</v>
      </c>
      <c r="F65" s="229" t="s">
        <v>4266</v>
      </c>
      <c r="G65" s="309" t="s">
        <v>4267</v>
      </c>
      <c r="H65" s="37" t="s">
        <v>4268</v>
      </c>
      <c r="I65" s="229"/>
      <c r="J65" s="130"/>
    </row>
    <row r="66" spans="1:10">
      <c r="A66" s="36">
        <f t="shared" si="0"/>
        <v>65</v>
      </c>
      <c r="B66" s="36"/>
      <c r="C66" s="229">
        <v>20070236</v>
      </c>
      <c r="D66" s="229" t="s">
        <v>41</v>
      </c>
      <c r="E66" s="229" t="s">
        <v>4269</v>
      </c>
      <c r="F66" s="229" t="s">
        <v>4270</v>
      </c>
      <c r="G66" s="309" t="s">
        <v>4271</v>
      </c>
      <c r="H66" s="37" t="s">
        <v>4155</v>
      </c>
      <c r="I66" s="229"/>
      <c r="J66" s="130"/>
    </row>
    <row r="67" spans="1:10">
      <c r="A67" s="36">
        <f t="shared" si="0"/>
        <v>66</v>
      </c>
      <c r="B67" s="36"/>
      <c r="C67" s="229">
        <v>19946142</v>
      </c>
      <c r="D67" s="229" t="s">
        <v>561</v>
      </c>
      <c r="E67" s="229" t="s">
        <v>4272</v>
      </c>
      <c r="F67" s="229" t="s">
        <v>4273</v>
      </c>
      <c r="G67" s="309"/>
      <c r="H67" s="37" t="s">
        <v>4274</v>
      </c>
      <c r="I67" s="229"/>
      <c r="J67" s="130"/>
    </row>
    <row r="68" spans="1:10">
      <c r="A68" s="36">
        <f t="shared" ref="A68:A131" si="1">1+A67</f>
        <v>67</v>
      </c>
      <c r="B68" s="36"/>
      <c r="C68" s="229">
        <v>19977391</v>
      </c>
      <c r="D68" s="229" t="s">
        <v>226</v>
      </c>
      <c r="E68" s="229" t="s">
        <v>4275</v>
      </c>
      <c r="F68" s="229" t="s">
        <v>4276</v>
      </c>
      <c r="G68" s="309"/>
      <c r="H68" s="37" t="s">
        <v>4277</v>
      </c>
      <c r="I68" s="229"/>
      <c r="J68" s="130"/>
    </row>
    <row r="69" spans="1:10">
      <c r="A69" s="36">
        <f t="shared" si="1"/>
        <v>68</v>
      </c>
      <c r="B69" s="36"/>
      <c r="C69" s="228">
        <v>20090254</v>
      </c>
      <c r="D69" s="228" t="s">
        <v>127</v>
      </c>
      <c r="E69" s="228" t="s">
        <v>4278</v>
      </c>
      <c r="F69" s="228" t="s">
        <v>4279</v>
      </c>
      <c r="G69" s="331" t="s">
        <v>4280</v>
      </c>
      <c r="H69" s="37" t="s">
        <v>3744</v>
      </c>
      <c r="I69" s="229"/>
      <c r="J69" s="130"/>
    </row>
    <row r="70" spans="1:10">
      <c r="A70" s="36">
        <f t="shared" si="1"/>
        <v>69</v>
      </c>
      <c r="B70" s="36"/>
      <c r="C70" s="228">
        <v>19966961</v>
      </c>
      <c r="D70" s="228" t="s">
        <v>4281</v>
      </c>
      <c r="E70" s="228" t="s">
        <v>4282</v>
      </c>
      <c r="F70" s="228"/>
      <c r="G70" s="331" t="s">
        <v>2447</v>
      </c>
      <c r="H70" s="37"/>
      <c r="I70" s="229"/>
      <c r="J70" s="130"/>
    </row>
    <row r="71" spans="1:10">
      <c r="A71" s="36">
        <f t="shared" si="1"/>
        <v>70</v>
      </c>
      <c r="B71" s="36"/>
      <c r="C71" s="228">
        <v>20090251</v>
      </c>
      <c r="D71" s="228" t="s">
        <v>629</v>
      </c>
      <c r="E71" s="228" t="s">
        <v>4283</v>
      </c>
      <c r="F71" s="228" t="s">
        <v>4284</v>
      </c>
      <c r="G71" s="331" t="s">
        <v>4285</v>
      </c>
      <c r="H71" s="37" t="s">
        <v>3897</v>
      </c>
      <c r="I71" s="35"/>
      <c r="J71" s="130"/>
    </row>
    <row r="72" spans="1:10">
      <c r="A72" s="36">
        <f t="shared" si="1"/>
        <v>71</v>
      </c>
      <c r="B72" s="36"/>
      <c r="C72" s="228">
        <v>20080126</v>
      </c>
      <c r="D72" s="228" t="s">
        <v>629</v>
      </c>
      <c r="E72" s="228" t="s">
        <v>4286</v>
      </c>
      <c r="F72" s="228" t="s">
        <v>4287</v>
      </c>
      <c r="G72" s="331" t="s">
        <v>4288</v>
      </c>
      <c r="H72" s="37" t="s">
        <v>3940</v>
      </c>
      <c r="I72" s="229"/>
      <c r="J72" s="130"/>
    </row>
    <row r="73" spans="1:10">
      <c r="A73" s="36">
        <f t="shared" si="1"/>
        <v>72</v>
      </c>
      <c r="B73" s="36"/>
      <c r="C73" s="228">
        <v>20090257</v>
      </c>
      <c r="D73" s="228" t="s">
        <v>41</v>
      </c>
      <c r="E73" s="228" t="s">
        <v>4289</v>
      </c>
      <c r="F73" s="228" t="s">
        <v>4290</v>
      </c>
      <c r="G73" s="331" t="s">
        <v>4285</v>
      </c>
      <c r="H73" s="37" t="s">
        <v>4151</v>
      </c>
      <c r="I73" s="35"/>
      <c r="J73" s="130"/>
    </row>
    <row r="74" spans="1:10">
      <c r="A74" s="36">
        <f t="shared" si="1"/>
        <v>73</v>
      </c>
      <c r="B74" s="36"/>
      <c r="C74" s="229">
        <v>20100003</v>
      </c>
      <c r="D74" s="229" t="s">
        <v>4291</v>
      </c>
      <c r="E74" s="229" t="s">
        <v>4292</v>
      </c>
      <c r="F74" s="229"/>
      <c r="G74" s="309" t="s">
        <v>4293</v>
      </c>
      <c r="H74" s="37" t="s">
        <v>4151</v>
      </c>
      <c r="I74" s="229"/>
      <c r="J74" s="130"/>
    </row>
    <row r="75" spans="1:10">
      <c r="A75" s="36">
        <f t="shared" si="1"/>
        <v>74</v>
      </c>
      <c r="B75" s="36"/>
      <c r="C75" s="228">
        <v>20090419</v>
      </c>
      <c r="D75" s="228" t="s">
        <v>4294</v>
      </c>
      <c r="E75" s="228" t="s">
        <v>4295</v>
      </c>
      <c r="F75" s="228" t="s">
        <v>4296</v>
      </c>
      <c r="G75" s="331" t="s">
        <v>4297</v>
      </c>
      <c r="H75" s="37" t="s">
        <v>4151</v>
      </c>
      <c r="I75" s="229"/>
      <c r="J75" s="130"/>
    </row>
    <row r="76" spans="1:10">
      <c r="A76" s="36">
        <f t="shared" si="1"/>
        <v>75</v>
      </c>
      <c r="B76" s="36"/>
      <c r="C76" s="229">
        <v>20060312</v>
      </c>
      <c r="D76" s="229" t="s">
        <v>468</v>
      </c>
      <c r="E76" s="229" t="s">
        <v>4298</v>
      </c>
      <c r="F76" s="229" t="s">
        <v>4299</v>
      </c>
      <c r="G76" s="309" t="s">
        <v>3896</v>
      </c>
      <c r="H76" s="37" t="s">
        <v>4151</v>
      </c>
      <c r="I76" s="229"/>
      <c r="J76" s="130"/>
    </row>
    <row r="77" spans="1:10">
      <c r="A77" s="36">
        <f t="shared" si="1"/>
        <v>76</v>
      </c>
      <c r="B77" s="36"/>
      <c r="C77" s="228">
        <v>20060006</v>
      </c>
      <c r="D77" s="228" t="s">
        <v>4300</v>
      </c>
      <c r="E77" s="228" t="s">
        <v>4301</v>
      </c>
      <c r="F77" s="228" t="s">
        <v>4302</v>
      </c>
      <c r="G77" s="331" t="s">
        <v>4303</v>
      </c>
      <c r="H77" s="37" t="s">
        <v>4304</v>
      </c>
      <c r="I77" s="229"/>
      <c r="J77" s="130"/>
    </row>
    <row r="78" spans="1:10">
      <c r="A78" s="36">
        <f t="shared" si="1"/>
        <v>77</v>
      </c>
      <c r="B78" s="36"/>
      <c r="C78" s="229">
        <v>20070226</v>
      </c>
      <c r="D78" s="229" t="s">
        <v>4046</v>
      </c>
      <c r="E78" s="229" t="s">
        <v>4305</v>
      </c>
      <c r="F78" s="229"/>
      <c r="G78" s="309" t="s">
        <v>4306</v>
      </c>
      <c r="H78" s="37" t="s">
        <v>4151</v>
      </c>
      <c r="I78" s="229"/>
      <c r="J78" s="130"/>
    </row>
    <row r="79" spans="1:10">
      <c r="A79" s="36">
        <f t="shared" si="1"/>
        <v>78</v>
      </c>
      <c r="B79" s="36"/>
      <c r="C79" s="228">
        <v>20080087</v>
      </c>
      <c r="D79" s="228" t="s">
        <v>4307</v>
      </c>
      <c r="E79" s="228" t="s">
        <v>4308</v>
      </c>
      <c r="F79" s="228"/>
      <c r="G79" s="331" t="s">
        <v>4309</v>
      </c>
      <c r="H79" s="37" t="s">
        <v>3897</v>
      </c>
      <c r="I79" s="229"/>
      <c r="J79" s="130"/>
    </row>
    <row r="80" spans="1:10">
      <c r="A80" s="36">
        <f t="shared" si="1"/>
        <v>79</v>
      </c>
      <c r="B80" s="36"/>
      <c r="C80" s="229">
        <v>20070328</v>
      </c>
      <c r="D80" s="229" t="s">
        <v>468</v>
      </c>
      <c r="E80" s="229" t="s">
        <v>4310</v>
      </c>
      <c r="F80" s="229" t="s">
        <v>4311</v>
      </c>
      <c r="G80" s="309" t="s">
        <v>4312</v>
      </c>
      <c r="H80" s="37" t="s">
        <v>3897</v>
      </c>
      <c r="I80" s="229"/>
      <c r="J80" s="130"/>
    </row>
    <row r="81" spans="1:10">
      <c r="A81" s="36">
        <f t="shared" si="1"/>
        <v>80</v>
      </c>
      <c r="B81" s="36"/>
      <c r="C81" s="229">
        <v>20070487</v>
      </c>
      <c r="D81" s="229" t="s">
        <v>629</v>
      </c>
      <c r="E81" s="229" t="s">
        <v>4313</v>
      </c>
      <c r="F81" s="229" t="s">
        <v>4314</v>
      </c>
      <c r="G81" s="309" t="s">
        <v>4315</v>
      </c>
      <c r="H81" s="37" t="s">
        <v>4316</v>
      </c>
      <c r="I81" s="229"/>
      <c r="J81" s="130"/>
    </row>
    <row r="82" spans="1:10">
      <c r="A82" s="36">
        <f t="shared" si="1"/>
        <v>81</v>
      </c>
      <c r="B82" s="36"/>
      <c r="C82" s="228">
        <v>20080064</v>
      </c>
      <c r="D82" s="228" t="s">
        <v>4317</v>
      </c>
      <c r="E82" s="228" t="s">
        <v>4318</v>
      </c>
      <c r="F82" s="228" t="s">
        <v>4319</v>
      </c>
      <c r="G82" s="331" t="s">
        <v>4320</v>
      </c>
      <c r="H82" s="37" t="s">
        <v>3842</v>
      </c>
      <c r="I82" s="229"/>
      <c r="J82" s="130"/>
    </row>
    <row r="83" spans="1:10">
      <c r="A83" s="36">
        <f t="shared" si="1"/>
        <v>82</v>
      </c>
      <c r="B83" s="36"/>
      <c r="C83" s="229">
        <v>20100056</v>
      </c>
      <c r="D83" s="228" t="s">
        <v>4291</v>
      </c>
      <c r="E83" s="229" t="s">
        <v>4321</v>
      </c>
      <c r="F83" s="229"/>
      <c r="G83" s="309" t="s">
        <v>4322</v>
      </c>
      <c r="H83" s="37" t="s">
        <v>4323</v>
      </c>
      <c r="I83" s="229"/>
      <c r="J83" s="130"/>
    </row>
    <row r="84" spans="1:10">
      <c r="A84" s="36">
        <f t="shared" si="1"/>
        <v>83</v>
      </c>
      <c r="B84" s="36"/>
      <c r="C84" s="228">
        <v>20030058</v>
      </c>
      <c r="D84" s="228" t="s">
        <v>4046</v>
      </c>
      <c r="E84" s="228" t="s">
        <v>4324</v>
      </c>
      <c r="F84" s="228"/>
      <c r="G84" s="331"/>
      <c r="H84" s="37" t="s">
        <v>4316</v>
      </c>
      <c r="I84" s="229"/>
      <c r="J84" s="130"/>
    </row>
    <row r="85" spans="1:10">
      <c r="A85" s="36">
        <f t="shared" si="1"/>
        <v>84</v>
      </c>
      <c r="B85" s="36"/>
      <c r="C85" s="229">
        <v>20070063</v>
      </c>
      <c r="D85" s="229" t="s">
        <v>41</v>
      </c>
      <c r="E85" s="229" t="s">
        <v>4325</v>
      </c>
      <c r="F85" s="229" t="s">
        <v>4326</v>
      </c>
      <c r="G85" s="309" t="s">
        <v>4327</v>
      </c>
      <c r="H85" s="37" t="s">
        <v>4328</v>
      </c>
      <c r="I85" s="229"/>
      <c r="J85" s="130"/>
    </row>
    <row r="86" spans="1:10">
      <c r="A86" s="36">
        <f t="shared" si="1"/>
        <v>85</v>
      </c>
      <c r="B86" s="36"/>
      <c r="C86" s="229">
        <v>20090215</v>
      </c>
      <c r="D86" s="229" t="s">
        <v>4329</v>
      </c>
      <c r="E86" s="229" t="s">
        <v>4330</v>
      </c>
      <c r="F86" s="229" t="s">
        <v>4331</v>
      </c>
      <c r="G86" s="309" t="s">
        <v>4155</v>
      </c>
      <c r="H86" s="37"/>
      <c r="I86" s="229"/>
      <c r="J86" s="130"/>
    </row>
    <row r="87" spans="1:10">
      <c r="A87" s="36">
        <f t="shared" si="1"/>
        <v>86</v>
      </c>
      <c r="B87" s="36"/>
      <c r="C87" s="229">
        <v>20030181</v>
      </c>
      <c r="D87" s="229" t="s">
        <v>41</v>
      </c>
      <c r="E87" s="229" t="s">
        <v>4332</v>
      </c>
      <c r="F87" s="229" t="s">
        <v>4333</v>
      </c>
      <c r="G87" s="309" t="s">
        <v>4334</v>
      </c>
      <c r="H87" s="37" t="s">
        <v>4335</v>
      </c>
      <c r="I87" s="229"/>
      <c r="J87" s="130"/>
    </row>
    <row r="88" spans="1:10">
      <c r="A88" s="36">
        <f t="shared" si="1"/>
        <v>87</v>
      </c>
      <c r="B88" s="36"/>
      <c r="C88" s="229">
        <v>20080025</v>
      </c>
      <c r="D88" s="229" t="s">
        <v>4046</v>
      </c>
      <c r="E88" s="229" t="s">
        <v>4336</v>
      </c>
      <c r="F88" s="229"/>
      <c r="G88" s="309" t="s">
        <v>4337</v>
      </c>
      <c r="H88" s="37" t="s">
        <v>4338</v>
      </c>
      <c r="I88" s="229"/>
      <c r="J88" s="130"/>
    </row>
    <row r="89" spans="1:10">
      <c r="A89" s="36">
        <f t="shared" si="1"/>
        <v>88</v>
      </c>
      <c r="B89" s="36"/>
      <c r="C89" s="229"/>
      <c r="D89" s="228" t="s">
        <v>4339</v>
      </c>
      <c r="E89" s="229" t="s">
        <v>4340</v>
      </c>
      <c r="F89" s="229" t="s">
        <v>4341</v>
      </c>
      <c r="G89" s="331" t="s">
        <v>4342</v>
      </c>
      <c r="H89" s="37"/>
      <c r="I89" s="229"/>
      <c r="J89" s="130"/>
    </row>
    <row r="90" spans="1:10">
      <c r="A90" s="36">
        <f t="shared" si="1"/>
        <v>89</v>
      </c>
      <c r="B90" s="36"/>
      <c r="C90" s="229">
        <v>20100052</v>
      </c>
      <c r="D90" s="228" t="s">
        <v>9</v>
      </c>
      <c r="E90" s="229" t="s">
        <v>4343</v>
      </c>
      <c r="F90" s="229" t="s">
        <v>4344</v>
      </c>
      <c r="G90" s="309" t="s">
        <v>4345</v>
      </c>
      <c r="H90" s="37" t="s">
        <v>3986</v>
      </c>
      <c r="I90" s="229"/>
      <c r="J90" s="130"/>
    </row>
    <row r="91" spans="1:10">
      <c r="A91" s="36">
        <f t="shared" si="1"/>
        <v>90</v>
      </c>
      <c r="B91" s="36"/>
      <c r="C91" s="229">
        <v>20090356</v>
      </c>
      <c r="D91" s="229" t="s">
        <v>32</v>
      </c>
      <c r="E91" s="229" t="s">
        <v>4346</v>
      </c>
      <c r="F91" s="229" t="s">
        <v>4347</v>
      </c>
      <c r="G91" s="309" t="s">
        <v>4348</v>
      </c>
      <c r="H91" s="37" t="s">
        <v>4349</v>
      </c>
      <c r="I91" s="229"/>
      <c r="J91" s="130"/>
    </row>
    <row r="92" spans="1:10">
      <c r="A92" s="36">
        <f t="shared" si="1"/>
        <v>91</v>
      </c>
      <c r="B92" s="36"/>
      <c r="C92" s="229">
        <v>20080405</v>
      </c>
      <c r="D92" s="229" t="s">
        <v>41</v>
      </c>
      <c r="E92" s="229" t="s">
        <v>4350</v>
      </c>
      <c r="F92" s="229" t="s">
        <v>4351</v>
      </c>
      <c r="G92" s="309" t="s">
        <v>4352</v>
      </c>
      <c r="H92" s="37"/>
      <c r="I92" s="229"/>
      <c r="J92" s="130"/>
    </row>
    <row r="93" spans="1:10">
      <c r="A93" s="36">
        <f t="shared" si="1"/>
        <v>92</v>
      </c>
      <c r="B93" s="36"/>
      <c r="C93" s="229">
        <v>20060395</v>
      </c>
      <c r="D93" s="229" t="s">
        <v>4353</v>
      </c>
      <c r="E93" s="229" t="s">
        <v>4354</v>
      </c>
      <c r="F93" s="229" t="s">
        <v>4355</v>
      </c>
      <c r="G93" s="309" t="s">
        <v>4356</v>
      </c>
      <c r="H93" s="37" t="s">
        <v>4210</v>
      </c>
      <c r="I93" s="229"/>
      <c r="J93" s="130"/>
    </row>
    <row r="94" spans="1:10">
      <c r="A94" s="36">
        <f t="shared" si="1"/>
        <v>93</v>
      </c>
      <c r="B94" s="36"/>
      <c r="C94" s="229">
        <v>20080276</v>
      </c>
      <c r="D94" s="229" t="s">
        <v>3982</v>
      </c>
      <c r="E94" s="229" t="s">
        <v>4357</v>
      </c>
      <c r="F94" s="229" t="s">
        <v>4358</v>
      </c>
      <c r="G94" s="309" t="s">
        <v>4359</v>
      </c>
      <c r="H94" s="37"/>
      <c r="I94" s="229"/>
      <c r="J94" s="130"/>
    </row>
    <row r="95" spans="1:10">
      <c r="A95" s="36">
        <f t="shared" si="1"/>
        <v>94</v>
      </c>
      <c r="B95" s="36"/>
      <c r="C95" s="229">
        <v>19910261</v>
      </c>
      <c r="D95" s="229" t="s">
        <v>561</v>
      </c>
      <c r="E95" s="229" t="s">
        <v>4260</v>
      </c>
      <c r="F95" s="229" t="s">
        <v>4259</v>
      </c>
      <c r="G95" s="309" t="s">
        <v>4360</v>
      </c>
      <c r="H95" s="37" t="s">
        <v>3630</v>
      </c>
      <c r="I95" s="229"/>
      <c r="J95" s="130"/>
    </row>
    <row r="96" spans="1:10">
      <c r="A96" s="36">
        <f t="shared" si="1"/>
        <v>95</v>
      </c>
      <c r="B96" s="36"/>
      <c r="C96" s="229">
        <v>20010199</v>
      </c>
      <c r="D96" s="229" t="s">
        <v>41</v>
      </c>
      <c r="E96" s="229" t="s">
        <v>4361</v>
      </c>
      <c r="F96" s="229" t="s">
        <v>4362</v>
      </c>
      <c r="G96" s="309" t="s">
        <v>4363</v>
      </c>
      <c r="H96" s="37">
        <v>100150</v>
      </c>
      <c r="I96" s="229"/>
      <c r="J96" s="130"/>
    </row>
    <row r="97" spans="1:10">
      <c r="A97" s="36">
        <f t="shared" si="1"/>
        <v>96</v>
      </c>
      <c r="B97" s="36"/>
      <c r="C97" s="229">
        <v>20070292</v>
      </c>
      <c r="D97" s="229" t="s">
        <v>4172</v>
      </c>
      <c r="E97" s="229" t="s">
        <v>4364</v>
      </c>
      <c r="F97" s="229" t="s">
        <v>4365</v>
      </c>
      <c r="G97" s="309" t="s">
        <v>4155</v>
      </c>
      <c r="H97" s="37"/>
      <c r="I97" s="229"/>
      <c r="J97" s="130"/>
    </row>
    <row r="98" spans="1:10">
      <c r="A98" s="36">
        <f t="shared" si="1"/>
        <v>97</v>
      </c>
      <c r="B98" s="36"/>
      <c r="C98" s="229">
        <v>20030393</v>
      </c>
      <c r="D98" s="229" t="s">
        <v>4366</v>
      </c>
      <c r="E98" s="229" t="s">
        <v>4367</v>
      </c>
      <c r="F98" s="229" t="s">
        <v>4368</v>
      </c>
      <c r="G98" s="309" t="s">
        <v>4369</v>
      </c>
      <c r="H98" s="37" t="s">
        <v>3700</v>
      </c>
      <c r="I98" s="229"/>
      <c r="J98" s="130"/>
    </row>
    <row r="99" spans="1:10">
      <c r="A99" s="36">
        <f t="shared" si="1"/>
        <v>98</v>
      </c>
      <c r="B99" s="36"/>
      <c r="C99" s="228">
        <v>20090337</v>
      </c>
      <c r="D99" s="228" t="s">
        <v>4291</v>
      </c>
      <c r="E99" s="228" t="s">
        <v>4370</v>
      </c>
      <c r="F99" s="228"/>
      <c r="G99" s="331" t="s">
        <v>4371</v>
      </c>
      <c r="H99" s="37" t="s">
        <v>4316</v>
      </c>
      <c r="I99" s="229"/>
      <c r="J99" s="130"/>
    </row>
    <row r="100" spans="1:10">
      <c r="A100" s="36">
        <f t="shared" si="1"/>
        <v>99</v>
      </c>
      <c r="B100" s="36"/>
      <c r="C100" s="229">
        <v>20050100</v>
      </c>
      <c r="D100" s="229" t="s">
        <v>947</v>
      </c>
      <c r="E100" s="229" t="s">
        <v>4372</v>
      </c>
      <c r="F100" s="229" t="s">
        <v>4373</v>
      </c>
      <c r="G100" s="309"/>
      <c r="H100" s="37" t="s">
        <v>4374</v>
      </c>
      <c r="I100" s="229"/>
      <c r="J100" s="130"/>
    </row>
    <row r="101" spans="1:10">
      <c r="A101" s="36">
        <f t="shared" si="1"/>
        <v>100</v>
      </c>
      <c r="B101" s="36"/>
      <c r="C101" s="229">
        <v>19966899</v>
      </c>
      <c r="D101" s="229" t="s">
        <v>4375</v>
      </c>
      <c r="E101" s="229" t="s">
        <v>4376</v>
      </c>
      <c r="F101" s="229" t="s">
        <v>4377</v>
      </c>
      <c r="G101" s="309"/>
      <c r="H101" s="37" t="s">
        <v>3753</v>
      </c>
      <c r="I101" s="229"/>
      <c r="J101" s="130"/>
    </row>
    <row r="102" spans="1:10">
      <c r="A102" s="36">
        <f t="shared" si="1"/>
        <v>101</v>
      </c>
      <c r="B102" s="36"/>
      <c r="C102" s="229">
        <v>20000142</v>
      </c>
      <c r="D102" s="229" t="s">
        <v>226</v>
      </c>
      <c r="E102" s="229" t="s">
        <v>4378</v>
      </c>
      <c r="F102" s="229" t="s">
        <v>4379</v>
      </c>
      <c r="G102" s="309"/>
      <c r="H102" s="37" t="s">
        <v>4380</v>
      </c>
      <c r="I102" s="229"/>
      <c r="J102" s="130"/>
    </row>
    <row r="103" spans="1:10">
      <c r="A103" s="36">
        <f t="shared" si="1"/>
        <v>102</v>
      </c>
      <c r="B103" s="36"/>
      <c r="C103" s="229">
        <v>20070287</v>
      </c>
      <c r="D103" s="229" t="s">
        <v>226</v>
      </c>
      <c r="E103" s="229" t="s">
        <v>4381</v>
      </c>
      <c r="F103" s="229" t="s">
        <v>4382</v>
      </c>
      <c r="G103" s="309"/>
      <c r="H103" s="37" t="s">
        <v>4328</v>
      </c>
      <c r="I103" s="229"/>
      <c r="J103" s="130"/>
    </row>
    <row r="104" spans="1:10">
      <c r="A104" s="36">
        <f t="shared" si="1"/>
        <v>103</v>
      </c>
      <c r="B104" s="36"/>
      <c r="C104" s="229"/>
      <c r="D104" s="229" t="s">
        <v>468</v>
      </c>
      <c r="E104" s="229" t="s">
        <v>4310</v>
      </c>
      <c r="F104" s="229" t="s">
        <v>4383</v>
      </c>
      <c r="G104" s="309"/>
      <c r="H104" s="37" t="s">
        <v>3842</v>
      </c>
      <c r="I104" s="229"/>
      <c r="J104" s="130"/>
    </row>
    <row r="105" spans="1:10">
      <c r="A105" s="36">
        <f t="shared" si="1"/>
        <v>104</v>
      </c>
      <c r="B105" s="36"/>
      <c r="C105" s="229">
        <v>20030081</v>
      </c>
      <c r="D105" s="229" t="s">
        <v>4182</v>
      </c>
      <c r="E105" s="229" t="s">
        <v>4384</v>
      </c>
      <c r="F105" s="229"/>
      <c r="G105" s="309" t="s">
        <v>4385</v>
      </c>
      <c r="H105" s="37" t="s">
        <v>4386</v>
      </c>
      <c r="I105" s="229"/>
      <c r="J105" s="130"/>
    </row>
    <row r="106" spans="1:10">
      <c r="A106" s="36">
        <f t="shared" si="1"/>
        <v>105</v>
      </c>
      <c r="B106" s="36"/>
      <c r="C106" s="229">
        <v>20030184</v>
      </c>
      <c r="D106" s="229" t="s">
        <v>4387</v>
      </c>
      <c r="E106" s="229" t="s">
        <v>4388</v>
      </c>
      <c r="F106" s="229" t="s">
        <v>4389</v>
      </c>
      <c r="G106" s="309" t="s">
        <v>4390</v>
      </c>
      <c r="H106" s="37" t="s">
        <v>4391</v>
      </c>
      <c r="I106" s="229"/>
      <c r="J106" s="130"/>
    </row>
    <row r="107" spans="1:10">
      <c r="A107" s="36">
        <f t="shared" si="1"/>
        <v>106</v>
      </c>
      <c r="B107" s="36"/>
      <c r="C107" s="229">
        <v>20040331</v>
      </c>
      <c r="D107" s="229" t="s">
        <v>4387</v>
      </c>
      <c r="E107" s="229" t="s">
        <v>4392</v>
      </c>
      <c r="F107" s="229" t="s">
        <v>4393</v>
      </c>
      <c r="G107" s="309" t="s">
        <v>4390</v>
      </c>
      <c r="H107" s="37" t="s">
        <v>4394</v>
      </c>
      <c r="I107" s="229"/>
      <c r="J107" s="130"/>
    </row>
    <row r="108" spans="1:10">
      <c r="A108" s="36">
        <f t="shared" si="1"/>
        <v>107</v>
      </c>
      <c r="B108" s="36"/>
      <c r="C108" s="229">
        <v>20040307</v>
      </c>
      <c r="D108" s="229" t="s">
        <v>4387</v>
      </c>
      <c r="E108" s="229" t="s">
        <v>4395</v>
      </c>
      <c r="F108" s="229" t="s">
        <v>4396</v>
      </c>
      <c r="G108" s="309" t="s">
        <v>4390</v>
      </c>
      <c r="H108" s="37" t="s">
        <v>4397</v>
      </c>
      <c r="I108" s="229"/>
      <c r="J108" s="130"/>
    </row>
    <row r="109" spans="1:10">
      <c r="A109" s="36">
        <f t="shared" si="1"/>
        <v>108</v>
      </c>
      <c r="B109" s="36"/>
      <c r="C109" s="229">
        <v>20040442</v>
      </c>
      <c r="D109" s="229" t="s">
        <v>4387</v>
      </c>
      <c r="E109" s="229" t="s">
        <v>4398</v>
      </c>
      <c r="F109" s="229" t="s">
        <v>4399</v>
      </c>
      <c r="G109" s="309" t="s">
        <v>4400</v>
      </c>
      <c r="H109" s="37" t="s">
        <v>4391</v>
      </c>
      <c r="I109" s="229"/>
      <c r="J109" s="130"/>
    </row>
    <row r="110" spans="1:10">
      <c r="A110" s="36">
        <f t="shared" si="1"/>
        <v>109</v>
      </c>
      <c r="B110" s="36"/>
      <c r="C110" s="229">
        <v>20050037</v>
      </c>
      <c r="D110" s="229" t="s">
        <v>4387</v>
      </c>
      <c r="E110" s="229" t="s">
        <v>4401</v>
      </c>
      <c r="F110" s="229" t="s">
        <v>4402</v>
      </c>
      <c r="G110" s="309" t="s">
        <v>4390</v>
      </c>
      <c r="H110" s="37" t="s">
        <v>4397</v>
      </c>
      <c r="I110" s="229"/>
      <c r="J110" s="130"/>
    </row>
    <row r="111" spans="1:10">
      <c r="A111" s="36">
        <f t="shared" si="1"/>
        <v>110</v>
      </c>
      <c r="B111" s="36"/>
      <c r="C111" s="229">
        <v>20040400</v>
      </c>
      <c r="D111" s="229" t="s">
        <v>4387</v>
      </c>
      <c r="E111" s="229" t="s">
        <v>4403</v>
      </c>
      <c r="F111" s="229" t="s">
        <v>4404</v>
      </c>
      <c r="G111" s="309" t="s">
        <v>4400</v>
      </c>
      <c r="H111" s="37" t="s">
        <v>4391</v>
      </c>
      <c r="I111" s="229"/>
      <c r="J111" s="130"/>
    </row>
    <row r="112" spans="1:10">
      <c r="A112" s="36">
        <f t="shared" si="1"/>
        <v>111</v>
      </c>
      <c r="B112" s="36"/>
      <c r="C112" s="229">
        <v>20040132</v>
      </c>
      <c r="D112" s="229" t="s">
        <v>4387</v>
      </c>
      <c r="E112" s="229" t="s">
        <v>4405</v>
      </c>
      <c r="F112" s="229" t="s">
        <v>4406</v>
      </c>
      <c r="G112" s="309" t="s">
        <v>4400</v>
      </c>
      <c r="H112" s="37" t="s">
        <v>4391</v>
      </c>
      <c r="I112" s="229"/>
      <c r="J112" s="130"/>
    </row>
    <row r="113" spans="1:10">
      <c r="A113" s="36">
        <f t="shared" si="1"/>
        <v>112</v>
      </c>
      <c r="B113" s="36"/>
      <c r="C113" s="229">
        <v>20050059</v>
      </c>
      <c r="D113" s="229" t="s">
        <v>4387</v>
      </c>
      <c r="E113" s="229" t="s">
        <v>4407</v>
      </c>
      <c r="F113" s="229" t="s">
        <v>4408</v>
      </c>
      <c r="G113" s="309" t="s">
        <v>4390</v>
      </c>
      <c r="H113" s="37" t="s">
        <v>4394</v>
      </c>
      <c r="I113" s="229"/>
      <c r="J113" s="130"/>
    </row>
    <row r="114" spans="1:10">
      <c r="A114" s="36">
        <f t="shared" si="1"/>
        <v>113</v>
      </c>
      <c r="B114" s="36"/>
      <c r="C114" s="229">
        <v>20040376</v>
      </c>
      <c r="D114" s="229" t="s">
        <v>4387</v>
      </c>
      <c r="E114" s="229" t="s">
        <v>4409</v>
      </c>
      <c r="F114" s="229" t="s">
        <v>4410</v>
      </c>
      <c r="G114" s="309" t="s">
        <v>4390</v>
      </c>
      <c r="H114" s="37" t="s">
        <v>4394</v>
      </c>
      <c r="I114" s="229"/>
      <c r="J114" s="130"/>
    </row>
    <row r="115" spans="1:10">
      <c r="A115" s="36">
        <f t="shared" si="1"/>
        <v>114</v>
      </c>
      <c r="B115" s="36"/>
      <c r="C115" s="229">
        <v>20050315</v>
      </c>
      <c r="D115" s="229" t="s">
        <v>4387</v>
      </c>
      <c r="E115" s="229" t="s">
        <v>4411</v>
      </c>
      <c r="F115" s="229" t="s">
        <v>4412</v>
      </c>
      <c r="G115" s="309" t="s">
        <v>4390</v>
      </c>
      <c r="H115" s="37"/>
      <c r="I115" s="229"/>
      <c r="J115" s="130"/>
    </row>
    <row r="116" spans="1:10">
      <c r="A116" s="36">
        <f t="shared" si="1"/>
        <v>115</v>
      </c>
      <c r="B116" s="36"/>
      <c r="C116" s="229">
        <v>20040154</v>
      </c>
      <c r="D116" s="229" t="s">
        <v>4387</v>
      </c>
      <c r="E116" s="229" t="s">
        <v>4413</v>
      </c>
      <c r="F116" s="229" t="s">
        <v>4414</v>
      </c>
      <c r="G116" s="309" t="s">
        <v>4390</v>
      </c>
      <c r="H116" s="37" t="s">
        <v>4394</v>
      </c>
      <c r="I116" s="229"/>
      <c r="J116" s="130"/>
    </row>
    <row r="117" spans="1:10">
      <c r="A117" s="36">
        <f t="shared" si="1"/>
        <v>116</v>
      </c>
      <c r="B117" s="36"/>
      <c r="C117" s="229">
        <v>20040266</v>
      </c>
      <c r="D117" s="229" t="s">
        <v>4387</v>
      </c>
      <c r="E117" s="229" t="s">
        <v>4415</v>
      </c>
      <c r="F117" s="229" t="s">
        <v>4416</v>
      </c>
      <c r="G117" s="309" t="s">
        <v>4390</v>
      </c>
      <c r="H117" s="37" t="s">
        <v>4394</v>
      </c>
      <c r="I117" s="229"/>
      <c r="J117" s="130"/>
    </row>
    <row r="118" spans="1:10">
      <c r="A118" s="36">
        <f t="shared" si="1"/>
        <v>117</v>
      </c>
      <c r="B118" s="36"/>
      <c r="C118" s="229">
        <v>20050029</v>
      </c>
      <c r="D118" s="229" t="s">
        <v>4387</v>
      </c>
      <c r="E118" s="229" t="s">
        <v>4417</v>
      </c>
      <c r="F118" s="229" t="s">
        <v>4418</v>
      </c>
      <c r="G118" s="309" t="s">
        <v>4390</v>
      </c>
      <c r="H118" s="37" t="s">
        <v>4394</v>
      </c>
      <c r="I118" s="229"/>
      <c r="J118" s="130"/>
    </row>
    <row r="119" spans="1:10">
      <c r="A119" s="36">
        <f t="shared" si="1"/>
        <v>118</v>
      </c>
      <c r="B119" s="36"/>
      <c r="C119" s="229">
        <v>20040306</v>
      </c>
      <c r="D119" s="229" t="s">
        <v>4387</v>
      </c>
      <c r="E119" s="229" t="s">
        <v>4419</v>
      </c>
      <c r="F119" s="229" t="s">
        <v>4420</v>
      </c>
      <c r="G119" s="309" t="s">
        <v>4390</v>
      </c>
      <c r="H119" s="37" t="s">
        <v>4394</v>
      </c>
      <c r="I119" s="229"/>
      <c r="J119" s="130"/>
    </row>
    <row r="120" spans="1:10">
      <c r="A120" s="36">
        <f t="shared" si="1"/>
        <v>119</v>
      </c>
      <c r="B120" s="36"/>
      <c r="C120" s="229">
        <v>20040437</v>
      </c>
      <c r="D120" s="229" t="s">
        <v>4387</v>
      </c>
      <c r="E120" s="229" t="s">
        <v>4421</v>
      </c>
      <c r="F120" s="229" t="s">
        <v>4422</v>
      </c>
      <c r="G120" s="309" t="s">
        <v>4390</v>
      </c>
      <c r="H120" s="37" t="s">
        <v>4397</v>
      </c>
      <c r="I120" s="229"/>
      <c r="J120" s="130"/>
    </row>
    <row r="121" spans="1:10">
      <c r="A121" s="36">
        <f t="shared" si="1"/>
        <v>120</v>
      </c>
      <c r="B121" s="36"/>
      <c r="C121" s="229">
        <v>20070382</v>
      </c>
      <c r="D121" s="229" t="s">
        <v>4387</v>
      </c>
      <c r="E121" s="229" t="s">
        <v>4423</v>
      </c>
      <c r="F121" s="229" t="s">
        <v>4424</v>
      </c>
      <c r="G121" s="309" t="s">
        <v>4390</v>
      </c>
      <c r="H121" s="37" t="s">
        <v>4391</v>
      </c>
      <c r="I121" s="229"/>
      <c r="J121" s="130"/>
    </row>
    <row r="122" spans="1:10">
      <c r="A122" s="36">
        <f t="shared" si="1"/>
        <v>121</v>
      </c>
      <c r="B122" s="36"/>
      <c r="C122" s="229">
        <v>20080152</v>
      </c>
      <c r="D122" s="229" t="s">
        <v>4387</v>
      </c>
      <c r="E122" s="229" t="s">
        <v>4425</v>
      </c>
      <c r="F122" s="229" t="s">
        <v>4426</v>
      </c>
      <c r="G122" s="309" t="s">
        <v>4390</v>
      </c>
      <c r="H122" s="37" t="s">
        <v>4391</v>
      </c>
      <c r="I122" s="229"/>
      <c r="J122" s="130"/>
    </row>
    <row r="123" spans="1:10">
      <c r="A123" s="36">
        <f t="shared" si="1"/>
        <v>122</v>
      </c>
      <c r="B123" s="36"/>
      <c r="C123" s="229">
        <v>20050058</v>
      </c>
      <c r="D123" s="229" t="s">
        <v>4387</v>
      </c>
      <c r="E123" s="229" t="s">
        <v>2914</v>
      </c>
      <c r="F123" s="229" t="s">
        <v>4427</v>
      </c>
      <c r="G123" s="309" t="s">
        <v>4390</v>
      </c>
      <c r="H123" s="37" t="s">
        <v>4394</v>
      </c>
      <c r="I123" s="229"/>
      <c r="J123" s="130"/>
    </row>
    <row r="124" spans="1:10">
      <c r="A124" s="36">
        <f t="shared" si="1"/>
        <v>123</v>
      </c>
      <c r="B124" s="36"/>
      <c r="C124" s="229">
        <v>20070443</v>
      </c>
      <c r="D124" s="229" t="s">
        <v>4387</v>
      </c>
      <c r="E124" s="229" t="s">
        <v>4428</v>
      </c>
      <c r="F124" s="229" t="s">
        <v>4429</v>
      </c>
      <c r="G124" s="309" t="s">
        <v>4400</v>
      </c>
      <c r="H124" s="37" t="s">
        <v>4316</v>
      </c>
      <c r="I124" s="229"/>
      <c r="J124" s="130"/>
    </row>
    <row r="125" spans="1:10">
      <c r="A125" s="36">
        <f t="shared" si="1"/>
        <v>124</v>
      </c>
      <c r="B125" s="36"/>
      <c r="C125" s="229">
        <v>20030059</v>
      </c>
      <c r="D125" s="229" t="s">
        <v>4387</v>
      </c>
      <c r="E125" s="229" t="s">
        <v>4430</v>
      </c>
      <c r="F125" s="229" t="s">
        <v>4431</v>
      </c>
      <c r="G125" s="309" t="s">
        <v>4390</v>
      </c>
      <c r="H125" s="37" t="s">
        <v>4397</v>
      </c>
      <c r="I125" s="229"/>
      <c r="J125" s="130"/>
    </row>
    <row r="126" spans="1:10">
      <c r="A126" s="36">
        <f t="shared" si="1"/>
        <v>125</v>
      </c>
      <c r="B126" s="36"/>
      <c r="C126" s="229">
        <v>20030091</v>
      </c>
      <c r="D126" s="229" t="s">
        <v>4387</v>
      </c>
      <c r="E126" s="229" t="s">
        <v>4432</v>
      </c>
      <c r="F126" s="229" t="s">
        <v>4433</v>
      </c>
      <c r="G126" s="309" t="s">
        <v>4390</v>
      </c>
      <c r="H126" s="37" t="s">
        <v>4394</v>
      </c>
      <c r="I126" s="229"/>
      <c r="J126" s="130"/>
    </row>
    <row r="127" spans="1:10">
      <c r="A127" s="36">
        <f t="shared" si="1"/>
        <v>126</v>
      </c>
      <c r="B127" s="36"/>
      <c r="C127" s="229">
        <v>20030111</v>
      </c>
      <c r="D127" s="229" t="s">
        <v>4387</v>
      </c>
      <c r="E127" s="229" t="s">
        <v>4434</v>
      </c>
      <c r="F127" s="229" t="s">
        <v>4435</v>
      </c>
      <c r="G127" s="309" t="s">
        <v>4390</v>
      </c>
      <c r="H127" s="37" t="s">
        <v>4394</v>
      </c>
      <c r="I127" s="229"/>
      <c r="J127" s="130"/>
    </row>
    <row r="128" spans="1:10">
      <c r="A128" s="36">
        <f t="shared" si="1"/>
        <v>127</v>
      </c>
      <c r="B128" s="36"/>
      <c r="C128" s="229">
        <v>20020281</v>
      </c>
      <c r="D128" s="229" t="s">
        <v>4387</v>
      </c>
      <c r="E128" s="229" t="s">
        <v>4436</v>
      </c>
      <c r="F128" s="229" t="s">
        <v>4437</v>
      </c>
      <c r="G128" s="309" t="s">
        <v>4390</v>
      </c>
      <c r="H128" s="37" t="s">
        <v>4394</v>
      </c>
      <c r="I128" s="229"/>
      <c r="J128" s="130"/>
    </row>
    <row r="129" spans="1:10">
      <c r="A129" s="36">
        <f t="shared" si="1"/>
        <v>128</v>
      </c>
      <c r="B129" s="36"/>
      <c r="C129" s="229">
        <v>20020431</v>
      </c>
      <c r="D129" s="229" t="s">
        <v>4387</v>
      </c>
      <c r="E129" s="229" t="s">
        <v>4438</v>
      </c>
      <c r="F129" s="229" t="s">
        <v>4439</v>
      </c>
      <c r="G129" s="309" t="s">
        <v>4390</v>
      </c>
      <c r="H129" s="37" t="s">
        <v>4394</v>
      </c>
      <c r="I129" s="229"/>
      <c r="J129" s="130"/>
    </row>
    <row r="130" spans="1:10">
      <c r="A130" s="36">
        <f t="shared" si="1"/>
        <v>129</v>
      </c>
      <c r="B130" s="36"/>
      <c r="C130" s="229">
        <v>20030103</v>
      </c>
      <c r="D130" s="229" t="s">
        <v>4387</v>
      </c>
      <c r="E130" s="229" t="s">
        <v>4440</v>
      </c>
      <c r="F130" s="229" t="s">
        <v>4441</v>
      </c>
      <c r="G130" s="309" t="s">
        <v>4400</v>
      </c>
      <c r="H130" s="37" t="s">
        <v>4391</v>
      </c>
      <c r="I130" s="229"/>
      <c r="J130" s="130"/>
    </row>
    <row r="131" spans="1:10">
      <c r="A131" s="36">
        <f t="shared" si="1"/>
        <v>130</v>
      </c>
      <c r="B131" s="36"/>
      <c r="C131" s="229">
        <v>20030436</v>
      </c>
      <c r="D131" s="229" t="s">
        <v>4387</v>
      </c>
      <c r="E131" s="229" t="s">
        <v>4442</v>
      </c>
      <c r="F131" s="229" t="s">
        <v>4443</v>
      </c>
      <c r="G131" s="309" t="s">
        <v>4390</v>
      </c>
      <c r="H131" s="37" t="s">
        <v>4391</v>
      </c>
      <c r="I131" s="229"/>
      <c r="J131" s="130"/>
    </row>
    <row r="132" spans="1:10">
      <c r="A132" s="36">
        <f t="shared" ref="A132:A195" si="2">1+A131</f>
        <v>131</v>
      </c>
      <c r="B132" s="36"/>
      <c r="C132" s="229">
        <v>20020202</v>
      </c>
      <c r="D132" s="229" t="s">
        <v>4387</v>
      </c>
      <c r="E132" s="229" t="s">
        <v>4444</v>
      </c>
      <c r="F132" s="229" t="s">
        <v>4445</v>
      </c>
      <c r="G132" s="309" t="s">
        <v>4390</v>
      </c>
      <c r="H132" s="37" t="s">
        <v>4391</v>
      </c>
      <c r="I132" s="229"/>
      <c r="J132" s="130"/>
    </row>
    <row r="133" spans="1:10">
      <c r="A133" s="36">
        <f t="shared" si="2"/>
        <v>132</v>
      </c>
      <c r="B133" s="36"/>
      <c r="C133" s="229">
        <v>20040070</v>
      </c>
      <c r="D133" s="229" t="s">
        <v>4387</v>
      </c>
      <c r="E133" s="229" t="s">
        <v>4446</v>
      </c>
      <c r="F133" s="229" t="s">
        <v>4447</v>
      </c>
      <c r="G133" s="309" t="s">
        <v>4400</v>
      </c>
      <c r="H133" s="37" t="s">
        <v>4394</v>
      </c>
      <c r="I133" s="229"/>
      <c r="J133" s="130"/>
    </row>
    <row r="134" spans="1:10">
      <c r="A134" s="36">
        <f t="shared" si="2"/>
        <v>133</v>
      </c>
      <c r="B134" s="36"/>
      <c r="C134" s="229">
        <v>20040069</v>
      </c>
      <c r="D134" s="229" t="s">
        <v>4387</v>
      </c>
      <c r="E134" s="229" t="s">
        <v>4446</v>
      </c>
      <c r="F134" s="229" t="s">
        <v>4448</v>
      </c>
      <c r="G134" s="309" t="s">
        <v>4400</v>
      </c>
      <c r="H134" s="37" t="s">
        <v>4391</v>
      </c>
      <c r="I134" s="229"/>
      <c r="J134" s="130"/>
    </row>
    <row r="135" spans="1:10">
      <c r="A135" s="36">
        <f t="shared" si="2"/>
        <v>134</v>
      </c>
      <c r="B135" s="36"/>
      <c r="C135" s="229">
        <v>20030220</v>
      </c>
      <c r="D135" s="229" t="s">
        <v>4387</v>
      </c>
      <c r="E135" s="229" t="s">
        <v>4449</v>
      </c>
      <c r="F135" s="229" t="s">
        <v>4450</v>
      </c>
      <c r="G135" s="309" t="s">
        <v>4390</v>
      </c>
      <c r="H135" s="37" t="s">
        <v>4391</v>
      </c>
      <c r="I135" s="229"/>
      <c r="J135" s="130"/>
    </row>
    <row r="136" spans="1:10">
      <c r="A136" s="36">
        <f t="shared" si="2"/>
        <v>135</v>
      </c>
      <c r="B136" s="36"/>
      <c r="C136" s="229">
        <v>20030346</v>
      </c>
      <c r="D136" s="229" t="s">
        <v>4387</v>
      </c>
      <c r="E136" s="229" t="s">
        <v>4451</v>
      </c>
      <c r="F136" s="229" t="s">
        <v>4452</v>
      </c>
      <c r="G136" s="309" t="s">
        <v>4390</v>
      </c>
      <c r="H136" s="37" t="s">
        <v>4391</v>
      </c>
      <c r="I136" s="229"/>
      <c r="J136" s="130"/>
    </row>
    <row r="137" spans="1:10">
      <c r="A137" s="36">
        <f t="shared" si="2"/>
        <v>136</v>
      </c>
      <c r="B137" s="36"/>
      <c r="C137" s="229">
        <v>20030362</v>
      </c>
      <c r="D137" s="229" t="s">
        <v>4387</v>
      </c>
      <c r="E137" s="229" t="s">
        <v>4453</v>
      </c>
      <c r="F137" s="229" t="s">
        <v>4454</v>
      </c>
      <c r="G137" s="309" t="s">
        <v>4390</v>
      </c>
      <c r="H137" s="37" t="s">
        <v>4397</v>
      </c>
      <c r="I137" s="229"/>
      <c r="J137" s="130"/>
    </row>
    <row r="138" spans="1:10">
      <c r="A138" s="36">
        <f t="shared" si="2"/>
        <v>137</v>
      </c>
      <c r="B138" s="36"/>
      <c r="C138" s="229">
        <v>20030248</v>
      </c>
      <c r="D138" s="229" t="s">
        <v>4387</v>
      </c>
      <c r="E138" s="229" t="s">
        <v>4455</v>
      </c>
      <c r="F138" s="229" t="s">
        <v>4456</v>
      </c>
      <c r="G138" s="309" t="s">
        <v>4390</v>
      </c>
      <c r="H138" s="37" t="s">
        <v>4397</v>
      </c>
      <c r="I138" s="229"/>
      <c r="J138" s="130"/>
    </row>
    <row r="139" spans="1:10">
      <c r="A139" s="36">
        <f t="shared" si="2"/>
        <v>138</v>
      </c>
      <c r="B139" s="36"/>
      <c r="C139" s="229">
        <v>20030307</v>
      </c>
      <c r="D139" s="229" t="s">
        <v>4387</v>
      </c>
      <c r="E139" s="229" t="s">
        <v>4457</v>
      </c>
      <c r="F139" s="229" t="s">
        <v>4458</v>
      </c>
      <c r="G139" s="309" t="s">
        <v>4390</v>
      </c>
      <c r="H139" s="37" t="s">
        <v>4397</v>
      </c>
      <c r="I139" s="229"/>
      <c r="J139" s="130"/>
    </row>
    <row r="140" spans="1:10">
      <c r="A140" s="36">
        <f t="shared" si="2"/>
        <v>139</v>
      </c>
      <c r="B140" s="36"/>
      <c r="C140" s="229">
        <v>20030257</v>
      </c>
      <c r="D140" s="229" t="s">
        <v>4387</v>
      </c>
      <c r="E140" s="229" t="s">
        <v>4459</v>
      </c>
      <c r="F140" s="229" t="s">
        <v>4460</v>
      </c>
      <c r="G140" s="309" t="s">
        <v>4400</v>
      </c>
      <c r="H140" s="37"/>
      <c r="I140" s="229"/>
      <c r="J140" s="130"/>
    </row>
    <row r="141" spans="1:10">
      <c r="A141" s="36">
        <f t="shared" si="2"/>
        <v>140</v>
      </c>
      <c r="B141" s="36"/>
      <c r="C141" s="229">
        <v>20030305</v>
      </c>
      <c r="D141" s="229" t="s">
        <v>4387</v>
      </c>
      <c r="E141" s="229" t="s">
        <v>4461</v>
      </c>
      <c r="F141" s="229" t="s">
        <v>4462</v>
      </c>
      <c r="G141" s="309" t="s">
        <v>4390</v>
      </c>
      <c r="H141" s="37" t="s">
        <v>3893</v>
      </c>
      <c r="I141" s="229"/>
      <c r="J141" s="130"/>
    </row>
    <row r="142" spans="1:10">
      <c r="A142" s="36">
        <f t="shared" si="2"/>
        <v>141</v>
      </c>
      <c r="B142" s="36"/>
      <c r="C142" s="229">
        <v>20030219</v>
      </c>
      <c r="D142" s="229" t="s">
        <v>4387</v>
      </c>
      <c r="E142" s="229" t="s">
        <v>4183</v>
      </c>
      <c r="F142" s="229" t="s">
        <v>4463</v>
      </c>
      <c r="G142" s="309" t="s">
        <v>4390</v>
      </c>
      <c r="H142" s="37" t="s">
        <v>3893</v>
      </c>
      <c r="I142" s="229"/>
      <c r="J142" s="130"/>
    </row>
    <row r="143" spans="1:10">
      <c r="A143" s="36">
        <f t="shared" si="2"/>
        <v>142</v>
      </c>
      <c r="B143" s="36"/>
      <c r="C143" s="229">
        <v>20030301</v>
      </c>
      <c r="D143" s="229" t="s">
        <v>4387</v>
      </c>
      <c r="E143" s="229" t="s">
        <v>4464</v>
      </c>
      <c r="F143" s="229" t="s">
        <v>4465</v>
      </c>
      <c r="G143" s="309" t="s">
        <v>4400</v>
      </c>
      <c r="H143" s="37" t="s">
        <v>4391</v>
      </c>
      <c r="I143" s="229"/>
      <c r="J143" s="130"/>
    </row>
    <row r="144" spans="1:10">
      <c r="A144" s="36">
        <f t="shared" si="2"/>
        <v>143</v>
      </c>
      <c r="B144" s="36"/>
      <c r="C144" s="229">
        <v>19990313</v>
      </c>
      <c r="D144" s="229" t="s">
        <v>4387</v>
      </c>
      <c r="E144" s="229" t="s">
        <v>4466</v>
      </c>
      <c r="F144" s="229" t="s">
        <v>4467</v>
      </c>
      <c r="G144" s="309" t="s">
        <v>4400</v>
      </c>
      <c r="H144" s="37" t="s">
        <v>4391</v>
      </c>
      <c r="I144" s="229"/>
      <c r="J144" s="130"/>
    </row>
    <row r="145" spans="1:10">
      <c r="A145" s="36">
        <f t="shared" si="2"/>
        <v>144</v>
      </c>
      <c r="B145" s="36"/>
      <c r="C145" s="229">
        <v>19990356</v>
      </c>
      <c r="D145" s="229" t="s">
        <v>4387</v>
      </c>
      <c r="E145" s="229" t="s">
        <v>4468</v>
      </c>
      <c r="F145" s="229" t="s">
        <v>4469</v>
      </c>
      <c r="G145" s="309" t="s">
        <v>4390</v>
      </c>
      <c r="H145" s="37" t="s">
        <v>4397</v>
      </c>
      <c r="I145" s="229"/>
      <c r="J145" s="130"/>
    </row>
    <row r="146" spans="1:10">
      <c r="A146" s="36">
        <f t="shared" si="2"/>
        <v>145</v>
      </c>
      <c r="B146" s="36"/>
      <c r="C146" s="229">
        <v>20000009</v>
      </c>
      <c r="D146" s="229" t="s">
        <v>4387</v>
      </c>
      <c r="E146" s="229" t="s">
        <v>4470</v>
      </c>
      <c r="F146" s="229" t="s">
        <v>4471</v>
      </c>
      <c r="G146" s="309" t="s">
        <v>4390</v>
      </c>
      <c r="H146" s="37" t="s">
        <v>4397</v>
      </c>
      <c r="I146" s="229"/>
      <c r="J146" s="130"/>
    </row>
    <row r="147" spans="1:10">
      <c r="A147" s="36">
        <f t="shared" si="2"/>
        <v>146</v>
      </c>
      <c r="B147" s="36"/>
      <c r="C147" s="229">
        <v>20000106</v>
      </c>
      <c r="D147" s="229" t="s">
        <v>4387</v>
      </c>
      <c r="E147" s="229" t="s">
        <v>4472</v>
      </c>
      <c r="F147" s="229" t="s">
        <v>4473</v>
      </c>
      <c r="G147" s="309" t="s">
        <v>4400</v>
      </c>
      <c r="H147" s="37" t="s">
        <v>4391</v>
      </c>
      <c r="I147" s="229"/>
      <c r="J147" s="130"/>
    </row>
    <row r="148" spans="1:10">
      <c r="A148" s="36">
        <f t="shared" si="2"/>
        <v>147</v>
      </c>
      <c r="B148" s="36"/>
      <c r="C148" s="229">
        <v>20000121</v>
      </c>
      <c r="D148" s="229" t="s">
        <v>4387</v>
      </c>
      <c r="E148" s="229" t="s">
        <v>4474</v>
      </c>
      <c r="F148" s="229" t="s">
        <v>4475</v>
      </c>
      <c r="G148" s="309" t="s">
        <v>4390</v>
      </c>
      <c r="H148" s="37" t="s">
        <v>4397</v>
      </c>
      <c r="I148" s="229"/>
      <c r="J148" s="130"/>
    </row>
    <row r="149" spans="1:10">
      <c r="A149" s="36">
        <f t="shared" si="2"/>
        <v>148</v>
      </c>
      <c r="B149" s="36"/>
      <c r="C149" s="229">
        <v>20010077</v>
      </c>
      <c r="D149" s="229" t="s">
        <v>4387</v>
      </c>
      <c r="E149" s="229" t="s">
        <v>4476</v>
      </c>
      <c r="F149" s="229" t="s">
        <v>4477</v>
      </c>
      <c r="G149" s="309" t="s">
        <v>4390</v>
      </c>
      <c r="H149" s="37"/>
      <c r="I149" s="229"/>
      <c r="J149" s="130"/>
    </row>
    <row r="150" spans="1:10">
      <c r="A150" s="36">
        <f t="shared" si="2"/>
        <v>149</v>
      </c>
      <c r="B150" s="36"/>
      <c r="C150" s="229">
        <v>20000398</v>
      </c>
      <c r="D150" s="229" t="s">
        <v>4387</v>
      </c>
      <c r="E150" s="229" t="s">
        <v>4478</v>
      </c>
      <c r="F150" s="229" t="s">
        <v>4479</v>
      </c>
      <c r="G150" s="309" t="s">
        <v>4390</v>
      </c>
      <c r="H150" s="37"/>
      <c r="I150" s="229"/>
      <c r="J150" s="130"/>
    </row>
    <row r="151" spans="1:10">
      <c r="A151" s="36">
        <f t="shared" si="2"/>
        <v>150</v>
      </c>
      <c r="B151" s="36"/>
      <c r="C151" s="229">
        <v>20000238</v>
      </c>
      <c r="D151" s="229" t="s">
        <v>4387</v>
      </c>
      <c r="E151" s="229" t="s">
        <v>4480</v>
      </c>
      <c r="F151" s="229" t="s">
        <v>4481</v>
      </c>
      <c r="G151" s="309" t="s">
        <v>4390</v>
      </c>
      <c r="H151" s="37" t="s">
        <v>4397</v>
      </c>
      <c r="I151" s="229"/>
      <c r="J151" s="130"/>
    </row>
    <row r="152" spans="1:10">
      <c r="A152" s="36">
        <f t="shared" si="2"/>
        <v>151</v>
      </c>
      <c r="B152" s="36"/>
      <c r="C152" s="229">
        <v>20000212</v>
      </c>
      <c r="D152" s="229" t="s">
        <v>4387</v>
      </c>
      <c r="E152" s="229" t="s">
        <v>4482</v>
      </c>
      <c r="F152" s="229" t="s">
        <v>4483</v>
      </c>
      <c r="G152" s="309" t="s">
        <v>4390</v>
      </c>
      <c r="H152" s="37" t="s">
        <v>4397</v>
      </c>
      <c r="I152" s="229"/>
      <c r="J152" s="130"/>
    </row>
    <row r="153" spans="1:10">
      <c r="A153" s="36">
        <f t="shared" si="2"/>
        <v>152</v>
      </c>
      <c r="B153" s="36"/>
      <c r="C153" s="229">
        <v>20000196</v>
      </c>
      <c r="D153" s="229" t="s">
        <v>4387</v>
      </c>
      <c r="E153" s="229" t="s">
        <v>4484</v>
      </c>
      <c r="F153" s="229" t="s">
        <v>4485</v>
      </c>
      <c r="G153" s="309" t="s">
        <v>4390</v>
      </c>
      <c r="H153" s="37" t="s">
        <v>4397</v>
      </c>
      <c r="I153" s="229"/>
      <c r="J153" s="130"/>
    </row>
    <row r="154" spans="1:10">
      <c r="A154" s="36">
        <f t="shared" si="2"/>
        <v>153</v>
      </c>
      <c r="B154" s="36"/>
      <c r="C154" s="229">
        <v>20010071</v>
      </c>
      <c r="D154" s="229" t="s">
        <v>4387</v>
      </c>
      <c r="E154" s="229" t="s">
        <v>4486</v>
      </c>
      <c r="F154" s="229" t="s">
        <v>4487</v>
      </c>
      <c r="G154" s="309" t="s">
        <v>4400</v>
      </c>
      <c r="H154" s="37" t="s">
        <v>3940</v>
      </c>
      <c r="I154" s="229"/>
      <c r="J154" s="130"/>
    </row>
    <row r="155" spans="1:10">
      <c r="A155" s="36">
        <f t="shared" si="2"/>
        <v>154</v>
      </c>
      <c r="B155" s="36"/>
      <c r="C155" s="229">
        <v>20010137</v>
      </c>
      <c r="D155" s="229" t="s">
        <v>4387</v>
      </c>
      <c r="E155" s="229" t="s">
        <v>4488</v>
      </c>
      <c r="F155" s="229" t="s">
        <v>4489</v>
      </c>
      <c r="G155" s="309" t="s">
        <v>4390</v>
      </c>
      <c r="H155" s="37"/>
      <c r="I155" s="229"/>
      <c r="J155" s="130"/>
    </row>
    <row r="156" spans="1:10">
      <c r="A156" s="36">
        <f t="shared" si="2"/>
        <v>155</v>
      </c>
      <c r="B156" s="36"/>
      <c r="C156" s="229">
        <v>20000335</v>
      </c>
      <c r="D156" s="229" t="s">
        <v>4387</v>
      </c>
      <c r="E156" s="229" t="s">
        <v>4490</v>
      </c>
      <c r="F156" s="229" t="s">
        <v>4491</v>
      </c>
      <c r="G156" s="309" t="s">
        <v>4390</v>
      </c>
      <c r="H156" s="37"/>
      <c r="I156" s="229"/>
      <c r="J156" s="130"/>
    </row>
    <row r="157" spans="1:10">
      <c r="A157" s="36">
        <f t="shared" si="2"/>
        <v>156</v>
      </c>
      <c r="B157" s="36"/>
      <c r="C157" s="229">
        <v>20010247</v>
      </c>
      <c r="D157" s="229" t="s">
        <v>4387</v>
      </c>
      <c r="E157" s="229" t="s">
        <v>4492</v>
      </c>
      <c r="F157" s="229" t="s">
        <v>4493</v>
      </c>
      <c r="G157" s="309" t="s">
        <v>4390</v>
      </c>
      <c r="H157" s="37"/>
      <c r="I157" s="229"/>
      <c r="J157" s="130"/>
    </row>
    <row r="158" spans="1:10">
      <c r="A158" s="36">
        <f t="shared" si="2"/>
        <v>157</v>
      </c>
      <c r="B158" s="36"/>
      <c r="C158" s="229">
        <v>20000391</v>
      </c>
      <c r="D158" s="229" t="s">
        <v>4387</v>
      </c>
      <c r="E158" s="229" t="s">
        <v>4494</v>
      </c>
      <c r="F158" s="229" t="s">
        <v>4495</v>
      </c>
      <c r="G158" s="309" t="s">
        <v>4390</v>
      </c>
      <c r="H158" s="37"/>
      <c r="I158" s="229"/>
      <c r="J158" s="130"/>
    </row>
    <row r="159" spans="1:10">
      <c r="A159" s="36">
        <f t="shared" si="2"/>
        <v>158</v>
      </c>
      <c r="B159" s="36"/>
      <c r="C159" s="229">
        <v>20000352</v>
      </c>
      <c r="D159" s="229" t="s">
        <v>4387</v>
      </c>
      <c r="E159" s="229" t="s">
        <v>4496</v>
      </c>
      <c r="F159" s="229" t="s">
        <v>4497</v>
      </c>
      <c r="G159" s="309" t="s">
        <v>4390</v>
      </c>
      <c r="H159" s="37"/>
      <c r="I159" s="229"/>
      <c r="J159" s="130"/>
    </row>
    <row r="160" spans="1:10">
      <c r="A160" s="36">
        <f t="shared" si="2"/>
        <v>159</v>
      </c>
      <c r="B160" s="36"/>
      <c r="C160" s="229">
        <v>20010095</v>
      </c>
      <c r="D160" s="229" t="s">
        <v>4387</v>
      </c>
      <c r="E160" s="229" t="s">
        <v>4498</v>
      </c>
      <c r="F160" s="229" t="s">
        <v>4499</v>
      </c>
      <c r="G160" s="309" t="s">
        <v>4390</v>
      </c>
      <c r="H160" s="37"/>
      <c r="I160" s="229"/>
      <c r="J160" s="130"/>
    </row>
    <row r="161" spans="1:10">
      <c r="A161" s="36">
        <f t="shared" si="2"/>
        <v>160</v>
      </c>
      <c r="B161" s="36"/>
      <c r="C161" s="229">
        <v>20010012</v>
      </c>
      <c r="D161" s="229" t="s">
        <v>4387</v>
      </c>
      <c r="E161" s="229" t="s">
        <v>4500</v>
      </c>
      <c r="F161" s="229" t="s">
        <v>4501</v>
      </c>
      <c r="G161" s="309" t="s">
        <v>4390</v>
      </c>
      <c r="H161" s="37"/>
      <c r="I161" s="229"/>
      <c r="J161" s="130"/>
    </row>
    <row r="162" spans="1:10">
      <c r="A162" s="36">
        <f t="shared" si="2"/>
        <v>161</v>
      </c>
      <c r="B162" s="36"/>
      <c r="C162" s="229">
        <v>20010185</v>
      </c>
      <c r="D162" s="229" t="s">
        <v>4387</v>
      </c>
      <c r="E162" s="229" t="s">
        <v>4502</v>
      </c>
      <c r="F162" s="229" t="s">
        <v>4503</v>
      </c>
      <c r="G162" s="309" t="s">
        <v>4390</v>
      </c>
      <c r="H162" s="37"/>
      <c r="I162" s="229"/>
      <c r="J162" s="130"/>
    </row>
    <row r="163" spans="1:10">
      <c r="A163" s="36">
        <f t="shared" si="2"/>
        <v>162</v>
      </c>
      <c r="B163" s="36"/>
      <c r="C163" s="229">
        <v>20010433</v>
      </c>
      <c r="D163" s="229" t="s">
        <v>4387</v>
      </c>
      <c r="E163" s="229" t="s">
        <v>4504</v>
      </c>
      <c r="F163" s="229" t="s">
        <v>4505</v>
      </c>
      <c r="G163" s="309" t="s">
        <v>4390</v>
      </c>
      <c r="H163" s="37"/>
      <c r="I163" s="229"/>
      <c r="J163" s="130"/>
    </row>
    <row r="164" spans="1:10">
      <c r="A164" s="36">
        <f t="shared" si="2"/>
        <v>163</v>
      </c>
      <c r="B164" s="36"/>
      <c r="C164" s="229">
        <v>19980059</v>
      </c>
      <c r="D164" s="229" t="s">
        <v>4387</v>
      </c>
      <c r="E164" s="229" t="s">
        <v>4506</v>
      </c>
      <c r="F164" s="229" t="s">
        <v>4507</v>
      </c>
      <c r="G164" s="309" t="s">
        <v>4390</v>
      </c>
      <c r="H164" s="37"/>
      <c r="I164" s="229"/>
      <c r="J164" s="130"/>
    </row>
    <row r="165" spans="1:10">
      <c r="A165" s="36">
        <f t="shared" si="2"/>
        <v>164</v>
      </c>
      <c r="B165" s="36"/>
      <c r="C165" s="229">
        <v>19980060</v>
      </c>
      <c r="D165" s="229" t="s">
        <v>4387</v>
      </c>
      <c r="E165" s="229" t="s">
        <v>4508</v>
      </c>
      <c r="F165" s="229" t="s">
        <v>4509</v>
      </c>
      <c r="G165" s="309" t="s">
        <v>4390</v>
      </c>
      <c r="H165" s="37" t="s">
        <v>4394</v>
      </c>
      <c r="I165" s="229"/>
      <c r="J165" s="130"/>
    </row>
    <row r="166" spans="1:10">
      <c r="A166" s="36">
        <f t="shared" si="2"/>
        <v>165</v>
      </c>
      <c r="B166" s="36"/>
      <c r="C166" s="229">
        <v>19980058</v>
      </c>
      <c r="D166" s="229" t="s">
        <v>4387</v>
      </c>
      <c r="E166" s="229" t="s">
        <v>4510</v>
      </c>
      <c r="F166" s="229" t="s">
        <v>4511</v>
      </c>
      <c r="G166" s="309" t="s">
        <v>4390</v>
      </c>
      <c r="H166" s="37"/>
      <c r="I166" s="229"/>
      <c r="J166" s="130"/>
    </row>
    <row r="167" spans="1:10">
      <c r="A167" s="36">
        <f t="shared" si="2"/>
        <v>166</v>
      </c>
      <c r="B167" s="36"/>
      <c r="C167" s="229">
        <v>19990026</v>
      </c>
      <c r="D167" s="229" t="s">
        <v>4387</v>
      </c>
      <c r="E167" s="229" t="s">
        <v>4512</v>
      </c>
      <c r="F167" s="229" t="s">
        <v>4513</v>
      </c>
      <c r="G167" s="309" t="s">
        <v>4390</v>
      </c>
      <c r="H167" s="37"/>
      <c r="I167" s="229"/>
      <c r="J167" s="130"/>
    </row>
    <row r="168" spans="1:10">
      <c r="A168" s="36">
        <f t="shared" si="2"/>
        <v>167</v>
      </c>
      <c r="B168" s="36"/>
      <c r="C168" s="229">
        <v>19990006</v>
      </c>
      <c r="D168" s="229" t="s">
        <v>4387</v>
      </c>
      <c r="E168" s="229" t="s">
        <v>4514</v>
      </c>
      <c r="F168" s="229" t="s">
        <v>4515</v>
      </c>
      <c r="G168" s="309" t="s">
        <v>4390</v>
      </c>
      <c r="H168" s="37"/>
      <c r="I168" s="229"/>
      <c r="J168" s="130"/>
    </row>
    <row r="169" spans="1:10">
      <c r="A169" s="36">
        <f t="shared" si="2"/>
        <v>168</v>
      </c>
      <c r="B169" s="36"/>
      <c r="C169" s="229">
        <v>19990257</v>
      </c>
      <c r="D169" s="229" t="s">
        <v>4387</v>
      </c>
      <c r="E169" s="229" t="s">
        <v>4516</v>
      </c>
      <c r="F169" s="229" t="s">
        <v>4517</v>
      </c>
      <c r="G169" s="309" t="s">
        <v>4390</v>
      </c>
      <c r="H169" s="37" t="s">
        <v>4391</v>
      </c>
      <c r="I169" s="229"/>
      <c r="J169" s="130"/>
    </row>
    <row r="170" spans="1:10">
      <c r="A170" s="36">
        <f t="shared" si="2"/>
        <v>169</v>
      </c>
      <c r="B170" s="36"/>
      <c r="C170" s="229">
        <v>19990265</v>
      </c>
      <c r="D170" s="229" t="s">
        <v>4387</v>
      </c>
      <c r="E170" s="229" t="s">
        <v>4518</v>
      </c>
      <c r="F170" s="229" t="s">
        <v>4519</v>
      </c>
      <c r="G170" s="309" t="s">
        <v>4390</v>
      </c>
      <c r="H170" s="37" t="s">
        <v>4391</v>
      </c>
      <c r="I170" s="229"/>
      <c r="J170" s="130"/>
    </row>
    <row r="171" spans="1:10">
      <c r="A171" s="36">
        <f t="shared" si="2"/>
        <v>170</v>
      </c>
      <c r="B171" s="36"/>
      <c r="C171" s="229">
        <v>19980049</v>
      </c>
      <c r="D171" s="229" t="s">
        <v>4387</v>
      </c>
      <c r="E171" s="229" t="s">
        <v>4520</v>
      </c>
      <c r="F171" s="229" t="s">
        <v>4521</v>
      </c>
      <c r="G171" s="309" t="s">
        <v>4390</v>
      </c>
      <c r="H171" s="37" t="s">
        <v>4391</v>
      </c>
      <c r="I171" s="229"/>
      <c r="J171" s="130"/>
    </row>
    <row r="172" spans="1:10">
      <c r="A172" s="36">
        <f t="shared" si="2"/>
        <v>171</v>
      </c>
      <c r="B172" s="36"/>
      <c r="C172" s="229">
        <v>19980082</v>
      </c>
      <c r="D172" s="229" t="s">
        <v>4387</v>
      </c>
      <c r="E172" s="229" t="s">
        <v>4522</v>
      </c>
      <c r="F172" s="229" t="s">
        <v>4523</v>
      </c>
      <c r="G172" s="309" t="s">
        <v>4400</v>
      </c>
      <c r="H172" s="37" t="s">
        <v>4524</v>
      </c>
      <c r="I172" s="229"/>
      <c r="J172" s="130"/>
    </row>
    <row r="173" spans="1:10">
      <c r="A173" s="36">
        <f t="shared" si="2"/>
        <v>172</v>
      </c>
      <c r="B173" s="36"/>
      <c r="C173" s="229">
        <v>19980261</v>
      </c>
      <c r="D173" s="229" t="s">
        <v>4387</v>
      </c>
      <c r="E173" s="229" t="s">
        <v>4525</v>
      </c>
      <c r="F173" s="229" t="s">
        <v>4526</v>
      </c>
      <c r="G173" s="309" t="s">
        <v>4390</v>
      </c>
      <c r="H173" s="37"/>
      <c r="I173" s="229"/>
      <c r="J173" s="130"/>
    </row>
    <row r="174" spans="1:10">
      <c r="A174" s="36">
        <f t="shared" si="2"/>
        <v>173</v>
      </c>
      <c r="B174" s="36"/>
      <c r="C174" s="229">
        <v>19977545</v>
      </c>
      <c r="D174" s="229" t="s">
        <v>4387</v>
      </c>
      <c r="E174" s="229" t="s">
        <v>4527</v>
      </c>
      <c r="F174" s="229" t="s">
        <v>4528</v>
      </c>
      <c r="G174" s="309" t="s">
        <v>4390</v>
      </c>
      <c r="H174" s="37"/>
      <c r="I174" s="229"/>
      <c r="J174" s="130"/>
    </row>
    <row r="175" spans="1:10">
      <c r="A175" s="36">
        <f t="shared" si="2"/>
        <v>174</v>
      </c>
      <c r="B175" s="36"/>
      <c r="C175" s="229">
        <v>19956441</v>
      </c>
      <c r="D175" s="229" t="s">
        <v>4387</v>
      </c>
      <c r="E175" s="229" t="s">
        <v>4529</v>
      </c>
      <c r="F175" s="229" t="s">
        <v>4530</v>
      </c>
      <c r="G175" s="309" t="s">
        <v>4390</v>
      </c>
      <c r="H175" s="37" t="s">
        <v>4397</v>
      </c>
      <c r="I175" s="229"/>
      <c r="J175" s="130"/>
    </row>
    <row r="176" spans="1:10">
      <c r="A176" s="36">
        <f t="shared" si="2"/>
        <v>175</v>
      </c>
      <c r="B176" s="36"/>
      <c r="C176" s="229">
        <v>19977500</v>
      </c>
      <c r="D176" s="229" t="s">
        <v>4387</v>
      </c>
      <c r="E176" s="229" t="s">
        <v>4531</v>
      </c>
      <c r="F176" s="229" t="s">
        <v>4532</v>
      </c>
      <c r="G176" s="309" t="s">
        <v>4390</v>
      </c>
      <c r="H176" s="37"/>
      <c r="I176" s="229"/>
      <c r="J176" s="130"/>
    </row>
    <row r="177" spans="1:10">
      <c r="A177" s="36">
        <f t="shared" si="2"/>
        <v>176</v>
      </c>
      <c r="B177" s="36"/>
      <c r="C177" s="229">
        <v>19990197</v>
      </c>
      <c r="D177" s="229" t="s">
        <v>4387</v>
      </c>
      <c r="E177" s="229" t="s">
        <v>4533</v>
      </c>
      <c r="F177" s="229" t="s">
        <v>4534</v>
      </c>
      <c r="G177" s="309" t="s">
        <v>4390</v>
      </c>
      <c r="H177" s="37" t="s">
        <v>4391</v>
      </c>
      <c r="I177" s="229"/>
      <c r="J177" s="130"/>
    </row>
    <row r="178" spans="1:10">
      <c r="A178" s="36">
        <f t="shared" si="2"/>
        <v>177</v>
      </c>
      <c r="B178" s="36"/>
      <c r="C178" s="229">
        <v>19966664</v>
      </c>
      <c r="D178" s="229" t="s">
        <v>4387</v>
      </c>
      <c r="E178" s="229" t="s">
        <v>4535</v>
      </c>
      <c r="F178" s="229" t="s">
        <v>4536</v>
      </c>
      <c r="G178" s="309" t="s">
        <v>4390</v>
      </c>
      <c r="H178" s="37" t="s">
        <v>4397</v>
      </c>
      <c r="I178" s="229"/>
      <c r="J178" s="130"/>
    </row>
    <row r="179" spans="1:10">
      <c r="A179" s="36">
        <f t="shared" si="2"/>
        <v>178</v>
      </c>
      <c r="B179" s="36"/>
      <c r="C179" s="229">
        <v>19956592</v>
      </c>
      <c r="D179" s="229" t="s">
        <v>4387</v>
      </c>
      <c r="E179" s="229" t="s">
        <v>4537</v>
      </c>
      <c r="F179" s="229" t="s">
        <v>4538</v>
      </c>
      <c r="G179" s="309" t="s">
        <v>4390</v>
      </c>
      <c r="H179" s="37" t="s">
        <v>4397</v>
      </c>
      <c r="I179" s="229"/>
      <c r="J179" s="130"/>
    </row>
    <row r="180" spans="1:10">
      <c r="A180" s="36">
        <f t="shared" si="2"/>
        <v>179</v>
      </c>
      <c r="B180" s="36"/>
      <c r="C180" s="229">
        <v>19966797</v>
      </c>
      <c r="D180" s="229" t="s">
        <v>4387</v>
      </c>
      <c r="E180" s="229" t="s">
        <v>4539</v>
      </c>
      <c r="F180" s="229" t="s">
        <v>4540</v>
      </c>
      <c r="G180" s="309" t="s">
        <v>4390</v>
      </c>
      <c r="H180" s="37" t="s">
        <v>4397</v>
      </c>
      <c r="I180" s="229"/>
      <c r="J180" s="130"/>
    </row>
    <row r="181" spans="1:10">
      <c r="A181" s="36">
        <f t="shared" si="2"/>
        <v>180</v>
      </c>
      <c r="B181" s="36"/>
      <c r="C181" s="229">
        <v>19956401</v>
      </c>
      <c r="D181" s="229" t="s">
        <v>4387</v>
      </c>
      <c r="E181" s="229" t="s">
        <v>4541</v>
      </c>
      <c r="F181" s="229" t="s">
        <v>4542</v>
      </c>
      <c r="G181" s="309" t="s">
        <v>4390</v>
      </c>
      <c r="H181" s="37" t="s">
        <v>4397</v>
      </c>
      <c r="I181" s="229"/>
      <c r="J181" s="130"/>
    </row>
    <row r="182" spans="1:10">
      <c r="A182" s="36">
        <f t="shared" si="2"/>
        <v>181</v>
      </c>
      <c r="B182" s="36"/>
      <c r="C182" s="229">
        <v>19956515</v>
      </c>
      <c r="D182" s="229" t="s">
        <v>4387</v>
      </c>
      <c r="E182" s="229" t="s">
        <v>4543</v>
      </c>
      <c r="F182" s="229" t="s">
        <v>4544</v>
      </c>
      <c r="G182" s="309" t="s">
        <v>4390</v>
      </c>
      <c r="H182" s="37" t="s">
        <v>4397</v>
      </c>
      <c r="I182" s="229"/>
      <c r="J182" s="130"/>
    </row>
    <row r="183" spans="1:10">
      <c r="A183" s="36">
        <f t="shared" si="2"/>
        <v>182</v>
      </c>
      <c r="B183" s="36"/>
      <c r="C183" s="229">
        <v>19956496</v>
      </c>
      <c r="D183" s="229" t="s">
        <v>4387</v>
      </c>
      <c r="E183" s="229" t="s">
        <v>4545</v>
      </c>
      <c r="F183" s="229" t="s">
        <v>4546</v>
      </c>
      <c r="G183" s="309" t="s">
        <v>4390</v>
      </c>
      <c r="H183" s="37" t="s">
        <v>4397</v>
      </c>
      <c r="I183" s="229"/>
      <c r="J183" s="130"/>
    </row>
    <row r="184" spans="1:10">
      <c r="A184" s="36">
        <f t="shared" si="2"/>
        <v>183</v>
      </c>
      <c r="B184" s="36"/>
      <c r="C184" s="228">
        <v>20050193</v>
      </c>
      <c r="D184" s="228" t="s">
        <v>3944</v>
      </c>
      <c r="E184" s="228" t="s">
        <v>4547</v>
      </c>
      <c r="F184" s="228" t="s">
        <v>4548</v>
      </c>
      <c r="G184" s="331" t="s">
        <v>4549</v>
      </c>
      <c r="H184" s="37" t="s">
        <v>4151</v>
      </c>
      <c r="I184" s="229"/>
      <c r="J184" s="130"/>
    </row>
    <row r="185" spans="1:10">
      <c r="A185" s="36">
        <f t="shared" si="2"/>
        <v>184</v>
      </c>
      <c r="B185" s="36"/>
      <c r="C185" s="228">
        <v>20090372</v>
      </c>
      <c r="D185" s="228" t="s">
        <v>629</v>
      </c>
      <c r="E185" s="228" t="s">
        <v>4550</v>
      </c>
      <c r="F185" s="228" t="s">
        <v>4551</v>
      </c>
      <c r="G185" s="331" t="s">
        <v>4552</v>
      </c>
      <c r="H185" s="37" t="s">
        <v>4316</v>
      </c>
      <c r="I185" s="229"/>
      <c r="J185" s="130"/>
    </row>
    <row r="186" spans="1:10">
      <c r="A186" s="36">
        <f t="shared" si="2"/>
        <v>185</v>
      </c>
      <c r="B186" s="36"/>
      <c r="C186" s="229">
        <v>20000474</v>
      </c>
      <c r="D186" s="229" t="s">
        <v>4046</v>
      </c>
      <c r="E186" s="229" t="s">
        <v>4553</v>
      </c>
      <c r="F186" s="229"/>
      <c r="G186" s="309" t="s">
        <v>4549</v>
      </c>
      <c r="H186" s="37" t="s">
        <v>4316</v>
      </c>
      <c r="I186" s="229"/>
      <c r="J186" s="130"/>
    </row>
    <row r="187" spans="1:10">
      <c r="A187" s="36">
        <f t="shared" si="2"/>
        <v>186</v>
      </c>
      <c r="B187" s="36"/>
      <c r="C187" s="229">
        <v>19904743</v>
      </c>
      <c r="D187" s="229" t="s">
        <v>4046</v>
      </c>
      <c r="E187" s="229" t="s">
        <v>4554</v>
      </c>
      <c r="F187" s="229"/>
      <c r="G187" s="309" t="s">
        <v>4549</v>
      </c>
      <c r="H187" s="37" t="s">
        <v>4323</v>
      </c>
      <c r="I187" s="229"/>
      <c r="J187" s="130"/>
    </row>
    <row r="188" spans="1:10">
      <c r="A188" s="36">
        <f t="shared" si="2"/>
        <v>187</v>
      </c>
      <c r="B188" s="36"/>
      <c r="C188" s="229">
        <v>19937096</v>
      </c>
      <c r="D188" s="229" t="s">
        <v>4046</v>
      </c>
      <c r="E188" s="229" t="s">
        <v>4555</v>
      </c>
      <c r="F188" s="229"/>
      <c r="G188" s="309" t="s">
        <v>4549</v>
      </c>
      <c r="H188" s="37" t="s">
        <v>4151</v>
      </c>
      <c r="I188" s="229"/>
      <c r="J188" s="130"/>
    </row>
    <row r="189" spans="1:10">
      <c r="A189" s="36">
        <f t="shared" si="2"/>
        <v>188</v>
      </c>
      <c r="B189" s="36"/>
      <c r="C189" s="229">
        <v>19966831</v>
      </c>
      <c r="D189" s="229" t="s">
        <v>4046</v>
      </c>
      <c r="E189" s="229" t="s">
        <v>4556</v>
      </c>
      <c r="F189" s="229"/>
      <c r="G189" s="309" t="s">
        <v>4549</v>
      </c>
      <c r="H189" s="37" t="s">
        <v>3893</v>
      </c>
      <c r="I189" s="229"/>
      <c r="J189" s="130"/>
    </row>
    <row r="190" spans="1:10">
      <c r="A190" s="36">
        <f t="shared" si="2"/>
        <v>189</v>
      </c>
      <c r="B190" s="36"/>
      <c r="C190" s="229">
        <v>19904735</v>
      </c>
      <c r="D190" s="229" t="s">
        <v>4046</v>
      </c>
      <c r="E190" s="229" t="s">
        <v>4557</v>
      </c>
      <c r="F190" s="229"/>
      <c r="G190" s="309" t="s">
        <v>4549</v>
      </c>
      <c r="H190" s="37"/>
      <c r="I190" s="229"/>
      <c r="J190" s="130"/>
    </row>
    <row r="191" spans="1:10">
      <c r="A191" s="36">
        <f t="shared" si="2"/>
        <v>190</v>
      </c>
      <c r="B191" s="36"/>
      <c r="C191" s="229">
        <v>19956568</v>
      </c>
      <c r="D191" s="229" t="s">
        <v>4046</v>
      </c>
      <c r="E191" s="229" t="s">
        <v>4558</v>
      </c>
      <c r="F191" s="229"/>
      <c r="G191" s="309" t="s">
        <v>4549</v>
      </c>
      <c r="H191" s="37" t="s">
        <v>4323</v>
      </c>
      <c r="I191" s="229"/>
      <c r="J191" s="130"/>
    </row>
    <row r="192" spans="1:10">
      <c r="A192" s="36">
        <f t="shared" si="2"/>
        <v>191</v>
      </c>
      <c r="B192" s="36"/>
      <c r="C192" s="229">
        <v>19956436</v>
      </c>
      <c r="D192" s="229" t="s">
        <v>4046</v>
      </c>
      <c r="E192" s="229" t="s">
        <v>4559</v>
      </c>
      <c r="F192" s="229"/>
      <c r="G192" s="309" t="s">
        <v>4549</v>
      </c>
      <c r="H192" s="37" t="s">
        <v>3893</v>
      </c>
      <c r="I192" s="229"/>
      <c r="J192" s="130"/>
    </row>
    <row r="193" spans="1:10">
      <c r="A193" s="36">
        <f t="shared" si="2"/>
        <v>192</v>
      </c>
      <c r="B193" s="36"/>
      <c r="C193" s="229">
        <v>19966656</v>
      </c>
      <c r="D193" s="229" t="s">
        <v>4046</v>
      </c>
      <c r="E193" s="229" t="s">
        <v>4560</v>
      </c>
      <c r="F193" s="229"/>
      <c r="G193" s="309" t="s">
        <v>4549</v>
      </c>
      <c r="H193" s="37" t="s">
        <v>3940</v>
      </c>
      <c r="I193" s="229"/>
      <c r="J193" s="130"/>
    </row>
    <row r="194" spans="1:10">
      <c r="A194" s="36">
        <f t="shared" si="2"/>
        <v>193</v>
      </c>
      <c r="B194" s="36"/>
      <c r="C194" s="229">
        <v>19937098</v>
      </c>
      <c r="D194" s="229" t="s">
        <v>4046</v>
      </c>
      <c r="E194" s="229" t="s">
        <v>4561</v>
      </c>
      <c r="F194" s="229"/>
      <c r="G194" s="309" t="s">
        <v>4549</v>
      </c>
      <c r="H194" s="37" t="s">
        <v>4323</v>
      </c>
      <c r="I194" s="229"/>
      <c r="J194" s="130"/>
    </row>
    <row r="195" spans="1:10">
      <c r="A195" s="36">
        <f t="shared" si="2"/>
        <v>194</v>
      </c>
      <c r="B195" s="36"/>
      <c r="C195" s="229">
        <v>20040410</v>
      </c>
      <c r="D195" s="229" t="s">
        <v>4046</v>
      </c>
      <c r="E195" s="229" t="s">
        <v>4562</v>
      </c>
      <c r="F195" s="229"/>
      <c r="G195" s="309" t="s">
        <v>4549</v>
      </c>
      <c r="H195" s="37"/>
      <c r="I195" s="229"/>
      <c r="J195" s="130"/>
    </row>
    <row r="196" spans="1:10">
      <c r="A196" s="36">
        <f t="shared" ref="A196:A260" si="3">1+A195</f>
        <v>195</v>
      </c>
      <c r="B196" s="36"/>
      <c r="C196" s="229">
        <v>19904745</v>
      </c>
      <c r="D196" s="229" t="s">
        <v>4046</v>
      </c>
      <c r="E196" s="229" t="s">
        <v>4563</v>
      </c>
      <c r="F196" s="229"/>
      <c r="G196" s="309" t="s">
        <v>4549</v>
      </c>
      <c r="H196" s="37" t="s">
        <v>3940</v>
      </c>
      <c r="I196" s="229"/>
      <c r="J196" s="130"/>
    </row>
    <row r="197" spans="1:10">
      <c r="A197" s="36">
        <f t="shared" si="3"/>
        <v>196</v>
      </c>
      <c r="B197" s="36"/>
      <c r="C197" s="229">
        <v>19915018</v>
      </c>
      <c r="D197" s="229" t="s">
        <v>4564</v>
      </c>
      <c r="E197" s="229" t="s">
        <v>4565</v>
      </c>
      <c r="F197" s="229"/>
      <c r="G197" s="309" t="s">
        <v>4549</v>
      </c>
      <c r="H197" s="37" t="s">
        <v>3940</v>
      </c>
      <c r="I197" s="229"/>
      <c r="J197" s="130"/>
    </row>
    <row r="198" spans="1:10">
      <c r="A198" s="36">
        <f t="shared" si="3"/>
        <v>197</v>
      </c>
      <c r="B198" s="36"/>
      <c r="C198" s="229">
        <v>19904742</v>
      </c>
      <c r="D198" s="229" t="s">
        <v>4046</v>
      </c>
      <c r="E198" s="229" t="s">
        <v>4566</v>
      </c>
      <c r="F198" s="229"/>
      <c r="G198" s="309" t="s">
        <v>4549</v>
      </c>
      <c r="H198" s="37"/>
      <c r="I198" s="229"/>
      <c r="J198" s="130"/>
    </row>
    <row r="199" spans="1:10">
      <c r="A199" s="36">
        <f t="shared" si="3"/>
        <v>198</v>
      </c>
      <c r="B199" s="36"/>
      <c r="C199" s="229">
        <v>19966687</v>
      </c>
      <c r="D199" s="229" t="s">
        <v>4046</v>
      </c>
      <c r="E199" s="229" t="s">
        <v>4567</v>
      </c>
      <c r="F199" s="229"/>
      <c r="G199" s="309" t="s">
        <v>4549</v>
      </c>
      <c r="H199" s="37" t="s">
        <v>4568</v>
      </c>
      <c r="I199" s="229"/>
      <c r="J199" s="130"/>
    </row>
    <row r="200" spans="1:10">
      <c r="A200" s="36">
        <f t="shared" si="3"/>
        <v>199</v>
      </c>
      <c r="B200" s="36"/>
      <c r="C200" s="229">
        <v>19977451</v>
      </c>
      <c r="D200" s="229" t="s">
        <v>4046</v>
      </c>
      <c r="E200" s="229" t="s">
        <v>4569</v>
      </c>
      <c r="F200" s="229"/>
      <c r="G200" s="309" t="s">
        <v>4549</v>
      </c>
      <c r="H200" s="37" t="s">
        <v>3842</v>
      </c>
      <c r="I200" s="229"/>
      <c r="J200" s="130"/>
    </row>
    <row r="201" spans="1:10">
      <c r="A201" s="36">
        <f t="shared" si="3"/>
        <v>200</v>
      </c>
      <c r="B201" s="36"/>
      <c r="C201" s="229">
        <v>20010203</v>
      </c>
      <c r="D201" s="229" t="s">
        <v>4046</v>
      </c>
      <c r="E201" s="229" t="s">
        <v>4570</v>
      </c>
      <c r="F201" s="229"/>
      <c r="G201" s="309" t="s">
        <v>4549</v>
      </c>
      <c r="H201" s="37" t="s">
        <v>4151</v>
      </c>
      <c r="I201" s="229"/>
      <c r="J201" s="130"/>
    </row>
    <row r="202" spans="1:10">
      <c r="A202" s="36">
        <f t="shared" si="3"/>
        <v>201</v>
      </c>
      <c r="B202" s="36"/>
      <c r="C202" s="229">
        <v>20000182</v>
      </c>
      <c r="D202" s="229" t="s">
        <v>4046</v>
      </c>
      <c r="E202" s="229" t="s">
        <v>4571</v>
      </c>
      <c r="F202" s="229"/>
      <c r="G202" s="309" t="s">
        <v>4549</v>
      </c>
      <c r="H202" s="37" t="s">
        <v>4323</v>
      </c>
      <c r="I202" s="229"/>
      <c r="J202" s="130"/>
    </row>
    <row r="203" spans="1:10">
      <c r="A203" s="36">
        <f t="shared" si="3"/>
        <v>202</v>
      </c>
      <c r="B203" s="36"/>
      <c r="C203" s="229">
        <v>19914832</v>
      </c>
      <c r="D203" s="229" t="s">
        <v>4046</v>
      </c>
      <c r="E203" s="229" t="s">
        <v>4572</v>
      </c>
      <c r="F203" s="229"/>
      <c r="G203" s="309" t="s">
        <v>4239</v>
      </c>
      <c r="H203" s="37" t="s">
        <v>4394</v>
      </c>
      <c r="I203" s="229"/>
      <c r="J203" s="130"/>
    </row>
    <row r="204" spans="1:10">
      <c r="A204" s="36">
        <f t="shared" si="3"/>
        <v>203</v>
      </c>
      <c r="B204" s="36"/>
      <c r="C204" s="229">
        <v>19914832</v>
      </c>
      <c r="D204" s="229" t="s">
        <v>4573</v>
      </c>
      <c r="E204" s="229" t="s">
        <v>4572</v>
      </c>
      <c r="F204" s="229"/>
      <c r="G204" s="309" t="s">
        <v>4549</v>
      </c>
      <c r="H204" s="37"/>
      <c r="I204" s="229"/>
      <c r="J204" s="130"/>
    </row>
    <row r="205" spans="1:10">
      <c r="A205" s="36">
        <f t="shared" si="3"/>
        <v>204</v>
      </c>
      <c r="B205" s="36"/>
      <c r="C205" s="229">
        <v>20000135</v>
      </c>
      <c r="D205" s="229" t="s">
        <v>4046</v>
      </c>
      <c r="E205" s="229" t="s">
        <v>4574</v>
      </c>
      <c r="F205" s="229"/>
      <c r="G205" s="309" t="s">
        <v>4549</v>
      </c>
      <c r="H205" s="37" t="s">
        <v>3940</v>
      </c>
      <c r="I205" s="229"/>
      <c r="J205" s="130"/>
    </row>
    <row r="206" spans="1:10">
      <c r="A206" s="36">
        <f t="shared" si="3"/>
        <v>205</v>
      </c>
      <c r="B206" s="36"/>
      <c r="C206" s="229">
        <v>19914954</v>
      </c>
      <c r="D206" s="229" t="s">
        <v>4046</v>
      </c>
      <c r="E206" s="229" t="s">
        <v>4575</v>
      </c>
      <c r="F206" s="229"/>
      <c r="G206" s="309" t="s">
        <v>4576</v>
      </c>
      <c r="H206" s="37" t="s">
        <v>4577</v>
      </c>
      <c r="I206" s="229"/>
      <c r="J206" s="130"/>
    </row>
    <row r="207" spans="1:10">
      <c r="A207" s="36">
        <f t="shared" si="3"/>
        <v>206</v>
      </c>
      <c r="B207" s="36"/>
      <c r="C207" s="229">
        <v>19966803</v>
      </c>
      <c r="D207" s="229" t="s">
        <v>4046</v>
      </c>
      <c r="E207" s="229" t="s">
        <v>4578</v>
      </c>
      <c r="F207" s="229"/>
      <c r="G207" s="309" t="s">
        <v>4549</v>
      </c>
      <c r="H207" s="37" t="s">
        <v>4568</v>
      </c>
      <c r="I207" s="229"/>
      <c r="J207" s="130"/>
    </row>
    <row r="208" spans="1:10">
      <c r="A208" s="36">
        <f t="shared" si="3"/>
        <v>207</v>
      </c>
      <c r="B208" s="36"/>
      <c r="C208" s="229">
        <v>19977576</v>
      </c>
      <c r="D208" s="229" t="s">
        <v>4046</v>
      </c>
      <c r="E208" s="229" t="s">
        <v>4579</v>
      </c>
      <c r="F208" s="229"/>
      <c r="G208" s="309" t="s">
        <v>4549</v>
      </c>
      <c r="H208" s="37" t="s">
        <v>4323</v>
      </c>
      <c r="I208" s="229"/>
      <c r="J208" s="130"/>
    </row>
    <row r="209" spans="1:10">
      <c r="A209" s="36">
        <f t="shared" si="3"/>
        <v>208</v>
      </c>
      <c r="B209" s="36"/>
      <c r="C209" s="229">
        <v>19914974</v>
      </c>
      <c r="D209" s="229" t="s">
        <v>4046</v>
      </c>
      <c r="E209" s="229" t="s">
        <v>4580</v>
      </c>
      <c r="F209" s="229"/>
      <c r="G209" s="309" t="s">
        <v>4549</v>
      </c>
      <c r="H209" s="37" t="s">
        <v>3940</v>
      </c>
      <c r="I209" s="229"/>
      <c r="J209" s="130"/>
    </row>
    <row r="210" spans="1:10">
      <c r="A210" s="36">
        <f t="shared" si="3"/>
        <v>209</v>
      </c>
      <c r="B210" s="36"/>
      <c r="C210" s="229">
        <v>19904736</v>
      </c>
      <c r="D210" s="229" t="s">
        <v>4046</v>
      </c>
      <c r="E210" s="229" t="s">
        <v>4581</v>
      </c>
      <c r="F210" s="229"/>
      <c r="G210" s="309" t="s">
        <v>4549</v>
      </c>
      <c r="H210" s="37" t="s">
        <v>4323</v>
      </c>
      <c r="I210" s="229"/>
      <c r="J210" s="130"/>
    </row>
    <row r="211" spans="1:10">
      <c r="A211" s="36">
        <f t="shared" si="3"/>
        <v>210</v>
      </c>
      <c r="B211" s="36"/>
      <c r="C211" s="229">
        <v>19956358</v>
      </c>
      <c r="D211" s="229" t="s">
        <v>4046</v>
      </c>
      <c r="E211" s="229" t="s">
        <v>4582</v>
      </c>
      <c r="F211" s="229"/>
      <c r="G211" s="309" t="s">
        <v>4549</v>
      </c>
      <c r="H211" s="37"/>
      <c r="I211" s="229"/>
      <c r="J211" s="130"/>
    </row>
    <row r="212" spans="1:10">
      <c r="A212" s="36">
        <f t="shared" si="3"/>
        <v>211</v>
      </c>
      <c r="B212" s="36"/>
      <c r="C212" s="229">
        <v>19977518</v>
      </c>
      <c r="D212" s="229" t="s">
        <v>4046</v>
      </c>
      <c r="E212" s="229" t="s">
        <v>4583</v>
      </c>
      <c r="F212" s="229"/>
      <c r="G212" s="309" t="s">
        <v>4549</v>
      </c>
      <c r="H212" s="37" t="s">
        <v>4568</v>
      </c>
      <c r="I212" s="229"/>
      <c r="J212" s="130"/>
    </row>
    <row r="213" spans="1:10">
      <c r="A213" s="36">
        <f t="shared" si="3"/>
        <v>212</v>
      </c>
      <c r="B213" s="36"/>
      <c r="C213" s="229">
        <v>19937097</v>
      </c>
      <c r="D213" s="229" t="s">
        <v>4046</v>
      </c>
      <c r="E213" s="229" t="s">
        <v>4584</v>
      </c>
      <c r="F213" s="229"/>
      <c r="G213" s="309" t="s">
        <v>4549</v>
      </c>
      <c r="H213" s="37"/>
      <c r="I213" s="229"/>
      <c r="J213" s="130"/>
    </row>
    <row r="214" spans="1:10">
      <c r="A214" s="36">
        <f t="shared" si="3"/>
        <v>213</v>
      </c>
      <c r="B214" s="36"/>
      <c r="C214" s="229">
        <v>19980097</v>
      </c>
      <c r="D214" s="229" t="s">
        <v>4046</v>
      </c>
      <c r="E214" s="229" t="s">
        <v>4585</v>
      </c>
      <c r="F214" s="229"/>
      <c r="G214" s="309" t="s">
        <v>4549</v>
      </c>
      <c r="H214" s="37" t="s">
        <v>3986</v>
      </c>
      <c r="I214" s="229"/>
      <c r="J214" s="130"/>
    </row>
    <row r="215" spans="1:10">
      <c r="A215" s="36">
        <f t="shared" si="3"/>
        <v>214</v>
      </c>
      <c r="B215" s="36"/>
      <c r="C215" s="229">
        <v>19977587</v>
      </c>
      <c r="D215" s="229" t="s">
        <v>4046</v>
      </c>
      <c r="E215" s="229" t="s">
        <v>4586</v>
      </c>
      <c r="F215" s="229"/>
      <c r="G215" s="309" t="s">
        <v>4549</v>
      </c>
      <c r="H215" s="37" t="s">
        <v>3897</v>
      </c>
      <c r="I215" s="229"/>
      <c r="J215" s="130"/>
    </row>
    <row r="216" spans="1:10">
      <c r="A216" s="36">
        <f t="shared" si="3"/>
        <v>215</v>
      </c>
      <c r="B216" s="36"/>
      <c r="C216" s="229">
        <v>20030135</v>
      </c>
      <c r="D216" s="229" t="s">
        <v>4046</v>
      </c>
      <c r="E216" s="229" t="s">
        <v>4587</v>
      </c>
      <c r="F216" s="229"/>
      <c r="G216" s="309" t="s">
        <v>4549</v>
      </c>
      <c r="H216" s="37" t="s">
        <v>3940</v>
      </c>
      <c r="I216" s="229"/>
      <c r="J216" s="130"/>
    </row>
    <row r="217" spans="1:10">
      <c r="A217" s="36">
        <f t="shared" si="3"/>
        <v>216</v>
      </c>
      <c r="B217" s="36"/>
      <c r="C217" s="229">
        <v>19980331</v>
      </c>
      <c r="D217" s="229" t="s">
        <v>4046</v>
      </c>
      <c r="E217" s="229" t="s">
        <v>4588</v>
      </c>
      <c r="F217" s="229"/>
      <c r="G217" s="309" t="s">
        <v>4549</v>
      </c>
      <c r="H217" s="37" t="s">
        <v>3940</v>
      </c>
      <c r="I217" s="229"/>
      <c r="J217" s="130"/>
    </row>
    <row r="218" spans="1:10">
      <c r="A218" s="36">
        <f t="shared" si="3"/>
        <v>217</v>
      </c>
      <c r="B218" s="36"/>
      <c r="C218" s="229">
        <v>19990246</v>
      </c>
      <c r="D218" s="229" t="s">
        <v>4046</v>
      </c>
      <c r="E218" s="229" t="s">
        <v>4589</v>
      </c>
      <c r="F218" s="229"/>
      <c r="G218" s="309" t="s">
        <v>4549</v>
      </c>
      <c r="H218" s="37"/>
      <c r="I218" s="229"/>
      <c r="J218" s="130"/>
    </row>
    <row r="219" spans="1:10">
      <c r="A219" s="36">
        <f t="shared" si="3"/>
        <v>218</v>
      </c>
      <c r="B219" s="36"/>
      <c r="C219" s="229">
        <v>19914977</v>
      </c>
      <c r="D219" s="229" t="s">
        <v>4046</v>
      </c>
      <c r="E219" s="229" t="s">
        <v>4590</v>
      </c>
      <c r="F219" s="229"/>
      <c r="G219" s="309" t="s">
        <v>4549</v>
      </c>
      <c r="H219" s="37" t="s">
        <v>3897</v>
      </c>
      <c r="I219" s="229"/>
      <c r="J219" s="130"/>
    </row>
    <row r="220" spans="1:10">
      <c r="A220" s="36">
        <f t="shared" si="3"/>
        <v>219</v>
      </c>
      <c r="B220" s="36"/>
      <c r="C220" s="229">
        <v>19937095</v>
      </c>
      <c r="D220" s="229" t="s">
        <v>4046</v>
      </c>
      <c r="E220" s="229" t="s">
        <v>4591</v>
      </c>
      <c r="F220" s="229"/>
      <c r="G220" s="309" t="s">
        <v>4549</v>
      </c>
      <c r="H220" s="37" t="s">
        <v>4323</v>
      </c>
      <c r="I220" s="229"/>
      <c r="J220" s="130"/>
    </row>
    <row r="221" spans="1:10">
      <c r="A221" s="36">
        <f t="shared" si="3"/>
        <v>220</v>
      </c>
      <c r="B221" s="36"/>
      <c r="C221" s="229">
        <v>19947246</v>
      </c>
      <c r="D221" s="229" t="s">
        <v>4046</v>
      </c>
      <c r="E221" s="229" t="s">
        <v>4592</v>
      </c>
      <c r="F221" s="229"/>
      <c r="G221" s="309" t="s">
        <v>4549</v>
      </c>
      <c r="H221" s="37" t="s">
        <v>4568</v>
      </c>
      <c r="I221" s="229"/>
      <c r="J221" s="130"/>
    </row>
    <row r="222" spans="1:10">
      <c r="A222" s="36">
        <f t="shared" si="3"/>
        <v>221</v>
      </c>
      <c r="B222" s="36"/>
      <c r="C222" s="229">
        <v>19990077</v>
      </c>
      <c r="D222" s="229" t="s">
        <v>4046</v>
      </c>
      <c r="E222" s="229" t="s">
        <v>4593</v>
      </c>
      <c r="F222" s="229"/>
      <c r="G222" s="309" t="s">
        <v>4549</v>
      </c>
      <c r="H222" s="37" t="s">
        <v>4323</v>
      </c>
      <c r="I222" s="229"/>
      <c r="J222" s="130"/>
    </row>
    <row r="223" spans="1:10">
      <c r="A223" s="36">
        <f t="shared" si="3"/>
        <v>222</v>
      </c>
      <c r="B223" s="36"/>
      <c r="C223" s="229">
        <v>19947274</v>
      </c>
      <c r="D223" s="229" t="s">
        <v>4046</v>
      </c>
      <c r="E223" s="229" t="s">
        <v>4594</v>
      </c>
      <c r="F223" s="229"/>
      <c r="G223" s="309" t="s">
        <v>4549</v>
      </c>
      <c r="H223" s="37" t="s">
        <v>3940</v>
      </c>
      <c r="I223" s="229"/>
      <c r="J223" s="130"/>
    </row>
    <row r="224" spans="1:10">
      <c r="A224" s="36">
        <f t="shared" si="3"/>
        <v>223</v>
      </c>
      <c r="B224" s="36"/>
      <c r="C224" s="229">
        <v>19926010</v>
      </c>
      <c r="D224" s="229" t="s">
        <v>4046</v>
      </c>
      <c r="E224" s="229" t="s">
        <v>4595</v>
      </c>
      <c r="F224" s="229"/>
      <c r="G224" s="309" t="s">
        <v>4549</v>
      </c>
      <c r="H224" s="37" t="s">
        <v>4323</v>
      </c>
      <c r="I224" s="229"/>
      <c r="J224" s="130"/>
    </row>
    <row r="225" spans="1:10">
      <c r="A225" s="36">
        <f t="shared" si="3"/>
        <v>224</v>
      </c>
      <c r="B225" s="36"/>
      <c r="C225" s="229">
        <v>20000349</v>
      </c>
      <c r="D225" s="229" t="s">
        <v>4046</v>
      </c>
      <c r="E225" s="229" t="s">
        <v>4596</v>
      </c>
      <c r="F225" s="229"/>
      <c r="G225" s="309" t="s">
        <v>4549</v>
      </c>
      <c r="H225" s="37"/>
      <c r="I225" s="229"/>
      <c r="J225" s="130"/>
    </row>
    <row r="226" spans="1:10">
      <c r="A226" s="36">
        <f t="shared" si="3"/>
        <v>225</v>
      </c>
      <c r="B226" s="36"/>
      <c r="C226" s="229">
        <v>19980108</v>
      </c>
      <c r="D226" s="229" t="s">
        <v>4046</v>
      </c>
      <c r="E226" s="229" t="s">
        <v>4597</v>
      </c>
      <c r="F226" s="229"/>
      <c r="G226" s="309" t="s">
        <v>4549</v>
      </c>
      <c r="H226" s="37" t="s">
        <v>3897</v>
      </c>
      <c r="I226" s="229"/>
      <c r="J226" s="130"/>
    </row>
    <row r="227" spans="1:10">
      <c r="A227" s="36">
        <f t="shared" si="3"/>
        <v>226</v>
      </c>
      <c r="B227" s="36"/>
      <c r="C227" s="229">
        <v>20000264</v>
      </c>
      <c r="D227" s="229" t="s">
        <v>4046</v>
      </c>
      <c r="E227" s="229" t="s">
        <v>4598</v>
      </c>
      <c r="F227" s="229"/>
      <c r="G227" s="309" t="s">
        <v>4549</v>
      </c>
      <c r="H227" s="37" t="s">
        <v>3940</v>
      </c>
      <c r="I227" s="229"/>
      <c r="J227" s="130"/>
    </row>
    <row r="228" spans="1:10">
      <c r="A228" s="36">
        <f t="shared" si="3"/>
        <v>227</v>
      </c>
      <c r="B228" s="36"/>
      <c r="C228" s="229">
        <v>19966819</v>
      </c>
      <c r="D228" s="229" t="s">
        <v>4046</v>
      </c>
      <c r="E228" s="229" t="s">
        <v>4599</v>
      </c>
      <c r="F228" s="229"/>
      <c r="G228" s="309" t="s">
        <v>4549</v>
      </c>
      <c r="H228" s="37"/>
      <c r="I228" s="229"/>
      <c r="J228" s="130"/>
    </row>
    <row r="229" spans="1:10">
      <c r="A229" s="36">
        <f t="shared" si="3"/>
        <v>228</v>
      </c>
      <c r="B229" s="36"/>
      <c r="C229" s="229">
        <v>19937008</v>
      </c>
      <c r="D229" s="229" t="s">
        <v>4046</v>
      </c>
      <c r="E229" s="229" t="s">
        <v>4600</v>
      </c>
      <c r="F229" s="229"/>
      <c r="G229" s="309" t="s">
        <v>4549</v>
      </c>
      <c r="H229" s="37"/>
      <c r="I229" s="229"/>
      <c r="J229" s="130"/>
    </row>
    <row r="230" spans="1:10">
      <c r="A230" s="36">
        <f t="shared" si="3"/>
        <v>229</v>
      </c>
      <c r="B230" s="36"/>
      <c r="C230" s="229">
        <v>19990101</v>
      </c>
      <c r="D230" s="229" t="s">
        <v>4046</v>
      </c>
      <c r="E230" s="229" t="s">
        <v>4601</v>
      </c>
      <c r="F230" s="229"/>
      <c r="G230" s="309" t="s">
        <v>4549</v>
      </c>
      <c r="H230" s="37" t="s">
        <v>3897</v>
      </c>
      <c r="I230" s="229"/>
      <c r="J230" s="130"/>
    </row>
    <row r="231" spans="1:10">
      <c r="A231" s="36">
        <f t="shared" si="3"/>
        <v>230</v>
      </c>
      <c r="B231" s="36"/>
      <c r="C231" s="229">
        <v>19904712</v>
      </c>
      <c r="D231" s="229" t="s">
        <v>4046</v>
      </c>
      <c r="E231" s="229" t="s">
        <v>4602</v>
      </c>
      <c r="F231" s="229"/>
      <c r="G231" s="309" t="s">
        <v>4549</v>
      </c>
      <c r="H231" s="37" t="s">
        <v>4246</v>
      </c>
      <c r="I231" s="229"/>
      <c r="J231" s="130"/>
    </row>
    <row r="232" spans="1:10">
      <c r="A232" s="36">
        <f t="shared" si="3"/>
        <v>231</v>
      </c>
      <c r="B232" s="36"/>
      <c r="C232" s="229">
        <v>19976404</v>
      </c>
      <c r="D232" s="229" t="s">
        <v>4046</v>
      </c>
      <c r="E232" s="229" t="s">
        <v>4603</v>
      </c>
      <c r="F232" s="229"/>
      <c r="G232" s="309" t="s">
        <v>4549</v>
      </c>
      <c r="H232" s="37" t="s">
        <v>3940</v>
      </c>
      <c r="I232" s="229"/>
      <c r="J232" s="130"/>
    </row>
    <row r="233" spans="1:10">
      <c r="A233" s="36">
        <f t="shared" si="3"/>
        <v>232</v>
      </c>
      <c r="B233" s="36"/>
      <c r="C233" s="229">
        <v>20050209</v>
      </c>
      <c r="D233" s="229" t="s">
        <v>4046</v>
      </c>
      <c r="E233" s="229" t="s">
        <v>4604</v>
      </c>
      <c r="F233" s="229"/>
      <c r="G233" s="309" t="s">
        <v>4549</v>
      </c>
      <c r="H233" s="37" t="s">
        <v>3893</v>
      </c>
      <c r="I233" s="229"/>
      <c r="J233" s="130"/>
    </row>
    <row r="234" spans="1:10">
      <c r="A234" s="36">
        <f t="shared" si="3"/>
        <v>233</v>
      </c>
      <c r="B234" s="36"/>
      <c r="C234" s="229">
        <v>19966955</v>
      </c>
      <c r="D234" s="229" t="s">
        <v>4046</v>
      </c>
      <c r="E234" s="229" t="s">
        <v>4605</v>
      </c>
      <c r="F234" s="229"/>
      <c r="G234" s="309" t="s">
        <v>4549</v>
      </c>
      <c r="H234" s="37"/>
      <c r="I234" s="229"/>
      <c r="J234" s="130"/>
    </row>
    <row r="235" spans="1:10">
      <c r="A235" s="36">
        <f t="shared" si="3"/>
        <v>234</v>
      </c>
      <c r="B235" s="36"/>
      <c r="C235" s="229">
        <v>20030162</v>
      </c>
      <c r="D235" s="229" t="s">
        <v>4046</v>
      </c>
      <c r="E235" s="229" t="s">
        <v>4606</v>
      </c>
      <c r="F235" s="229"/>
      <c r="G235" s="309" t="s">
        <v>4549</v>
      </c>
      <c r="H235" s="37" t="s">
        <v>4323</v>
      </c>
      <c r="I235" s="229"/>
      <c r="J235" s="130"/>
    </row>
    <row r="236" spans="1:10">
      <c r="A236" s="36">
        <f t="shared" si="3"/>
        <v>235</v>
      </c>
      <c r="B236" s="36"/>
      <c r="C236" s="229">
        <v>19977488</v>
      </c>
      <c r="D236" s="229" t="s">
        <v>4046</v>
      </c>
      <c r="E236" s="229" t="s">
        <v>4607</v>
      </c>
      <c r="F236" s="229"/>
      <c r="G236" s="309" t="s">
        <v>4549</v>
      </c>
      <c r="H236" s="37" t="s">
        <v>4323</v>
      </c>
      <c r="I236" s="229"/>
      <c r="J236" s="130"/>
    </row>
    <row r="237" spans="1:10">
      <c r="A237" s="36">
        <f t="shared" si="3"/>
        <v>236</v>
      </c>
      <c r="B237" s="36"/>
      <c r="C237" s="229">
        <v>19990344</v>
      </c>
      <c r="D237" s="229" t="s">
        <v>4046</v>
      </c>
      <c r="E237" s="229" t="s">
        <v>4608</v>
      </c>
      <c r="F237" s="229"/>
      <c r="G237" s="309" t="s">
        <v>4549</v>
      </c>
      <c r="H237" s="37" t="s">
        <v>4568</v>
      </c>
      <c r="I237" s="229"/>
      <c r="J237" s="130"/>
    </row>
    <row r="238" spans="1:10">
      <c r="A238" s="36">
        <f t="shared" si="3"/>
        <v>237</v>
      </c>
      <c r="B238" s="36"/>
      <c r="C238" s="229">
        <v>19946146</v>
      </c>
      <c r="D238" s="229" t="s">
        <v>4046</v>
      </c>
      <c r="E238" s="229" t="s">
        <v>4609</v>
      </c>
      <c r="F238" s="229"/>
      <c r="G238" s="309" t="s">
        <v>4549</v>
      </c>
      <c r="H238" s="37"/>
      <c r="I238" s="229"/>
      <c r="J238" s="130"/>
    </row>
    <row r="239" spans="1:10">
      <c r="A239" s="36">
        <f t="shared" si="3"/>
        <v>238</v>
      </c>
      <c r="B239" s="36"/>
      <c r="C239" s="229">
        <v>19925037</v>
      </c>
      <c r="D239" s="229" t="s">
        <v>4046</v>
      </c>
      <c r="E239" s="229" t="s">
        <v>4610</v>
      </c>
      <c r="F239" s="229"/>
      <c r="G239" s="309" t="s">
        <v>4549</v>
      </c>
      <c r="H239" s="37" t="s">
        <v>3940</v>
      </c>
      <c r="I239" s="229"/>
      <c r="J239" s="130"/>
    </row>
    <row r="240" spans="1:10">
      <c r="A240" s="36">
        <f t="shared" si="3"/>
        <v>239</v>
      </c>
      <c r="B240" s="36"/>
      <c r="C240" s="229">
        <v>19980042</v>
      </c>
      <c r="D240" s="229" t="s">
        <v>4046</v>
      </c>
      <c r="E240" s="229" t="s">
        <v>4611</v>
      </c>
      <c r="F240" s="229"/>
      <c r="G240" s="309" t="s">
        <v>4549</v>
      </c>
      <c r="H240" s="37"/>
      <c r="I240" s="229"/>
      <c r="J240" s="130"/>
    </row>
    <row r="241" spans="1:10">
      <c r="A241" s="36">
        <f t="shared" si="3"/>
        <v>240</v>
      </c>
      <c r="B241" s="36"/>
      <c r="C241" s="229">
        <v>20040311</v>
      </c>
      <c r="D241" s="229" t="s">
        <v>4046</v>
      </c>
      <c r="E241" s="229" t="s">
        <v>4612</v>
      </c>
      <c r="F241" s="229"/>
      <c r="G241" s="309" t="s">
        <v>4549</v>
      </c>
      <c r="H241" s="37" t="s">
        <v>3893</v>
      </c>
      <c r="I241" s="229"/>
      <c r="J241" s="130"/>
    </row>
    <row r="242" spans="1:10">
      <c r="A242" s="36">
        <f t="shared" si="3"/>
        <v>241</v>
      </c>
      <c r="B242" s="36"/>
      <c r="C242" s="229">
        <v>20100185</v>
      </c>
      <c r="D242" s="229" t="s">
        <v>4182</v>
      </c>
      <c r="E242" s="229" t="s">
        <v>4613</v>
      </c>
      <c r="F242" s="229"/>
      <c r="G242" s="309" t="s">
        <v>4614</v>
      </c>
      <c r="H242" s="37" t="s">
        <v>4323</v>
      </c>
      <c r="I242" s="229"/>
      <c r="J242" s="130"/>
    </row>
    <row r="243" spans="1:10">
      <c r="A243" s="36">
        <f t="shared" si="3"/>
        <v>242</v>
      </c>
      <c r="B243" s="36"/>
      <c r="C243" s="228">
        <v>20090323</v>
      </c>
      <c r="D243" s="228" t="s">
        <v>4615</v>
      </c>
      <c r="E243" s="228" t="s">
        <v>4616</v>
      </c>
      <c r="F243" s="228" t="s">
        <v>4617</v>
      </c>
      <c r="G243" s="331" t="s">
        <v>4618</v>
      </c>
      <c r="H243" s="37" t="s">
        <v>4316</v>
      </c>
      <c r="I243" s="229"/>
      <c r="J243" s="130"/>
    </row>
    <row r="244" spans="1:10">
      <c r="A244" s="36">
        <f t="shared" si="3"/>
        <v>243</v>
      </c>
      <c r="B244" s="36"/>
      <c r="C244" s="229">
        <v>20030065</v>
      </c>
      <c r="D244" s="229" t="s">
        <v>3944</v>
      </c>
      <c r="E244" s="229" t="s">
        <v>4619</v>
      </c>
      <c r="F244" s="229" t="s">
        <v>4620</v>
      </c>
      <c r="G244" s="309" t="s">
        <v>4621</v>
      </c>
      <c r="H244" s="37" t="s">
        <v>4622</v>
      </c>
      <c r="I244" s="229"/>
      <c r="J244" s="130"/>
    </row>
    <row r="245" spans="1:10">
      <c r="A245" s="36">
        <f t="shared" si="3"/>
        <v>244</v>
      </c>
      <c r="B245" s="36"/>
      <c r="C245" s="229">
        <v>20040406</v>
      </c>
      <c r="D245" s="229" t="s">
        <v>4623</v>
      </c>
      <c r="E245" s="229" t="s">
        <v>4619</v>
      </c>
      <c r="F245" s="229" t="s">
        <v>4620</v>
      </c>
      <c r="G245" s="309" t="s">
        <v>4624</v>
      </c>
      <c r="H245" s="37" t="s">
        <v>4622</v>
      </c>
      <c r="I245" s="229"/>
      <c r="J245" s="130"/>
    </row>
    <row r="246" spans="1:10">
      <c r="A246" s="36">
        <f t="shared" si="3"/>
        <v>245</v>
      </c>
      <c r="B246" s="36"/>
      <c r="C246" s="229">
        <v>20050014</v>
      </c>
      <c r="D246" s="229" t="s">
        <v>4623</v>
      </c>
      <c r="E246" s="229" t="s">
        <v>4619</v>
      </c>
      <c r="F246" s="229" t="s">
        <v>4620</v>
      </c>
      <c r="G246" s="309" t="s">
        <v>4625</v>
      </c>
      <c r="H246" s="37" t="s">
        <v>4622</v>
      </c>
      <c r="I246" s="229"/>
      <c r="J246" s="130"/>
    </row>
    <row r="247" spans="1:10">
      <c r="A247" s="36">
        <f t="shared" si="3"/>
        <v>246</v>
      </c>
      <c r="B247" s="36"/>
      <c r="C247" s="229">
        <v>20090341</v>
      </c>
      <c r="D247" s="229" t="s">
        <v>4626</v>
      </c>
      <c r="E247" s="229" t="s">
        <v>4627</v>
      </c>
      <c r="F247" s="229"/>
      <c r="G247" s="309" t="s">
        <v>4628</v>
      </c>
      <c r="H247" s="37" t="s">
        <v>3893</v>
      </c>
      <c r="I247" s="229"/>
      <c r="J247" s="130"/>
    </row>
    <row r="248" spans="1:10">
      <c r="A248" s="36">
        <f t="shared" si="3"/>
        <v>247</v>
      </c>
      <c r="B248" s="36"/>
      <c r="C248" s="229">
        <v>20090095</v>
      </c>
      <c r="D248" s="229" t="s">
        <v>4629</v>
      </c>
      <c r="E248" s="229" t="s">
        <v>4630</v>
      </c>
      <c r="F248" s="229" t="s">
        <v>4631</v>
      </c>
      <c r="G248" s="309" t="s">
        <v>4632</v>
      </c>
      <c r="H248" s="37" t="s">
        <v>3940</v>
      </c>
      <c r="I248" s="229"/>
      <c r="J248" s="130"/>
    </row>
    <row r="249" spans="1:10">
      <c r="A249" s="36">
        <f t="shared" si="3"/>
        <v>248</v>
      </c>
      <c r="B249" s="36"/>
      <c r="C249" s="229">
        <v>20030304</v>
      </c>
      <c r="D249" s="229" t="s">
        <v>175</v>
      </c>
      <c r="E249" s="229" t="s">
        <v>4633</v>
      </c>
      <c r="F249" s="229" t="s">
        <v>4634</v>
      </c>
      <c r="G249" s="309" t="s">
        <v>4635</v>
      </c>
      <c r="H249" s="37" t="s">
        <v>4636</v>
      </c>
      <c r="I249" s="229" t="s">
        <v>4637</v>
      </c>
      <c r="J249" s="130"/>
    </row>
    <row r="250" spans="1:10">
      <c r="A250" s="36">
        <f t="shared" si="3"/>
        <v>249</v>
      </c>
      <c r="B250" s="36"/>
      <c r="C250" s="229">
        <v>20100005</v>
      </c>
      <c r="D250" s="229" t="s">
        <v>41</v>
      </c>
      <c r="E250" s="229" t="s">
        <v>4638</v>
      </c>
      <c r="F250" s="229" t="s">
        <v>4639</v>
      </c>
      <c r="G250" s="309" t="s">
        <v>4640</v>
      </c>
      <c r="H250" s="37" t="s">
        <v>4394</v>
      </c>
      <c r="I250" s="229"/>
      <c r="J250" s="130"/>
    </row>
    <row r="251" spans="1:10">
      <c r="A251" s="36">
        <f t="shared" si="3"/>
        <v>250</v>
      </c>
      <c r="B251" s="36"/>
      <c r="C251" s="229">
        <v>20100062</v>
      </c>
      <c r="D251" s="228" t="s">
        <v>4291</v>
      </c>
      <c r="E251" s="229" t="s">
        <v>4641</v>
      </c>
      <c r="F251" s="229"/>
      <c r="G251" s="309" t="s">
        <v>4642</v>
      </c>
      <c r="H251" s="37" t="s">
        <v>4155</v>
      </c>
      <c r="I251" s="229"/>
      <c r="J251" s="130"/>
    </row>
    <row r="252" spans="1:10">
      <c r="A252" s="36">
        <f t="shared" si="3"/>
        <v>251</v>
      </c>
      <c r="B252" s="36"/>
      <c r="C252" s="229">
        <v>20100034</v>
      </c>
      <c r="D252" s="229" t="s">
        <v>4291</v>
      </c>
      <c r="E252" s="229" t="s">
        <v>4643</v>
      </c>
      <c r="F252" s="229"/>
      <c r="G252" s="309" t="s">
        <v>4644</v>
      </c>
      <c r="H252" s="37" t="s">
        <v>3940</v>
      </c>
      <c r="I252" s="229"/>
      <c r="J252" s="130"/>
    </row>
    <row r="253" spans="1:10">
      <c r="A253" s="36">
        <f t="shared" si="3"/>
        <v>252</v>
      </c>
      <c r="B253" s="36"/>
      <c r="C253" s="229">
        <v>20050240</v>
      </c>
      <c r="D253" s="229" t="s">
        <v>4046</v>
      </c>
      <c r="E253" s="229" t="s">
        <v>4645</v>
      </c>
      <c r="F253" s="229"/>
      <c r="G253" s="309" t="s">
        <v>4646</v>
      </c>
      <c r="H253" s="37" t="s">
        <v>4323</v>
      </c>
      <c r="I253" s="229"/>
      <c r="J253" s="130"/>
    </row>
    <row r="254" spans="1:10">
      <c r="A254" s="36">
        <f t="shared" si="3"/>
        <v>253</v>
      </c>
      <c r="B254" s="36"/>
      <c r="C254" s="229">
        <v>20100098</v>
      </c>
      <c r="D254" s="229" t="s">
        <v>4291</v>
      </c>
      <c r="E254" s="229" t="s">
        <v>4647</v>
      </c>
      <c r="F254" s="229"/>
      <c r="G254" s="309" t="s">
        <v>4648</v>
      </c>
      <c r="H254" s="37" t="s">
        <v>3940</v>
      </c>
      <c r="I254" s="229"/>
      <c r="J254" s="130"/>
    </row>
    <row r="255" spans="1:10">
      <c r="A255" s="36">
        <f t="shared" si="3"/>
        <v>254</v>
      </c>
      <c r="B255" s="36"/>
      <c r="C255" s="229">
        <v>20070236</v>
      </c>
      <c r="D255" s="229" t="s">
        <v>41</v>
      </c>
      <c r="E255" s="229" t="s">
        <v>4269</v>
      </c>
      <c r="F255" s="229" t="s">
        <v>4270</v>
      </c>
      <c r="G255" s="309" t="s">
        <v>4649</v>
      </c>
      <c r="H255" s="37" t="s">
        <v>3940</v>
      </c>
      <c r="I255" s="229"/>
      <c r="J255" s="130"/>
    </row>
    <row r="256" spans="1:10">
      <c r="A256" s="36">
        <f t="shared" si="3"/>
        <v>255</v>
      </c>
      <c r="B256" s="36"/>
      <c r="C256" s="229">
        <v>20090042</v>
      </c>
      <c r="D256" s="229" t="s">
        <v>468</v>
      </c>
      <c r="E256" s="229" t="s">
        <v>4650</v>
      </c>
      <c r="F256" s="229" t="s">
        <v>4651</v>
      </c>
      <c r="G256" s="309" t="s">
        <v>4652</v>
      </c>
      <c r="H256" s="37" t="s">
        <v>3842</v>
      </c>
      <c r="I256" s="229"/>
      <c r="J256" s="130"/>
    </row>
    <row r="257" spans="1:10">
      <c r="A257" s="36">
        <f t="shared" si="3"/>
        <v>256</v>
      </c>
      <c r="B257" s="36"/>
      <c r="C257" s="229">
        <v>20090066</v>
      </c>
      <c r="D257" s="229" t="s">
        <v>4258</v>
      </c>
      <c r="E257" s="229" t="s">
        <v>4653</v>
      </c>
      <c r="F257" s="229" t="s">
        <v>4654</v>
      </c>
      <c r="G257" s="309" t="s">
        <v>4655</v>
      </c>
      <c r="H257" s="37" t="s">
        <v>3897</v>
      </c>
      <c r="I257" s="229"/>
      <c r="J257" s="130"/>
    </row>
    <row r="258" spans="1:10">
      <c r="A258" s="36">
        <f t="shared" si="3"/>
        <v>257</v>
      </c>
      <c r="B258" s="36"/>
      <c r="C258" s="229">
        <v>20100046</v>
      </c>
      <c r="D258" s="229" t="s">
        <v>4291</v>
      </c>
      <c r="E258" s="229" t="s">
        <v>4656</v>
      </c>
      <c r="F258" s="229"/>
      <c r="G258" s="309" t="s">
        <v>4657</v>
      </c>
      <c r="H258" s="37" t="s">
        <v>4316</v>
      </c>
      <c r="I258" s="229"/>
      <c r="J258" s="130"/>
    </row>
    <row r="259" spans="1:10">
      <c r="A259" s="36">
        <f t="shared" si="3"/>
        <v>258</v>
      </c>
      <c r="B259" s="36"/>
      <c r="C259" s="229">
        <v>20100063</v>
      </c>
      <c r="D259" s="228" t="s">
        <v>4291</v>
      </c>
      <c r="E259" s="229" t="s">
        <v>4658</v>
      </c>
      <c r="F259" s="229"/>
      <c r="G259" s="309" t="s">
        <v>4659</v>
      </c>
      <c r="H259" s="37" t="s">
        <v>3842</v>
      </c>
      <c r="I259" s="229"/>
      <c r="J259" s="130"/>
    </row>
    <row r="260" spans="1:10">
      <c r="A260" s="36">
        <f t="shared" si="3"/>
        <v>259</v>
      </c>
      <c r="B260" s="36"/>
      <c r="C260" s="229">
        <v>20100069</v>
      </c>
      <c r="D260" s="228" t="s">
        <v>4046</v>
      </c>
      <c r="E260" s="229" t="s">
        <v>4660</v>
      </c>
      <c r="F260" s="229"/>
      <c r="G260" s="309" t="s">
        <v>4661</v>
      </c>
      <c r="H260" s="37" t="s">
        <v>4316</v>
      </c>
      <c r="I260" s="229"/>
      <c r="J260" s="130"/>
    </row>
    <row r="261" spans="1:10">
      <c r="A261" s="36">
        <f t="shared" ref="A261:A324" si="4">1+A260</f>
        <v>260</v>
      </c>
      <c r="B261" s="36"/>
      <c r="C261" s="229">
        <v>20100080</v>
      </c>
      <c r="D261" s="229" t="s">
        <v>4662</v>
      </c>
      <c r="E261" s="229" t="s">
        <v>4663</v>
      </c>
      <c r="F261" s="229"/>
      <c r="G261" s="309" t="s">
        <v>4664</v>
      </c>
      <c r="H261" s="37" t="s">
        <v>4151</v>
      </c>
      <c r="I261" s="229"/>
      <c r="J261" s="130"/>
    </row>
    <row r="262" spans="1:10">
      <c r="A262" s="36">
        <f t="shared" si="4"/>
        <v>261</v>
      </c>
      <c r="B262" s="36"/>
      <c r="C262" s="229">
        <v>20100082</v>
      </c>
      <c r="D262" s="229" t="s">
        <v>4291</v>
      </c>
      <c r="E262" s="229" t="s">
        <v>4665</v>
      </c>
      <c r="F262" s="229"/>
      <c r="G262" s="309" t="s">
        <v>4666</v>
      </c>
      <c r="H262" s="37" t="s">
        <v>4151</v>
      </c>
      <c r="I262" s="229"/>
      <c r="J262" s="130"/>
    </row>
    <row r="263" spans="1:10">
      <c r="A263" s="36">
        <f t="shared" si="4"/>
        <v>262</v>
      </c>
      <c r="B263" s="36"/>
      <c r="C263" s="229">
        <v>20100083</v>
      </c>
      <c r="D263" s="229" t="s">
        <v>4667</v>
      </c>
      <c r="E263" s="229" t="s">
        <v>4668</v>
      </c>
      <c r="F263" s="229"/>
      <c r="G263" s="309" t="s">
        <v>4669</v>
      </c>
      <c r="H263" s="37" t="s">
        <v>3897</v>
      </c>
      <c r="I263" s="229"/>
      <c r="J263" s="130"/>
    </row>
    <row r="264" spans="1:10">
      <c r="A264" s="36">
        <f t="shared" si="4"/>
        <v>263</v>
      </c>
      <c r="B264" s="36"/>
      <c r="C264" s="229">
        <v>20100085</v>
      </c>
      <c r="D264" s="229" t="s">
        <v>4670</v>
      </c>
      <c r="E264" s="229" t="s">
        <v>4671</v>
      </c>
      <c r="F264" s="229"/>
      <c r="G264" s="309" t="s">
        <v>4672</v>
      </c>
      <c r="H264" s="37" t="s">
        <v>4673</v>
      </c>
      <c r="I264" s="229"/>
      <c r="J264" s="130"/>
    </row>
    <row r="265" spans="1:10">
      <c r="A265" s="36">
        <f t="shared" si="4"/>
        <v>264</v>
      </c>
      <c r="B265" s="36"/>
      <c r="C265" s="229">
        <v>20100091</v>
      </c>
      <c r="D265" s="229" t="s">
        <v>3212</v>
      </c>
      <c r="E265" s="229" t="s">
        <v>4674</v>
      </c>
      <c r="F265" s="229"/>
      <c r="G265" s="309" t="s">
        <v>4675</v>
      </c>
      <c r="H265" s="37" t="s">
        <v>3897</v>
      </c>
      <c r="I265" s="229"/>
      <c r="J265" s="130"/>
    </row>
    <row r="266" spans="1:10">
      <c r="A266" s="36">
        <f t="shared" si="4"/>
        <v>265</v>
      </c>
      <c r="B266" s="36"/>
      <c r="C266" s="229">
        <v>20070226</v>
      </c>
      <c r="D266" s="229" t="s">
        <v>4046</v>
      </c>
      <c r="E266" s="229" t="s">
        <v>4305</v>
      </c>
      <c r="F266" s="229"/>
      <c r="G266" s="309" t="s">
        <v>4306</v>
      </c>
      <c r="H266" s="37" t="s">
        <v>4151</v>
      </c>
      <c r="I266" s="229"/>
      <c r="J266" s="130"/>
    </row>
    <row r="267" spans="1:10">
      <c r="A267" s="36">
        <f t="shared" si="4"/>
        <v>266</v>
      </c>
      <c r="B267" s="36"/>
      <c r="C267" s="229">
        <v>20100092</v>
      </c>
      <c r="D267" s="229" t="s">
        <v>108</v>
      </c>
      <c r="E267" s="229" t="s">
        <v>4676</v>
      </c>
      <c r="F267" s="229" t="s">
        <v>4677</v>
      </c>
      <c r="G267" s="309" t="s">
        <v>4678</v>
      </c>
      <c r="H267" s="37" t="s">
        <v>3986</v>
      </c>
      <c r="I267" s="229"/>
      <c r="J267" s="130"/>
    </row>
    <row r="268" spans="1:10">
      <c r="A268" s="36">
        <f t="shared" si="4"/>
        <v>267</v>
      </c>
      <c r="B268" s="36"/>
      <c r="C268" s="229">
        <v>20100096</v>
      </c>
      <c r="D268" s="229" t="s">
        <v>41</v>
      </c>
      <c r="E268" s="229" t="s">
        <v>4679</v>
      </c>
      <c r="F268" s="229" t="s">
        <v>4680</v>
      </c>
      <c r="G268" s="309" t="s">
        <v>4681</v>
      </c>
      <c r="H268" s="37" t="s">
        <v>3842</v>
      </c>
      <c r="I268" s="229" t="s">
        <v>2238</v>
      </c>
      <c r="J268" s="130"/>
    </row>
    <row r="269" spans="1:10">
      <c r="A269" s="36">
        <f t="shared" si="4"/>
        <v>268</v>
      </c>
      <c r="B269" s="36"/>
      <c r="C269" s="229">
        <v>20100106</v>
      </c>
      <c r="D269" s="229" t="s">
        <v>4046</v>
      </c>
      <c r="E269" s="229" t="s">
        <v>4682</v>
      </c>
      <c r="F269" s="229"/>
      <c r="G269" s="309" t="s">
        <v>4683</v>
      </c>
      <c r="H269" s="37" t="s">
        <v>3897</v>
      </c>
      <c r="I269" s="229"/>
      <c r="J269" s="130"/>
    </row>
    <row r="270" spans="1:10">
      <c r="A270" s="36">
        <f t="shared" si="4"/>
        <v>269</v>
      </c>
      <c r="B270" s="36"/>
      <c r="C270" s="229">
        <v>20100109</v>
      </c>
      <c r="D270" s="229" t="s">
        <v>4684</v>
      </c>
      <c r="E270" s="229" t="s">
        <v>4685</v>
      </c>
      <c r="F270" s="229" t="s">
        <v>4686</v>
      </c>
      <c r="G270" s="309"/>
      <c r="H270" s="37" t="s">
        <v>3897</v>
      </c>
      <c r="I270" s="229"/>
      <c r="J270" s="130"/>
    </row>
    <row r="271" spans="1:10">
      <c r="A271" s="36">
        <f t="shared" si="4"/>
        <v>270</v>
      </c>
      <c r="B271" s="36"/>
      <c r="C271" s="229">
        <v>20100114</v>
      </c>
      <c r="D271" s="229" t="s">
        <v>149</v>
      </c>
      <c r="E271" s="229" t="s">
        <v>4687</v>
      </c>
      <c r="F271" s="229"/>
      <c r="G271" s="309" t="s">
        <v>4648</v>
      </c>
      <c r="H271" s="37" t="s">
        <v>3842</v>
      </c>
      <c r="I271" s="229"/>
      <c r="J271" s="130"/>
    </row>
    <row r="272" spans="1:10">
      <c r="A272" s="36">
        <f t="shared" si="4"/>
        <v>271</v>
      </c>
      <c r="B272" s="36"/>
      <c r="C272" s="229">
        <v>20100120</v>
      </c>
      <c r="D272" s="229" t="s">
        <v>1080</v>
      </c>
      <c r="E272" s="229" t="s">
        <v>4688</v>
      </c>
      <c r="F272" s="229"/>
      <c r="G272" s="309" t="s">
        <v>4689</v>
      </c>
      <c r="H272" s="37" t="s">
        <v>3897</v>
      </c>
      <c r="I272" s="229"/>
      <c r="J272" s="130"/>
    </row>
    <row r="273" spans="1:10">
      <c r="A273" s="36">
        <f t="shared" si="4"/>
        <v>272</v>
      </c>
      <c r="B273" s="36"/>
      <c r="C273" s="229">
        <v>20100122</v>
      </c>
      <c r="D273" s="229" t="s">
        <v>17</v>
      </c>
      <c r="E273" s="229" t="s">
        <v>4690</v>
      </c>
      <c r="F273" s="229" t="s">
        <v>4691</v>
      </c>
      <c r="G273" s="309" t="s">
        <v>4692</v>
      </c>
      <c r="H273" s="37" t="s">
        <v>4323</v>
      </c>
      <c r="I273" s="229"/>
      <c r="J273" s="130"/>
    </row>
    <row r="274" spans="1:10">
      <c r="A274" s="36">
        <f t="shared" si="4"/>
        <v>273</v>
      </c>
      <c r="B274" s="36"/>
      <c r="C274" s="229">
        <v>20100127</v>
      </c>
      <c r="D274" s="229" t="s">
        <v>4670</v>
      </c>
      <c r="E274" s="229" t="s">
        <v>4693</v>
      </c>
      <c r="F274" s="229"/>
      <c r="G274" s="309" t="s">
        <v>4694</v>
      </c>
      <c r="H274" s="37" t="s">
        <v>4394</v>
      </c>
      <c r="I274" s="229"/>
      <c r="J274" s="130"/>
    </row>
    <row r="275" spans="1:10">
      <c r="A275" s="36">
        <f t="shared" si="4"/>
        <v>274</v>
      </c>
      <c r="B275" s="36"/>
      <c r="C275" s="229">
        <v>20100129</v>
      </c>
      <c r="D275" s="229" t="s">
        <v>4291</v>
      </c>
      <c r="E275" s="229" t="s">
        <v>4695</v>
      </c>
      <c r="F275" s="229"/>
      <c r="G275" s="309" t="s">
        <v>4696</v>
      </c>
      <c r="H275" s="37" t="s">
        <v>4316</v>
      </c>
      <c r="I275" s="229"/>
      <c r="J275" s="130"/>
    </row>
    <row r="276" spans="1:10">
      <c r="A276" s="36">
        <f t="shared" si="4"/>
        <v>275</v>
      </c>
      <c r="B276" s="36"/>
      <c r="C276" s="229">
        <v>20100130</v>
      </c>
      <c r="D276" s="229" t="s">
        <v>4182</v>
      </c>
      <c r="E276" s="229" t="s">
        <v>4697</v>
      </c>
      <c r="F276" s="229"/>
      <c r="G276" s="309" t="s">
        <v>4698</v>
      </c>
      <c r="H276" s="37" t="s">
        <v>4151</v>
      </c>
      <c r="I276" s="229"/>
      <c r="J276" s="130"/>
    </row>
    <row r="277" spans="1:10">
      <c r="A277" s="36">
        <f t="shared" si="4"/>
        <v>276</v>
      </c>
      <c r="B277" s="36"/>
      <c r="C277" s="229">
        <v>20100132</v>
      </c>
      <c r="D277" s="229" t="s">
        <v>41</v>
      </c>
      <c r="E277" s="229" t="s">
        <v>4699</v>
      </c>
      <c r="F277" s="229" t="s">
        <v>4700</v>
      </c>
      <c r="G277" s="309" t="s">
        <v>4701</v>
      </c>
      <c r="H277" s="37" t="s">
        <v>3897</v>
      </c>
      <c r="I277" s="229"/>
      <c r="J277" s="130"/>
    </row>
    <row r="278" spans="1:10">
      <c r="A278" s="36">
        <f t="shared" si="4"/>
        <v>277</v>
      </c>
      <c r="B278" s="36"/>
      <c r="C278" s="229">
        <v>20100138</v>
      </c>
      <c r="D278" s="229" t="s">
        <v>17</v>
      </c>
      <c r="E278" s="229" t="s">
        <v>4702</v>
      </c>
      <c r="F278" s="229" t="s">
        <v>279</v>
      </c>
      <c r="G278" s="309" t="s">
        <v>4701</v>
      </c>
      <c r="H278" s="37" t="s">
        <v>3842</v>
      </c>
      <c r="I278" s="229"/>
      <c r="J278" s="130"/>
    </row>
    <row r="279" spans="1:10">
      <c r="A279" s="36">
        <f t="shared" si="4"/>
        <v>278</v>
      </c>
      <c r="B279" s="36"/>
      <c r="C279" s="229">
        <v>20100141</v>
      </c>
      <c r="D279" s="229" t="s">
        <v>41</v>
      </c>
      <c r="E279" s="229" t="s">
        <v>4703</v>
      </c>
      <c r="F279" s="229" t="s">
        <v>4704</v>
      </c>
      <c r="G279" s="309" t="s">
        <v>4705</v>
      </c>
      <c r="H279" s="37" t="s">
        <v>4316</v>
      </c>
      <c r="I279" s="229"/>
      <c r="J279" s="130"/>
    </row>
    <row r="280" spans="1:10">
      <c r="A280" s="36">
        <f t="shared" si="4"/>
        <v>279</v>
      </c>
      <c r="B280" s="36"/>
      <c r="C280" s="229">
        <v>20030393</v>
      </c>
      <c r="D280" s="229" t="s">
        <v>4366</v>
      </c>
      <c r="E280" s="229" t="s">
        <v>4367</v>
      </c>
      <c r="F280" s="229" t="s">
        <v>4368</v>
      </c>
      <c r="G280" s="309" t="s">
        <v>4369</v>
      </c>
      <c r="H280" s="37"/>
      <c r="I280" s="229"/>
      <c r="J280" s="130"/>
    </row>
    <row r="281" spans="1:10">
      <c r="A281" s="36">
        <f t="shared" si="4"/>
        <v>280</v>
      </c>
      <c r="B281" s="36"/>
      <c r="C281" s="229">
        <v>20100160</v>
      </c>
      <c r="D281" s="229" t="s">
        <v>4182</v>
      </c>
      <c r="E281" s="229" t="s">
        <v>4706</v>
      </c>
      <c r="F281" s="229"/>
      <c r="G281" s="309" t="s">
        <v>4661</v>
      </c>
      <c r="H281" s="37" t="s">
        <v>4316</v>
      </c>
      <c r="I281" s="229"/>
      <c r="J281" s="130"/>
    </row>
    <row r="282" spans="1:10">
      <c r="A282" s="36">
        <f t="shared" si="4"/>
        <v>281</v>
      </c>
      <c r="B282" s="36"/>
      <c r="C282" s="229">
        <v>20100161</v>
      </c>
      <c r="D282" s="229" t="s">
        <v>4046</v>
      </c>
      <c r="E282" s="229" t="s">
        <v>4707</v>
      </c>
      <c r="F282" s="229"/>
      <c r="G282" s="309" t="s">
        <v>4661</v>
      </c>
      <c r="H282" s="37" t="s">
        <v>4151</v>
      </c>
      <c r="I282" s="229"/>
      <c r="J282" s="130"/>
    </row>
    <row r="283" spans="1:10">
      <c r="A283" s="36">
        <f t="shared" si="4"/>
        <v>282</v>
      </c>
      <c r="B283" s="36"/>
      <c r="C283" s="229">
        <v>20100169</v>
      </c>
      <c r="D283" s="229" t="s">
        <v>41</v>
      </c>
      <c r="E283" s="229" t="s">
        <v>4708</v>
      </c>
      <c r="F283" s="229" t="s">
        <v>4709</v>
      </c>
      <c r="G283" s="309" t="s">
        <v>4710</v>
      </c>
      <c r="H283" s="37" t="s">
        <v>3897</v>
      </c>
      <c r="I283" s="229"/>
      <c r="J283" s="130"/>
    </row>
    <row r="284" spans="1:10">
      <c r="A284" s="36">
        <f t="shared" si="4"/>
        <v>283</v>
      </c>
      <c r="B284" s="36"/>
      <c r="C284" s="229">
        <v>20100171</v>
      </c>
      <c r="D284" s="229" t="s">
        <v>4178</v>
      </c>
      <c r="E284" s="229" t="s">
        <v>4711</v>
      </c>
      <c r="F284" s="229"/>
      <c r="G284" s="309" t="s">
        <v>4661</v>
      </c>
      <c r="H284" s="37" t="s">
        <v>4316</v>
      </c>
      <c r="I284" s="229"/>
      <c r="J284" s="130"/>
    </row>
    <row r="285" spans="1:10">
      <c r="A285" s="36">
        <f t="shared" si="4"/>
        <v>284</v>
      </c>
      <c r="B285" s="36"/>
      <c r="C285" s="229">
        <v>20100193</v>
      </c>
      <c r="D285" s="229" t="s">
        <v>4712</v>
      </c>
      <c r="E285" s="229" t="s">
        <v>4713</v>
      </c>
      <c r="F285" s="229" t="s">
        <v>4714</v>
      </c>
      <c r="G285" s="309" t="s">
        <v>4715</v>
      </c>
      <c r="H285" s="37" t="s">
        <v>4716</v>
      </c>
      <c r="I285" s="229"/>
      <c r="J285" s="130"/>
    </row>
    <row r="286" spans="1:10">
      <c r="A286" s="36">
        <f t="shared" si="4"/>
        <v>285</v>
      </c>
      <c r="B286" s="36"/>
      <c r="C286" s="228">
        <v>20060391</v>
      </c>
      <c r="D286" s="228" t="s">
        <v>4717</v>
      </c>
      <c r="E286" s="228" t="s">
        <v>4718</v>
      </c>
      <c r="F286" s="228"/>
      <c r="G286" s="331" t="s">
        <v>4661</v>
      </c>
      <c r="H286" s="37" t="s">
        <v>4151</v>
      </c>
      <c r="I286" s="229"/>
      <c r="J286" s="130"/>
    </row>
    <row r="287" spans="1:10">
      <c r="A287" s="36">
        <f t="shared" si="4"/>
        <v>286</v>
      </c>
      <c r="B287" s="36"/>
      <c r="C287" s="228">
        <v>20010239</v>
      </c>
      <c r="D287" s="228" t="s">
        <v>4719</v>
      </c>
      <c r="E287" s="228" t="s">
        <v>4720</v>
      </c>
      <c r="F287" s="228"/>
      <c r="G287" s="331" t="s">
        <v>4721</v>
      </c>
      <c r="H287" s="37" t="s">
        <v>3940</v>
      </c>
      <c r="I287" s="229"/>
      <c r="J287" s="130"/>
    </row>
    <row r="288" spans="1:10">
      <c r="A288" s="36">
        <f t="shared" si="4"/>
        <v>287</v>
      </c>
      <c r="B288" s="36"/>
      <c r="C288" s="228">
        <v>20090007</v>
      </c>
      <c r="D288" s="228" t="s">
        <v>629</v>
      </c>
      <c r="E288" s="228" t="s">
        <v>4722</v>
      </c>
      <c r="F288" s="228" t="s">
        <v>4723</v>
      </c>
      <c r="G288" s="331" t="s">
        <v>4724</v>
      </c>
      <c r="H288" s="37" t="s">
        <v>3897</v>
      </c>
      <c r="I288" s="229"/>
      <c r="J288" s="130"/>
    </row>
    <row r="289" spans="1:10">
      <c r="A289" s="36">
        <f t="shared" si="4"/>
        <v>288</v>
      </c>
      <c r="B289" s="36"/>
      <c r="C289" s="228">
        <v>20080319</v>
      </c>
      <c r="D289" s="228" t="s">
        <v>3944</v>
      </c>
      <c r="E289" s="228" t="s">
        <v>4725</v>
      </c>
      <c r="F289" s="228" t="s">
        <v>4726</v>
      </c>
      <c r="G289" s="331" t="s">
        <v>4727</v>
      </c>
      <c r="H289" s="37" t="s">
        <v>3842</v>
      </c>
      <c r="I289" s="229"/>
      <c r="J289" s="130"/>
    </row>
    <row r="290" spans="1:10">
      <c r="A290" s="36">
        <f t="shared" si="4"/>
        <v>289</v>
      </c>
      <c r="B290" s="36"/>
      <c r="C290" s="228">
        <v>20090348</v>
      </c>
      <c r="D290" s="228" t="s">
        <v>629</v>
      </c>
      <c r="E290" s="228" t="s">
        <v>4728</v>
      </c>
      <c r="F290" s="228" t="s">
        <v>4729</v>
      </c>
      <c r="G290" s="331" t="s">
        <v>4730</v>
      </c>
      <c r="H290" s="37" t="s">
        <v>4316</v>
      </c>
      <c r="I290" s="229"/>
      <c r="J290" s="130"/>
    </row>
    <row r="291" spans="1:10">
      <c r="A291" s="36">
        <f t="shared" si="4"/>
        <v>290</v>
      </c>
      <c r="B291" s="36"/>
      <c r="C291" s="228">
        <v>20090066</v>
      </c>
      <c r="D291" s="228" t="s">
        <v>4258</v>
      </c>
      <c r="E291" s="228" t="s">
        <v>4653</v>
      </c>
      <c r="F291" s="228" t="s">
        <v>4731</v>
      </c>
      <c r="G291" s="331" t="s">
        <v>4732</v>
      </c>
      <c r="H291" s="37" t="s">
        <v>4155</v>
      </c>
      <c r="I291" s="229"/>
      <c r="J291" s="130"/>
    </row>
    <row r="292" spans="1:10">
      <c r="A292" s="36">
        <f t="shared" si="4"/>
        <v>291</v>
      </c>
      <c r="B292" s="36"/>
      <c r="C292" s="228">
        <v>20090291</v>
      </c>
      <c r="D292" s="228" t="s">
        <v>629</v>
      </c>
      <c r="E292" s="228" t="s">
        <v>4733</v>
      </c>
      <c r="F292" s="228" t="s">
        <v>4734</v>
      </c>
      <c r="G292" s="331" t="s">
        <v>4735</v>
      </c>
      <c r="H292" s="37" t="s">
        <v>3842</v>
      </c>
      <c r="I292" s="229"/>
      <c r="J292" s="130"/>
    </row>
    <row r="293" spans="1:10">
      <c r="A293" s="36">
        <f t="shared" si="4"/>
        <v>292</v>
      </c>
      <c r="B293" s="36"/>
      <c r="C293" s="228">
        <v>20080262</v>
      </c>
      <c r="D293" s="228" t="s">
        <v>127</v>
      </c>
      <c r="E293" s="228" t="s">
        <v>4736</v>
      </c>
      <c r="F293" s="228" t="s">
        <v>4737</v>
      </c>
      <c r="G293" s="331" t="s">
        <v>4738</v>
      </c>
      <c r="H293" s="37" t="s">
        <v>3897</v>
      </c>
      <c r="I293" s="229"/>
      <c r="J293" s="130"/>
    </row>
    <row r="294" spans="1:10">
      <c r="A294" s="36">
        <f t="shared" si="4"/>
        <v>293</v>
      </c>
      <c r="B294" s="36"/>
      <c r="C294" s="228">
        <v>20090123</v>
      </c>
      <c r="D294" s="228" t="s">
        <v>3819</v>
      </c>
      <c r="E294" s="228" t="s">
        <v>4739</v>
      </c>
      <c r="F294" s="228" t="s">
        <v>4740</v>
      </c>
      <c r="G294" s="331" t="s">
        <v>4741</v>
      </c>
      <c r="H294" s="37" t="s">
        <v>3842</v>
      </c>
      <c r="I294" s="229"/>
      <c r="J294" s="130"/>
    </row>
    <row r="295" spans="1:10">
      <c r="A295" s="36">
        <f t="shared" si="4"/>
        <v>294</v>
      </c>
      <c r="B295" s="36"/>
      <c r="C295" s="228">
        <v>20070296</v>
      </c>
      <c r="D295" s="228" t="s">
        <v>3944</v>
      </c>
      <c r="E295" s="228" t="s">
        <v>4742</v>
      </c>
      <c r="F295" s="228" t="s">
        <v>4743</v>
      </c>
      <c r="G295" s="331" t="s">
        <v>4744</v>
      </c>
      <c r="H295" s="37" t="s">
        <v>3744</v>
      </c>
      <c r="I295" s="229"/>
      <c r="J295" s="130"/>
    </row>
    <row r="296" spans="1:10">
      <c r="A296" s="36">
        <f t="shared" si="4"/>
        <v>295</v>
      </c>
      <c r="B296" s="36"/>
      <c r="C296" s="229">
        <v>20090401</v>
      </c>
      <c r="D296" s="229" t="s">
        <v>4291</v>
      </c>
      <c r="E296" s="229" t="s">
        <v>4745</v>
      </c>
      <c r="F296" s="229"/>
      <c r="G296" s="309" t="s">
        <v>4625</v>
      </c>
      <c r="H296" s="37" t="s">
        <v>3842</v>
      </c>
      <c r="I296" s="229"/>
      <c r="J296" s="130"/>
    </row>
    <row r="297" spans="1:10">
      <c r="A297" s="36">
        <f t="shared" si="4"/>
        <v>296</v>
      </c>
      <c r="B297" s="36"/>
      <c r="C297" s="229">
        <v>20070025</v>
      </c>
      <c r="D297" s="229" t="s">
        <v>479</v>
      </c>
      <c r="E297" s="229" t="s">
        <v>4746</v>
      </c>
      <c r="F297" s="229" t="s">
        <v>4747</v>
      </c>
      <c r="G297" s="309" t="s">
        <v>4748</v>
      </c>
      <c r="H297" s="37" t="s">
        <v>4749</v>
      </c>
      <c r="I297" s="229"/>
      <c r="J297" s="130"/>
    </row>
    <row r="298" spans="1:10">
      <c r="A298" s="36">
        <f t="shared" si="4"/>
        <v>297</v>
      </c>
      <c r="B298" s="36"/>
      <c r="C298" s="229">
        <v>20080222</v>
      </c>
      <c r="D298" s="229" t="s">
        <v>4750</v>
      </c>
      <c r="E298" s="229" t="s">
        <v>4751</v>
      </c>
      <c r="F298" s="229" t="s">
        <v>4752</v>
      </c>
      <c r="G298" s="309" t="s">
        <v>4753</v>
      </c>
      <c r="H298" s="39"/>
      <c r="I298" s="229"/>
      <c r="J298" s="130"/>
    </row>
    <row r="299" spans="1:10">
      <c r="A299" s="36">
        <f t="shared" si="4"/>
        <v>298</v>
      </c>
      <c r="B299" s="36"/>
      <c r="C299" s="229">
        <v>20010395</v>
      </c>
      <c r="D299" s="229" t="s">
        <v>4046</v>
      </c>
      <c r="E299" s="229" t="s">
        <v>4754</v>
      </c>
      <c r="F299" s="229"/>
      <c r="G299" s="309" t="s">
        <v>4755</v>
      </c>
      <c r="H299" s="37" t="s">
        <v>4155</v>
      </c>
      <c r="I299" s="229"/>
      <c r="J299" s="130"/>
    </row>
    <row r="300" spans="1:10">
      <c r="A300" s="36">
        <f t="shared" si="4"/>
        <v>299</v>
      </c>
      <c r="B300" s="36"/>
      <c r="C300" s="229">
        <v>20090085</v>
      </c>
      <c r="D300" s="229" t="s">
        <v>17</v>
      </c>
      <c r="E300" s="229" t="s">
        <v>4756</v>
      </c>
      <c r="F300" s="229" t="s">
        <v>4757</v>
      </c>
      <c r="G300" s="309" t="s">
        <v>4390</v>
      </c>
      <c r="H300" s="37" t="s">
        <v>4323</v>
      </c>
      <c r="I300" s="229"/>
      <c r="J300" s="130"/>
    </row>
    <row r="301" spans="1:10">
      <c r="A301" s="36">
        <f t="shared" si="4"/>
        <v>300</v>
      </c>
      <c r="B301" s="36"/>
      <c r="C301" s="229">
        <v>19904719</v>
      </c>
      <c r="D301" s="229" t="s">
        <v>4046</v>
      </c>
      <c r="E301" s="229" t="s">
        <v>4758</v>
      </c>
      <c r="F301" s="229"/>
      <c r="G301" s="309" t="s">
        <v>4759</v>
      </c>
      <c r="H301" s="37" t="s">
        <v>4151</v>
      </c>
      <c r="I301" s="229"/>
      <c r="J301" s="130"/>
    </row>
    <row r="302" spans="1:10">
      <c r="A302" s="36">
        <f t="shared" si="4"/>
        <v>301</v>
      </c>
      <c r="B302" s="36"/>
      <c r="C302" s="229">
        <v>19966739</v>
      </c>
      <c r="D302" s="229" t="s">
        <v>4046</v>
      </c>
      <c r="E302" s="229" t="s">
        <v>4760</v>
      </c>
      <c r="F302" s="229"/>
      <c r="G302" s="309" t="s">
        <v>4761</v>
      </c>
      <c r="H302" s="37" t="s">
        <v>4568</v>
      </c>
      <c r="I302" s="40"/>
      <c r="J302" s="130"/>
    </row>
    <row r="303" spans="1:10">
      <c r="A303" s="36">
        <f t="shared" si="4"/>
        <v>302</v>
      </c>
      <c r="B303" s="36"/>
      <c r="C303" s="229">
        <v>20100007</v>
      </c>
      <c r="D303" s="229" t="s">
        <v>4291</v>
      </c>
      <c r="E303" s="229" t="s">
        <v>4762</v>
      </c>
      <c r="F303" s="229"/>
      <c r="G303" s="309" t="s">
        <v>4293</v>
      </c>
      <c r="H303" s="37" t="s">
        <v>3842</v>
      </c>
      <c r="I303" s="229"/>
      <c r="J303" s="130"/>
    </row>
    <row r="304" spans="1:10">
      <c r="A304" s="36">
        <f t="shared" si="4"/>
        <v>303</v>
      </c>
      <c r="B304" s="36"/>
      <c r="C304" s="229">
        <v>20100145</v>
      </c>
      <c r="D304" s="229" t="s">
        <v>4670</v>
      </c>
      <c r="E304" s="229" t="s">
        <v>4763</v>
      </c>
      <c r="F304" s="229"/>
      <c r="G304" s="309" t="s">
        <v>4764</v>
      </c>
      <c r="H304" s="37" t="s">
        <v>3842</v>
      </c>
      <c r="I304" s="229"/>
      <c r="J304" s="130"/>
    </row>
    <row r="305" spans="1:10">
      <c r="A305" s="36">
        <f t="shared" si="4"/>
        <v>304</v>
      </c>
      <c r="B305" s="36"/>
      <c r="C305" s="229">
        <v>20100154</v>
      </c>
      <c r="D305" s="229" t="s">
        <v>4291</v>
      </c>
      <c r="E305" s="229" t="s">
        <v>4765</v>
      </c>
      <c r="F305" s="229"/>
      <c r="G305" s="309" t="s">
        <v>4766</v>
      </c>
      <c r="H305" s="37" t="s">
        <v>4767</v>
      </c>
      <c r="I305" s="229"/>
      <c r="J305" s="130"/>
    </row>
    <row r="306" spans="1:10">
      <c r="A306" s="36">
        <f t="shared" si="4"/>
        <v>305</v>
      </c>
      <c r="B306" s="36"/>
      <c r="C306" s="229">
        <v>20100061</v>
      </c>
      <c r="D306" s="228" t="s">
        <v>4291</v>
      </c>
      <c r="E306" s="229" t="s">
        <v>4768</v>
      </c>
      <c r="F306" s="229"/>
      <c r="G306" s="352" t="s">
        <v>4648</v>
      </c>
      <c r="H306" s="37" t="s">
        <v>4316</v>
      </c>
      <c r="I306" s="229"/>
      <c r="J306" s="130"/>
    </row>
    <row r="307" spans="1:10">
      <c r="A307" s="36">
        <f t="shared" si="4"/>
        <v>306</v>
      </c>
      <c r="B307" s="36"/>
      <c r="C307" s="229">
        <v>20100135</v>
      </c>
      <c r="D307" s="229" t="s">
        <v>4291</v>
      </c>
      <c r="E307" s="229" t="s">
        <v>4769</v>
      </c>
      <c r="F307" s="229"/>
      <c r="G307" s="309" t="s">
        <v>4770</v>
      </c>
      <c r="H307" s="37" t="s">
        <v>3842</v>
      </c>
      <c r="I307" s="229"/>
      <c r="J307" s="130"/>
    </row>
    <row r="308" spans="1:10">
      <c r="A308" s="36">
        <f t="shared" si="4"/>
        <v>307</v>
      </c>
      <c r="B308" s="36"/>
      <c r="C308" s="229">
        <v>20100137</v>
      </c>
      <c r="D308" s="229" t="s">
        <v>4291</v>
      </c>
      <c r="E308" s="229" t="s">
        <v>4771</v>
      </c>
      <c r="F308" s="229"/>
      <c r="G308" s="309" t="s">
        <v>4770</v>
      </c>
      <c r="H308" s="37" t="s">
        <v>4767</v>
      </c>
      <c r="I308" s="229"/>
      <c r="J308" s="130"/>
    </row>
    <row r="309" spans="1:10">
      <c r="A309" s="36">
        <f t="shared" si="4"/>
        <v>308</v>
      </c>
      <c r="B309" s="36"/>
      <c r="C309" s="229">
        <v>20100113</v>
      </c>
      <c r="D309" s="229" t="s">
        <v>167</v>
      </c>
      <c r="E309" s="229" t="s">
        <v>4772</v>
      </c>
      <c r="F309" s="229"/>
      <c r="G309" s="309" t="s">
        <v>4773</v>
      </c>
      <c r="H309" s="37" t="s">
        <v>3842</v>
      </c>
      <c r="I309" s="229" t="s">
        <v>2238</v>
      </c>
      <c r="J309" s="130"/>
    </row>
    <row r="310" spans="1:10">
      <c r="A310" s="36">
        <f t="shared" si="4"/>
        <v>309</v>
      </c>
      <c r="B310" s="36"/>
      <c r="C310" s="229"/>
      <c r="D310" s="229" t="s">
        <v>4774</v>
      </c>
      <c r="E310" s="229" t="s">
        <v>4775</v>
      </c>
      <c r="F310" s="229" t="s">
        <v>4776</v>
      </c>
      <c r="G310" s="309" t="s">
        <v>4777</v>
      </c>
      <c r="H310" s="37" t="s">
        <v>4778</v>
      </c>
      <c r="I310" s="229"/>
      <c r="J310" s="130"/>
    </row>
    <row r="311" spans="1:10">
      <c r="A311" s="36">
        <f t="shared" si="4"/>
        <v>310</v>
      </c>
      <c r="B311" s="36"/>
      <c r="C311" s="229">
        <v>20060460</v>
      </c>
      <c r="D311" s="229" t="s">
        <v>3944</v>
      </c>
      <c r="E311" s="229" t="s">
        <v>4779</v>
      </c>
      <c r="F311" s="229" t="s">
        <v>4780</v>
      </c>
      <c r="G311" s="309" t="s">
        <v>4549</v>
      </c>
      <c r="H311" s="37" t="s">
        <v>4151</v>
      </c>
      <c r="I311" s="229"/>
      <c r="J311" s="130"/>
    </row>
    <row r="312" spans="1:10">
      <c r="A312" s="36">
        <f t="shared" si="4"/>
        <v>311</v>
      </c>
      <c r="B312" s="36"/>
      <c r="C312" s="229">
        <v>20060461</v>
      </c>
      <c r="D312" s="229" t="s">
        <v>3944</v>
      </c>
      <c r="E312" s="229" t="s">
        <v>4781</v>
      </c>
      <c r="F312" s="229" t="s">
        <v>4782</v>
      </c>
      <c r="G312" s="309" t="s">
        <v>4549</v>
      </c>
      <c r="H312" s="37" t="s">
        <v>4316</v>
      </c>
      <c r="I312" s="229"/>
      <c r="J312" s="130"/>
    </row>
    <row r="313" spans="1:10">
      <c r="A313" s="36">
        <f t="shared" si="4"/>
        <v>312</v>
      </c>
      <c r="B313" s="36"/>
      <c r="C313" s="229">
        <v>20080249</v>
      </c>
      <c r="D313" s="229" t="s">
        <v>17</v>
      </c>
      <c r="E313" s="229" t="s">
        <v>4783</v>
      </c>
      <c r="F313" s="229" t="s">
        <v>4784</v>
      </c>
      <c r="G313" s="309" t="s">
        <v>4390</v>
      </c>
      <c r="H313" s="37" t="s">
        <v>3744</v>
      </c>
      <c r="I313" s="229"/>
      <c r="J313" s="130"/>
    </row>
    <row r="314" spans="1:10">
      <c r="A314" s="36">
        <f t="shared" si="4"/>
        <v>313</v>
      </c>
      <c r="B314" s="36"/>
      <c r="C314" s="229">
        <v>20070366</v>
      </c>
      <c r="D314" s="229" t="s">
        <v>3944</v>
      </c>
      <c r="E314" s="229" t="s">
        <v>4785</v>
      </c>
      <c r="F314" s="229" t="s">
        <v>4786</v>
      </c>
      <c r="G314" s="309" t="s">
        <v>4787</v>
      </c>
      <c r="H314" s="37" t="s">
        <v>3744</v>
      </c>
      <c r="I314" s="229"/>
      <c r="J314" s="130"/>
    </row>
    <row r="315" spans="1:10">
      <c r="A315" s="36">
        <f t="shared" si="4"/>
        <v>314</v>
      </c>
      <c r="B315" s="36"/>
      <c r="C315" s="229">
        <v>20080100</v>
      </c>
      <c r="D315" s="229" t="s">
        <v>41</v>
      </c>
      <c r="E315" s="229" t="s">
        <v>4788</v>
      </c>
      <c r="F315" s="229" t="s">
        <v>4789</v>
      </c>
      <c r="G315" s="309"/>
      <c r="H315" s="37" t="s">
        <v>4790</v>
      </c>
      <c r="I315" s="229"/>
      <c r="J315" s="130"/>
    </row>
    <row r="316" spans="1:10">
      <c r="A316" s="36">
        <f t="shared" si="4"/>
        <v>315</v>
      </c>
      <c r="B316" s="36"/>
      <c r="C316" s="228">
        <v>20090031</v>
      </c>
      <c r="D316" s="228" t="s">
        <v>3819</v>
      </c>
      <c r="E316" s="228" t="s">
        <v>4791</v>
      </c>
      <c r="F316" s="228" t="s">
        <v>4792</v>
      </c>
      <c r="G316" s="331" t="s">
        <v>4787</v>
      </c>
      <c r="H316" s="37" t="s">
        <v>4323</v>
      </c>
      <c r="I316" s="229"/>
      <c r="J316" s="130"/>
    </row>
    <row r="317" spans="1:10">
      <c r="A317" s="36">
        <f t="shared" si="4"/>
        <v>316</v>
      </c>
      <c r="B317" s="36"/>
      <c r="C317" s="228">
        <v>20090041</v>
      </c>
      <c r="D317" s="228" t="s">
        <v>1080</v>
      </c>
      <c r="E317" s="228" t="s">
        <v>4793</v>
      </c>
      <c r="F317" s="228"/>
      <c r="G317" s="331" t="s">
        <v>4794</v>
      </c>
      <c r="H317" s="37" t="s">
        <v>3893</v>
      </c>
      <c r="I317" s="229"/>
      <c r="J317" s="130"/>
    </row>
    <row r="318" spans="1:10">
      <c r="A318" s="36">
        <f t="shared" si="4"/>
        <v>317</v>
      </c>
      <c r="B318" s="36"/>
      <c r="C318" s="228">
        <v>20090042</v>
      </c>
      <c r="D318" s="228" t="s">
        <v>572</v>
      </c>
      <c r="E318" s="228" t="s">
        <v>4795</v>
      </c>
      <c r="F318" s="228" t="s">
        <v>4796</v>
      </c>
      <c r="G318" s="331" t="s">
        <v>4797</v>
      </c>
      <c r="H318" s="37" t="s">
        <v>3842</v>
      </c>
      <c r="I318" s="229"/>
      <c r="J318" s="130"/>
    </row>
    <row r="319" spans="1:10">
      <c r="A319" s="36">
        <f t="shared" si="4"/>
        <v>318</v>
      </c>
      <c r="B319" s="36"/>
      <c r="C319" s="228">
        <v>20090310</v>
      </c>
      <c r="D319" s="228" t="s">
        <v>127</v>
      </c>
      <c r="E319" s="228" t="s">
        <v>4798</v>
      </c>
      <c r="F319" s="228" t="s">
        <v>4799</v>
      </c>
      <c r="G319" s="331" t="s">
        <v>4800</v>
      </c>
      <c r="H319" s="37" t="s">
        <v>3893</v>
      </c>
      <c r="I319" s="229"/>
      <c r="J319" s="130"/>
    </row>
    <row r="320" spans="1:10">
      <c r="A320" s="36">
        <f t="shared" si="4"/>
        <v>319</v>
      </c>
      <c r="B320" s="36"/>
      <c r="C320" s="229">
        <v>20070059</v>
      </c>
      <c r="D320" s="229" t="s">
        <v>3944</v>
      </c>
      <c r="E320" s="229" t="s">
        <v>4801</v>
      </c>
      <c r="F320" s="229" t="s">
        <v>4802</v>
      </c>
      <c r="G320" s="309" t="s">
        <v>4803</v>
      </c>
      <c r="H320" s="37" t="s">
        <v>3940</v>
      </c>
      <c r="I320" s="229"/>
      <c r="J320" s="130"/>
    </row>
    <row r="321" spans="1:10">
      <c r="A321" s="36">
        <f t="shared" si="4"/>
        <v>320</v>
      </c>
      <c r="B321" s="36"/>
      <c r="C321" s="229">
        <v>20100143</v>
      </c>
      <c r="D321" s="229" t="s">
        <v>4182</v>
      </c>
      <c r="E321" s="229" t="s">
        <v>4804</v>
      </c>
      <c r="F321" s="229"/>
      <c r="G321" s="309" t="s">
        <v>4805</v>
      </c>
      <c r="H321" s="37" t="s">
        <v>4323</v>
      </c>
      <c r="I321" s="229"/>
      <c r="J321" s="130"/>
    </row>
    <row r="322" spans="1:10">
      <c r="A322" s="36">
        <f t="shared" si="4"/>
        <v>321</v>
      </c>
      <c r="B322" s="36"/>
      <c r="C322" s="229">
        <v>20100139</v>
      </c>
      <c r="D322" s="229" t="s">
        <v>4258</v>
      </c>
      <c r="E322" s="229" t="s">
        <v>4806</v>
      </c>
      <c r="F322" s="229" t="s">
        <v>4807</v>
      </c>
      <c r="G322" s="309" t="s">
        <v>4323</v>
      </c>
      <c r="H322" s="37"/>
      <c r="I322" s="229"/>
      <c r="J322" s="130"/>
    </row>
    <row r="323" spans="1:10">
      <c r="A323" s="36">
        <f t="shared" si="4"/>
        <v>322</v>
      </c>
      <c r="B323" s="36"/>
      <c r="C323" s="229">
        <v>20100162</v>
      </c>
      <c r="D323" s="229" t="s">
        <v>4808</v>
      </c>
      <c r="E323" s="229" t="s">
        <v>4809</v>
      </c>
      <c r="F323" s="229"/>
      <c r="G323" s="309" t="s">
        <v>4151</v>
      </c>
      <c r="H323" s="37"/>
      <c r="I323" s="229"/>
      <c r="J323" s="130"/>
    </row>
    <row r="324" spans="1:10">
      <c r="A324" s="36">
        <f t="shared" si="4"/>
        <v>323</v>
      </c>
      <c r="B324" s="36"/>
      <c r="C324" s="229">
        <v>20100051</v>
      </c>
      <c r="D324" s="229" t="s">
        <v>4182</v>
      </c>
      <c r="E324" s="229" t="s">
        <v>4810</v>
      </c>
      <c r="F324" s="229"/>
      <c r="G324" s="309" t="s">
        <v>4316</v>
      </c>
      <c r="H324" s="37"/>
      <c r="I324" s="229"/>
      <c r="J324" s="130"/>
    </row>
    <row r="325" spans="1:10">
      <c r="A325" s="36">
        <f t="shared" ref="A325:A388" si="5">1+A324</f>
        <v>324</v>
      </c>
      <c r="B325" s="36"/>
      <c r="C325" s="229">
        <v>20100134</v>
      </c>
      <c r="D325" s="229" t="s">
        <v>36</v>
      </c>
      <c r="E325" s="229" t="s">
        <v>4811</v>
      </c>
      <c r="F325" s="229" t="s">
        <v>4812</v>
      </c>
      <c r="G325" s="309" t="s">
        <v>4316</v>
      </c>
      <c r="H325" s="37"/>
      <c r="I325" s="229"/>
      <c r="J325" s="130"/>
    </row>
    <row r="326" spans="1:10">
      <c r="A326" s="36">
        <f t="shared" si="5"/>
        <v>325</v>
      </c>
      <c r="B326" s="36"/>
      <c r="C326" s="229">
        <v>20100087</v>
      </c>
      <c r="D326" s="229" t="s">
        <v>4291</v>
      </c>
      <c r="E326" s="229" t="s">
        <v>4813</v>
      </c>
      <c r="F326" s="229"/>
      <c r="G326" s="309" t="s">
        <v>3897</v>
      </c>
      <c r="H326" s="37"/>
      <c r="I326" s="229"/>
      <c r="J326" s="130"/>
    </row>
    <row r="327" spans="1:10">
      <c r="A327" s="36">
        <f t="shared" si="5"/>
        <v>326</v>
      </c>
      <c r="B327" s="36"/>
      <c r="C327" s="228">
        <v>20090037</v>
      </c>
      <c r="D327" s="228" t="s">
        <v>3219</v>
      </c>
      <c r="E327" s="228" t="s">
        <v>4814</v>
      </c>
      <c r="F327" s="228" t="s">
        <v>4815</v>
      </c>
      <c r="G327" s="309" t="s">
        <v>3897</v>
      </c>
      <c r="H327" s="37"/>
      <c r="I327" s="229"/>
      <c r="J327" s="130"/>
    </row>
    <row r="328" spans="1:10">
      <c r="A328" s="36">
        <f t="shared" si="5"/>
        <v>327</v>
      </c>
      <c r="B328" s="36"/>
      <c r="C328" s="229">
        <v>19980131</v>
      </c>
      <c r="D328" s="229" t="s">
        <v>4816</v>
      </c>
      <c r="E328" s="229" t="s">
        <v>4817</v>
      </c>
      <c r="F328" s="229"/>
      <c r="G328" s="309" t="s">
        <v>4380</v>
      </c>
      <c r="H328" s="37"/>
      <c r="I328" s="229"/>
      <c r="J328" s="130"/>
    </row>
    <row r="329" spans="1:10">
      <c r="A329" s="36">
        <f t="shared" si="5"/>
        <v>328</v>
      </c>
      <c r="B329" s="36"/>
      <c r="C329" s="229">
        <v>20070355</v>
      </c>
      <c r="D329" s="229" t="s">
        <v>4818</v>
      </c>
      <c r="E329" s="229" t="s">
        <v>4819</v>
      </c>
      <c r="F329" s="229" t="s">
        <v>4820</v>
      </c>
      <c r="G329" s="309" t="s">
        <v>4821</v>
      </c>
      <c r="H329" s="37"/>
      <c r="I329" s="229"/>
      <c r="J329" s="130"/>
    </row>
    <row r="330" spans="1:10">
      <c r="A330" s="36">
        <f t="shared" si="5"/>
        <v>329</v>
      </c>
      <c r="B330" s="36"/>
      <c r="C330" s="229">
        <v>19990227</v>
      </c>
      <c r="D330" s="229" t="s">
        <v>94</v>
      </c>
      <c r="E330" s="229" t="s">
        <v>4822</v>
      </c>
      <c r="F330" s="229"/>
      <c r="G330" s="309" t="s">
        <v>4151</v>
      </c>
      <c r="H330" s="37"/>
      <c r="I330" s="229"/>
      <c r="J330" s="130"/>
    </row>
    <row r="331" spans="1:10">
      <c r="A331" s="36">
        <f t="shared" si="5"/>
        <v>330</v>
      </c>
      <c r="B331" s="36"/>
      <c r="C331" s="229">
        <v>20080179</v>
      </c>
      <c r="D331" s="229" t="s">
        <v>4823</v>
      </c>
      <c r="E331" s="229" t="s">
        <v>4824</v>
      </c>
      <c r="F331" s="229"/>
      <c r="G331" s="309" t="s">
        <v>4825</v>
      </c>
      <c r="H331" s="37"/>
      <c r="I331" s="229"/>
      <c r="J331" s="130"/>
    </row>
    <row r="332" spans="1:10">
      <c r="A332" s="36">
        <f t="shared" si="5"/>
        <v>331</v>
      </c>
      <c r="B332" s="36"/>
      <c r="C332" s="229">
        <v>20020270</v>
      </c>
      <c r="D332" s="229" t="s">
        <v>41</v>
      </c>
      <c r="E332" s="229" t="s">
        <v>4826</v>
      </c>
      <c r="F332" s="229" t="s">
        <v>4827</v>
      </c>
      <c r="G332" s="309" t="s">
        <v>4828</v>
      </c>
      <c r="H332" s="37"/>
      <c r="I332" s="229"/>
      <c r="J332" s="130"/>
    </row>
    <row r="333" spans="1:10">
      <c r="A333" s="36">
        <f t="shared" si="5"/>
        <v>332</v>
      </c>
      <c r="B333" s="36"/>
      <c r="C333" s="229">
        <v>20050024</v>
      </c>
      <c r="D333" s="229" t="s">
        <v>561</v>
      </c>
      <c r="E333" s="229" t="s">
        <v>4829</v>
      </c>
      <c r="F333" s="229" t="s">
        <v>4830</v>
      </c>
      <c r="G333" s="309" t="s">
        <v>4831</v>
      </c>
      <c r="H333" s="37"/>
      <c r="I333" s="229"/>
      <c r="J333" s="130"/>
    </row>
    <row r="334" spans="1:10">
      <c r="A334" s="36">
        <f t="shared" si="5"/>
        <v>333</v>
      </c>
      <c r="B334" s="36"/>
      <c r="C334" s="229">
        <v>20070257</v>
      </c>
      <c r="D334" s="229" t="s">
        <v>479</v>
      </c>
      <c r="E334" s="229" t="s">
        <v>4832</v>
      </c>
      <c r="F334" s="229" t="s">
        <v>4833</v>
      </c>
      <c r="G334" s="309" t="s">
        <v>4834</v>
      </c>
      <c r="H334" s="37" t="s">
        <v>3893</v>
      </c>
      <c r="I334" s="229"/>
      <c r="J334" s="130"/>
    </row>
    <row r="335" spans="1:10">
      <c r="A335" s="36">
        <f t="shared" si="5"/>
        <v>334</v>
      </c>
      <c r="B335" s="36"/>
      <c r="C335" s="229">
        <v>20090357</v>
      </c>
      <c r="D335" s="229" t="s">
        <v>4626</v>
      </c>
      <c r="E335" s="229" t="s">
        <v>4835</v>
      </c>
      <c r="F335" s="229"/>
      <c r="G335" s="309" t="s">
        <v>4628</v>
      </c>
      <c r="H335" s="37" t="s">
        <v>4767</v>
      </c>
      <c r="I335" s="229"/>
      <c r="J335" s="130"/>
    </row>
    <row r="336" spans="1:10">
      <c r="A336" s="36">
        <f t="shared" si="5"/>
        <v>335</v>
      </c>
      <c r="B336" s="36"/>
      <c r="C336" s="229">
        <v>19966757</v>
      </c>
      <c r="D336" s="229" t="s">
        <v>4046</v>
      </c>
      <c r="E336" s="229" t="s">
        <v>4836</v>
      </c>
      <c r="F336" s="229"/>
      <c r="G336" s="309" t="s">
        <v>4837</v>
      </c>
      <c r="H336" s="37" t="s">
        <v>4838</v>
      </c>
      <c r="I336" s="229" t="s">
        <v>4839</v>
      </c>
      <c r="J336" s="130"/>
    </row>
    <row r="337" spans="1:10">
      <c r="A337" s="36">
        <f t="shared" si="5"/>
        <v>336</v>
      </c>
      <c r="B337" s="36"/>
      <c r="C337" s="228">
        <v>20080301</v>
      </c>
      <c r="D337" s="228" t="s">
        <v>572</v>
      </c>
      <c r="E337" s="228" t="s">
        <v>4840</v>
      </c>
      <c r="F337" s="228" t="s">
        <v>538</v>
      </c>
      <c r="G337" s="331" t="s">
        <v>4841</v>
      </c>
      <c r="H337" s="37" t="s">
        <v>3932</v>
      </c>
      <c r="I337" s="229"/>
      <c r="J337" s="130"/>
    </row>
    <row r="338" spans="1:10">
      <c r="A338" s="36">
        <f t="shared" si="5"/>
        <v>337</v>
      </c>
      <c r="B338" s="36"/>
      <c r="C338" s="229">
        <v>20080400</v>
      </c>
      <c r="D338" s="229" t="s">
        <v>4842</v>
      </c>
      <c r="E338" s="229" t="s">
        <v>4843</v>
      </c>
      <c r="F338" s="229" t="s">
        <v>4844</v>
      </c>
      <c r="G338" s="309" t="s">
        <v>4845</v>
      </c>
      <c r="H338" s="37"/>
      <c r="I338" s="229"/>
      <c r="J338" s="130"/>
    </row>
    <row r="339" spans="1:10">
      <c r="A339" s="36">
        <f t="shared" si="5"/>
        <v>338</v>
      </c>
      <c r="B339" s="36"/>
      <c r="C339" s="229" t="s">
        <v>4846</v>
      </c>
      <c r="D339" s="229" t="s">
        <v>226</v>
      </c>
      <c r="E339" s="229" t="s">
        <v>4847</v>
      </c>
      <c r="F339" s="229"/>
      <c r="G339" s="309" t="s">
        <v>4848</v>
      </c>
      <c r="H339" s="37"/>
      <c r="I339" s="229"/>
      <c r="J339" s="130"/>
    </row>
    <row r="340" spans="1:10">
      <c r="A340" s="36">
        <f t="shared" si="5"/>
        <v>339</v>
      </c>
      <c r="B340" s="36"/>
      <c r="C340" s="229">
        <v>20100172</v>
      </c>
      <c r="D340" s="229" t="s">
        <v>167</v>
      </c>
      <c r="E340" s="229" t="s">
        <v>4849</v>
      </c>
      <c r="F340" s="229"/>
      <c r="G340" s="309" t="s">
        <v>4841</v>
      </c>
      <c r="H340" s="37" t="s">
        <v>4767</v>
      </c>
      <c r="I340" s="229"/>
      <c r="J340" s="130"/>
    </row>
    <row r="341" spans="1:10">
      <c r="A341" s="36">
        <f t="shared" si="5"/>
        <v>340</v>
      </c>
      <c r="B341" s="36"/>
      <c r="C341" s="229">
        <v>20100178</v>
      </c>
      <c r="D341" s="229" t="s">
        <v>4850</v>
      </c>
      <c r="E341" s="229" t="s">
        <v>4851</v>
      </c>
      <c r="F341" s="229" t="s">
        <v>4852</v>
      </c>
      <c r="G341" s="309" t="s">
        <v>4155</v>
      </c>
      <c r="H341" s="37"/>
      <c r="I341" s="229"/>
      <c r="J341" s="130"/>
    </row>
    <row r="342" spans="1:10">
      <c r="A342" s="36">
        <f t="shared" si="5"/>
        <v>341</v>
      </c>
      <c r="B342" s="36"/>
      <c r="C342" s="229">
        <v>20050100</v>
      </c>
      <c r="D342" s="229" t="s">
        <v>160</v>
      </c>
      <c r="E342" s="229" t="s">
        <v>4372</v>
      </c>
      <c r="F342" s="229" t="s">
        <v>4373</v>
      </c>
      <c r="G342" s="309" t="s">
        <v>4853</v>
      </c>
      <c r="H342" s="37" t="s">
        <v>4374</v>
      </c>
      <c r="I342" s="229"/>
      <c r="J342" s="130"/>
    </row>
    <row r="343" spans="1:10">
      <c r="A343" s="36">
        <f t="shared" si="5"/>
        <v>342</v>
      </c>
      <c r="B343" s="36"/>
      <c r="C343" s="229">
        <v>20100054</v>
      </c>
      <c r="D343" s="228" t="s">
        <v>41</v>
      </c>
      <c r="E343" s="229" t="s">
        <v>4699</v>
      </c>
      <c r="F343" s="229" t="s">
        <v>4700</v>
      </c>
      <c r="G343" s="309"/>
      <c r="H343" s="37" t="s">
        <v>4854</v>
      </c>
      <c r="I343" s="229"/>
      <c r="J343" s="130"/>
    </row>
    <row r="344" spans="1:10">
      <c r="A344" s="36">
        <f t="shared" si="5"/>
        <v>343</v>
      </c>
      <c r="B344" s="36"/>
      <c r="C344" s="229">
        <v>20080421</v>
      </c>
      <c r="D344" s="229" t="s">
        <v>41</v>
      </c>
      <c r="E344" s="229" t="s">
        <v>4855</v>
      </c>
      <c r="F344" s="229" t="s">
        <v>4856</v>
      </c>
      <c r="G344" s="309"/>
      <c r="H344" s="37"/>
      <c r="I344" s="229"/>
      <c r="J344" s="130"/>
    </row>
    <row r="345" spans="1:10">
      <c r="A345" s="36">
        <f t="shared" si="5"/>
        <v>344</v>
      </c>
      <c r="B345" s="36"/>
      <c r="C345" s="229">
        <v>20100110</v>
      </c>
      <c r="D345" s="229" t="s">
        <v>41</v>
      </c>
      <c r="E345" s="229" t="s">
        <v>4857</v>
      </c>
      <c r="F345" s="229"/>
      <c r="G345" s="309" t="s">
        <v>4858</v>
      </c>
      <c r="H345" s="37" t="s">
        <v>3795</v>
      </c>
      <c r="I345" s="229"/>
      <c r="J345" s="130"/>
    </row>
    <row r="346" spans="1:10">
      <c r="A346" s="36">
        <f t="shared" si="5"/>
        <v>345</v>
      </c>
      <c r="B346" s="36"/>
      <c r="C346" s="228">
        <v>20090290</v>
      </c>
      <c r="D346" s="228" t="s">
        <v>3819</v>
      </c>
      <c r="E346" s="228" t="s">
        <v>4859</v>
      </c>
      <c r="F346" s="228" t="s">
        <v>4860</v>
      </c>
      <c r="G346" s="331" t="s">
        <v>4861</v>
      </c>
      <c r="H346" s="37" t="s">
        <v>4264</v>
      </c>
      <c r="I346" s="229"/>
      <c r="J346" s="130"/>
    </row>
    <row r="347" spans="1:10">
      <c r="A347" s="36">
        <f t="shared" si="5"/>
        <v>346</v>
      </c>
      <c r="B347" s="36"/>
      <c r="C347" s="229" t="s">
        <v>4846</v>
      </c>
      <c r="D347" s="229" t="s">
        <v>4862</v>
      </c>
      <c r="E347" s="229" t="s">
        <v>4863</v>
      </c>
      <c r="F347" s="229" t="s">
        <v>4864</v>
      </c>
      <c r="G347" s="309"/>
      <c r="H347" s="37"/>
      <c r="I347" s="229"/>
      <c r="J347" s="130"/>
    </row>
    <row r="348" spans="1:10">
      <c r="A348" s="36">
        <f t="shared" si="5"/>
        <v>347</v>
      </c>
      <c r="B348" s="36"/>
      <c r="C348" s="229" t="s">
        <v>4846</v>
      </c>
      <c r="D348" s="229" t="s">
        <v>94</v>
      </c>
      <c r="E348" s="229" t="s">
        <v>4865</v>
      </c>
      <c r="F348" s="229"/>
      <c r="G348" s="309"/>
      <c r="H348" s="37"/>
      <c r="I348" s="229"/>
      <c r="J348" s="130"/>
    </row>
    <row r="349" spans="1:10">
      <c r="A349" s="36">
        <f t="shared" si="5"/>
        <v>348</v>
      </c>
      <c r="B349" s="36"/>
      <c r="C349" s="229" t="s">
        <v>4846</v>
      </c>
      <c r="D349" s="229" t="s">
        <v>4866</v>
      </c>
      <c r="E349" s="229"/>
      <c r="F349" s="229" t="s">
        <v>4867</v>
      </c>
      <c r="G349" s="309"/>
      <c r="H349" s="37"/>
      <c r="I349" s="229"/>
      <c r="J349" s="130"/>
    </row>
    <row r="350" spans="1:10">
      <c r="A350" s="36">
        <f t="shared" si="5"/>
        <v>349</v>
      </c>
      <c r="B350" s="36"/>
      <c r="C350" s="229">
        <v>20070398</v>
      </c>
      <c r="D350" s="229" t="s">
        <v>94</v>
      </c>
      <c r="E350" s="229" t="s">
        <v>4868</v>
      </c>
      <c r="F350" s="229"/>
      <c r="G350" s="309" t="s">
        <v>2109</v>
      </c>
      <c r="H350" s="37"/>
      <c r="I350" s="229"/>
      <c r="J350" s="130"/>
    </row>
    <row r="351" spans="1:10">
      <c r="A351" s="36">
        <f t="shared" si="5"/>
        <v>350</v>
      </c>
      <c r="B351" s="36"/>
      <c r="C351" s="229">
        <v>19966663</v>
      </c>
      <c r="D351" s="229" t="s">
        <v>561</v>
      </c>
      <c r="E351" s="229" t="s">
        <v>4869</v>
      </c>
      <c r="F351" s="229" t="s">
        <v>4870</v>
      </c>
      <c r="G351" s="309" t="s">
        <v>4069</v>
      </c>
      <c r="H351" s="37"/>
      <c r="I351" s="229"/>
      <c r="J351" s="130"/>
    </row>
    <row r="352" spans="1:10">
      <c r="A352" s="36">
        <f t="shared" si="5"/>
        <v>351</v>
      </c>
      <c r="B352" s="36"/>
      <c r="C352" s="229">
        <v>20050071</v>
      </c>
      <c r="D352" s="229" t="s">
        <v>41</v>
      </c>
      <c r="E352" s="229" t="s">
        <v>4871</v>
      </c>
      <c r="F352" s="229" t="s">
        <v>4872</v>
      </c>
      <c r="G352" s="309">
        <v>404</v>
      </c>
      <c r="H352" s="37"/>
      <c r="I352" s="229" t="s">
        <v>2238</v>
      </c>
      <c r="J352" s="130"/>
    </row>
    <row r="353" spans="1:10">
      <c r="A353" s="36">
        <f t="shared" si="5"/>
        <v>352</v>
      </c>
      <c r="B353" s="36"/>
      <c r="C353" s="229">
        <v>20040346</v>
      </c>
      <c r="D353" s="229" t="s">
        <v>4873</v>
      </c>
      <c r="E353" s="229" t="s">
        <v>4874</v>
      </c>
      <c r="F353" s="229" t="s">
        <v>4875</v>
      </c>
      <c r="G353" s="309">
        <v>498</v>
      </c>
      <c r="H353" s="37"/>
      <c r="I353" s="229"/>
      <c r="J353" s="130"/>
    </row>
    <row r="354" spans="1:10">
      <c r="A354" s="36">
        <f t="shared" si="5"/>
        <v>353</v>
      </c>
      <c r="B354" s="36"/>
      <c r="C354" s="229">
        <v>19914948</v>
      </c>
      <c r="D354" s="229" t="s">
        <v>4046</v>
      </c>
      <c r="E354" s="229" t="s">
        <v>4876</v>
      </c>
      <c r="F354" s="229"/>
      <c r="G354" s="309" t="s">
        <v>4877</v>
      </c>
      <c r="H354" s="37" t="s">
        <v>4246</v>
      </c>
      <c r="I354" s="229"/>
      <c r="J354" s="130"/>
    </row>
    <row r="355" spans="1:10">
      <c r="A355" s="36">
        <f t="shared" si="5"/>
        <v>354</v>
      </c>
      <c r="B355" s="36"/>
      <c r="C355" s="229">
        <v>20010059</v>
      </c>
      <c r="D355" s="229" t="s">
        <v>226</v>
      </c>
      <c r="E355" s="229" t="s">
        <v>4878</v>
      </c>
      <c r="F355" s="229" t="s">
        <v>4879</v>
      </c>
      <c r="G355" s="309" t="s">
        <v>4880</v>
      </c>
      <c r="H355" s="37"/>
      <c r="I355" s="229"/>
      <c r="J355" s="130"/>
    </row>
    <row r="356" spans="1:10">
      <c r="A356" s="36">
        <f t="shared" si="5"/>
        <v>355</v>
      </c>
      <c r="B356" s="36"/>
      <c r="C356" s="229">
        <v>20030205</v>
      </c>
      <c r="D356" s="229" t="s">
        <v>4172</v>
      </c>
      <c r="E356" s="229" t="s">
        <v>4881</v>
      </c>
      <c r="F356" s="229" t="s">
        <v>4882</v>
      </c>
      <c r="G356" s="309" t="s">
        <v>4883</v>
      </c>
      <c r="H356" s="37"/>
      <c r="I356" s="229"/>
      <c r="J356" s="130"/>
    </row>
    <row r="357" spans="1:10">
      <c r="A357" s="36">
        <f t="shared" si="5"/>
        <v>356</v>
      </c>
      <c r="B357" s="36"/>
      <c r="C357" s="228">
        <v>20090304</v>
      </c>
      <c r="D357" s="228" t="s">
        <v>629</v>
      </c>
      <c r="E357" s="228" t="s">
        <v>4884</v>
      </c>
      <c r="F357" s="228" t="s">
        <v>4885</v>
      </c>
      <c r="G357" s="331" t="s">
        <v>4886</v>
      </c>
      <c r="H357" s="37" t="s">
        <v>3932</v>
      </c>
      <c r="I357" s="229"/>
      <c r="J357" s="130"/>
    </row>
    <row r="358" spans="1:10">
      <c r="A358" s="36">
        <f t="shared" si="5"/>
        <v>357</v>
      </c>
      <c r="B358" s="36"/>
      <c r="C358" s="229">
        <v>20080130</v>
      </c>
      <c r="D358" s="229" t="s">
        <v>4353</v>
      </c>
      <c r="E358" s="229" t="s">
        <v>4887</v>
      </c>
      <c r="F358" s="229" t="s">
        <v>4888</v>
      </c>
      <c r="G358" s="309" t="s">
        <v>3036</v>
      </c>
      <c r="H358" s="37" t="s">
        <v>4889</v>
      </c>
      <c r="I358" s="229"/>
      <c r="J358" s="130"/>
    </row>
    <row r="359" spans="1:10">
      <c r="A359" s="36">
        <f t="shared" si="5"/>
        <v>358</v>
      </c>
      <c r="B359" s="36"/>
      <c r="C359" s="229">
        <v>20030285</v>
      </c>
      <c r="D359" s="229" t="s">
        <v>4046</v>
      </c>
      <c r="E359" s="229" t="s">
        <v>4890</v>
      </c>
      <c r="F359" s="229"/>
      <c r="G359" s="309" t="s">
        <v>4891</v>
      </c>
      <c r="H359" s="37" t="s">
        <v>3889</v>
      </c>
      <c r="I359" s="229"/>
      <c r="J359" s="130"/>
    </row>
    <row r="360" spans="1:10">
      <c r="A360" s="36">
        <f t="shared" si="5"/>
        <v>359</v>
      </c>
      <c r="B360" s="36"/>
      <c r="C360" s="228">
        <v>20080410</v>
      </c>
      <c r="D360" s="228" t="s">
        <v>4046</v>
      </c>
      <c r="E360" s="228" t="s">
        <v>4892</v>
      </c>
      <c r="F360" s="228"/>
      <c r="G360" s="331" t="s">
        <v>4893</v>
      </c>
      <c r="H360" s="37" t="s">
        <v>3842</v>
      </c>
      <c r="I360" s="229"/>
      <c r="J360" s="130"/>
    </row>
    <row r="361" spans="1:10">
      <c r="A361" s="36">
        <f t="shared" si="5"/>
        <v>360</v>
      </c>
      <c r="B361" s="36"/>
      <c r="C361" s="228">
        <v>20090201</v>
      </c>
      <c r="D361" s="228" t="s">
        <v>3219</v>
      </c>
      <c r="E361" s="228" t="s">
        <v>4894</v>
      </c>
      <c r="F361" s="228" t="s">
        <v>4895</v>
      </c>
      <c r="G361" s="331" t="s">
        <v>4896</v>
      </c>
      <c r="H361" s="37" t="s">
        <v>4897</v>
      </c>
      <c r="I361" s="229" t="s">
        <v>2447</v>
      </c>
      <c r="J361" s="130"/>
    </row>
    <row r="362" spans="1:10">
      <c r="A362" s="36">
        <f t="shared" si="5"/>
        <v>361</v>
      </c>
      <c r="B362" s="36"/>
      <c r="C362" s="229">
        <v>20030274</v>
      </c>
      <c r="D362" s="229"/>
      <c r="E362" s="229" t="s">
        <v>4898</v>
      </c>
      <c r="F362" s="229" t="s">
        <v>4899</v>
      </c>
      <c r="G362" s="309"/>
      <c r="H362" s="37" t="s">
        <v>4900</v>
      </c>
      <c r="I362" s="229"/>
      <c r="J362" s="130"/>
    </row>
    <row r="363" spans="1:10">
      <c r="A363" s="36">
        <f t="shared" si="5"/>
        <v>362</v>
      </c>
      <c r="B363" s="36"/>
      <c r="C363" s="229">
        <v>19990218</v>
      </c>
      <c r="D363" s="229" t="s">
        <v>4816</v>
      </c>
      <c r="E363" s="229" t="s">
        <v>4901</v>
      </c>
      <c r="F363" s="229"/>
      <c r="G363" s="309" t="s">
        <v>4902</v>
      </c>
      <c r="H363" s="37"/>
      <c r="I363" s="229"/>
      <c r="J363" s="130"/>
    </row>
    <row r="364" spans="1:10">
      <c r="A364" s="36">
        <f t="shared" si="5"/>
        <v>363</v>
      </c>
      <c r="B364" s="36"/>
      <c r="C364" s="229">
        <v>20070287</v>
      </c>
      <c r="D364" s="229" t="s">
        <v>226</v>
      </c>
      <c r="E364" s="229" t="s">
        <v>4381</v>
      </c>
      <c r="F364" s="229" t="s">
        <v>4382</v>
      </c>
      <c r="G364" s="309" t="s">
        <v>4903</v>
      </c>
      <c r="H364" s="37"/>
      <c r="I364" s="229"/>
      <c r="J364" s="130"/>
    </row>
    <row r="365" spans="1:10">
      <c r="A365" s="36">
        <f t="shared" si="5"/>
        <v>364</v>
      </c>
      <c r="B365" s="36"/>
      <c r="C365" s="229">
        <v>20090398</v>
      </c>
      <c r="D365" s="229" t="s">
        <v>167</v>
      </c>
      <c r="E365" s="229" t="s">
        <v>4904</v>
      </c>
      <c r="F365" s="229"/>
      <c r="G365" s="309" t="s">
        <v>4210</v>
      </c>
      <c r="H365" s="37"/>
      <c r="I365" s="229"/>
      <c r="J365" s="130"/>
    </row>
    <row r="366" spans="1:10">
      <c r="A366" s="36">
        <f t="shared" si="5"/>
        <v>365</v>
      </c>
      <c r="B366" s="36"/>
      <c r="C366" s="229">
        <v>20050207</v>
      </c>
      <c r="D366" s="229" t="s">
        <v>41</v>
      </c>
      <c r="E366" s="229" t="s">
        <v>4905</v>
      </c>
      <c r="F366" s="229" t="s">
        <v>4906</v>
      </c>
      <c r="G366" s="330" t="s">
        <v>4907</v>
      </c>
      <c r="H366" s="37"/>
      <c r="I366" s="229"/>
      <c r="J366" s="130"/>
    </row>
    <row r="367" spans="1:10">
      <c r="A367" s="36">
        <f t="shared" si="5"/>
        <v>366</v>
      </c>
      <c r="B367" s="36"/>
      <c r="C367" s="229">
        <v>20060451</v>
      </c>
      <c r="D367" s="229" t="s">
        <v>4750</v>
      </c>
      <c r="E367" s="229" t="s">
        <v>4908</v>
      </c>
      <c r="F367" s="229" t="s">
        <v>4909</v>
      </c>
      <c r="G367" s="309" t="s">
        <v>4910</v>
      </c>
      <c r="H367" s="37"/>
      <c r="I367" s="229"/>
      <c r="J367" s="130"/>
    </row>
    <row r="368" spans="1:10">
      <c r="A368" s="36">
        <f t="shared" si="5"/>
        <v>367</v>
      </c>
      <c r="B368" s="36"/>
      <c r="C368" s="229">
        <v>20080429</v>
      </c>
      <c r="D368" s="229" t="s">
        <v>4911</v>
      </c>
      <c r="E368" s="229" t="s">
        <v>4912</v>
      </c>
      <c r="F368" s="229" t="s">
        <v>4913</v>
      </c>
      <c r="G368" s="309" t="s">
        <v>4914</v>
      </c>
      <c r="H368" s="37"/>
      <c r="I368" s="229"/>
      <c r="J368" s="130"/>
    </row>
    <row r="369" spans="1:10">
      <c r="A369" s="36">
        <f t="shared" si="5"/>
        <v>368</v>
      </c>
      <c r="B369" s="36"/>
      <c r="C369" s="229"/>
      <c r="D369" s="229" t="s">
        <v>4846</v>
      </c>
      <c r="E369" s="229" t="s">
        <v>4915</v>
      </c>
      <c r="F369" s="229"/>
      <c r="G369" s="309"/>
      <c r="H369" s="37" t="s">
        <v>4916</v>
      </c>
      <c r="I369" s="229"/>
      <c r="J369" s="130"/>
    </row>
    <row r="370" spans="1:10">
      <c r="A370" s="36">
        <f t="shared" si="5"/>
        <v>369</v>
      </c>
      <c r="B370" s="36"/>
      <c r="C370" s="229"/>
      <c r="D370" s="229" t="s">
        <v>4917</v>
      </c>
      <c r="E370" s="229" t="s">
        <v>4918</v>
      </c>
      <c r="F370" s="229"/>
      <c r="G370" s="309"/>
      <c r="H370" s="37" t="s">
        <v>4916</v>
      </c>
      <c r="I370" s="229"/>
      <c r="J370" s="130"/>
    </row>
    <row r="371" spans="1:10">
      <c r="A371" s="36">
        <f t="shared" si="5"/>
        <v>370</v>
      </c>
      <c r="B371" s="36"/>
      <c r="C371" s="229">
        <v>19874037</v>
      </c>
      <c r="D371" s="229" t="s">
        <v>36</v>
      </c>
      <c r="E371" s="229" t="s">
        <v>4919</v>
      </c>
      <c r="F371" s="229" t="s">
        <v>4920</v>
      </c>
      <c r="G371" s="309" t="s">
        <v>4921</v>
      </c>
      <c r="H371" s="37" t="s">
        <v>2238</v>
      </c>
      <c r="I371" s="229"/>
      <c r="J371" s="130"/>
    </row>
    <row r="372" spans="1:10">
      <c r="A372" s="36">
        <f t="shared" si="5"/>
        <v>371</v>
      </c>
      <c r="B372" s="36"/>
      <c r="C372" s="229">
        <v>19937079</v>
      </c>
      <c r="D372" s="229" t="s">
        <v>561</v>
      </c>
      <c r="E372" s="229" t="s">
        <v>4922</v>
      </c>
      <c r="F372" s="229" t="s">
        <v>4923</v>
      </c>
      <c r="G372" s="309" t="s">
        <v>4924</v>
      </c>
      <c r="H372" s="37"/>
      <c r="I372" s="229"/>
      <c r="J372" s="130"/>
    </row>
    <row r="373" spans="1:10">
      <c r="A373" s="36">
        <f t="shared" si="5"/>
        <v>372</v>
      </c>
      <c r="B373" s="36"/>
      <c r="C373" s="229">
        <v>20030171</v>
      </c>
      <c r="D373" s="229" t="s">
        <v>4046</v>
      </c>
      <c r="E373" s="229" t="s">
        <v>4925</v>
      </c>
      <c r="F373" s="229"/>
      <c r="G373" s="309" t="s">
        <v>4926</v>
      </c>
      <c r="H373" s="37" t="s">
        <v>4577</v>
      </c>
      <c r="I373" s="229"/>
      <c r="J373" s="130"/>
    </row>
    <row r="374" spans="1:10">
      <c r="A374" s="36">
        <f t="shared" si="5"/>
        <v>373</v>
      </c>
      <c r="B374" s="36"/>
      <c r="C374" s="228">
        <f>1+C373</f>
        <v>20030172</v>
      </c>
      <c r="D374" s="229">
        <v>20060445</v>
      </c>
      <c r="E374" s="229" t="s">
        <v>3982</v>
      </c>
      <c r="F374" s="229" t="s">
        <v>4927</v>
      </c>
      <c r="G374" s="309" t="s">
        <v>4928</v>
      </c>
      <c r="H374" s="37" t="s">
        <v>3036</v>
      </c>
      <c r="I374" s="229" t="s">
        <v>4264</v>
      </c>
      <c r="J374" s="130"/>
    </row>
    <row r="375" spans="1:10">
      <c r="A375" s="36">
        <f t="shared" si="5"/>
        <v>374</v>
      </c>
      <c r="B375" s="36"/>
      <c r="C375" s="229" t="s">
        <v>4929</v>
      </c>
      <c r="D375" s="229"/>
      <c r="E375" s="229" t="s">
        <v>4915</v>
      </c>
      <c r="F375" s="229"/>
      <c r="G375" s="309" t="s">
        <v>4155</v>
      </c>
      <c r="H375" s="37"/>
      <c r="I375" s="229"/>
      <c r="J375" s="130"/>
    </row>
    <row r="376" spans="1:10">
      <c r="A376" s="36">
        <f t="shared" si="5"/>
        <v>375</v>
      </c>
      <c r="B376" s="36"/>
      <c r="C376" s="229">
        <v>20050411</v>
      </c>
      <c r="D376" s="229" t="s">
        <v>4930</v>
      </c>
      <c r="E376" s="229" t="s">
        <v>4931</v>
      </c>
      <c r="F376" s="229" t="s">
        <v>4932</v>
      </c>
      <c r="G376" s="309" t="s">
        <v>4933</v>
      </c>
      <c r="H376" s="37" t="s">
        <v>4749</v>
      </c>
      <c r="I376" s="229"/>
      <c r="J376" s="130"/>
    </row>
    <row r="377" spans="1:10">
      <c r="A377" s="36">
        <f t="shared" si="5"/>
        <v>376</v>
      </c>
      <c r="B377" s="36"/>
      <c r="C377" s="229">
        <v>20090087</v>
      </c>
      <c r="D377" s="229" t="s">
        <v>4930</v>
      </c>
      <c r="E377" s="229" t="s">
        <v>4934</v>
      </c>
      <c r="F377" s="229" t="s">
        <v>4935</v>
      </c>
      <c r="G377" s="309" t="s">
        <v>4936</v>
      </c>
      <c r="H377" s="37"/>
      <c r="I377" s="229"/>
      <c r="J377" s="130"/>
    </row>
    <row r="378" spans="1:10">
      <c r="A378" s="36">
        <f t="shared" si="5"/>
        <v>377</v>
      </c>
      <c r="B378" s="36"/>
      <c r="C378" s="229">
        <v>20020087</v>
      </c>
      <c r="D378" s="229" t="s">
        <v>4387</v>
      </c>
      <c r="E378" s="229" t="s">
        <v>4937</v>
      </c>
      <c r="F378" s="229" t="s">
        <v>4938</v>
      </c>
      <c r="G378" s="309" t="s">
        <v>4939</v>
      </c>
      <c r="H378" s="37"/>
      <c r="I378" s="229"/>
      <c r="J378" s="130"/>
    </row>
    <row r="379" spans="1:10">
      <c r="A379" s="36">
        <f t="shared" si="5"/>
        <v>378</v>
      </c>
      <c r="B379" s="36"/>
      <c r="C379" s="229">
        <v>20050300</v>
      </c>
      <c r="D379" s="229" t="s">
        <v>3982</v>
      </c>
      <c r="E379" s="229" t="s">
        <v>4940</v>
      </c>
      <c r="F379" s="229" t="s">
        <v>4941</v>
      </c>
      <c r="G379" s="309" t="s">
        <v>4942</v>
      </c>
      <c r="H379" s="37" t="s">
        <v>3900</v>
      </c>
      <c r="I379" s="229"/>
      <c r="J379" s="130"/>
    </row>
    <row r="380" spans="1:10">
      <c r="A380" s="36">
        <f t="shared" si="5"/>
        <v>379</v>
      </c>
      <c r="B380" s="36"/>
      <c r="C380" s="228">
        <v>20060293</v>
      </c>
      <c r="D380" s="228" t="s">
        <v>3212</v>
      </c>
      <c r="E380" s="228" t="s">
        <v>4943</v>
      </c>
      <c r="F380" s="228"/>
      <c r="G380" s="331" t="s">
        <v>3041</v>
      </c>
      <c r="H380" s="37" t="s">
        <v>3932</v>
      </c>
      <c r="I380" s="229"/>
      <c r="J380" s="130"/>
    </row>
    <row r="381" spans="1:10">
      <c r="A381" s="36">
        <f t="shared" si="5"/>
        <v>380</v>
      </c>
      <c r="B381" s="36"/>
      <c r="C381" s="228">
        <v>20070143</v>
      </c>
      <c r="D381" s="228" t="s">
        <v>3212</v>
      </c>
      <c r="E381" s="228" t="s">
        <v>4944</v>
      </c>
      <c r="F381" s="228"/>
      <c r="G381" s="331" t="s">
        <v>3036</v>
      </c>
      <c r="H381" s="37" t="s">
        <v>3932</v>
      </c>
      <c r="I381" s="229"/>
      <c r="J381" s="130"/>
    </row>
    <row r="382" spans="1:10">
      <c r="A382" s="36">
        <f t="shared" si="5"/>
        <v>381</v>
      </c>
      <c r="B382" s="36"/>
      <c r="C382" s="228">
        <v>20040236</v>
      </c>
      <c r="D382" s="228" t="s">
        <v>4307</v>
      </c>
      <c r="E382" s="228" t="s">
        <v>4945</v>
      </c>
      <c r="F382" s="228"/>
      <c r="G382" s="331" t="s">
        <v>4946</v>
      </c>
      <c r="H382" s="37" t="s">
        <v>3932</v>
      </c>
      <c r="I382" s="229"/>
      <c r="J382" s="130"/>
    </row>
    <row r="383" spans="1:10">
      <c r="A383" s="36">
        <f t="shared" si="5"/>
        <v>382</v>
      </c>
      <c r="B383" s="36"/>
      <c r="C383" s="228">
        <v>20080009</v>
      </c>
      <c r="D383" s="228" t="s">
        <v>4307</v>
      </c>
      <c r="E383" s="228" t="s">
        <v>4947</v>
      </c>
      <c r="F383" s="228"/>
      <c r="G383" s="331" t="s">
        <v>3036</v>
      </c>
      <c r="H383" s="37" t="s">
        <v>3932</v>
      </c>
      <c r="I383" s="229"/>
      <c r="J383" s="130"/>
    </row>
    <row r="384" spans="1:10">
      <c r="A384" s="36">
        <f t="shared" si="5"/>
        <v>383</v>
      </c>
      <c r="B384" s="36"/>
      <c r="C384" s="228">
        <v>20090410</v>
      </c>
      <c r="D384" s="228" t="s">
        <v>4294</v>
      </c>
      <c r="E384" s="228" t="s">
        <v>4948</v>
      </c>
      <c r="F384" s="228" t="s">
        <v>4296</v>
      </c>
      <c r="G384" s="331"/>
      <c r="H384" s="37" t="s">
        <v>3986</v>
      </c>
      <c r="I384" s="229"/>
      <c r="J384" s="130"/>
    </row>
    <row r="385" spans="1:10">
      <c r="A385" s="36">
        <f t="shared" si="5"/>
        <v>384</v>
      </c>
      <c r="B385" s="36"/>
      <c r="C385" s="228">
        <f>1+C384</f>
        <v>20090411</v>
      </c>
      <c r="D385" s="228">
        <v>20090377</v>
      </c>
      <c r="E385" s="228" t="s">
        <v>4294</v>
      </c>
      <c r="F385" s="228" t="s">
        <v>4949</v>
      </c>
      <c r="G385" s="331" t="s">
        <v>4950</v>
      </c>
      <c r="H385" s="37" t="s">
        <v>3986</v>
      </c>
      <c r="I385" s="229"/>
      <c r="J385" s="130"/>
    </row>
    <row r="386" spans="1:10">
      <c r="A386" s="36">
        <f t="shared" si="5"/>
        <v>385</v>
      </c>
      <c r="B386" s="36"/>
      <c r="C386" s="229">
        <v>20060286</v>
      </c>
      <c r="D386" s="229" t="s">
        <v>4629</v>
      </c>
      <c r="E386" s="229" t="s">
        <v>4951</v>
      </c>
      <c r="F386" s="229" t="s">
        <v>4952</v>
      </c>
      <c r="G386" s="336"/>
      <c r="H386" s="41" t="s">
        <v>4953</v>
      </c>
      <c r="I386" s="229"/>
      <c r="J386" s="130"/>
    </row>
    <row r="387" spans="1:10">
      <c r="A387" s="36">
        <f t="shared" si="5"/>
        <v>386</v>
      </c>
      <c r="B387" s="36"/>
      <c r="C387" s="229">
        <v>20030160</v>
      </c>
      <c r="D387" s="229" t="s">
        <v>41</v>
      </c>
      <c r="E387" s="229" t="s">
        <v>4954</v>
      </c>
      <c r="F387" s="229"/>
      <c r="G387" s="309"/>
      <c r="H387" s="37" t="s">
        <v>4955</v>
      </c>
      <c r="I387" s="229"/>
      <c r="J387" s="130"/>
    </row>
    <row r="388" spans="1:10">
      <c r="A388" s="36">
        <f t="shared" si="5"/>
        <v>387</v>
      </c>
      <c r="B388" s="36"/>
      <c r="C388" s="228">
        <v>19914896</v>
      </c>
      <c r="D388" s="228" t="s">
        <v>4046</v>
      </c>
      <c r="E388" s="228" t="s">
        <v>4956</v>
      </c>
      <c r="F388" s="228"/>
      <c r="G388" s="331"/>
      <c r="H388" s="37" t="s">
        <v>4957</v>
      </c>
      <c r="I388" s="229"/>
      <c r="J388" s="130"/>
    </row>
    <row r="389" spans="1:10">
      <c r="A389" s="36">
        <f t="shared" ref="A389:A452" si="6">1+A388</f>
        <v>388</v>
      </c>
      <c r="B389" s="36"/>
      <c r="C389" s="228">
        <v>20060115</v>
      </c>
      <c r="D389" s="228" t="s">
        <v>4046</v>
      </c>
      <c r="E389" s="228" t="s">
        <v>4958</v>
      </c>
      <c r="F389" s="228"/>
      <c r="G389" s="331" t="s">
        <v>3855</v>
      </c>
      <c r="H389" s="37"/>
      <c r="I389" s="229"/>
      <c r="J389" s="130"/>
    </row>
    <row r="390" spans="1:10">
      <c r="A390" s="36">
        <f t="shared" si="6"/>
        <v>389</v>
      </c>
      <c r="B390" s="36"/>
      <c r="C390" s="228">
        <v>20060175</v>
      </c>
      <c r="D390" s="228" t="s">
        <v>4046</v>
      </c>
      <c r="E390" s="228" t="s">
        <v>4959</v>
      </c>
      <c r="F390" s="228"/>
      <c r="G390" s="309" t="s">
        <v>4577</v>
      </c>
      <c r="H390" s="37"/>
      <c r="I390" s="229"/>
      <c r="J390" s="130"/>
    </row>
    <row r="391" spans="1:10">
      <c r="A391" s="36">
        <f t="shared" si="6"/>
        <v>390</v>
      </c>
      <c r="B391" s="36"/>
      <c r="C391" s="228">
        <v>20030316</v>
      </c>
      <c r="D391" s="228" t="s">
        <v>151</v>
      </c>
      <c r="E391" s="228" t="s">
        <v>4960</v>
      </c>
      <c r="F391" s="228" t="s">
        <v>4961</v>
      </c>
      <c r="G391" s="351"/>
      <c r="H391" s="37" t="s">
        <v>4962</v>
      </c>
      <c r="I391" s="229"/>
      <c r="J391" s="130"/>
    </row>
    <row r="392" spans="1:10">
      <c r="A392" s="36">
        <f t="shared" si="6"/>
        <v>391</v>
      </c>
      <c r="B392" s="36"/>
      <c r="C392" s="229">
        <v>20100322</v>
      </c>
      <c r="D392" s="229" t="s">
        <v>36</v>
      </c>
      <c r="E392" s="229" t="s">
        <v>4963</v>
      </c>
      <c r="F392" s="229" t="s">
        <v>4964</v>
      </c>
      <c r="G392" s="309" t="s">
        <v>4965</v>
      </c>
      <c r="H392" s="37" t="s">
        <v>4966</v>
      </c>
      <c r="I392" s="229"/>
      <c r="J392" s="130"/>
    </row>
    <row r="393" spans="1:10">
      <c r="A393" s="36">
        <f t="shared" si="6"/>
        <v>392</v>
      </c>
      <c r="B393" s="36"/>
      <c r="C393" s="228">
        <v>20090303</v>
      </c>
      <c r="D393" s="228" t="s">
        <v>629</v>
      </c>
      <c r="E393" s="228" t="s">
        <v>4967</v>
      </c>
      <c r="F393" s="228" t="s">
        <v>4968</v>
      </c>
      <c r="G393" s="331" t="s">
        <v>4969</v>
      </c>
      <c r="H393" s="37" t="s">
        <v>3932</v>
      </c>
      <c r="I393" s="229"/>
      <c r="J393" s="130"/>
    </row>
    <row r="394" spans="1:10">
      <c r="A394" s="36">
        <f t="shared" si="6"/>
        <v>393</v>
      </c>
      <c r="B394" s="36"/>
      <c r="C394" s="229">
        <v>20090260</v>
      </c>
      <c r="D394" s="229" t="s">
        <v>629</v>
      </c>
      <c r="E394" s="229" t="s">
        <v>4970</v>
      </c>
      <c r="F394" s="229" t="s">
        <v>4971</v>
      </c>
      <c r="G394" s="309" t="s">
        <v>4972</v>
      </c>
      <c r="H394" s="37" t="s">
        <v>3932</v>
      </c>
      <c r="I394" s="229"/>
      <c r="J394" s="130"/>
    </row>
    <row r="395" spans="1:10">
      <c r="A395" s="36">
        <f t="shared" si="6"/>
        <v>394</v>
      </c>
      <c r="B395" s="36"/>
      <c r="C395" s="229">
        <v>20100203</v>
      </c>
      <c r="D395" s="229" t="s">
        <v>4626</v>
      </c>
      <c r="E395" s="229" t="s">
        <v>4973</v>
      </c>
      <c r="F395" s="229"/>
      <c r="G395" s="309" t="s">
        <v>3090</v>
      </c>
      <c r="H395" s="37" t="s">
        <v>4767</v>
      </c>
      <c r="I395" s="229"/>
      <c r="J395" s="130"/>
    </row>
    <row r="396" spans="1:10">
      <c r="A396" s="36">
        <f t="shared" si="6"/>
        <v>395</v>
      </c>
      <c r="B396" s="36"/>
      <c r="C396" s="228">
        <v>19904731</v>
      </c>
      <c r="D396" s="228" t="s">
        <v>214</v>
      </c>
      <c r="E396" s="228" t="s">
        <v>4974</v>
      </c>
      <c r="F396" s="229"/>
      <c r="G396" s="309"/>
      <c r="H396" s="37" t="s">
        <v>4338</v>
      </c>
      <c r="I396" s="229"/>
      <c r="J396" s="130"/>
    </row>
    <row r="397" spans="1:10">
      <c r="A397" s="36">
        <f t="shared" si="6"/>
        <v>396</v>
      </c>
      <c r="B397" s="36"/>
      <c r="C397" s="228">
        <v>20040448</v>
      </c>
      <c r="D397" s="228" t="s">
        <v>4975</v>
      </c>
      <c r="E397" s="228" t="s">
        <v>4976</v>
      </c>
      <c r="F397" s="228" t="s">
        <v>4977</v>
      </c>
      <c r="G397" s="331" t="s">
        <v>4978</v>
      </c>
      <c r="H397" s="37" t="s">
        <v>4155</v>
      </c>
      <c r="I397" s="229"/>
      <c r="J397" s="130"/>
    </row>
    <row r="398" spans="1:10">
      <c r="A398" s="36">
        <f t="shared" si="6"/>
        <v>397</v>
      </c>
      <c r="B398" s="36"/>
      <c r="C398" s="228">
        <v>20040421</v>
      </c>
      <c r="D398" s="228" t="s">
        <v>4979</v>
      </c>
      <c r="E398" s="228" t="s">
        <v>4980</v>
      </c>
      <c r="F398" s="228" t="s">
        <v>4981</v>
      </c>
      <c r="G398" s="331" t="s">
        <v>4978</v>
      </c>
      <c r="H398" s="37" t="s">
        <v>4155</v>
      </c>
      <c r="I398" s="229"/>
      <c r="J398" s="130"/>
    </row>
    <row r="399" spans="1:10">
      <c r="A399" s="36">
        <f t="shared" si="6"/>
        <v>398</v>
      </c>
      <c r="B399" s="36"/>
      <c r="C399" s="228">
        <v>20040308</v>
      </c>
      <c r="D399" s="228" t="s">
        <v>3219</v>
      </c>
      <c r="E399" s="228" t="s">
        <v>4982</v>
      </c>
      <c r="F399" s="228" t="s">
        <v>4983</v>
      </c>
      <c r="G399" s="331" t="s">
        <v>4984</v>
      </c>
      <c r="H399" s="37" t="s">
        <v>3744</v>
      </c>
      <c r="I399" s="229"/>
      <c r="J399" s="130"/>
    </row>
    <row r="400" spans="1:10">
      <c r="A400" s="36">
        <f t="shared" si="6"/>
        <v>399</v>
      </c>
      <c r="B400" s="36"/>
      <c r="C400" s="228">
        <v>20080383</v>
      </c>
      <c r="D400" s="228" t="s">
        <v>3219</v>
      </c>
      <c r="E400" s="228" t="s">
        <v>4985</v>
      </c>
      <c r="F400" s="228" t="s">
        <v>4986</v>
      </c>
      <c r="G400" s="331" t="s">
        <v>3928</v>
      </c>
      <c r="H400" s="37" t="s">
        <v>3744</v>
      </c>
      <c r="I400" s="229"/>
      <c r="J400" s="130"/>
    </row>
    <row r="401" spans="1:10">
      <c r="A401" s="36">
        <f t="shared" si="6"/>
        <v>400</v>
      </c>
      <c r="B401" s="36"/>
      <c r="C401" s="228">
        <v>20020013</v>
      </c>
      <c r="D401" s="228" t="s">
        <v>3219</v>
      </c>
      <c r="E401" s="228" t="s">
        <v>4987</v>
      </c>
      <c r="F401" s="228" t="s">
        <v>4988</v>
      </c>
      <c r="G401" s="331" t="s">
        <v>4984</v>
      </c>
      <c r="H401" s="37" t="s">
        <v>3932</v>
      </c>
      <c r="I401" s="229"/>
      <c r="J401" s="130"/>
    </row>
    <row r="402" spans="1:10">
      <c r="A402" s="36">
        <f t="shared" si="6"/>
        <v>401</v>
      </c>
      <c r="B402" s="36"/>
      <c r="C402" s="228">
        <v>20080412</v>
      </c>
      <c r="D402" s="228" t="s">
        <v>4989</v>
      </c>
      <c r="E402" s="228" t="s">
        <v>4990</v>
      </c>
      <c r="F402" s="228" t="s">
        <v>4991</v>
      </c>
      <c r="G402" s="331" t="s">
        <v>4984</v>
      </c>
      <c r="H402" s="37" t="s">
        <v>4155</v>
      </c>
      <c r="I402" s="229"/>
      <c r="J402" s="130"/>
    </row>
    <row r="403" spans="1:10">
      <c r="A403" s="36">
        <f t="shared" si="6"/>
        <v>402</v>
      </c>
      <c r="B403" s="36"/>
      <c r="C403" s="228">
        <v>20080229</v>
      </c>
      <c r="D403" s="228" t="s">
        <v>3219</v>
      </c>
      <c r="E403" s="228" t="s">
        <v>4992</v>
      </c>
      <c r="F403" s="228" t="s">
        <v>4993</v>
      </c>
      <c r="G403" s="331" t="s">
        <v>4978</v>
      </c>
      <c r="H403" s="37" t="s">
        <v>4994</v>
      </c>
      <c r="I403" s="229"/>
      <c r="J403" s="130"/>
    </row>
    <row r="404" spans="1:10">
      <c r="A404" s="36">
        <f t="shared" si="6"/>
        <v>403</v>
      </c>
      <c r="B404" s="36"/>
      <c r="C404" s="228">
        <v>20080134</v>
      </c>
      <c r="D404" s="228" t="s">
        <v>3219</v>
      </c>
      <c r="E404" s="228" t="s">
        <v>4995</v>
      </c>
      <c r="F404" s="228" t="s">
        <v>4996</v>
      </c>
      <c r="G404" s="331" t="s">
        <v>4978</v>
      </c>
      <c r="H404" s="37" t="s">
        <v>3744</v>
      </c>
      <c r="I404" s="229"/>
      <c r="J404" s="130"/>
    </row>
    <row r="405" spans="1:10">
      <c r="A405" s="36">
        <f t="shared" si="6"/>
        <v>404</v>
      </c>
      <c r="B405" s="36"/>
      <c r="C405" s="228">
        <v>19843090</v>
      </c>
      <c r="D405" s="228" t="s">
        <v>3219</v>
      </c>
      <c r="E405" s="228" t="s">
        <v>4997</v>
      </c>
      <c r="F405" s="228" t="s">
        <v>4998</v>
      </c>
      <c r="G405" s="331" t="s">
        <v>3928</v>
      </c>
      <c r="H405" s="37" t="s">
        <v>4999</v>
      </c>
      <c r="I405" s="229"/>
      <c r="J405" s="130"/>
    </row>
    <row r="406" spans="1:10">
      <c r="A406" s="36">
        <f t="shared" si="6"/>
        <v>405</v>
      </c>
      <c r="B406" s="36"/>
      <c r="C406" s="228">
        <v>20040334</v>
      </c>
      <c r="D406" s="228" t="s">
        <v>3219</v>
      </c>
      <c r="E406" s="228" t="s">
        <v>5000</v>
      </c>
      <c r="F406" s="228" t="s">
        <v>5001</v>
      </c>
      <c r="G406" s="331" t="s">
        <v>5002</v>
      </c>
      <c r="H406" s="37" t="s">
        <v>4249</v>
      </c>
      <c r="I406" s="229"/>
      <c r="J406" s="130"/>
    </row>
    <row r="407" spans="1:10">
      <c r="A407" s="36">
        <f t="shared" si="6"/>
        <v>406</v>
      </c>
      <c r="B407" s="36"/>
      <c r="C407" s="228">
        <v>20090149</v>
      </c>
      <c r="D407" s="228" t="s">
        <v>3219</v>
      </c>
      <c r="E407" s="228" t="s">
        <v>5003</v>
      </c>
      <c r="F407" s="228" t="s">
        <v>5004</v>
      </c>
      <c r="G407" s="331" t="s">
        <v>4978</v>
      </c>
      <c r="H407" s="37" t="s">
        <v>4577</v>
      </c>
      <c r="I407" s="229"/>
      <c r="J407" s="130"/>
    </row>
    <row r="408" spans="1:10">
      <c r="A408" s="36">
        <f t="shared" si="6"/>
        <v>407</v>
      </c>
      <c r="B408" s="36"/>
      <c r="C408" s="228">
        <v>20030139</v>
      </c>
      <c r="D408" s="228" t="s">
        <v>4717</v>
      </c>
      <c r="E408" s="228" t="s">
        <v>5005</v>
      </c>
      <c r="F408" s="228"/>
      <c r="G408" s="331" t="s">
        <v>4978</v>
      </c>
      <c r="H408" s="37" t="s">
        <v>4577</v>
      </c>
      <c r="I408" s="229"/>
      <c r="J408" s="130"/>
    </row>
    <row r="409" spans="1:10">
      <c r="A409" s="36">
        <f t="shared" si="6"/>
        <v>408</v>
      </c>
      <c r="B409" s="36"/>
      <c r="C409" s="228">
        <v>20060050</v>
      </c>
      <c r="D409" s="228" t="s">
        <v>4717</v>
      </c>
      <c r="E409" s="228" t="s">
        <v>5006</v>
      </c>
      <c r="F409" s="228"/>
      <c r="G409" s="331" t="s">
        <v>4965</v>
      </c>
      <c r="H409" s="37" t="s">
        <v>4577</v>
      </c>
      <c r="I409" s="229"/>
      <c r="J409" s="130"/>
    </row>
    <row r="410" spans="1:10">
      <c r="A410" s="36">
        <f t="shared" si="6"/>
        <v>409</v>
      </c>
      <c r="B410" s="36"/>
      <c r="C410" s="228">
        <v>20080357</v>
      </c>
      <c r="D410" s="228" t="s">
        <v>5007</v>
      </c>
      <c r="E410" s="228" t="s">
        <v>5008</v>
      </c>
      <c r="F410" s="228"/>
      <c r="G410" s="331" t="s">
        <v>5009</v>
      </c>
      <c r="H410" s="37" t="s">
        <v>3932</v>
      </c>
      <c r="I410" s="229"/>
      <c r="J410" s="130"/>
    </row>
    <row r="411" spans="1:10">
      <c r="A411" s="36">
        <f t="shared" si="6"/>
        <v>410</v>
      </c>
      <c r="B411" s="36"/>
      <c r="C411" s="228">
        <v>20030241</v>
      </c>
      <c r="D411" s="228" t="s">
        <v>4317</v>
      </c>
      <c r="E411" s="228" t="s">
        <v>5010</v>
      </c>
      <c r="F411" s="228" t="s">
        <v>5011</v>
      </c>
      <c r="G411" s="331" t="s">
        <v>4978</v>
      </c>
      <c r="H411" s="37" t="s">
        <v>3932</v>
      </c>
      <c r="I411" s="229"/>
      <c r="J411" s="130"/>
    </row>
    <row r="412" spans="1:10">
      <c r="A412" s="36">
        <f t="shared" si="6"/>
        <v>411</v>
      </c>
      <c r="B412" s="36"/>
      <c r="C412" s="228">
        <v>20080411</v>
      </c>
      <c r="D412" s="228" t="s">
        <v>3944</v>
      </c>
      <c r="E412" s="228" t="s">
        <v>5012</v>
      </c>
      <c r="F412" s="228" t="s">
        <v>5013</v>
      </c>
      <c r="G412" s="331" t="s">
        <v>5014</v>
      </c>
      <c r="H412" s="37" t="s">
        <v>3744</v>
      </c>
      <c r="I412" s="229"/>
      <c r="J412" s="130"/>
    </row>
    <row r="413" spans="1:10">
      <c r="A413" s="36">
        <f t="shared" si="6"/>
        <v>412</v>
      </c>
      <c r="B413" s="36"/>
      <c r="C413" s="228">
        <v>20090020</v>
      </c>
      <c r="D413" s="228" t="s">
        <v>572</v>
      </c>
      <c r="E413" s="228" t="s">
        <v>5015</v>
      </c>
      <c r="F413" s="228" t="s">
        <v>5016</v>
      </c>
      <c r="G413" s="331" t="s">
        <v>5017</v>
      </c>
      <c r="H413" s="37" t="s">
        <v>5018</v>
      </c>
      <c r="I413" s="229"/>
      <c r="J413" s="130"/>
    </row>
    <row r="414" spans="1:10">
      <c r="A414" s="36">
        <f t="shared" si="6"/>
        <v>413</v>
      </c>
      <c r="B414" s="36"/>
      <c r="C414" s="228">
        <v>20070215</v>
      </c>
      <c r="D414" s="228" t="s">
        <v>572</v>
      </c>
      <c r="E414" s="228" t="s">
        <v>5019</v>
      </c>
      <c r="F414" s="228" t="s">
        <v>5020</v>
      </c>
      <c r="G414" s="331" t="s">
        <v>5021</v>
      </c>
      <c r="H414" s="37" t="s">
        <v>4264</v>
      </c>
      <c r="I414" s="229"/>
      <c r="J414" s="130"/>
    </row>
    <row r="415" spans="1:10">
      <c r="A415" s="36">
        <f t="shared" si="6"/>
        <v>414</v>
      </c>
      <c r="B415" s="36"/>
      <c r="C415" s="228">
        <v>20060129</v>
      </c>
      <c r="D415" s="228" t="s">
        <v>572</v>
      </c>
      <c r="E415" s="228" t="s">
        <v>5022</v>
      </c>
      <c r="F415" s="228" t="s">
        <v>5023</v>
      </c>
      <c r="G415" s="331" t="s">
        <v>5009</v>
      </c>
      <c r="H415" s="37" t="s">
        <v>4264</v>
      </c>
      <c r="I415" s="229"/>
      <c r="J415" s="130"/>
    </row>
    <row r="416" spans="1:10">
      <c r="A416" s="36">
        <f t="shared" si="6"/>
        <v>415</v>
      </c>
      <c r="B416" s="36"/>
      <c r="C416" s="228">
        <v>20090277</v>
      </c>
      <c r="D416" s="228" t="s">
        <v>572</v>
      </c>
      <c r="E416" s="228" t="s">
        <v>5024</v>
      </c>
      <c r="F416" s="228" t="s">
        <v>5025</v>
      </c>
      <c r="G416" s="331" t="s">
        <v>5009</v>
      </c>
      <c r="H416" s="37" t="s">
        <v>4264</v>
      </c>
      <c r="I416" s="229"/>
      <c r="J416" s="130"/>
    </row>
    <row r="417" spans="1:10">
      <c r="A417" s="36">
        <f t="shared" si="6"/>
        <v>416</v>
      </c>
      <c r="B417" s="36"/>
      <c r="C417" s="228">
        <v>20070241</v>
      </c>
      <c r="D417" s="228" t="s">
        <v>572</v>
      </c>
      <c r="E417" s="228" t="s">
        <v>5026</v>
      </c>
      <c r="F417" s="228" t="s">
        <v>5027</v>
      </c>
      <c r="G417" s="331" t="s">
        <v>5009</v>
      </c>
      <c r="H417" s="37" t="s">
        <v>4264</v>
      </c>
      <c r="I417" s="229"/>
      <c r="J417" s="130"/>
    </row>
    <row r="418" spans="1:10">
      <c r="A418" s="36">
        <f t="shared" si="6"/>
        <v>417</v>
      </c>
      <c r="B418" s="36"/>
      <c r="C418" s="228">
        <v>20080392</v>
      </c>
      <c r="D418" s="228" t="s">
        <v>572</v>
      </c>
      <c r="E418" s="228" t="s">
        <v>5028</v>
      </c>
      <c r="F418" s="228" t="s">
        <v>5029</v>
      </c>
      <c r="G418" s="331" t="s">
        <v>5009</v>
      </c>
      <c r="H418" s="37" t="s">
        <v>4264</v>
      </c>
      <c r="I418" s="229"/>
      <c r="J418" s="130"/>
    </row>
    <row r="419" spans="1:10">
      <c r="A419" s="36">
        <f t="shared" si="6"/>
        <v>418</v>
      </c>
      <c r="B419" s="36"/>
      <c r="C419" s="228">
        <v>20060434</v>
      </c>
      <c r="D419" s="228" t="s">
        <v>572</v>
      </c>
      <c r="E419" s="228" t="s">
        <v>5030</v>
      </c>
      <c r="F419" s="228" t="s">
        <v>5031</v>
      </c>
      <c r="G419" s="331" t="s">
        <v>5009</v>
      </c>
      <c r="H419" s="37" t="s">
        <v>4264</v>
      </c>
      <c r="I419" s="229"/>
      <c r="J419" s="130"/>
    </row>
    <row r="420" spans="1:10">
      <c r="A420" s="36">
        <f t="shared" si="6"/>
        <v>419</v>
      </c>
      <c r="B420" s="36"/>
      <c r="C420" s="228">
        <v>20050350</v>
      </c>
      <c r="D420" s="228" t="s">
        <v>572</v>
      </c>
      <c r="E420" s="228" t="s">
        <v>5032</v>
      </c>
      <c r="F420" s="228" t="s">
        <v>5033</v>
      </c>
      <c r="G420" s="331" t="s">
        <v>5009</v>
      </c>
      <c r="H420" s="37" t="s">
        <v>4264</v>
      </c>
      <c r="I420" s="229"/>
      <c r="J420" s="130"/>
    </row>
    <row r="421" spans="1:10">
      <c r="A421" s="36">
        <f t="shared" si="6"/>
        <v>420</v>
      </c>
      <c r="B421" s="36"/>
      <c r="C421" s="228">
        <v>20070060</v>
      </c>
      <c r="D421" s="228" t="s">
        <v>572</v>
      </c>
      <c r="E421" s="228" t="s">
        <v>5034</v>
      </c>
      <c r="F421" s="228" t="s">
        <v>5035</v>
      </c>
      <c r="G421" s="331" t="s">
        <v>5009</v>
      </c>
      <c r="H421" s="37" t="s">
        <v>4264</v>
      </c>
      <c r="I421" s="229"/>
      <c r="J421" s="130"/>
    </row>
    <row r="422" spans="1:10">
      <c r="A422" s="36">
        <f t="shared" si="6"/>
        <v>421</v>
      </c>
      <c r="B422" s="36"/>
      <c r="C422" s="228">
        <v>20050145</v>
      </c>
      <c r="D422" s="228" t="s">
        <v>572</v>
      </c>
      <c r="E422" s="228" t="s">
        <v>5036</v>
      </c>
      <c r="F422" s="228" t="s">
        <v>5037</v>
      </c>
      <c r="G422" s="331" t="s">
        <v>5009</v>
      </c>
      <c r="H422" s="37" t="s">
        <v>4264</v>
      </c>
      <c r="I422" s="229"/>
      <c r="J422" s="130"/>
    </row>
    <row r="423" spans="1:10">
      <c r="A423" s="36">
        <f t="shared" si="6"/>
        <v>422</v>
      </c>
      <c r="B423" s="36"/>
      <c r="C423" s="228">
        <v>20050176</v>
      </c>
      <c r="D423" s="228" t="s">
        <v>572</v>
      </c>
      <c r="E423" s="228" t="s">
        <v>5038</v>
      </c>
      <c r="F423" s="228" t="s">
        <v>5039</v>
      </c>
      <c r="G423" s="331" t="s">
        <v>5009</v>
      </c>
      <c r="H423" s="37" t="s">
        <v>4264</v>
      </c>
      <c r="I423" s="229"/>
      <c r="J423" s="130"/>
    </row>
    <row r="424" spans="1:10">
      <c r="A424" s="36">
        <f t="shared" si="6"/>
        <v>423</v>
      </c>
      <c r="B424" s="36"/>
      <c r="C424" s="228">
        <v>20090128</v>
      </c>
      <c r="D424" s="228" t="s">
        <v>572</v>
      </c>
      <c r="E424" s="228" t="s">
        <v>5040</v>
      </c>
      <c r="F424" s="228" t="s">
        <v>5041</v>
      </c>
      <c r="G424" s="331" t="s">
        <v>5009</v>
      </c>
      <c r="H424" s="37" t="s">
        <v>4264</v>
      </c>
      <c r="I424" s="229"/>
      <c r="J424" s="130"/>
    </row>
    <row r="425" spans="1:10">
      <c r="A425" s="36">
        <f t="shared" si="6"/>
        <v>424</v>
      </c>
      <c r="B425" s="36"/>
      <c r="C425" s="228"/>
      <c r="D425" s="228" t="s">
        <v>629</v>
      </c>
      <c r="E425" s="228" t="s">
        <v>5042</v>
      </c>
      <c r="F425" s="228" t="s">
        <v>5043</v>
      </c>
      <c r="G425" s="331" t="s">
        <v>5044</v>
      </c>
      <c r="H425" s="37" t="s">
        <v>4845</v>
      </c>
      <c r="I425" s="229"/>
      <c r="J425" s="130"/>
    </row>
    <row r="426" spans="1:10">
      <c r="A426" s="36">
        <f t="shared" si="6"/>
        <v>425</v>
      </c>
      <c r="B426" s="36"/>
      <c r="C426" s="228">
        <v>20090163</v>
      </c>
      <c r="D426" s="228" t="s">
        <v>629</v>
      </c>
      <c r="E426" s="228" t="s">
        <v>5045</v>
      </c>
      <c r="F426" s="228" t="s">
        <v>5046</v>
      </c>
      <c r="G426" s="331" t="s">
        <v>5047</v>
      </c>
      <c r="H426" s="37" t="s">
        <v>4264</v>
      </c>
      <c r="I426" s="229"/>
      <c r="J426" s="130"/>
    </row>
    <row r="427" spans="1:10">
      <c r="A427" s="36">
        <f t="shared" si="6"/>
        <v>426</v>
      </c>
      <c r="B427" s="36"/>
      <c r="C427" s="228">
        <v>20010305</v>
      </c>
      <c r="D427" s="228" t="s">
        <v>4719</v>
      </c>
      <c r="E427" s="228" t="s">
        <v>5048</v>
      </c>
      <c r="F427" s="228"/>
      <c r="G427" s="331" t="s">
        <v>5049</v>
      </c>
      <c r="H427" s="37" t="s">
        <v>4767</v>
      </c>
      <c r="I427" s="229"/>
      <c r="J427" s="130"/>
    </row>
    <row r="428" spans="1:10">
      <c r="A428" s="36">
        <f t="shared" si="6"/>
        <v>427</v>
      </c>
      <c r="B428" s="36"/>
      <c r="C428" s="228">
        <v>20060251</v>
      </c>
      <c r="D428" s="228" t="s">
        <v>4719</v>
      </c>
      <c r="E428" s="228" t="s">
        <v>5050</v>
      </c>
      <c r="F428" s="228"/>
      <c r="G428" s="331" t="s">
        <v>5051</v>
      </c>
      <c r="H428" s="37" t="s">
        <v>4767</v>
      </c>
      <c r="I428" s="229"/>
      <c r="J428" s="130"/>
    </row>
    <row r="429" spans="1:10">
      <c r="A429" s="36">
        <f t="shared" si="6"/>
        <v>428</v>
      </c>
      <c r="B429" s="36"/>
      <c r="C429" s="228">
        <v>20060419</v>
      </c>
      <c r="D429" s="228" t="s">
        <v>151</v>
      </c>
      <c r="E429" s="228" t="s">
        <v>5052</v>
      </c>
      <c r="F429" s="228" t="s">
        <v>5053</v>
      </c>
      <c r="G429" s="331" t="s">
        <v>5051</v>
      </c>
      <c r="H429" s="37" t="s">
        <v>3893</v>
      </c>
      <c r="I429" s="229"/>
      <c r="J429" s="130"/>
    </row>
    <row r="430" spans="1:10">
      <c r="A430" s="36">
        <f t="shared" si="6"/>
        <v>429</v>
      </c>
      <c r="B430" s="36"/>
      <c r="C430" s="228">
        <v>20050224</v>
      </c>
      <c r="D430" s="228" t="s">
        <v>175</v>
      </c>
      <c r="E430" s="228" t="s">
        <v>5054</v>
      </c>
      <c r="F430" s="228" t="s">
        <v>5055</v>
      </c>
      <c r="G430" s="331" t="s">
        <v>5051</v>
      </c>
      <c r="H430" s="37" t="s">
        <v>4845</v>
      </c>
      <c r="I430" s="229"/>
      <c r="J430" s="130"/>
    </row>
    <row r="431" spans="1:10">
      <c r="A431" s="36">
        <f t="shared" si="6"/>
        <v>430</v>
      </c>
      <c r="B431" s="36"/>
      <c r="C431" s="228">
        <v>20070002</v>
      </c>
      <c r="D431" s="228" t="s">
        <v>151</v>
      </c>
      <c r="E431" s="228" t="s">
        <v>5056</v>
      </c>
      <c r="F431" s="228" t="s">
        <v>5057</v>
      </c>
      <c r="G431" s="331" t="s">
        <v>5051</v>
      </c>
      <c r="H431" s="37" t="s">
        <v>5058</v>
      </c>
      <c r="I431" s="229"/>
      <c r="J431" s="130"/>
    </row>
    <row r="432" spans="1:10">
      <c r="A432" s="36">
        <f t="shared" si="6"/>
        <v>431</v>
      </c>
      <c r="B432" s="36"/>
      <c r="C432" s="228">
        <v>20070140</v>
      </c>
      <c r="D432" s="228" t="s">
        <v>151</v>
      </c>
      <c r="E432" s="228" t="s">
        <v>5059</v>
      </c>
      <c r="F432" s="228" t="s">
        <v>5060</v>
      </c>
      <c r="G432" s="331" t="s">
        <v>5051</v>
      </c>
      <c r="H432" s="37" t="s">
        <v>5058</v>
      </c>
      <c r="I432" s="229"/>
      <c r="J432" s="130"/>
    </row>
    <row r="433" spans="1:10">
      <c r="A433" s="36">
        <f t="shared" si="6"/>
        <v>432</v>
      </c>
      <c r="B433" s="36"/>
      <c r="C433" s="228">
        <v>20070213</v>
      </c>
      <c r="D433" s="228" t="s">
        <v>151</v>
      </c>
      <c r="E433" s="228" t="s">
        <v>5061</v>
      </c>
      <c r="F433" s="228" t="s">
        <v>5062</v>
      </c>
      <c r="G433" s="331" t="s">
        <v>5051</v>
      </c>
      <c r="H433" s="37" t="s">
        <v>5063</v>
      </c>
      <c r="I433" s="229"/>
      <c r="J433" s="130"/>
    </row>
    <row r="434" spans="1:10">
      <c r="A434" s="36">
        <f t="shared" si="6"/>
        <v>433</v>
      </c>
      <c r="B434" s="36"/>
      <c r="C434" s="228">
        <v>20050155</v>
      </c>
      <c r="D434" s="228" t="s">
        <v>151</v>
      </c>
      <c r="E434" s="228" t="s">
        <v>5064</v>
      </c>
      <c r="F434" s="228" t="s">
        <v>5065</v>
      </c>
      <c r="G434" s="331" t="s">
        <v>5051</v>
      </c>
      <c r="H434" s="37" t="s">
        <v>5058</v>
      </c>
      <c r="I434" s="229"/>
      <c r="J434" s="130"/>
    </row>
    <row r="435" spans="1:10">
      <c r="A435" s="36">
        <f t="shared" si="6"/>
        <v>434</v>
      </c>
      <c r="B435" s="36"/>
      <c r="C435" s="228">
        <v>20060334</v>
      </c>
      <c r="D435" s="228" t="s">
        <v>151</v>
      </c>
      <c r="E435" s="228" t="s">
        <v>5066</v>
      </c>
      <c r="F435" s="228" t="s">
        <v>5067</v>
      </c>
      <c r="G435" s="331" t="s">
        <v>5051</v>
      </c>
      <c r="H435" s="37" t="s">
        <v>5058</v>
      </c>
      <c r="I435" s="229"/>
      <c r="J435" s="130"/>
    </row>
    <row r="436" spans="1:10">
      <c r="A436" s="36">
        <f t="shared" si="6"/>
        <v>435</v>
      </c>
      <c r="B436" s="36"/>
      <c r="C436" s="228">
        <v>19980014</v>
      </c>
      <c r="D436" s="228" t="s">
        <v>3922</v>
      </c>
      <c r="E436" s="228" t="s">
        <v>5068</v>
      </c>
      <c r="F436" s="228" t="s">
        <v>5069</v>
      </c>
      <c r="G436" s="331" t="s">
        <v>5070</v>
      </c>
      <c r="H436" s="37" t="s">
        <v>3893</v>
      </c>
      <c r="I436" s="229"/>
      <c r="J436" s="130"/>
    </row>
    <row r="437" spans="1:10">
      <c r="A437" s="36">
        <f t="shared" si="6"/>
        <v>436</v>
      </c>
      <c r="B437" s="36"/>
      <c r="C437" s="228">
        <v>20060064</v>
      </c>
      <c r="D437" s="228" t="s">
        <v>151</v>
      </c>
      <c r="E437" s="228" t="s">
        <v>5071</v>
      </c>
      <c r="F437" s="228" t="s">
        <v>5072</v>
      </c>
      <c r="G437" s="331" t="s">
        <v>5051</v>
      </c>
      <c r="H437" s="41" t="s">
        <v>5073</v>
      </c>
      <c r="I437" s="229"/>
      <c r="J437" s="130"/>
    </row>
    <row r="438" spans="1:10">
      <c r="A438" s="36">
        <f t="shared" si="6"/>
        <v>437</v>
      </c>
      <c r="B438" s="36"/>
      <c r="C438" s="228">
        <v>20070427</v>
      </c>
      <c r="D438" s="228" t="s">
        <v>151</v>
      </c>
      <c r="E438" s="228" t="s">
        <v>5074</v>
      </c>
      <c r="F438" s="228" t="s">
        <v>5075</v>
      </c>
      <c r="G438" s="331" t="s">
        <v>5051</v>
      </c>
      <c r="H438" s="37" t="s">
        <v>5058</v>
      </c>
      <c r="I438" s="229"/>
      <c r="J438" s="130"/>
    </row>
    <row r="439" spans="1:10">
      <c r="A439" s="36">
        <f t="shared" si="6"/>
        <v>438</v>
      </c>
      <c r="B439" s="36"/>
      <c r="C439" s="228">
        <v>20090183</v>
      </c>
      <c r="D439" s="228" t="s">
        <v>175</v>
      </c>
      <c r="E439" s="228" t="s">
        <v>5076</v>
      </c>
      <c r="F439" s="228" t="s">
        <v>5077</v>
      </c>
      <c r="G439" s="331" t="s">
        <v>5051</v>
      </c>
      <c r="H439" s="37" t="s">
        <v>5058</v>
      </c>
      <c r="I439" s="229"/>
      <c r="J439" s="130"/>
    </row>
    <row r="440" spans="1:10">
      <c r="A440" s="36">
        <f t="shared" si="6"/>
        <v>439</v>
      </c>
      <c r="B440" s="36"/>
      <c r="C440" s="228">
        <v>20060281</v>
      </c>
      <c r="D440" s="228" t="s">
        <v>175</v>
      </c>
      <c r="E440" s="228" t="s">
        <v>5078</v>
      </c>
      <c r="F440" s="228" t="s">
        <v>5079</v>
      </c>
      <c r="G440" s="331" t="s">
        <v>5051</v>
      </c>
      <c r="H440" s="37" t="s">
        <v>4137</v>
      </c>
      <c r="I440" s="229"/>
      <c r="J440" s="130"/>
    </row>
    <row r="441" spans="1:10">
      <c r="A441" s="36">
        <f t="shared" si="6"/>
        <v>440</v>
      </c>
      <c r="B441" s="36"/>
      <c r="C441" s="228">
        <v>20090005</v>
      </c>
      <c r="D441" s="228" t="s">
        <v>5080</v>
      </c>
      <c r="E441" s="228" t="s">
        <v>4653</v>
      </c>
      <c r="F441" s="228" t="s">
        <v>4731</v>
      </c>
      <c r="G441" s="331" t="s">
        <v>3090</v>
      </c>
      <c r="H441" s="37" t="s">
        <v>5081</v>
      </c>
      <c r="I441" s="229"/>
      <c r="J441" s="130"/>
    </row>
    <row r="442" spans="1:10">
      <c r="A442" s="36">
        <f t="shared" si="6"/>
        <v>441</v>
      </c>
      <c r="B442" s="36"/>
      <c r="C442" s="228">
        <v>20020492</v>
      </c>
      <c r="D442" s="228" t="s">
        <v>537</v>
      </c>
      <c r="E442" s="228" t="s">
        <v>5082</v>
      </c>
      <c r="F442" s="228" t="s">
        <v>5083</v>
      </c>
      <c r="G442" s="331" t="s">
        <v>5009</v>
      </c>
      <c r="H442" s="37" t="s">
        <v>5058</v>
      </c>
      <c r="I442" s="229"/>
      <c r="J442" s="130"/>
    </row>
    <row r="443" spans="1:10">
      <c r="A443" s="36">
        <f t="shared" si="6"/>
        <v>442</v>
      </c>
      <c r="B443" s="36"/>
      <c r="C443" s="228">
        <v>19947244</v>
      </c>
      <c r="D443" s="228" t="s">
        <v>3922</v>
      </c>
      <c r="E443" s="228" t="s">
        <v>5084</v>
      </c>
      <c r="F443" s="228" t="s">
        <v>5085</v>
      </c>
      <c r="G443" s="331" t="s">
        <v>4978</v>
      </c>
      <c r="H443" s="37" t="s">
        <v>3893</v>
      </c>
      <c r="I443" s="229"/>
      <c r="J443" s="130"/>
    </row>
    <row r="444" spans="1:10">
      <c r="A444" s="36">
        <f t="shared" si="6"/>
        <v>443</v>
      </c>
      <c r="B444" s="36"/>
      <c r="C444" s="228">
        <v>19977332</v>
      </c>
      <c r="D444" s="228" t="s">
        <v>3922</v>
      </c>
      <c r="E444" s="228" t="s">
        <v>5086</v>
      </c>
      <c r="F444" s="228" t="s">
        <v>5087</v>
      </c>
      <c r="G444" s="331" t="s">
        <v>4978</v>
      </c>
      <c r="H444" s="37" t="s">
        <v>3893</v>
      </c>
      <c r="I444" s="229"/>
      <c r="J444" s="130"/>
    </row>
    <row r="445" spans="1:10">
      <c r="A445" s="36">
        <f t="shared" si="6"/>
        <v>444</v>
      </c>
      <c r="B445" s="36"/>
      <c r="C445" s="228">
        <v>19976974</v>
      </c>
      <c r="D445" s="228" t="s">
        <v>175</v>
      </c>
      <c r="E445" s="228" t="s">
        <v>5088</v>
      </c>
      <c r="F445" s="228" t="s">
        <v>5089</v>
      </c>
      <c r="G445" s="331" t="s">
        <v>4978</v>
      </c>
      <c r="H445" s="37" t="s">
        <v>5058</v>
      </c>
      <c r="I445" s="229"/>
      <c r="J445" s="130"/>
    </row>
    <row r="446" spans="1:10">
      <c r="A446" s="36">
        <f t="shared" si="6"/>
        <v>445</v>
      </c>
      <c r="B446" s="36"/>
      <c r="C446" s="228">
        <v>19990269</v>
      </c>
      <c r="D446" s="228" t="s">
        <v>205</v>
      </c>
      <c r="E446" s="228" t="s">
        <v>5090</v>
      </c>
      <c r="F446" s="228" t="s">
        <v>5091</v>
      </c>
      <c r="G446" s="331" t="s">
        <v>4984</v>
      </c>
      <c r="H446" s="37" t="s">
        <v>5058</v>
      </c>
      <c r="I446" s="229"/>
      <c r="J446" s="130"/>
    </row>
    <row r="447" spans="1:10">
      <c r="A447" s="36">
        <f t="shared" si="6"/>
        <v>446</v>
      </c>
      <c r="B447" s="36"/>
      <c r="C447" s="228">
        <v>20000357</v>
      </c>
      <c r="D447" s="228" t="s">
        <v>175</v>
      </c>
      <c r="E447" s="228" t="s">
        <v>5092</v>
      </c>
      <c r="F447" s="228" t="s">
        <v>5093</v>
      </c>
      <c r="G447" s="331" t="s">
        <v>4978</v>
      </c>
      <c r="H447" s="37" t="s">
        <v>5058</v>
      </c>
      <c r="I447" s="229"/>
      <c r="J447" s="130"/>
    </row>
    <row r="448" spans="1:10">
      <c r="A448" s="36">
        <f t="shared" si="6"/>
        <v>447</v>
      </c>
      <c r="B448" s="36"/>
      <c r="C448" s="228">
        <v>20020416</v>
      </c>
      <c r="D448" s="228" t="s">
        <v>151</v>
      </c>
      <c r="E448" s="228" t="s">
        <v>5094</v>
      </c>
      <c r="F448" s="228" t="s">
        <v>5095</v>
      </c>
      <c r="G448" s="331" t="s">
        <v>4978</v>
      </c>
      <c r="H448" s="37" t="s">
        <v>5058</v>
      </c>
      <c r="I448" s="229"/>
      <c r="J448" s="130"/>
    </row>
    <row r="449" spans="1:10">
      <c r="A449" s="36">
        <f t="shared" si="6"/>
        <v>448</v>
      </c>
      <c r="B449" s="36"/>
      <c r="C449" s="228">
        <v>20020332</v>
      </c>
      <c r="D449" s="228" t="s">
        <v>5080</v>
      </c>
      <c r="E449" s="228" t="s">
        <v>5096</v>
      </c>
      <c r="F449" s="228" t="s">
        <v>5097</v>
      </c>
      <c r="G449" s="331" t="s">
        <v>4978</v>
      </c>
      <c r="H449" s="37" t="s">
        <v>3893</v>
      </c>
      <c r="I449" s="229"/>
      <c r="J449" s="130"/>
    </row>
    <row r="450" spans="1:10">
      <c r="A450" s="36">
        <f t="shared" si="6"/>
        <v>449</v>
      </c>
      <c r="B450" s="36"/>
      <c r="C450" s="228">
        <v>19947284</v>
      </c>
      <c r="D450" s="228" t="s">
        <v>3922</v>
      </c>
      <c r="E450" s="228" t="s">
        <v>5098</v>
      </c>
      <c r="F450" s="228" t="s">
        <v>5099</v>
      </c>
      <c r="G450" s="331" t="s">
        <v>4978</v>
      </c>
      <c r="H450" s="37" t="s">
        <v>5100</v>
      </c>
      <c r="I450" s="229"/>
      <c r="J450" s="130"/>
    </row>
    <row r="451" spans="1:10">
      <c r="A451" s="36">
        <f t="shared" si="6"/>
        <v>450</v>
      </c>
      <c r="B451" s="36"/>
      <c r="C451" s="228">
        <v>20030067</v>
      </c>
      <c r="D451" s="228" t="s">
        <v>175</v>
      </c>
      <c r="E451" s="228" t="s">
        <v>5101</v>
      </c>
      <c r="F451" s="228" t="s">
        <v>5102</v>
      </c>
      <c r="G451" s="331" t="s">
        <v>4978</v>
      </c>
      <c r="H451" s="37" t="s">
        <v>3893</v>
      </c>
      <c r="I451" s="229"/>
      <c r="J451" s="130"/>
    </row>
    <row r="452" spans="1:10">
      <c r="A452" s="36">
        <f t="shared" si="6"/>
        <v>451</v>
      </c>
      <c r="B452" s="36"/>
      <c r="C452" s="228">
        <v>19966801</v>
      </c>
      <c r="D452" s="228" t="s">
        <v>151</v>
      </c>
      <c r="E452" s="228" t="s">
        <v>5103</v>
      </c>
      <c r="F452" s="228" t="s">
        <v>5104</v>
      </c>
      <c r="G452" s="331" t="s">
        <v>4978</v>
      </c>
      <c r="H452" s="37" t="s">
        <v>5058</v>
      </c>
      <c r="I452" s="229"/>
      <c r="J452" s="130"/>
    </row>
    <row r="453" spans="1:10">
      <c r="A453" s="36">
        <f t="shared" ref="A453:A516" si="7">1+A452</f>
        <v>452</v>
      </c>
      <c r="B453" s="36"/>
      <c r="C453" s="228">
        <v>19966820</v>
      </c>
      <c r="D453" s="228" t="s">
        <v>3922</v>
      </c>
      <c r="E453" s="228" t="s">
        <v>5105</v>
      </c>
      <c r="F453" s="228" t="s">
        <v>5106</v>
      </c>
      <c r="G453" s="331" t="s">
        <v>4978</v>
      </c>
      <c r="H453" s="37" t="s">
        <v>4845</v>
      </c>
      <c r="I453" s="229"/>
      <c r="J453" s="130"/>
    </row>
    <row r="454" spans="1:10">
      <c r="A454" s="36">
        <f t="shared" si="7"/>
        <v>453</v>
      </c>
      <c r="B454" s="36"/>
      <c r="C454" s="228">
        <v>20050114</v>
      </c>
      <c r="D454" s="228" t="s">
        <v>151</v>
      </c>
      <c r="E454" s="228" t="s">
        <v>5107</v>
      </c>
      <c r="F454" s="228" t="s">
        <v>5108</v>
      </c>
      <c r="G454" s="331" t="s">
        <v>4978</v>
      </c>
      <c r="H454" s="37" t="s">
        <v>5109</v>
      </c>
      <c r="I454" s="1238"/>
      <c r="J454" s="130"/>
    </row>
    <row r="455" spans="1:10">
      <c r="A455" s="36">
        <f t="shared" si="7"/>
        <v>454</v>
      </c>
      <c r="B455" s="36"/>
      <c r="C455" s="228">
        <v>20010335</v>
      </c>
      <c r="D455" s="228" t="s">
        <v>537</v>
      </c>
      <c r="E455" s="228" t="s">
        <v>5110</v>
      </c>
      <c r="F455" s="228" t="s">
        <v>5111</v>
      </c>
      <c r="G455" s="331" t="s">
        <v>4978</v>
      </c>
      <c r="H455" s="37" t="s">
        <v>5058</v>
      </c>
      <c r="I455" s="229"/>
      <c r="J455" s="130"/>
    </row>
    <row r="456" spans="1:10">
      <c r="A456" s="36">
        <f t="shared" si="7"/>
        <v>455</v>
      </c>
      <c r="B456" s="36"/>
      <c r="C456" s="228">
        <v>20050013</v>
      </c>
      <c r="D456" s="228" t="s">
        <v>151</v>
      </c>
      <c r="E456" s="228" t="s">
        <v>5112</v>
      </c>
      <c r="F456" s="228" t="s">
        <v>5113</v>
      </c>
      <c r="G456" s="331" t="s">
        <v>5114</v>
      </c>
      <c r="H456" s="37" t="s">
        <v>3893</v>
      </c>
      <c r="I456" s="229"/>
      <c r="J456" s="130"/>
    </row>
    <row r="457" spans="1:10">
      <c r="A457" s="36">
        <f t="shared" si="7"/>
        <v>456</v>
      </c>
      <c r="B457" s="36"/>
      <c r="C457" s="228">
        <v>20040343</v>
      </c>
      <c r="D457" s="228" t="s">
        <v>175</v>
      </c>
      <c r="E457" s="228" t="s">
        <v>5115</v>
      </c>
      <c r="F457" s="228" t="s">
        <v>5116</v>
      </c>
      <c r="G457" s="331" t="s">
        <v>4978</v>
      </c>
      <c r="H457" s="37" t="s">
        <v>3893</v>
      </c>
      <c r="I457" s="229"/>
      <c r="J457" s="130"/>
    </row>
    <row r="458" spans="1:10">
      <c r="A458" s="36">
        <f t="shared" si="7"/>
        <v>457</v>
      </c>
      <c r="B458" s="36"/>
      <c r="C458" s="228">
        <v>20080092</v>
      </c>
      <c r="D458" s="228" t="s">
        <v>798</v>
      </c>
      <c r="E458" s="228" t="s">
        <v>5117</v>
      </c>
      <c r="F458" s="228" t="s">
        <v>5118</v>
      </c>
      <c r="G458" s="331" t="s">
        <v>4978</v>
      </c>
      <c r="H458" s="37" t="s">
        <v>3986</v>
      </c>
      <c r="I458" s="229"/>
      <c r="J458" s="130"/>
    </row>
    <row r="459" spans="1:10">
      <c r="A459" s="36">
        <f t="shared" si="7"/>
        <v>458</v>
      </c>
      <c r="B459" s="36"/>
      <c r="C459" s="228">
        <v>19980074</v>
      </c>
      <c r="D459" s="228" t="s">
        <v>537</v>
      </c>
      <c r="E459" s="228" t="s">
        <v>5119</v>
      </c>
      <c r="F459" s="228" t="s">
        <v>5120</v>
      </c>
      <c r="G459" s="331" t="s">
        <v>4978</v>
      </c>
      <c r="H459" s="37" t="s">
        <v>5058</v>
      </c>
      <c r="I459" s="229"/>
      <c r="J459" s="130"/>
    </row>
    <row r="460" spans="1:10">
      <c r="A460" s="36">
        <f t="shared" si="7"/>
        <v>459</v>
      </c>
      <c r="B460" s="36"/>
      <c r="C460" s="228">
        <v>19925160</v>
      </c>
      <c r="D460" s="228" t="s">
        <v>3922</v>
      </c>
      <c r="E460" s="228" t="s">
        <v>5121</v>
      </c>
      <c r="F460" s="228" t="s">
        <v>5122</v>
      </c>
      <c r="G460" s="331" t="s">
        <v>4978</v>
      </c>
      <c r="H460" s="37" t="s">
        <v>5058</v>
      </c>
      <c r="I460" s="229"/>
      <c r="J460" s="130"/>
    </row>
    <row r="461" spans="1:10">
      <c r="A461" s="36">
        <f t="shared" si="7"/>
        <v>460</v>
      </c>
      <c r="B461" s="36"/>
      <c r="C461" s="228">
        <v>20090091</v>
      </c>
      <c r="D461" s="228" t="s">
        <v>4046</v>
      </c>
      <c r="E461" s="228" t="s">
        <v>5123</v>
      </c>
      <c r="F461" s="228"/>
      <c r="G461" s="331" t="s">
        <v>5124</v>
      </c>
      <c r="H461" s="37" t="s">
        <v>4577</v>
      </c>
      <c r="I461" s="229"/>
      <c r="J461" s="130"/>
    </row>
    <row r="462" spans="1:10">
      <c r="A462" s="36">
        <f t="shared" si="7"/>
        <v>461</v>
      </c>
      <c r="B462" s="36"/>
      <c r="C462" s="228">
        <v>19956484</v>
      </c>
      <c r="D462" s="228" t="s">
        <v>4046</v>
      </c>
      <c r="E462" s="228" t="s">
        <v>5125</v>
      </c>
      <c r="F462" s="228"/>
      <c r="G462" s="331" t="s">
        <v>4978</v>
      </c>
      <c r="H462" s="37" t="s">
        <v>4953</v>
      </c>
      <c r="I462" s="229"/>
      <c r="J462" s="130"/>
    </row>
    <row r="463" spans="1:10">
      <c r="A463" s="36">
        <f t="shared" si="7"/>
        <v>462</v>
      </c>
      <c r="B463" s="36"/>
      <c r="C463" s="228">
        <v>20080053</v>
      </c>
      <c r="D463" s="228" t="s">
        <v>4046</v>
      </c>
      <c r="E463" s="228" t="s">
        <v>5126</v>
      </c>
      <c r="F463" s="228"/>
      <c r="G463" s="331" t="s">
        <v>4969</v>
      </c>
      <c r="H463" s="37" t="s">
        <v>5127</v>
      </c>
      <c r="I463" s="229"/>
      <c r="J463" s="130"/>
    </row>
    <row r="464" spans="1:10">
      <c r="A464" s="36">
        <f t="shared" si="7"/>
        <v>463</v>
      </c>
      <c r="B464" s="36"/>
      <c r="C464" s="228">
        <v>20000282</v>
      </c>
      <c r="D464" s="228" t="s">
        <v>4046</v>
      </c>
      <c r="E464" s="228" t="s">
        <v>5128</v>
      </c>
      <c r="F464" s="228"/>
      <c r="G464" s="331" t="s">
        <v>4984</v>
      </c>
      <c r="H464" s="37" t="s">
        <v>4246</v>
      </c>
      <c r="I464" s="229"/>
      <c r="J464" s="130"/>
    </row>
    <row r="465" spans="1:10">
      <c r="A465" s="36">
        <f t="shared" si="7"/>
        <v>464</v>
      </c>
      <c r="B465" s="36"/>
      <c r="C465" s="228">
        <v>20050417</v>
      </c>
      <c r="D465" s="228" t="s">
        <v>4046</v>
      </c>
      <c r="E465" s="228" t="s">
        <v>5129</v>
      </c>
      <c r="F465" s="228"/>
      <c r="G465" s="331" t="s">
        <v>4969</v>
      </c>
      <c r="H465" s="37" t="s">
        <v>4246</v>
      </c>
      <c r="I465" s="229"/>
      <c r="J465" s="130"/>
    </row>
    <row r="466" spans="1:10">
      <c r="A466" s="36">
        <f t="shared" si="7"/>
        <v>465</v>
      </c>
      <c r="B466" s="36"/>
      <c r="C466" s="228">
        <v>20040016</v>
      </c>
      <c r="D466" s="228" t="s">
        <v>4046</v>
      </c>
      <c r="E466" s="228" t="s">
        <v>5130</v>
      </c>
      <c r="F466" s="228"/>
      <c r="G466" s="331" t="s">
        <v>4978</v>
      </c>
      <c r="H466" s="37" t="s">
        <v>4577</v>
      </c>
      <c r="I466" s="229"/>
      <c r="J466" s="130"/>
    </row>
    <row r="467" spans="1:10">
      <c r="A467" s="36">
        <f t="shared" si="7"/>
        <v>466</v>
      </c>
      <c r="B467" s="36"/>
      <c r="C467" s="228">
        <v>20070096</v>
      </c>
      <c r="D467" s="228" t="s">
        <v>4046</v>
      </c>
      <c r="E467" s="228" t="s">
        <v>5131</v>
      </c>
      <c r="F467" s="228"/>
      <c r="G467" s="331" t="s">
        <v>4978</v>
      </c>
      <c r="H467" s="37" t="s">
        <v>4577</v>
      </c>
      <c r="I467" s="229"/>
      <c r="J467" s="130"/>
    </row>
    <row r="468" spans="1:10">
      <c r="A468" s="36">
        <f t="shared" si="7"/>
        <v>467</v>
      </c>
      <c r="B468" s="36"/>
      <c r="C468" s="228">
        <v>19914806</v>
      </c>
      <c r="D468" s="228" t="s">
        <v>4046</v>
      </c>
      <c r="E468" s="228" t="s">
        <v>5132</v>
      </c>
      <c r="F468" s="228"/>
      <c r="G468" s="331" t="s">
        <v>4984</v>
      </c>
      <c r="H468" s="37" t="s">
        <v>4577</v>
      </c>
      <c r="I468" s="229"/>
      <c r="J468" s="130"/>
    </row>
    <row r="469" spans="1:10">
      <c r="A469" s="36">
        <f t="shared" si="7"/>
        <v>468</v>
      </c>
      <c r="B469" s="36"/>
      <c r="C469" s="228">
        <v>19936050</v>
      </c>
      <c r="D469" s="228" t="s">
        <v>4046</v>
      </c>
      <c r="E469" s="228" t="s">
        <v>5133</v>
      </c>
      <c r="F469" s="228"/>
      <c r="G469" s="331" t="s">
        <v>4978</v>
      </c>
      <c r="H469" s="37" t="s">
        <v>4577</v>
      </c>
      <c r="I469" s="229"/>
      <c r="J469" s="130"/>
    </row>
    <row r="470" spans="1:10">
      <c r="A470" s="36">
        <f t="shared" si="7"/>
        <v>469</v>
      </c>
      <c r="B470" s="36"/>
      <c r="C470" s="228">
        <v>20050116</v>
      </c>
      <c r="D470" s="228" t="s">
        <v>4046</v>
      </c>
      <c r="E470" s="228" t="s">
        <v>5134</v>
      </c>
      <c r="F470" s="228"/>
      <c r="G470" s="331" t="s">
        <v>4978</v>
      </c>
      <c r="H470" s="37" t="s">
        <v>4577</v>
      </c>
      <c r="I470" s="229"/>
      <c r="J470" s="130"/>
    </row>
    <row r="471" spans="1:10">
      <c r="A471" s="36">
        <f t="shared" si="7"/>
        <v>470</v>
      </c>
      <c r="B471" s="36"/>
      <c r="C471" s="228">
        <v>19937130</v>
      </c>
      <c r="D471" s="228" t="s">
        <v>4046</v>
      </c>
      <c r="E471" s="228" t="s">
        <v>5135</v>
      </c>
      <c r="F471" s="228"/>
      <c r="G471" s="331" t="s">
        <v>3928</v>
      </c>
      <c r="H471" s="37" t="s">
        <v>3986</v>
      </c>
      <c r="I471" s="229"/>
      <c r="J471" s="130"/>
    </row>
    <row r="472" spans="1:10">
      <c r="A472" s="36">
        <f t="shared" si="7"/>
        <v>471</v>
      </c>
      <c r="B472" s="36"/>
      <c r="C472" s="228">
        <v>19980241</v>
      </c>
      <c r="D472" s="228" t="s">
        <v>4046</v>
      </c>
      <c r="E472" s="228" t="s">
        <v>5136</v>
      </c>
      <c r="F472" s="228"/>
      <c r="G472" s="331" t="s">
        <v>3928</v>
      </c>
      <c r="H472" s="37" t="s">
        <v>4577</v>
      </c>
      <c r="I472" s="229"/>
      <c r="J472" s="130"/>
    </row>
    <row r="473" spans="1:10">
      <c r="A473" s="36">
        <f t="shared" si="7"/>
        <v>472</v>
      </c>
      <c r="B473" s="36"/>
      <c r="C473" s="228">
        <v>20050328</v>
      </c>
      <c r="D473" s="228" t="s">
        <v>4046</v>
      </c>
      <c r="E473" s="228" t="s">
        <v>5137</v>
      </c>
      <c r="F473" s="228"/>
      <c r="G473" s="331" t="s">
        <v>4978</v>
      </c>
      <c r="H473" s="37" t="s">
        <v>4577</v>
      </c>
      <c r="I473" s="229"/>
      <c r="J473" s="130"/>
    </row>
    <row r="474" spans="1:10">
      <c r="A474" s="36">
        <f t="shared" si="7"/>
        <v>473</v>
      </c>
      <c r="B474" s="36"/>
      <c r="C474" s="228">
        <v>19914982</v>
      </c>
      <c r="D474" s="228" t="s">
        <v>4046</v>
      </c>
      <c r="E474" s="228" t="s">
        <v>5138</v>
      </c>
      <c r="F474" s="228"/>
      <c r="G474" s="331" t="s">
        <v>4978</v>
      </c>
      <c r="H474" s="37" t="s">
        <v>4577</v>
      </c>
      <c r="I474" s="229"/>
      <c r="J474" s="130"/>
    </row>
    <row r="475" spans="1:10">
      <c r="A475" s="36">
        <f t="shared" si="7"/>
        <v>474</v>
      </c>
      <c r="B475" s="36"/>
      <c r="C475" s="228">
        <v>19904693</v>
      </c>
      <c r="D475" s="228" t="s">
        <v>4046</v>
      </c>
      <c r="E475" s="228" t="s">
        <v>5139</v>
      </c>
      <c r="F475" s="228"/>
      <c r="G475" s="331" t="s">
        <v>5009</v>
      </c>
      <c r="H475" s="37" t="s">
        <v>4577</v>
      </c>
      <c r="I475" s="229"/>
      <c r="J475" s="130"/>
    </row>
    <row r="476" spans="1:10">
      <c r="A476" s="36">
        <f t="shared" si="7"/>
        <v>475</v>
      </c>
      <c r="B476" s="36"/>
      <c r="C476" s="228">
        <v>19904756</v>
      </c>
      <c r="D476" s="228" t="s">
        <v>4046</v>
      </c>
      <c r="E476" s="228" t="s">
        <v>5140</v>
      </c>
      <c r="F476" s="228"/>
      <c r="G476" s="331" t="s">
        <v>5009</v>
      </c>
      <c r="H476" s="37" t="s">
        <v>4577</v>
      </c>
      <c r="I476" s="229"/>
      <c r="J476" s="130"/>
    </row>
    <row r="477" spans="1:10">
      <c r="A477" s="36">
        <f t="shared" si="7"/>
        <v>476</v>
      </c>
      <c r="B477" s="36"/>
      <c r="C477" s="228">
        <v>20080081</v>
      </c>
      <c r="D477" s="228" t="s">
        <v>4046</v>
      </c>
      <c r="E477" s="228" t="s">
        <v>5141</v>
      </c>
      <c r="F477" s="228"/>
      <c r="G477" s="331" t="s">
        <v>5142</v>
      </c>
      <c r="H477" s="37" t="s">
        <v>4577</v>
      </c>
      <c r="I477" s="229"/>
      <c r="J477" s="130"/>
    </row>
    <row r="478" spans="1:10">
      <c r="A478" s="36">
        <f t="shared" si="7"/>
        <v>477</v>
      </c>
      <c r="B478" s="36"/>
      <c r="C478" s="228">
        <v>20080443</v>
      </c>
      <c r="D478" s="228" t="s">
        <v>629</v>
      </c>
      <c r="E478" s="228" t="s">
        <v>5143</v>
      </c>
      <c r="F478" s="228" t="s">
        <v>5144</v>
      </c>
      <c r="G478" s="331" t="s">
        <v>5145</v>
      </c>
      <c r="H478" s="37" t="s">
        <v>4845</v>
      </c>
      <c r="I478" s="229"/>
      <c r="J478" s="130"/>
    </row>
    <row r="479" spans="1:10">
      <c r="A479" s="36">
        <f t="shared" si="7"/>
        <v>478</v>
      </c>
      <c r="B479" s="36"/>
      <c r="C479" s="228">
        <v>20090159</v>
      </c>
      <c r="D479" s="228" t="s">
        <v>629</v>
      </c>
      <c r="E479" s="228" t="s">
        <v>5146</v>
      </c>
      <c r="F479" s="228" t="s">
        <v>5147</v>
      </c>
      <c r="G479" s="331" t="s">
        <v>5148</v>
      </c>
      <c r="H479" s="37" t="s">
        <v>4845</v>
      </c>
      <c r="I479" s="229"/>
      <c r="J479" s="130"/>
    </row>
    <row r="480" spans="1:10">
      <c r="A480" s="36">
        <f t="shared" si="7"/>
        <v>479</v>
      </c>
      <c r="B480" s="36"/>
      <c r="C480" s="228">
        <v>20090316</v>
      </c>
      <c r="D480" s="228" t="s">
        <v>798</v>
      </c>
      <c r="E480" s="228" t="s">
        <v>5149</v>
      </c>
      <c r="F480" s="228" t="s">
        <v>5150</v>
      </c>
      <c r="G480" s="331" t="s">
        <v>5151</v>
      </c>
      <c r="H480" s="37" t="s">
        <v>3744</v>
      </c>
      <c r="I480" s="229"/>
      <c r="J480" s="130"/>
    </row>
    <row r="481" spans="1:10">
      <c r="A481" s="36">
        <f t="shared" si="7"/>
        <v>480</v>
      </c>
      <c r="B481" s="36"/>
      <c r="C481" s="229">
        <v>200060160</v>
      </c>
      <c r="D481" s="229" t="s">
        <v>3944</v>
      </c>
      <c r="E481" s="229" t="s">
        <v>5152</v>
      </c>
      <c r="F481" s="229" t="s">
        <v>5153</v>
      </c>
      <c r="G481" s="309" t="s">
        <v>5154</v>
      </c>
      <c r="H481" s="37" t="s">
        <v>3744</v>
      </c>
      <c r="I481" s="229"/>
      <c r="J481" s="130"/>
    </row>
    <row r="482" spans="1:10">
      <c r="A482" s="36">
        <f t="shared" si="7"/>
        <v>481</v>
      </c>
      <c r="B482" s="36"/>
      <c r="C482" s="229">
        <v>20080246</v>
      </c>
      <c r="D482" s="229" t="s">
        <v>3944</v>
      </c>
      <c r="E482" s="229" t="s">
        <v>5155</v>
      </c>
      <c r="F482" s="229" t="s">
        <v>5156</v>
      </c>
      <c r="G482" s="309" t="s">
        <v>5157</v>
      </c>
      <c r="H482" s="37" t="s">
        <v>4242</v>
      </c>
      <c r="I482" s="229"/>
      <c r="J482" s="130"/>
    </row>
    <row r="483" spans="1:10">
      <c r="A483" s="36">
        <f t="shared" si="7"/>
        <v>482</v>
      </c>
      <c r="B483" s="36"/>
      <c r="C483" s="229">
        <v>20060277</v>
      </c>
      <c r="D483" s="229" t="s">
        <v>5158</v>
      </c>
      <c r="E483" s="229" t="s">
        <v>5159</v>
      </c>
      <c r="F483" s="229" t="s">
        <v>5160</v>
      </c>
      <c r="G483" s="309" t="s">
        <v>5161</v>
      </c>
      <c r="H483" s="396" t="s">
        <v>5162</v>
      </c>
      <c r="I483" s="229"/>
      <c r="J483" s="130"/>
    </row>
    <row r="484" spans="1:10">
      <c r="A484" s="36">
        <f t="shared" si="7"/>
        <v>483</v>
      </c>
      <c r="B484" s="36"/>
      <c r="C484" s="229">
        <v>20090428</v>
      </c>
      <c r="D484" s="229" t="s">
        <v>5163</v>
      </c>
      <c r="E484" s="229" t="s">
        <v>5164</v>
      </c>
      <c r="F484" s="229"/>
      <c r="G484" s="309" t="s">
        <v>5165</v>
      </c>
      <c r="H484" s="37" t="s">
        <v>3932</v>
      </c>
      <c r="I484" s="229"/>
      <c r="J484" s="130"/>
    </row>
    <row r="485" spans="1:10">
      <c r="A485" s="36">
        <f t="shared" si="7"/>
        <v>484</v>
      </c>
      <c r="B485" s="36"/>
      <c r="C485" s="229">
        <v>20090403</v>
      </c>
      <c r="D485" s="229" t="s">
        <v>629</v>
      </c>
      <c r="E485" s="229" t="s">
        <v>5166</v>
      </c>
      <c r="F485" s="229" t="s">
        <v>5167</v>
      </c>
      <c r="G485" s="331" t="s">
        <v>5168</v>
      </c>
      <c r="H485" s="37" t="s">
        <v>4845</v>
      </c>
      <c r="I485" s="229"/>
      <c r="J485" s="130"/>
    </row>
    <row r="486" spans="1:10">
      <c r="A486" s="36">
        <f t="shared" si="7"/>
        <v>485</v>
      </c>
      <c r="B486" s="36"/>
      <c r="C486" s="229">
        <v>20090406</v>
      </c>
      <c r="D486" s="229" t="s">
        <v>3944</v>
      </c>
      <c r="E486" s="229" t="s">
        <v>5169</v>
      </c>
      <c r="F486" s="229" t="s">
        <v>5170</v>
      </c>
      <c r="G486" s="309" t="s">
        <v>5171</v>
      </c>
      <c r="H486" s="37" t="s">
        <v>3744</v>
      </c>
      <c r="I486" s="229"/>
      <c r="J486" s="130"/>
    </row>
    <row r="487" spans="1:10">
      <c r="A487" s="36">
        <f t="shared" si="7"/>
        <v>486</v>
      </c>
      <c r="B487" s="36"/>
      <c r="C487" s="229">
        <v>20020003</v>
      </c>
      <c r="D487" s="229" t="s">
        <v>4387</v>
      </c>
      <c r="E487" s="229" t="s">
        <v>5172</v>
      </c>
      <c r="F487" s="229" t="s">
        <v>5173</v>
      </c>
      <c r="G487" s="309" t="s">
        <v>4978</v>
      </c>
      <c r="H487" s="37" t="s">
        <v>4249</v>
      </c>
      <c r="I487" s="229"/>
      <c r="J487" s="130"/>
    </row>
    <row r="488" spans="1:10">
      <c r="A488" s="36">
        <f t="shared" si="7"/>
        <v>487</v>
      </c>
      <c r="B488" s="36"/>
      <c r="C488" s="229">
        <v>20080431</v>
      </c>
      <c r="D488" s="229" t="s">
        <v>629</v>
      </c>
      <c r="E488" s="229" t="s">
        <v>5174</v>
      </c>
      <c r="F488" s="229" t="s">
        <v>5175</v>
      </c>
      <c r="G488" s="309" t="s">
        <v>5176</v>
      </c>
      <c r="H488" s="37" t="s">
        <v>4845</v>
      </c>
      <c r="I488" s="229"/>
      <c r="J488" s="130"/>
    </row>
    <row r="489" spans="1:10">
      <c r="A489" s="36">
        <f t="shared" si="7"/>
        <v>488</v>
      </c>
      <c r="B489" s="36"/>
      <c r="C489" s="229">
        <v>20070323</v>
      </c>
      <c r="D489" s="229" t="s">
        <v>629</v>
      </c>
      <c r="E489" s="229" t="s">
        <v>5177</v>
      </c>
      <c r="F489" s="229" t="s">
        <v>5178</v>
      </c>
      <c r="G489" s="309" t="s">
        <v>4969</v>
      </c>
      <c r="H489" s="37" t="s">
        <v>4242</v>
      </c>
      <c r="I489" s="229"/>
      <c r="J489" s="130"/>
    </row>
    <row r="490" spans="1:10">
      <c r="A490" s="36">
        <f t="shared" si="7"/>
        <v>489</v>
      </c>
      <c r="B490" s="36"/>
      <c r="C490" s="229">
        <v>19990007</v>
      </c>
      <c r="D490" s="229" t="s">
        <v>3944</v>
      </c>
      <c r="E490" s="229" t="s">
        <v>5179</v>
      </c>
      <c r="F490" s="229" t="s">
        <v>5180</v>
      </c>
      <c r="G490" s="309" t="s">
        <v>3090</v>
      </c>
      <c r="H490" s="37" t="s">
        <v>4231</v>
      </c>
      <c r="I490" s="229"/>
      <c r="J490" s="130"/>
    </row>
    <row r="491" spans="1:10">
      <c r="A491" s="36">
        <f t="shared" si="7"/>
        <v>490</v>
      </c>
      <c r="B491" s="36"/>
      <c r="C491" s="229">
        <v>20100013</v>
      </c>
      <c r="D491" s="229" t="s">
        <v>629</v>
      </c>
      <c r="E491" s="229" t="s">
        <v>5181</v>
      </c>
      <c r="F491" s="229" t="s">
        <v>5182</v>
      </c>
      <c r="G491" s="309" t="s">
        <v>5183</v>
      </c>
      <c r="H491" s="37" t="s">
        <v>3986</v>
      </c>
      <c r="I491" s="229"/>
      <c r="J491" s="229"/>
    </row>
    <row r="492" spans="1:10">
      <c r="A492" s="36">
        <f t="shared" si="7"/>
        <v>491</v>
      </c>
      <c r="B492" s="36"/>
      <c r="C492" s="229">
        <v>20100035</v>
      </c>
      <c r="D492" s="229" t="s">
        <v>41</v>
      </c>
      <c r="E492" s="229" t="s">
        <v>5184</v>
      </c>
      <c r="F492" s="229" t="s">
        <v>5185</v>
      </c>
      <c r="G492" s="309" t="s">
        <v>5186</v>
      </c>
      <c r="H492" s="37" t="s">
        <v>4845</v>
      </c>
      <c r="I492" s="229"/>
      <c r="J492" s="130"/>
    </row>
    <row r="493" spans="1:10">
      <c r="A493" s="36">
        <f t="shared" si="7"/>
        <v>492</v>
      </c>
      <c r="B493" s="36"/>
      <c r="C493" s="229">
        <v>20100040</v>
      </c>
      <c r="D493" s="229" t="s">
        <v>4317</v>
      </c>
      <c r="E493" s="229" t="s">
        <v>5187</v>
      </c>
      <c r="F493" s="229" t="s">
        <v>5188</v>
      </c>
      <c r="G493" s="309" t="s">
        <v>5189</v>
      </c>
      <c r="H493" s="37" t="s">
        <v>3833</v>
      </c>
      <c r="I493" s="229"/>
      <c r="J493" s="130"/>
    </row>
    <row r="494" spans="1:10">
      <c r="A494" s="36">
        <f t="shared" si="7"/>
        <v>493</v>
      </c>
      <c r="B494" s="36"/>
      <c r="C494" s="229">
        <v>20100048</v>
      </c>
      <c r="D494" s="229" t="s">
        <v>4626</v>
      </c>
      <c r="E494" s="229" t="s">
        <v>5190</v>
      </c>
      <c r="F494" s="229"/>
      <c r="G494" s="309" t="s">
        <v>5017</v>
      </c>
      <c r="H494" s="37" t="s">
        <v>4155</v>
      </c>
      <c r="I494" s="229"/>
      <c r="J494" s="130"/>
    </row>
    <row r="495" spans="1:10">
      <c r="A495" s="36">
        <f t="shared" si="7"/>
        <v>494</v>
      </c>
      <c r="B495" s="36"/>
      <c r="C495" s="229">
        <v>20100076</v>
      </c>
      <c r="D495" s="229" t="s">
        <v>4046</v>
      </c>
      <c r="E495" s="229" t="s">
        <v>5191</v>
      </c>
      <c r="F495" s="229"/>
      <c r="G495" s="309" t="s">
        <v>4715</v>
      </c>
      <c r="H495" s="37" t="s">
        <v>4577</v>
      </c>
      <c r="I495" s="229"/>
      <c r="J495" s="130"/>
    </row>
    <row r="496" spans="1:10">
      <c r="A496" s="36">
        <f t="shared" si="7"/>
        <v>495</v>
      </c>
      <c r="B496" s="36"/>
      <c r="C496" s="229">
        <v>20100164</v>
      </c>
      <c r="D496" s="229" t="s">
        <v>4626</v>
      </c>
      <c r="E496" s="229" t="s">
        <v>5192</v>
      </c>
      <c r="F496" s="229"/>
      <c r="G496" s="309" t="s">
        <v>5017</v>
      </c>
      <c r="H496" s="37" t="s">
        <v>4767</v>
      </c>
      <c r="I496" s="229"/>
      <c r="J496" s="130"/>
    </row>
    <row r="497" spans="1:10">
      <c r="A497" s="36">
        <f t="shared" si="7"/>
        <v>496</v>
      </c>
      <c r="B497" s="36"/>
      <c r="C497" s="229">
        <v>20100166</v>
      </c>
      <c r="D497" s="229" t="s">
        <v>4182</v>
      </c>
      <c r="E497" s="229" t="s">
        <v>5193</v>
      </c>
      <c r="F497" s="229"/>
      <c r="G497" s="309" t="s">
        <v>4715</v>
      </c>
      <c r="H497" s="37" t="s">
        <v>4767</v>
      </c>
      <c r="I497" s="229"/>
      <c r="J497" s="130"/>
    </row>
    <row r="498" spans="1:10">
      <c r="A498" s="36">
        <f t="shared" si="7"/>
        <v>497</v>
      </c>
      <c r="B498" s="36"/>
      <c r="C498" s="229">
        <v>20100175</v>
      </c>
      <c r="D498" s="229" t="s">
        <v>41</v>
      </c>
      <c r="E498" s="229" t="s">
        <v>4703</v>
      </c>
      <c r="F498" s="229" t="s">
        <v>4704</v>
      </c>
      <c r="G498" s="309" t="s">
        <v>5194</v>
      </c>
      <c r="H498" s="37" t="s">
        <v>4155</v>
      </c>
      <c r="I498" s="229"/>
      <c r="J498" s="130"/>
    </row>
    <row r="499" spans="1:10">
      <c r="A499" s="36">
        <f t="shared" si="7"/>
        <v>498</v>
      </c>
      <c r="B499" s="36"/>
      <c r="C499" s="229">
        <v>20100187</v>
      </c>
      <c r="D499" s="229" t="s">
        <v>167</v>
      </c>
      <c r="E499" s="229" t="s">
        <v>5195</v>
      </c>
      <c r="F499" s="229"/>
      <c r="G499" s="309" t="s">
        <v>5196</v>
      </c>
      <c r="H499" s="37" t="s">
        <v>4767</v>
      </c>
      <c r="I499" s="229"/>
      <c r="J499" s="130"/>
    </row>
    <row r="500" spans="1:10">
      <c r="A500" s="36">
        <f t="shared" si="7"/>
        <v>499</v>
      </c>
      <c r="B500" s="36"/>
      <c r="C500" s="229" t="s">
        <v>5197</v>
      </c>
      <c r="D500" s="229" t="s">
        <v>5198</v>
      </c>
      <c r="E500" s="229" t="s">
        <v>5199</v>
      </c>
      <c r="F500" s="229" t="s">
        <v>5200</v>
      </c>
      <c r="G500" s="309" t="s">
        <v>5201</v>
      </c>
      <c r="H500" s="37" t="s">
        <v>5202</v>
      </c>
      <c r="I500" s="229"/>
      <c r="J500" s="130"/>
    </row>
    <row r="501" spans="1:10">
      <c r="A501" s="36">
        <f t="shared" si="7"/>
        <v>500</v>
      </c>
      <c r="B501" s="36"/>
      <c r="C501" s="229">
        <v>20100189</v>
      </c>
      <c r="D501" s="229" t="s">
        <v>4291</v>
      </c>
      <c r="E501" s="229" t="s">
        <v>5203</v>
      </c>
      <c r="F501" s="229"/>
      <c r="G501" s="309" t="s">
        <v>4969</v>
      </c>
      <c r="H501" s="37" t="s">
        <v>4767</v>
      </c>
      <c r="I501" s="229"/>
      <c r="J501" s="130"/>
    </row>
    <row r="502" spans="1:10">
      <c r="A502" s="36">
        <f t="shared" si="7"/>
        <v>501</v>
      </c>
      <c r="B502" s="36"/>
      <c r="C502" s="229">
        <v>20100190</v>
      </c>
      <c r="D502" s="229" t="s">
        <v>41</v>
      </c>
      <c r="E502" s="229" t="s">
        <v>5204</v>
      </c>
      <c r="F502" s="229" t="s">
        <v>5205</v>
      </c>
      <c r="G502" s="309" t="s">
        <v>4715</v>
      </c>
      <c r="H502" s="37" t="s">
        <v>4845</v>
      </c>
      <c r="I502" s="229"/>
      <c r="J502" s="130"/>
    </row>
    <row r="503" spans="1:10">
      <c r="A503" s="36">
        <f t="shared" si="7"/>
        <v>502</v>
      </c>
      <c r="B503" s="36"/>
      <c r="C503" s="229">
        <v>20100192</v>
      </c>
      <c r="D503" s="229" t="s">
        <v>3982</v>
      </c>
      <c r="E503" s="229" t="s">
        <v>5206</v>
      </c>
      <c r="F503" s="229" t="s">
        <v>5207</v>
      </c>
      <c r="G503" s="309" t="s">
        <v>5208</v>
      </c>
      <c r="H503" s="37" t="s">
        <v>4264</v>
      </c>
      <c r="I503" s="229"/>
      <c r="J503" s="130"/>
    </row>
    <row r="504" spans="1:10">
      <c r="A504" s="36">
        <f t="shared" si="7"/>
        <v>503</v>
      </c>
      <c r="B504" s="36"/>
      <c r="C504" s="229">
        <v>20100197</v>
      </c>
      <c r="D504" s="229" t="s">
        <v>2549</v>
      </c>
      <c r="E504" s="229" t="s">
        <v>5209</v>
      </c>
      <c r="F504" s="229"/>
      <c r="G504" s="309"/>
      <c r="H504" s="37" t="s">
        <v>3932</v>
      </c>
      <c r="I504" s="229"/>
      <c r="J504" s="130"/>
    </row>
    <row r="505" spans="1:10">
      <c r="A505" s="36">
        <f t="shared" si="7"/>
        <v>504</v>
      </c>
      <c r="B505" s="36"/>
      <c r="C505" s="229">
        <v>20100198</v>
      </c>
      <c r="D505" s="229" t="s">
        <v>41</v>
      </c>
      <c r="E505" s="229" t="s">
        <v>5210</v>
      </c>
      <c r="F505" s="229"/>
      <c r="G505" s="309" t="s">
        <v>5211</v>
      </c>
      <c r="H505" s="37" t="s">
        <v>4845</v>
      </c>
      <c r="I505" s="229"/>
      <c r="J505" s="130"/>
    </row>
    <row r="506" spans="1:10">
      <c r="A506" s="36">
        <f t="shared" si="7"/>
        <v>505</v>
      </c>
      <c r="B506" s="36"/>
      <c r="C506" s="229">
        <v>20100200</v>
      </c>
      <c r="D506" s="229" t="s">
        <v>5212</v>
      </c>
      <c r="E506" s="229" t="s">
        <v>5213</v>
      </c>
      <c r="F506" s="229" t="s">
        <v>5214</v>
      </c>
      <c r="G506" s="309" t="s">
        <v>5215</v>
      </c>
      <c r="H506" s="37" t="s">
        <v>4264</v>
      </c>
      <c r="I506" s="229"/>
      <c r="J506" s="130"/>
    </row>
    <row r="507" spans="1:10">
      <c r="A507" s="36">
        <f t="shared" si="7"/>
        <v>506</v>
      </c>
      <c r="B507" s="36"/>
      <c r="C507" s="229">
        <v>20100205</v>
      </c>
      <c r="D507" s="229" t="s">
        <v>4182</v>
      </c>
      <c r="E507" s="229" t="s">
        <v>4804</v>
      </c>
      <c r="F507" s="229"/>
      <c r="G507" s="309" t="s">
        <v>5216</v>
      </c>
      <c r="H507" s="37" t="s">
        <v>4767</v>
      </c>
      <c r="I507" s="229"/>
      <c r="J507" s="130"/>
    </row>
    <row r="508" spans="1:10">
      <c r="A508" s="36">
        <f t="shared" si="7"/>
        <v>507</v>
      </c>
      <c r="B508" s="36"/>
      <c r="C508" s="229">
        <v>20100207</v>
      </c>
      <c r="D508" s="229" t="s">
        <v>5217</v>
      </c>
      <c r="E508" s="229" t="s">
        <v>5218</v>
      </c>
      <c r="F508" s="229" t="s">
        <v>5219</v>
      </c>
      <c r="G508" s="309" t="s">
        <v>5220</v>
      </c>
      <c r="H508" s="37" t="s">
        <v>3744</v>
      </c>
      <c r="I508" s="229"/>
      <c r="J508" s="130"/>
    </row>
    <row r="509" spans="1:10">
      <c r="A509" s="36">
        <f t="shared" si="7"/>
        <v>508</v>
      </c>
      <c r="B509" s="36"/>
      <c r="C509" s="229">
        <v>20100212</v>
      </c>
      <c r="D509" s="229" t="s">
        <v>4670</v>
      </c>
      <c r="E509" s="229" t="s">
        <v>5221</v>
      </c>
      <c r="F509" s="229"/>
      <c r="G509" s="309" t="s">
        <v>5222</v>
      </c>
      <c r="H509" s="396" t="s">
        <v>5223</v>
      </c>
      <c r="I509" s="229"/>
      <c r="J509" s="130"/>
    </row>
    <row r="510" spans="1:10">
      <c r="A510" s="36">
        <f t="shared" si="7"/>
        <v>509</v>
      </c>
      <c r="B510" s="36"/>
      <c r="C510" s="229">
        <v>20100221</v>
      </c>
      <c r="D510" s="229" t="s">
        <v>4291</v>
      </c>
      <c r="E510" s="229" t="s">
        <v>5224</v>
      </c>
      <c r="F510" s="229"/>
      <c r="G510" s="309" t="s">
        <v>4969</v>
      </c>
      <c r="H510" s="37" t="s">
        <v>4767</v>
      </c>
      <c r="I510" s="229"/>
      <c r="J510" s="130"/>
    </row>
    <row r="511" spans="1:10">
      <c r="A511" s="36">
        <f t="shared" si="7"/>
        <v>510</v>
      </c>
      <c r="B511" s="36"/>
      <c r="C511" s="229">
        <v>20100227</v>
      </c>
      <c r="D511" s="229" t="s">
        <v>5225</v>
      </c>
      <c r="E511" s="229" t="s">
        <v>5226</v>
      </c>
      <c r="F511" s="229"/>
      <c r="G511" s="309" t="s">
        <v>5227</v>
      </c>
      <c r="H511" s="37" t="s">
        <v>4767</v>
      </c>
      <c r="I511" s="229"/>
      <c r="J511" s="130"/>
    </row>
    <row r="512" spans="1:10">
      <c r="A512" s="36">
        <f t="shared" si="7"/>
        <v>511</v>
      </c>
      <c r="B512" s="36"/>
      <c r="C512" s="229">
        <v>20100228</v>
      </c>
      <c r="D512" s="229" t="s">
        <v>5225</v>
      </c>
      <c r="E512" s="229" t="s">
        <v>5228</v>
      </c>
      <c r="F512" s="229"/>
      <c r="G512" s="309" t="s">
        <v>3090</v>
      </c>
      <c r="H512" s="37" t="s">
        <v>3685</v>
      </c>
      <c r="I512" s="229"/>
      <c r="J512" s="130"/>
    </row>
    <row r="513" spans="1:10">
      <c r="A513" s="36">
        <f t="shared" si="7"/>
        <v>512</v>
      </c>
      <c r="B513" s="36"/>
      <c r="C513" s="229">
        <v>20100229</v>
      </c>
      <c r="D513" s="229" t="s">
        <v>5225</v>
      </c>
      <c r="E513" s="229" t="s">
        <v>5229</v>
      </c>
      <c r="F513" s="229"/>
      <c r="G513" s="309" t="s">
        <v>4715</v>
      </c>
      <c r="H513" s="37" t="s">
        <v>4767</v>
      </c>
      <c r="I513" s="229"/>
      <c r="J513" s="130"/>
    </row>
    <row r="514" spans="1:10">
      <c r="A514" s="36">
        <f t="shared" si="7"/>
        <v>513</v>
      </c>
      <c r="B514" s="36"/>
      <c r="C514" s="229"/>
      <c r="D514" s="229" t="s">
        <v>5230</v>
      </c>
      <c r="E514" s="229" t="s">
        <v>5231</v>
      </c>
      <c r="F514" s="229" t="s">
        <v>4776</v>
      </c>
      <c r="G514" s="309" t="s">
        <v>5232</v>
      </c>
      <c r="H514" s="396" t="s">
        <v>5233</v>
      </c>
      <c r="I514" s="229"/>
      <c r="J514" s="130"/>
    </row>
    <row r="515" spans="1:10">
      <c r="A515" s="36">
        <f t="shared" si="7"/>
        <v>514</v>
      </c>
      <c r="B515" s="36"/>
      <c r="C515" s="229">
        <v>20100233</v>
      </c>
      <c r="D515" s="229" t="s">
        <v>5234</v>
      </c>
      <c r="E515" s="229" t="s">
        <v>5235</v>
      </c>
      <c r="F515" s="229"/>
      <c r="G515" s="309" t="s">
        <v>5222</v>
      </c>
      <c r="H515" s="37" t="s">
        <v>5236</v>
      </c>
      <c r="I515" s="229"/>
      <c r="J515" s="130"/>
    </row>
    <row r="516" spans="1:10">
      <c r="A516" s="36">
        <f t="shared" si="7"/>
        <v>515</v>
      </c>
      <c r="B516" s="36"/>
      <c r="C516" s="229"/>
      <c r="D516" s="229" t="s">
        <v>5237</v>
      </c>
      <c r="E516" s="229" t="s">
        <v>5238</v>
      </c>
      <c r="F516" s="229" t="s">
        <v>5239</v>
      </c>
      <c r="G516" s="309" t="s">
        <v>5240</v>
      </c>
      <c r="H516" s="37" t="s">
        <v>5241</v>
      </c>
      <c r="I516" s="229"/>
      <c r="J516" s="130"/>
    </row>
    <row r="517" spans="1:10">
      <c r="A517" s="36">
        <f t="shared" ref="A517:A580" si="8">1+A516</f>
        <v>516</v>
      </c>
      <c r="B517" s="36"/>
      <c r="C517" s="229">
        <v>20100241</v>
      </c>
      <c r="D517" s="229" t="s">
        <v>2549</v>
      </c>
      <c r="E517" s="229" t="s">
        <v>5242</v>
      </c>
      <c r="F517" s="229"/>
      <c r="G517" s="309" t="s">
        <v>5243</v>
      </c>
      <c r="H517" s="37" t="s">
        <v>3932</v>
      </c>
      <c r="I517" s="229"/>
      <c r="J517" s="130"/>
    </row>
    <row r="518" spans="1:10">
      <c r="A518" s="36">
        <f t="shared" si="8"/>
        <v>517</v>
      </c>
      <c r="B518" s="36"/>
      <c r="C518" s="229">
        <v>20100239</v>
      </c>
      <c r="D518" s="229" t="s">
        <v>167</v>
      </c>
      <c r="E518" s="229" t="s">
        <v>5244</v>
      </c>
      <c r="F518" s="229"/>
      <c r="G518" s="309" t="s">
        <v>5245</v>
      </c>
      <c r="H518" s="37" t="s">
        <v>4767</v>
      </c>
      <c r="I518" s="229"/>
      <c r="J518" s="130"/>
    </row>
    <row r="519" spans="1:10">
      <c r="A519" s="36">
        <f t="shared" si="8"/>
        <v>518</v>
      </c>
      <c r="B519" s="36"/>
      <c r="C519" s="229">
        <v>20100237</v>
      </c>
      <c r="D519" s="229" t="s">
        <v>17</v>
      </c>
      <c r="E519" s="229" t="s">
        <v>5246</v>
      </c>
      <c r="F519" s="229" t="s">
        <v>5247</v>
      </c>
      <c r="G519" s="309" t="s">
        <v>5211</v>
      </c>
      <c r="H519" s="37" t="s">
        <v>3744</v>
      </c>
      <c r="I519" s="229"/>
      <c r="J519" s="130"/>
    </row>
    <row r="520" spans="1:10">
      <c r="A520" s="36">
        <f t="shared" si="8"/>
        <v>519</v>
      </c>
      <c r="B520" s="36"/>
      <c r="C520" s="229">
        <v>20100235</v>
      </c>
      <c r="D520" s="229" t="s">
        <v>41</v>
      </c>
      <c r="E520" s="229" t="s">
        <v>5248</v>
      </c>
      <c r="F520" s="229" t="s">
        <v>5249</v>
      </c>
      <c r="G520" s="309" t="s">
        <v>5250</v>
      </c>
      <c r="H520" s="37" t="s">
        <v>4845</v>
      </c>
      <c r="I520" s="229"/>
      <c r="J520" s="130"/>
    </row>
    <row r="521" spans="1:10">
      <c r="A521" s="36">
        <f t="shared" si="8"/>
        <v>520</v>
      </c>
      <c r="B521" s="36"/>
      <c r="C521" s="229">
        <v>20100238</v>
      </c>
      <c r="D521" s="229" t="s">
        <v>17</v>
      </c>
      <c r="E521" s="229" t="s">
        <v>5251</v>
      </c>
      <c r="F521" s="229" t="s">
        <v>5252</v>
      </c>
      <c r="G521" s="309" t="s">
        <v>5222</v>
      </c>
      <c r="H521" s="37" t="s">
        <v>5253</v>
      </c>
      <c r="I521" s="229"/>
      <c r="J521" s="130"/>
    </row>
    <row r="522" spans="1:10">
      <c r="A522" s="36">
        <f t="shared" si="8"/>
        <v>521</v>
      </c>
      <c r="B522" s="36"/>
      <c r="C522" s="229">
        <v>20100243</v>
      </c>
      <c r="D522" s="229" t="s">
        <v>5254</v>
      </c>
      <c r="E522" s="229" t="s">
        <v>5255</v>
      </c>
      <c r="F522" s="229"/>
      <c r="G522" s="309" t="s">
        <v>3090</v>
      </c>
      <c r="H522" s="37" t="s">
        <v>5256</v>
      </c>
      <c r="I522" s="229"/>
      <c r="J522" s="130"/>
    </row>
    <row r="523" spans="1:10">
      <c r="A523" s="36">
        <f t="shared" si="8"/>
        <v>522</v>
      </c>
      <c r="B523" s="36"/>
      <c r="C523" s="229">
        <v>20100245</v>
      </c>
      <c r="D523" s="229" t="s">
        <v>5257</v>
      </c>
      <c r="E523" s="229" t="s">
        <v>3783</v>
      </c>
      <c r="F523" s="229" t="s">
        <v>5258</v>
      </c>
      <c r="G523" s="309" t="s">
        <v>5211</v>
      </c>
      <c r="H523" s="37" t="s">
        <v>3744</v>
      </c>
      <c r="I523" s="229"/>
      <c r="J523" s="130"/>
    </row>
    <row r="524" spans="1:10">
      <c r="A524" s="36">
        <f t="shared" si="8"/>
        <v>523</v>
      </c>
      <c r="B524" s="36"/>
      <c r="C524" s="229">
        <v>20100247</v>
      </c>
      <c r="D524" s="229" t="s">
        <v>41</v>
      </c>
      <c r="E524" s="229" t="s">
        <v>5259</v>
      </c>
      <c r="F524" s="229" t="s">
        <v>5260</v>
      </c>
      <c r="G524" s="309" t="s">
        <v>5211</v>
      </c>
      <c r="H524" s="37" t="s">
        <v>4845</v>
      </c>
      <c r="I524" s="229"/>
      <c r="J524" s="130"/>
    </row>
    <row r="525" spans="1:10">
      <c r="A525" s="36">
        <f t="shared" si="8"/>
        <v>524</v>
      </c>
      <c r="B525" s="36"/>
      <c r="C525" s="229">
        <v>20100249</v>
      </c>
      <c r="D525" s="229" t="s">
        <v>4046</v>
      </c>
      <c r="E525" s="229" t="s">
        <v>5261</v>
      </c>
      <c r="F525" s="229"/>
      <c r="G525" s="309" t="s">
        <v>5211</v>
      </c>
      <c r="H525" s="37" t="s">
        <v>4577</v>
      </c>
      <c r="I525" s="229"/>
      <c r="J525" s="130"/>
    </row>
    <row r="526" spans="1:10">
      <c r="A526" s="36">
        <f t="shared" si="8"/>
        <v>525</v>
      </c>
      <c r="B526" s="36"/>
      <c r="C526" s="229">
        <v>20100250</v>
      </c>
      <c r="D526" s="229" t="s">
        <v>167</v>
      </c>
      <c r="E526" s="229" t="s">
        <v>5262</v>
      </c>
      <c r="F526" s="229"/>
      <c r="G526" s="309" t="s">
        <v>3090</v>
      </c>
      <c r="H526" s="37" t="s">
        <v>4767</v>
      </c>
      <c r="I526" s="229"/>
      <c r="J526" s="130"/>
    </row>
    <row r="527" spans="1:10">
      <c r="A527" s="36">
        <f t="shared" si="8"/>
        <v>526</v>
      </c>
      <c r="B527" s="36"/>
      <c r="C527" s="229">
        <v>20100251</v>
      </c>
      <c r="D527" s="229" t="s">
        <v>167</v>
      </c>
      <c r="E527" s="229" t="s">
        <v>5263</v>
      </c>
      <c r="F527" s="229"/>
      <c r="G527" s="309" t="s">
        <v>3090</v>
      </c>
      <c r="H527" s="37" t="s">
        <v>4767</v>
      </c>
      <c r="I527" s="229"/>
      <c r="J527" s="130"/>
    </row>
    <row r="528" spans="1:10">
      <c r="A528" s="36">
        <f t="shared" si="8"/>
        <v>527</v>
      </c>
      <c r="B528" s="36"/>
      <c r="C528" s="229">
        <v>20100252</v>
      </c>
      <c r="D528" s="229" t="s">
        <v>108</v>
      </c>
      <c r="E528" s="229" t="s">
        <v>5264</v>
      </c>
      <c r="F528" s="229" t="s">
        <v>5265</v>
      </c>
      <c r="G528" s="309" t="s">
        <v>5266</v>
      </c>
      <c r="H528" s="37" t="s">
        <v>3685</v>
      </c>
      <c r="I528" s="229"/>
      <c r="J528" s="130"/>
    </row>
    <row r="529" spans="1:10">
      <c r="A529" s="36">
        <f t="shared" si="8"/>
        <v>528</v>
      </c>
      <c r="B529" s="36"/>
      <c r="C529" s="229">
        <v>20100256</v>
      </c>
      <c r="D529" s="229" t="s">
        <v>5267</v>
      </c>
      <c r="E529" s="229" t="s">
        <v>5268</v>
      </c>
      <c r="F529" s="229" t="s">
        <v>5269</v>
      </c>
      <c r="G529" s="309" t="s">
        <v>5211</v>
      </c>
      <c r="H529" s="37" t="s">
        <v>3744</v>
      </c>
      <c r="I529" s="229"/>
      <c r="J529" s="130"/>
    </row>
    <row r="530" spans="1:10">
      <c r="A530" s="36">
        <f t="shared" si="8"/>
        <v>529</v>
      </c>
      <c r="B530" s="36"/>
      <c r="C530" s="229">
        <v>20100263</v>
      </c>
      <c r="D530" s="229" t="s">
        <v>167</v>
      </c>
      <c r="E530" s="229" t="s">
        <v>5270</v>
      </c>
      <c r="F530" s="229"/>
      <c r="G530" s="309" t="s">
        <v>3985</v>
      </c>
      <c r="H530" s="37" t="s">
        <v>4767</v>
      </c>
      <c r="I530" s="229"/>
      <c r="J530" s="130"/>
    </row>
    <row r="531" spans="1:10">
      <c r="A531" s="36">
        <f t="shared" si="8"/>
        <v>530</v>
      </c>
      <c r="B531" s="36"/>
      <c r="C531" s="229"/>
      <c r="D531" s="229" t="s">
        <v>5237</v>
      </c>
      <c r="E531" s="229" t="s">
        <v>5271</v>
      </c>
      <c r="F531" s="229" t="s">
        <v>5272</v>
      </c>
      <c r="G531" s="309" t="s">
        <v>5273</v>
      </c>
      <c r="H531" s="37" t="s">
        <v>5274</v>
      </c>
      <c r="I531" s="229"/>
      <c r="J531" s="130"/>
    </row>
    <row r="532" spans="1:10">
      <c r="A532" s="36">
        <f t="shared" si="8"/>
        <v>531</v>
      </c>
      <c r="B532" s="36"/>
      <c r="C532" s="229"/>
      <c r="D532" s="229" t="s">
        <v>5237</v>
      </c>
      <c r="E532" s="229" t="s">
        <v>5275</v>
      </c>
      <c r="F532" s="229" t="s">
        <v>5276</v>
      </c>
      <c r="G532" s="309" t="s">
        <v>5273</v>
      </c>
      <c r="H532" s="37" t="s">
        <v>2144</v>
      </c>
      <c r="I532" s="229"/>
      <c r="J532" s="130"/>
    </row>
    <row r="533" spans="1:10">
      <c r="A533" s="36">
        <f t="shared" si="8"/>
        <v>532</v>
      </c>
      <c r="B533" s="36"/>
      <c r="C533" s="229"/>
      <c r="D533" s="229" t="s">
        <v>5163</v>
      </c>
      <c r="E533" s="229" t="s">
        <v>5277</v>
      </c>
      <c r="F533" s="229"/>
      <c r="G533" s="309" t="s">
        <v>5278</v>
      </c>
      <c r="H533" s="37" t="s">
        <v>5279</v>
      </c>
      <c r="I533" s="229"/>
      <c r="J533" s="130"/>
    </row>
    <row r="534" spans="1:10">
      <c r="A534" s="36">
        <f t="shared" si="8"/>
        <v>533</v>
      </c>
      <c r="B534" s="36"/>
      <c r="C534" s="229">
        <v>20100275</v>
      </c>
      <c r="D534" s="229" t="s">
        <v>629</v>
      </c>
      <c r="E534" s="229" t="s">
        <v>5280</v>
      </c>
      <c r="F534" s="229" t="s">
        <v>5281</v>
      </c>
      <c r="G534" s="309" t="s">
        <v>5282</v>
      </c>
      <c r="H534" s="37" t="s">
        <v>4845</v>
      </c>
      <c r="I534" s="229"/>
      <c r="J534" s="130"/>
    </row>
    <row r="535" spans="1:10">
      <c r="A535" s="36">
        <f t="shared" si="8"/>
        <v>534</v>
      </c>
      <c r="B535" s="36"/>
      <c r="C535" s="229">
        <v>20100277</v>
      </c>
      <c r="D535" s="229" t="s">
        <v>334</v>
      </c>
      <c r="E535" s="229" t="s">
        <v>4663</v>
      </c>
      <c r="F535" s="229" t="s">
        <v>5283</v>
      </c>
      <c r="G535" s="309" t="s">
        <v>4965</v>
      </c>
      <c r="H535" s="37" t="s">
        <v>4264</v>
      </c>
      <c r="I535" s="229"/>
      <c r="J535" s="130"/>
    </row>
    <row r="536" spans="1:10">
      <c r="A536" s="36">
        <f t="shared" si="8"/>
        <v>535</v>
      </c>
      <c r="B536" s="36"/>
      <c r="C536" s="229">
        <v>20100282</v>
      </c>
      <c r="D536" s="229" t="s">
        <v>4291</v>
      </c>
      <c r="E536" s="229" t="s">
        <v>5284</v>
      </c>
      <c r="F536" s="229"/>
      <c r="G536" s="309" t="s">
        <v>3090</v>
      </c>
      <c r="H536" s="37" t="s">
        <v>4767</v>
      </c>
      <c r="I536" s="229"/>
      <c r="J536" s="130"/>
    </row>
    <row r="537" spans="1:10">
      <c r="A537" s="36">
        <f t="shared" si="8"/>
        <v>536</v>
      </c>
      <c r="B537" s="36"/>
      <c r="C537" s="229">
        <v>20100290</v>
      </c>
      <c r="D537" s="229" t="s">
        <v>5212</v>
      </c>
      <c r="E537" s="229" t="s">
        <v>5285</v>
      </c>
      <c r="F537" s="229" t="s">
        <v>5286</v>
      </c>
      <c r="G537" s="309" t="s">
        <v>5287</v>
      </c>
      <c r="H537" s="37" t="s">
        <v>5288</v>
      </c>
      <c r="I537" s="229"/>
      <c r="J537" s="130"/>
    </row>
    <row r="538" spans="1:10">
      <c r="A538" s="36">
        <f t="shared" si="8"/>
        <v>537</v>
      </c>
      <c r="B538" s="36"/>
      <c r="C538" s="229"/>
      <c r="D538" s="229" t="s">
        <v>5289</v>
      </c>
      <c r="E538" s="229" t="s">
        <v>5290</v>
      </c>
      <c r="F538" s="229" t="s">
        <v>5291</v>
      </c>
      <c r="G538" s="309" t="s">
        <v>5292</v>
      </c>
      <c r="H538" s="37" t="s">
        <v>5293</v>
      </c>
      <c r="I538" s="229"/>
      <c r="J538" s="130"/>
    </row>
    <row r="539" spans="1:10">
      <c r="A539" s="36">
        <f t="shared" si="8"/>
        <v>538</v>
      </c>
      <c r="B539" s="36"/>
      <c r="C539" s="229"/>
      <c r="D539" s="229" t="s">
        <v>4774</v>
      </c>
      <c r="E539" s="229" t="s">
        <v>5294</v>
      </c>
      <c r="F539" s="229" t="s">
        <v>5295</v>
      </c>
      <c r="G539" s="309" t="s">
        <v>5292</v>
      </c>
      <c r="H539" s="37"/>
      <c r="I539" s="229"/>
      <c r="J539" s="130"/>
    </row>
    <row r="540" spans="1:10">
      <c r="A540" s="36">
        <f t="shared" si="8"/>
        <v>539</v>
      </c>
      <c r="B540" s="36"/>
      <c r="C540" s="229">
        <v>20100295</v>
      </c>
      <c r="D540" s="229" t="s">
        <v>4670</v>
      </c>
      <c r="E540" s="229" t="s">
        <v>5296</v>
      </c>
      <c r="F540" s="229"/>
      <c r="G540" s="309" t="s">
        <v>3090</v>
      </c>
      <c r="H540" s="37" t="s">
        <v>3932</v>
      </c>
      <c r="I540" s="229"/>
      <c r="J540" s="130"/>
    </row>
    <row r="541" spans="1:10">
      <c r="A541" s="36">
        <f t="shared" si="8"/>
        <v>540</v>
      </c>
      <c r="B541" s="36"/>
      <c r="C541" s="229">
        <v>20100314</v>
      </c>
      <c r="D541" s="229" t="s">
        <v>4670</v>
      </c>
      <c r="E541" s="229" t="s">
        <v>5297</v>
      </c>
      <c r="F541" s="229"/>
      <c r="G541" s="309" t="s">
        <v>3090</v>
      </c>
      <c r="H541" s="37" t="s">
        <v>3932</v>
      </c>
      <c r="I541" s="229"/>
      <c r="J541" s="130"/>
    </row>
    <row r="542" spans="1:10">
      <c r="A542" s="36">
        <f t="shared" si="8"/>
        <v>541</v>
      </c>
      <c r="B542" s="36"/>
      <c r="C542" s="229">
        <v>20100338</v>
      </c>
      <c r="D542" s="229" t="s">
        <v>5298</v>
      </c>
      <c r="E542" s="229" t="s">
        <v>5299</v>
      </c>
      <c r="F542" s="229" t="s">
        <v>5300</v>
      </c>
      <c r="G542" s="309" t="s">
        <v>5301</v>
      </c>
      <c r="H542" s="37" t="s">
        <v>5302</v>
      </c>
      <c r="I542" s="229"/>
      <c r="J542" s="130"/>
    </row>
    <row r="543" spans="1:10">
      <c r="A543" s="36">
        <f t="shared" si="8"/>
        <v>542</v>
      </c>
      <c r="B543" s="36"/>
      <c r="C543" s="229"/>
      <c r="D543" s="229" t="s">
        <v>5303</v>
      </c>
      <c r="E543" s="229" t="s">
        <v>5304</v>
      </c>
      <c r="F543" s="229" t="s">
        <v>5305</v>
      </c>
      <c r="G543" s="309" t="s">
        <v>5306</v>
      </c>
      <c r="H543" s="37" t="s">
        <v>5307</v>
      </c>
      <c r="I543" s="229"/>
      <c r="J543" s="130"/>
    </row>
    <row r="544" spans="1:10">
      <c r="A544" s="36">
        <f t="shared" si="8"/>
        <v>543</v>
      </c>
      <c r="B544" s="36"/>
      <c r="C544" s="228">
        <v>20090060</v>
      </c>
      <c r="D544" s="228" t="s">
        <v>5308</v>
      </c>
      <c r="E544" s="228" t="s">
        <v>5309</v>
      </c>
      <c r="F544" s="228"/>
      <c r="G544" s="331" t="s">
        <v>3090</v>
      </c>
      <c r="H544" s="37" t="s">
        <v>5310</v>
      </c>
      <c r="I544" s="229"/>
      <c r="J544" s="130"/>
    </row>
    <row r="545" spans="1:10">
      <c r="A545" s="36">
        <f t="shared" si="8"/>
        <v>544</v>
      </c>
      <c r="B545" s="36"/>
      <c r="C545" s="229">
        <v>20090421</v>
      </c>
      <c r="D545" s="228" t="s">
        <v>5311</v>
      </c>
      <c r="E545" s="229" t="s">
        <v>5312</v>
      </c>
      <c r="F545" s="229" t="s">
        <v>5313</v>
      </c>
      <c r="G545" s="309" t="s">
        <v>5314</v>
      </c>
      <c r="H545" s="37" t="s">
        <v>3932</v>
      </c>
      <c r="I545" s="229"/>
      <c r="J545" s="130"/>
    </row>
    <row r="546" spans="1:10">
      <c r="A546" s="36">
        <f t="shared" si="8"/>
        <v>545</v>
      </c>
      <c r="B546" s="36"/>
      <c r="C546" s="229">
        <v>20080349</v>
      </c>
      <c r="D546" s="229" t="s">
        <v>798</v>
      </c>
      <c r="E546" s="229" t="s">
        <v>5315</v>
      </c>
      <c r="F546" s="229" t="s">
        <v>5316</v>
      </c>
      <c r="G546" s="309" t="s">
        <v>5317</v>
      </c>
      <c r="H546" s="37" t="s">
        <v>2447</v>
      </c>
      <c r="I546" s="229"/>
      <c r="J546" s="130"/>
    </row>
    <row r="547" spans="1:10">
      <c r="A547" s="36">
        <f t="shared" si="8"/>
        <v>546</v>
      </c>
      <c r="B547" s="36"/>
      <c r="C547" s="229">
        <v>19990150</v>
      </c>
      <c r="D547" s="229" t="s">
        <v>226</v>
      </c>
      <c r="E547" s="229" t="s">
        <v>5318</v>
      </c>
      <c r="F547" s="229" t="s">
        <v>5319</v>
      </c>
      <c r="G547" s="309"/>
      <c r="H547" s="37" t="s">
        <v>5320</v>
      </c>
      <c r="I547" s="229"/>
      <c r="J547" s="130"/>
    </row>
    <row r="548" spans="1:10">
      <c r="A548" s="36">
        <f t="shared" si="8"/>
        <v>547</v>
      </c>
      <c r="B548" s="36"/>
      <c r="C548" s="229">
        <v>20030206</v>
      </c>
      <c r="D548" s="229" t="s">
        <v>4387</v>
      </c>
      <c r="E548" s="229" t="s">
        <v>5321</v>
      </c>
      <c r="F548" s="229" t="s">
        <v>5322</v>
      </c>
      <c r="G548" s="389" t="s">
        <v>3925</v>
      </c>
      <c r="H548" s="37"/>
      <c r="I548" s="229"/>
      <c r="J548" s="130"/>
    </row>
    <row r="549" spans="1:10">
      <c r="A549" s="36">
        <f t="shared" si="8"/>
        <v>548</v>
      </c>
      <c r="B549" s="36"/>
      <c r="C549" s="229">
        <v>19956555</v>
      </c>
      <c r="D549" s="229" t="s">
        <v>5323</v>
      </c>
      <c r="E549" s="229" t="s">
        <v>5324</v>
      </c>
      <c r="F549" s="229" t="s">
        <v>5325</v>
      </c>
      <c r="G549" s="309" t="s">
        <v>5326</v>
      </c>
      <c r="H549" s="37" t="s">
        <v>5327</v>
      </c>
      <c r="I549" s="229"/>
      <c r="J549" s="130"/>
    </row>
    <row r="550" spans="1:10">
      <c r="A550" s="36">
        <f t="shared" si="8"/>
        <v>549</v>
      </c>
      <c r="B550" s="36"/>
      <c r="C550" s="229" t="s">
        <v>4846</v>
      </c>
      <c r="D550" s="229" t="s">
        <v>561</v>
      </c>
      <c r="E550" s="229" t="s">
        <v>5328</v>
      </c>
      <c r="F550" s="229" t="s">
        <v>5329</v>
      </c>
      <c r="G550" s="309" t="s">
        <v>5330</v>
      </c>
      <c r="H550" s="37" t="s">
        <v>5331</v>
      </c>
      <c r="I550" s="229"/>
      <c r="J550" s="130"/>
    </row>
    <row r="551" spans="1:10">
      <c r="A551" s="36">
        <f t="shared" si="8"/>
        <v>550</v>
      </c>
      <c r="B551" s="36"/>
      <c r="C551" s="228">
        <v>19904726</v>
      </c>
      <c r="D551" s="228" t="s">
        <v>4046</v>
      </c>
      <c r="E551" s="228" t="s">
        <v>5332</v>
      </c>
      <c r="F551" s="228"/>
      <c r="G551" s="331" t="s">
        <v>2103</v>
      </c>
      <c r="H551" s="37"/>
      <c r="I551" s="229"/>
      <c r="J551" s="130"/>
    </row>
    <row r="552" spans="1:10">
      <c r="A552" s="36">
        <f t="shared" si="8"/>
        <v>551</v>
      </c>
      <c r="B552" s="36"/>
      <c r="C552" s="229">
        <v>20020274</v>
      </c>
      <c r="D552" s="229" t="s">
        <v>51</v>
      </c>
      <c r="E552" s="229" t="s">
        <v>5333</v>
      </c>
      <c r="F552" s="229"/>
      <c r="G552" s="309"/>
      <c r="H552" s="37" t="s">
        <v>5334</v>
      </c>
      <c r="I552" s="229"/>
      <c r="J552" s="130"/>
    </row>
    <row r="553" spans="1:10">
      <c r="A553" s="36">
        <f t="shared" si="8"/>
        <v>552</v>
      </c>
      <c r="B553" s="36"/>
      <c r="C553" s="229"/>
      <c r="D553" s="229" t="s">
        <v>5335</v>
      </c>
      <c r="E553" s="229" t="s">
        <v>5336</v>
      </c>
      <c r="F553" s="229" t="s">
        <v>5337</v>
      </c>
      <c r="G553" s="309"/>
      <c r="H553" s="37"/>
      <c r="I553" s="229"/>
      <c r="J553" s="130"/>
    </row>
    <row r="554" spans="1:10">
      <c r="A554" s="36">
        <f t="shared" si="8"/>
        <v>553</v>
      </c>
      <c r="B554" s="36"/>
      <c r="C554" s="229">
        <v>7276</v>
      </c>
      <c r="D554" s="229" t="s">
        <v>561</v>
      </c>
      <c r="E554" s="229" t="s">
        <v>5338</v>
      </c>
      <c r="F554" s="229" t="s">
        <v>5339</v>
      </c>
      <c r="G554" s="309"/>
      <c r="H554" s="37" t="s">
        <v>5340</v>
      </c>
      <c r="I554" s="229"/>
      <c r="J554" s="130"/>
    </row>
    <row r="555" spans="1:10">
      <c r="A555" s="36">
        <f t="shared" si="8"/>
        <v>554</v>
      </c>
      <c r="B555" s="36"/>
      <c r="C555" s="229">
        <v>20030423</v>
      </c>
      <c r="D555" s="229" t="s">
        <v>208</v>
      </c>
      <c r="E555" s="229" t="s">
        <v>5341</v>
      </c>
      <c r="F555" s="229" t="s">
        <v>5342</v>
      </c>
      <c r="G555" s="309"/>
      <c r="H555" s="37" t="s">
        <v>4900</v>
      </c>
      <c r="I555" s="229"/>
      <c r="J555" s="130"/>
    </row>
    <row r="556" spans="1:10">
      <c r="A556" s="36">
        <f t="shared" si="8"/>
        <v>555</v>
      </c>
      <c r="B556" s="36"/>
      <c r="C556" s="229" t="s">
        <v>5343</v>
      </c>
      <c r="D556" s="228" t="s">
        <v>94</v>
      </c>
      <c r="E556" s="229" t="s">
        <v>5344</v>
      </c>
      <c r="F556" s="229"/>
      <c r="G556" s="309"/>
      <c r="H556" s="37" t="s">
        <v>5345</v>
      </c>
      <c r="I556" s="229"/>
      <c r="J556" s="130"/>
    </row>
    <row r="557" spans="1:10">
      <c r="A557" s="36">
        <f t="shared" si="8"/>
        <v>556</v>
      </c>
      <c r="B557" s="36"/>
      <c r="C557" s="229">
        <v>20020493</v>
      </c>
      <c r="D557" s="229" t="s">
        <v>264</v>
      </c>
      <c r="E557" s="229" t="s">
        <v>5346</v>
      </c>
      <c r="F557" s="229" t="s">
        <v>5347</v>
      </c>
      <c r="G557" s="309"/>
      <c r="H557" s="37" t="s">
        <v>4049</v>
      </c>
      <c r="I557" s="229"/>
      <c r="J557" s="130"/>
    </row>
    <row r="558" spans="1:10">
      <c r="A558" s="36">
        <f t="shared" si="8"/>
        <v>557</v>
      </c>
      <c r="B558" s="36"/>
      <c r="C558" s="228">
        <v>20010396</v>
      </c>
      <c r="D558" s="228" t="s">
        <v>226</v>
      </c>
      <c r="E558" s="228" t="s">
        <v>5101</v>
      </c>
      <c r="F558" s="228" t="s">
        <v>5102</v>
      </c>
      <c r="G558" s="331"/>
      <c r="H558" s="37" t="s">
        <v>3893</v>
      </c>
      <c r="I558" s="229"/>
      <c r="J558" s="130"/>
    </row>
    <row r="559" spans="1:10">
      <c r="A559" s="36">
        <f t="shared" si="8"/>
        <v>558</v>
      </c>
      <c r="B559" s="36"/>
      <c r="C559" s="229">
        <v>20060034</v>
      </c>
      <c r="D559" s="229" t="s">
        <v>51</v>
      </c>
      <c r="E559" s="229" t="s">
        <v>4688</v>
      </c>
      <c r="F559" s="229" t="s">
        <v>5348</v>
      </c>
      <c r="G559" s="309"/>
      <c r="H559" s="37" t="s">
        <v>4386</v>
      </c>
      <c r="I559" s="229"/>
      <c r="J559" s="130"/>
    </row>
    <row r="560" spans="1:10">
      <c r="A560" s="36">
        <f t="shared" si="8"/>
        <v>559</v>
      </c>
      <c r="B560" s="36"/>
      <c r="C560" s="229"/>
      <c r="D560" s="229" t="s">
        <v>5343</v>
      </c>
      <c r="E560" s="229" t="s">
        <v>5349</v>
      </c>
      <c r="F560" s="229"/>
      <c r="G560" s="309" t="s">
        <v>2238</v>
      </c>
      <c r="H560" s="37"/>
      <c r="I560" s="229"/>
      <c r="J560" s="130"/>
    </row>
    <row r="561" spans="1:10">
      <c r="A561" s="36">
        <f t="shared" si="8"/>
        <v>560</v>
      </c>
      <c r="B561" s="36"/>
      <c r="C561" s="229">
        <v>19980312</v>
      </c>
      <c r="D561" s="229" t="s">
        <v>5350</v>
      </c>
      <c r="E561" s="229" t="s">
        <v>5351</v>
      </c>
      <c r="F561" s="229" t="s">
        <v>5352</v>
      </c>
      <c r="G561" s="309"/>
      <c r="H561" s="37" t="s">
        <v>3852</v>
      </c>
      <c r="I561" s="229"/>
      <c r="J561" s="130"/>
    </row>
    <row r="562" spans="1:10">
      <c r="A562" s="36">
        <f t="shared" si="8"/>
        <v>561</v>
      </c>
      <c r="B562" s="36"/>
      <c r="C562" s="229">
        <v>20050458</v>
      </c>
      <c r="D562" s="229" t="s">
        <v>5353</v>
      </c>
      <c r="E562" s="229" t="s">
        <v>5354</v>
      </c>
      <c r="F562" s="229"/>
      <c r="G562" s="309"/>
      <c r="H562" s="37" t="s">
        <v>5355</v>
      </c>
      <c r="I562" s="229"/>
      <c r="J562" s="130"/>
    </row>
    <row r="563" spans="1:10">
      <c r="A563" s="36">
        <f t="shared" si="8"/>
        <v>562</v>
      </c>
      <c r="B563" s="36"/>
      <c r="C563" s="229">
        <v>20070266</v>
      </c>
      <c r="D563" s="229" t="s">
        <v>5356</v>
      </c>
      <c r="E563" s="229" t="s">
        <v>5357</v>
      </c>
      <c r="F563" s="229" t="s">
        <v>5358</v>
      </c>
      <c r="G563" s="309" t="s">
        <v>4790</v>
      </c>
      <c r="H563" s="37" t="s">
        <v>4790</v>
      </c>
      <c r="I563" s="229"/>
      <c r="J563" s="130"/>
    </row>
    <row r="564" spans="1:10">
      <c r="A564" s="36">
        <f t="shared" si="8"/>
        <v>563</v>
      </c>
      <c r="B564" s="36"/>
      <c r="C564" s="229">
        <v>20100260</v>
      </c>
      <c r="D564" s="229" t="s">
        <v>4670</v>
      </c>
      <c r="E564" s="229" t="s">
        <v>5359</v>
      </c>
      <c r="F564" s="229"/>
      <c r="G564" s="309" t="s">
        <v>5360</v>
      </c>
      <c r="H564" s="37" t="s">
        <v>4242</v>
      </c>
      <c r="I564" s="229"/>
      <c r="J564" s="130"/>
    </row>
    <row r="565" spans="1:10">
      <c r="A565" s="36">
        <f t="shared" si="8"/>
        <v>564</v>
      </c>
      <c r="B565" s="36"/>
      <c r="C565" s="229">
        <v>20100294</v>
      </c>
      <c r="D565" s="229" t="s">
        <v>4670</v>
      </c>
      <c r="E565" s="229" t="s">
        <v>5361</v>
      </c>
      <c r="F565" s="229"/>
      <c r="G565" s="309" t="s">
        <v>5362</v>
      </c>
      <c r="H565" s="37" t="s">
        <v>3986</v>
      </c>
      <c r="I565" s="229"/>
      <c r="J565" s="130"/>
    </row>
    <row r="566" spans="1:10">
      <c r="A566" s="36">
        <f t="shared" si="8"/>
        <v>565</v>
      </c>
      <c r="B566" s="36"/>
      <c r="C566" s="229">
        <v>20100328</v>
      </c>
      <c r="D566" s="229" t="s">
        <v>4670</v>
      </c>
      <c r="E566" s="229" t="s">
        <v>5363</v>
      </c>
      <c r="F566" s="229"/>
      <c r="G566" s="309" t="s">
        <v>5360</v>
      </c>
      <c r="H566" s="37" t="s">
        <v>3986</v>
      </c>
      <c r="I566" s="229"/>
      <c r="J566" s="130"/>
    </row>
    <row r="567" spans="1:10">
      <c r="A567" s="36">
        <f t="shared" si="8"/>
        <v>566</v>
      </c>
      <c r="B567" s="36"/>
      <c r="C567" s="229">
        <v>20100351</v>
      </c>
      <c r="D567" s="229" t="s">
        <v>4670</v>
      </c>
      <c r="E567" s="229" t="s">
        <v>5364</v>
      </c>
      <c r="F567" s="229"/>
      <c r="G567" s="309" t="s">
        <v>5360</v>
      </c>
      <c r="H567" s="37" t="s">
        <v>5310</v>
      </c>
      <c r="I567" s="229"/>
      <c r="J567" s="130"/>
    </row>
    <row r="568" spans="1:10">
      <c r="A568" s="36">
        <f t="shared" si="8"/>
        <v>567</v>
      </c>
      <c r="B568" s="36"/>
      <c r="C568" s="229">
        <v>20100359</v>
      </c>
      <c r="D568" s="229" t="s">
        <v>4670</v>
      </c>
      <c r="E568" s="229" t="s">
        <v>5365</v>
      </c>
      <c r="F568" s="229"/>
      <c r="G568" s="309" t="s">
        <v>5360</v>
      </c>
      <c r="H568" s="37" t="s">
        <v>5366</v>
      </c>
      <c r="I568" s="229"/>
      <c r="J568" s="130"/>
    </row>
    <row r="569" spans="1:10">
      <c r="A569" s="36">
        <f t="shared" si="8"/>
        <v>568</v>
      </c>
      <c r="B569" s="36"/>
      <c r="C569" s="229">
        <v>20100360</v>
      </c>
      <c r="D569" s="229" t="s">
        <v>4670</v>
      </c>
      <c r="E569" s="229" t="s">
        <v>5367</v>
      </c>
      <c r="F569" s="229"/>
      <c r="G569" s="309" t="s">
        <v>5368</v>
      </c>
      <c r="H569" s="37" t="s">
        <v>5366</v>
      </c>
      <c r="I569" s="229"/>
      <c r="J569" s="130"/>
    </row>
    <row r="570" spans="1:10">
      <c r="A570" s="36">
        <f t="shared" si="8"/>
        <v>569</v>
      </c>
      <c r="B570" s="36"/>
      <c r="C570" s="229">
        <v>20100375</v>
      </c>
      <c r="D570" s="229" t="s">
        <v>4670</v>
      </c>
      <c r="E570" s="229" t="s">
        <v>5369</v>
      </c>
      <c r="F570" s="229"/>
      <c r="G570" s="309" t="s">
        <v>5368</v>
      </c>
      <c r="H570" s="37" t="s">
        <v>5366</v>
      </c>
      <c r="I570" s="229"/>
      <c r="J570" s="130"/>
    </row>
    <row r="571" spans="1:10">
      <c r="A571" s="36">
        <f t="shared" si="8"/>
        <v>570</v>
      </c>
      <c r="B571" s="36"/>
      <c r="C571" s="229">
        <v>20100376</v>
      </c>
      <c r="D571" s="229" t="s">
        <v>4670</v>
      </c>
      <c r="E571" s="229" t="s">
        <v>5370</v>
      </c>
      <c r="F571" s="229"/>
      <c r="G571" s="309" t="s">
        <v>5368</v>
      </c>
      <c r="H571" s="37" t="s">
        <v>5366</v>
      </c>
      <c r="I571" s="229"/>
      <c r="J571" s="130"/>
    </row>
    <row r="572" spans="1:10">
      <c r="A572" s="36">
        <f t="shared" si="8"/>
        <v>571</v>
      </c>
      <c r="B572" s="36"/>
      <c r="C572" s="229">
        <v>20100401</v>
      </c>
      <c r="D572" s="229" t="s">
        <v>4670</v>
      </c>
      <c r="E572" s="229" t="s">
        <v>5371</v>
      </c>
      <c r="F572" s="229"/>
      <c r="G572" s="309" t="s">
        <v>5372</v>
      </c>
      <c r="H572" s="37" t="s">
        <v>5366</v>
      </c>
      <c r="I572" s="229"/>
      <c r="J572" s="130"/>
    </row>
    <row r="573" spans="1:10">
      <c r="A573" s="36">
        <f t="shared" si="8"/>
        <v>572</v>
      </c>
      <c r="B573" s="36"/>
      <c r="C573" s="229">
        <v>20100414</v>
      </c>
      <c r="D573" s="229" t="s">
        <v>4670</v>
      </c>
      <c r="E573" s="229" t="s">
        <v>5373</v>
      </c>
      <c r="F573" s="229"/>
      <c r="G573" s="309" t="s">
        <v>5372</v>
      </c>
      <c r="H573" s="37" t="s">
        <v>5366</v>
      </c>
      <c r="I573" s="229"/>
      <c r="J573" s="130"/>
    </row>
    <row r="574" spans="1:10">
      <c r="A574" s="36">
        <f t="shared" si="8"/>
        <v>573</v>
      </c>
      <c r="B574" s="36"/>
      <c r="C574" s="229">
        <v>20090162</v>
      </c>
      <c r="D574" s="228" t="s">
        <v>3819</v>
      </c>
      <c r="E574" s="229" t="s">
        <v>5374</v>
      </c>
      <c r="F574" s="229" t="s">
        <v>5375</v>
      </c>
      <c r="G574" s="309" t="s">
        <v>5376</v>
      </c>
      <c r="H574" s="37" t="s">
        <v>3795</v>
      </c>
      <c r="I574" s="229"/>
      <c r="J574" s="130"/>
    </row>
    <row r="575" spans="1:10">
      <c r="A575" s="36">
        <f t="shared" si="8"/>
        <v>574</v>
      </c>
      <c r="B575" s="36"/>
      <c r="C575" s="229">
        <v>20090179</v>
      </c>
      <c r="D575" s="228" t="s">
        <v>4317</v>
      </c>
      <c r="E575" s="229" t="s">
        <v>5377</v>
      </c>
      <c r="F575" s="229" t="s">
        <v>5378</v>
      </c>
      <c r="G575" s="309" t="s">
        <v>5379</v>
      </c>
      <c r="H575" s="37" t="s">
        <v>5310</v>
      </c>
      <c r="I575" s="229"/>
      <c r="J575" s="130"/>
    </row>
    <row r="576" spans="1:10">
      <c r="A576" s="36">
        <f t="shared" si="8"/>
        <v>575</v>
      </c>
      <c r="B576" s="36"/>
      <c r="C576" s="228">
        <v>20090225</v>
      </c>
      <c r="D576" s="228" t="s">
        <v>4317</v>
      </c>
      <c r="E576" s="228" t="s">
        <v>5380</v>
      </c>
      <c r="F576" s="228" t="s">
        <v>5381</v>
      </c>
      <c r="G576" s="331" t="s">
        <v>5360</v>
      </c>
      <c r="H576" s="37" t="s">
        <v>5310</v>
      </c>
      <c r="I576" s="229"/>
      <c r="J576" s="130"/>
    </row>
    <row r="577" spans="1:10">
      <c r="A577" s="36">
        <f t="shared" si="8"/>
        <v>576</v>
      </c>
      <c r="B577" s="36"/>
      <c r="C577" s="228">
        <v>20090243</v>
      </c>
      <c r="D577" s="228" t="s">
        <v>41</v>
      </c>
      <c r="E577" s="228" t="s">
        <v>5382</v>
      </c>
      <c r="F577" s="228" t="s">
        <v>5383</v>
      </c>
      <c r="G577" s="331" t="s">
        <v>5360</v>
      </c>
      <c r="H577" s="37" t="s">
        <v>5310</v>
      </c>
      <c r="I577" s="229"/>
      <c r="J577" s="130"/>
    </row>
    <row r="578" spans="1:10">
      <c r="A578" s="36">
        <f t="shared" si="8"/>
        <v>577</v>
      </c>
      <c r="B578" s="36"/>
      <c r="C578" s="228">
        <v>20090265</v>
      </c>
      <c r="D578" s="228" t="s">
        <v>3819</v>
      </c>
      <c r="E578" s="228" t="s">
        <v>5384</v>
      </c>
      <c r="F578" s="228" t="s">
        <v>5385</v>
      </c>
      <c r="G578" s="331" t="s">
        <v>5386</v>
      </c>
      <c r="H578" s="37" t="s">
        <v>3795</v>
      </c>
      <c r="I578" s="229"/>
      <c r="J578" s="130"/>
    </row>
    <row r="579" spans="1:10">
      <c r="A579" s="36">
        <f t="shared" si="8"/>
        <v>578</v>
      </c>
      <c r="B579" s="36"/>
      <c r="C579" s="228">
        <v>20090349</v>
      </c>
      <c r="D579" s="228" t="s">
        <v>3819</v>
      </c>
      <c r="E579" s="228" t="s">
        <v>5387</v>
      </c>
      <c r="F579" s="228" t="s">
        <v>5388</v>
      </c>
      <c r="G579" s="331" t="s">
        <v>5379</v>
      </c>
      <c r="H579" s="37" t="s">
        <v>4242</v>
      </c>
      <c r="I579" s="229"/>
      <c r="J579" s="130"/>
    </row>
    <row r="580" spans="1:10">
      <c r="A580" s="36">
        <f t="shared" si="8"/>
        <v>579</v>
      </c>
      <c r="B580" s="36"/>
      <c r="C580" s="228">
        <v>20090361</v>
      </c>
      <c r="D580" s="228" t="s">
        <v>3819</v>
      </c>
      <c r="E580" s="228" t="s">
        <v>5389</v>
      </c>
      <c r="F580" s="228" t="s">
        <v>5390</v>
      </c>
      <c r="G580" s="331" t="s">
        <v>5360</v>
      </c>
      <c r="H580" s="37" t="s">
        <v>5310</v>
      </c>
      <c r="I580" s="228"/>
      <c r="J580" s="130"/>
    </row>
    <row r="581" spans="1:10">
      <c r="A581" s="36">
        <f t="shared" ref="A581:A644" si="9">1+A580</f>
        <v>580</v>
      </c>
      <c r="B581" s="36"/>
      <c r="C581" s="229">
        <v>20090382</v>
      </c>
      <c r="D581" s="228" t="s">
        <v>3819</v>
      </c>
      <c r="E581" s="229" t="s">
        <v>5391</v>
      </c>
      <c r="F581" s="229" t="s">
        <v>4383</v>
      </c>
      <c r="G581" s="331" t="s">
        <v>5368</v>
      </c>
      <c r="H581" s="37" t="s">
        <v>4242</v>
      </c>
      <c r="I581" s="229"/>
      <c r="J581" s="130"/>
    </row>
    <row r="582" spans="1:10">
      <c r="A582" s="36">
        <f t="shared" si="9"/>
        <v>581</v>
      </c>
      <c r="B582" s="36"/>
      <c r="C582" s="229">
        <v>20100173</v>
      </c>
      <c r="D582" s="228" t="s">
        <v>3819</v>
      </c>
      <c r="E582" s="229" t="s">
        <v>2160</v>
      </c>
      <c r="F582" s="229" t="s">
        <v>5392</v>
      </c>
      <c r="G582" s="309" t="s">
        <v>5393</v>
      </c>
      <c r="H582" s="37" t="s">
        <v>4242</v>
      </c>
      <c r="I582" s="229"/>
      <c r="J582" s="130"/>
    </row>
    <row r="583" spans="1:10">
      <c r="A583" s="36">
        <f t="shared" si="9"/>
        <v>582</v>
      </c>
      <c r="B583" s="36"/>
      <c r="C583" s="229">
        <v>20100210</v>
      </c>
      <c r="D583" s="229" t="s">
        <v>41</v>
      </c>
      <c r="E583" s="229" t="s">
        <v>5394</v>
      </c>
      <c r="F583" s="229" t="s">
        <v>5395</v>
      </c>
      <c r="G583" s="309" t="s">
        <v>5396</v>
      </c>
      <c r="H583" s="37" t="s">
        <v>5310</v>
      </c>
      <c r="I583" s="229"/>
      <c r="J583" s="130"/>
    </row>
    <row r="584" spans="1:10">
      <c r="A584" s="36">
        <f t="shared" si="9"/>
        <v>583</v>
      </c>
      <c r="B584" s="36"/>
      <c r="C584" s="229">
        <v>20100224</v>
      </c>
      <c r="D584" s="229" t="s">
        <v>41</v>
      </c>
      <c r="E584" s="229" t="s">
        <v>4699</v>
      </c>
      <c r="F584" s="229" t="s">
        <v>4700</v>
      </c>
      <c r="G584" s="309" t="s">
        <v>5376</v>
      </c>
      <c r="H584" s="37" t="s">
        <v>5397</v>
      </c>
      <c r="I584" s="229"/>
      <c r="J584" s="130"/>
    </row>
    <row r="585" spans="1:10">
      <c r="A585" s="36">
        <f t="shared" si="9"/>
        <v>584</v>
      </c>
      <c r="B585" s="36"/>
      <c r="C585" s="229">
        <v>20100302</v>
      </c>
      <c r="D585" s="229" t="s">
        <v>5398</v>
      </c>
      <c r="E585" s="229" t="s">
        <v>5399</v>
      </c>
      <c r="F585" s="229" t="s">
        <v>5400</v>
      </c>
      <c r="G585" s="309" t="s">
        <v>5362</v>
      </c>
      <c r="H585" s="37" t="s">
        <v>3986</v>
      </c>
      <c r="I585" s="229"/>
      <c r="J585" s="130"/>
    </row>
    <row r="586" spans="1:10">
      <c r="A586" s="36">
        <f t="shared" si="9"/>
        <v>585</v>
      </c>
      <c r="B586" s="36"/>
      <c r="C586" s="229">
        <v>20100303</v>
      </c>
      <c r="D586" s="229" t="s">
        <v>5398</v>
      </c>
      <c r="E586" s="229" t="s">
        <v>5401</v>
      </c>
      <c r="F586" s="229" t="s">
        <v>5402</v>
      </c>
      <c r="G586" s="309" t="s">
        <v>5362</v>
      </c>
      <c r="H586" s="37" t="s">
        <v>3986</v>
      </c>
      <c r="I586" s="229"/>
      <c r="J586" s="130"/>
    </row>
    <row r="587" spans="1:10">
      <c r="A587" s="36">
        <f t="shared" si="9"/>
        <v>586</v>
      </c>
      <c r="B587" s="36"/>
      <c r="C587" s="229">
        <v>20100386</v>
      </c>
      <c r="D587" s="228" t="s">
        <v>41</v>
      </c>
      <c r="E587" s="229" t="s">
        <v>5403</v>
      </c>
      <c r="F587" s="229" t="s">
        <v>5404</v>
      </c>
      <c r="G587" s="309" t="s">
        <v>5405</v>
      </c>
      <c r="H587" s="37" t="s">
        <v>5366</v>
      </c>
      <c r="I587" s="229"/>
      <c r="J587" s="130"/>
    </row>
    <row r="588" spans="1:10">
      <c r="A588" s="36">
        <f t="shared" si="9"/>
        <v>587</v>
      </c>
      <c r="B588" s="36"/>
      <c r="C588" s="229">
        <v>20100397</v>
      </c>
      <c r="D588" s="228" t="s">
        <v>41</v>
      </c>
      <c r="E588" s="229" t="s">
        <v>5406</v>
      </c>
      <c r="F588" s="229" t="s">
        <v>5407</v>
      </c>
      <c r="G588" s="309" t="s">
        <v>5408</v>
      </c>
      <c r="H588" s="37" t="s">
        <v>5366</v>
      </c>
      <c r="I588" s="229"/>
      <c r="J588" s="130"/>
    </row>
    <row r="589" spans="1:10">
      <c r="A589" s="36">
        <f t="shared" si="9"/>
        <v>588</v>
      </c>
      <c r="B589" s="36"/>
      <c r="C589" s="229"/>
      <c r="D589" s="229" t="s">
        <v>5409</v>
      </c>
      <c r="E589" s="229" t="s">
        <v>5410</v>
      </c>
      <c r="F589" s="229"/>
      <c r="G589" s="309" t="s">
        <v>5411</v>
      </c>
      <c r="H589" s="37" t="s">
        <v>5412</v>
      </c>
      <c r="I589" s="229"/>
      <c r="J589" s="130"/>
    </row>
    <row r="590" spans="1:10">
      <c r="A590" s="36">
        <f t="shared" si="9"/>
        <v>589</v>
      </c>
      <c r="B590" s="36"/>
      <c r="C590" s="228">
        <v>20050453</v>
      </c>
      <c r="D590" s="228" t="s">
        <v>3212</v>
      </c>
      <c r="E590" s="228" t="s">
        <v>5413</v>
      </c>
      <c r="F590" s="228"/>
      <c r="G590" s="331" t="s">
        <v>5414</v>
      </c>
      <c r="H590" s="37" t="s">
        <v>4242</v>
      </c>
      <c r="I590" s="229"/>
      <c r="J590" s="130"/>
    </row>
    <row r="591" spans="1:10">
      <c r="A591" s="36">
        <f t="shared" si="9"/>
        <v>590</v>
      </c>
      <c r="B591" s="36"/>
      <c r="C591" s="229">
        <v>20100068</v>
      </c>
      <c r="D591" s="229" t="s">
        <v>4626</v>
      </c>
      <c r="E591" s="229" t="s">
        <v>5415</v>
      </c>
      <c r="F591" s="229"/>
      <c r="G591" s="309" t="s">
        <v>5368</v>
      </c>
      <c r="H591" s="37" t="s">
        <v>3685</v>
      </c>
      <c r="I591" s="40"/>
      <c r="J591" s="130"/>
    </row>
    <row r="592" spans="1:10">
      <c r="A592" s="36">
        <f t="shared" si="9"/>
        <v>591</v>
      </c>
      <c r="B592" s="36"/>
      <c r="C592" s="229">
        <v>20100093</v>
      </c>
      <c r="D592" s="229" t="s">
        <v>4626</v>
      </c>
      <c r="E592" s="229" t="s">
        <v>5416</v>
      </c>
      <c r="F592" s="229"/>
      <c r="G592" s="309" t="s">
        <v>5360</v>
      </c>
      <c r="H592" s="37" t="s">
        <v>5310</v>
      </c>
      <c r="I592" s="229"/>
      <c r="J592" s="130"/>
    </row>
    <row r="593" spans="1:10">
      <c r="A593" s="36">
        <f t="shared" si="9"/>
        <v>592</v>
      </c>
      <c r="B593" s="36"/>
      <c r="C593" s="229">
        <v>20100119</v>
      </c>
      <c r="D593" s="229" t="s">
        <v>4626</v>
      </c>
      <c r="E593" s="229" t="s">
        <v>5417</v>
      </c>
      <c r="F593" s="229"/>
      <c r="G593" s="309" t="s">
        <v>5368</v>
      </c>
      <c r="H593" s="37" t="s">
        <v>5310</v>
      </c>
      <c r="I593" s="229"/>
      <c r="J593" s="130"/>
    </row>
    <row r="594" spans="1:10">
      <c r="A594" s="36">
        <f t="shared" si="9"/>
        <v>593</v>
      </c>
      <c r="B594" s="36"/>
      <c r="C594" s="229">
        <v>20100147</v>
      </c>
      <c r="D594" s="229" t="s">
        <v>4626</v>
      </c>
      <c r="E594" s="229" t="s">
        <v>5418</v>
      </c>
      <c r="F594" s="229"/>
      <c r="G594" s="309" t="s">
        <v>5360</v>
      </c>
      <c r="H594" s="37" t="s">
        <v>5310</v>
      </c>
      <c r="I594" s="229"/>
      <c r="J594" s="130"/>
    </row>
    <row r="595" spans="1:10">
      <c r="A595" s="36">
        <f t="shared" si="9"/>
        <v>594</v>
      </c>
      <c r="B595" s="36"/>
      <c r="C595" s="229">
        <v>20100244</v>
      </c>
      <c r="D595" s="229" t="s">
        <v>4291</v>
      </c>
      <c r="E595" s="229" t="s">
        <v>5419</v>
      </c>
      <c r="F595" s="229"/>
      <c r="G595" s="309" t="s">
        <v>5360</v>
      </c>
      <c r="H595" s="37" t="s">
        <v>4254</v>
      </c>
      <c r="I595" s="229"/>
      <c r="J595" s="130"/>
    </row>
    <row r="596" spans="1:10">
      <c r="A596" s="36">
        <f t="shared" si="9"/>
        <v>595</v>
      </c>
      <c r="B596" s="36"/>
      <c r="C596" s="229">
        <v>20100262</v>
      </c>
      <c r="D596" s="229" t="s">
        <v>4626</v>
      </c>
      <c r="E596" s="229" t="s">
        <v>5420</v>
      </c>
      <c r="F596" s="229"/>
      <c r="G596" s="309" t="s">
        <v>5421</v>
      </c>
      <c r="H596" s="37" t="s">
        <v>4254</v>
      </c>
      <c r="I596" s="229"/>
      <c r="J596" s="130"/>
    </row>
    <row r="597" spans="1:10">
      <c r="A597" s="36">
        <f t="shared" si="9"/>
        <v>596</v>
      </c>
      <c r="B597" s="36"/>
      <c r="C597" s="229">
        <v>20100278</v>
      </c>
      <c r="D597" s="229" t="s">
        <v>4626</v>
      </c>
      <c r="E597" s="229" t="s">
        <v>5422</v>
      </c>
      <c r="F597" s="229"/>
      <c r="G597" s="309" t="s">
        <v>5368</v>
      </c>
      <c r="H597" s="37" t="s">
        <v>4254</v>
      </c>
      <c r="I597" s="229"/>
      <c r="J597" s="130"/>
    </row>
    <row r="598" spans="1:10">
      <c r="A598" s="36">
        <f t="shared" si="9"/>
        <v>597</v>
      </c>
      <c r="B598" s="36"/>
      <c r="C598" s="229">
        <v>20100281</v>
      </c>
      <c r="D598" s="229" t="s">
        <v>5423</v>
      </c>
      <c r="E598" s="229" t="s">
        <v>5424</v>
      </c>
      <c r="F598" s="229"/>
      <c r="G598" s="309" t="s">
        <v>5360</v>
      </c>
      <c r="H598" s="37" t="s">
        <v>3795</v>
      </c>
      <c r="I598" s="229"/>
      <c r="J598" s="130"/>
    </row>
    <row r="599" spans="1:10">
      <c r="A599" s="36">
        <f t="shared" si="9"/>
        <v>598</v>
      </c>
      <c r="B599" s="36"/>
      <c r="C599" s="229">
        <v>20100296</v>
      </c>
      <c r="D599" s="229" t="s">
        <v>4291</v>
      </c>
      <c r="E599" s="229" t="s">
        <v>5425</v>
      </c>
      <c r="F599" s="229"/>
      <c r="G599" s="309" t="s">
        <v>5426</v>
      </c>
      <c r="H599" s="41" t="s">
        <v>5310</v>
      </c>
      <c r="I599" s="229"/>
      <c r="J599" s="130"/>
    </row>
    <row r="600" spans="1:10">
      <c r="A600" s="36">
        <f t="shared" si="9"/>
        <v>599</v>
      </c>
      <c r="B600" s="36"/>
      <c r="C600" s="229">
        <v>20100306</v>
      </c>
      <c r="D600" s="229" t="s">
        <v>4291</v>
      </c>
      <c r="E600" s="229" t="s">
        <v>5427</v>
      </c>
      <c r="F600" s="229"/>
      <c r="G600" s="309" t="s">
        <v>5360</v>
      </c>
      <c r="H600" s="37" t="s">
        <v>3986</v>
      </c>
      <c r="I600" s="229"/>
      <c r="J600" s="130"/>
    </row>
    <row r="601" spans="1:10">
      <c r="A601" s="36">
        <f t="shared" si="9"/>
        <v>600</v>
      </c>
      <c r="B601" s="36"/>
      <c r="C601" s="229">
        <v>20100340</v>
      </c>
      <c r="D601" s="229" t="s">
        <v>4291</v>
      </c>
      <c r="E601" s="229" t="s">
        <v>5428</v>
      </c>
      <c r="F601" s="229"/>
      <c r="G601" s="309" t="s">
        <v>5429</v>
      </c>
      <c r="H601" s="37" t="s">
        <v>3986</v>
      </c>
      <c r="I601" s="229"/>
      <c r="J601" s="130"/>
    </row>
    <row r="602" spans="1:10">
      <c r="A602" s="36">
        <f t="shared" si="9"/>
        <v>601</v>
      </c>
      <c r="B602" s="36"/>
      <c r="C602" s="229">
        <v>20100341</v>
      </c>
      <c r="D602" s="229" t="s">
        <v>4291</v>
      </c>
      <c r="E602" s="229" t="s">
        <v>5430</v>
      </c>
      <c r="F602" s="229"/>
      <c r="G602" s="309" t="s">
        <v>5431</v>
      </c>
      <c r="H602" s="37" t="s">
        <v>5310</v>
      </c>
      <c r="I602" s="229"/>
      <c r="J602" s="130"/>
    </row>
    <row r="603" spans="1:10">
      <c r="A603" s="36">
        <f t="shared" si="9"/>
        <v>602</v>
      </c>
      <c r="B603" s="36"/>
      <c r="C603" s="229">
        <v>20100350</v>
      </c>
      <c r="D603" s="229" t="s">
        <v>4291</v>
      </c>
      <c r="E603" s="229" t="s">
        <v>5432</v>
      </c>
      <c r="F603" s="229"/>
      <c r="G603" s="309" t="s">
        <v>5368</v>
      </c>
      <c r="H603" s="37" t="s">
        <v>5310</v>
      </c>
      <c r="I603" s="229"/>
      <c r="J603" s="130"/>
    </row>
    <row r="604" spans="1:10">
      <c r="A604" s="36">
        <f t="shared" si="9"/>
        <v>603</v>
      </c>
      <c r="B604" s="36"/>
      <c r="C604" s="229">
        <v>20100352</v>
      </c>
      <c r="D604" s="229" t="s">
        <v>4291</v>
      </c>
      <c r="E604" s="229" t="s">
        <v>5229</v>
      </c>
      <c r="F604" s="229"/>
      <c r="G604" s="309" t="s">
        <v>5431</v>
      </c>
      <c r="H604" s="37" t="s">
        <v>5433</v>
      </c>
      <c r="I604" s="229"/>
      <c r="J604" s="130"/>
    </row>
    <row r="605" spans="1:10">
      <c r="A605" s="36">
        <f t="shared" si="9"/>
        <v>604</v>
      </c>
      <c r="B605" s="36"/>
      <c r="C605" s="229">
        <v>20100353</v>
      </c>
      <c r="D605" s="229" t="s">
        <v>4291</v>
      </c>
      <c r="E605" s="229" t="s">
        <v>5434</v>
      </c>
      <c r="F605" s="229"/>
      <c r="G605" s="309" t="s">
        <v>5368</v>
      </c>
      <c r="H605" s="37" t="s">
        <v>5366</v>
      </c>
      <c r="I605" s="229"/>
      <c r="J605" s="130"/>
    </row>
    <row r="606" spans="1:10">
      <c r="A606" s="36">
        <f t="shared" si="9"/>
        <v>605</v>
      </c>
      <c r="B606" s="36"/>
      <c r="C606" s="229">
        <v>20100354</v>
      </c>
      <c r="D606" s="229" t="s">
        <v>4291</v>
      </c>
      <c r="E606" s="229" t="s">
        <v>5435</v>
      </c>
      <c r="F606" s="229"/>
      <c r="G606" s="309" t="s">
        <v>5368</v>
      </c>
      <c r="H606" s="37" t="s">
        <v>5366</v>
      </c>
      <c r="I606" s="229"/>
      <c r="J606" s="130"/>
    </row>
    <row r="607" spans="1:10">
      <c r="A607" s="36">
        <f t="shared" si="9"/>
        <v>606</v>
      </c>
      <c r="B607" s="36"/>
      <c r="C607" s="229">
        <v>20100363</v>
      </c>
      <c r="D607" s="228" t="s">
        <v>4719</v>
      </c>
      <c r="E607" s="229" t="s">
        <v>5436</v>
      </c>
      <c r="F607" s="229"/>
      <c r="G607" s="309" t="s">
        <v>5405</v>
      </c>
      <c r="H607" s="37" t="s">
        <v>5366</v>
      </c>
      <c r="I607" s="229"/>
      <c r="J607" s="130"/>
    </row>
    <row r="608" spans="1:10">
      <c r="A608" s="36">
        <f t="shared" si="9"/>
        <v>607</v>
      </c>
      <c r="B608" s="36"/>
      <c r="C608" s="229">
        <v>20100379</v>
      </c>
      <c r="D608" s="229" t="s">
        <v>4182</v>
      </c>
      <c r="E608" s="229" t="s">
        <v>5437</v>
      </c>
      <c r="F608" s="229"/>
      <c r="G608" s="309" t="s">
        <v>5405</v>
      </c>
      <c r="H608" s="37" t="s">
        <v>5366</v>
      </c>
      <c r="I608" s="229"/>
      <c r="J608" s="130"/>
    </row>
    <row r="609" spans="1:10">
      <c r="A609" s="36">
        <f t="shared" si="9"/>
        <v>608</v>
      </c>
      <c r="B609" s="36"/>
      <c r="C609" s="229">
        <v>20100380</v>
      </c>
      <c r="D609" s="229" t="s">
        <v>4291</v>
      </c>
      <c r="E609" s="229" t="s">
        <v>5438</v>
      </c>
      <c r="F609" s="229"/>
      <c r="G609" s="309" t="s">
        <v>5439</v>
      </c>
      <c r="H609" s="37" t="s">
        <v>5440</v>
      </c>
      <c r="I609" s="229"/>
      <c r="J609" s="130"/>
    </row>
    <row r="610" spans="1:10">
      <c r="A610" s="36">
        <f t="shared" si="9"/>
        <v>609</v>
      </c>
      <c r="B610" s="36"/>
      <c r="C610" s="228">
        <v>20050101</v>
      </c>
      <c r="D610" s="228" t="s">
        <v>3219</v>
      </c>
      <c r="E610" s="228" t="s">
        <v>5441</v>
      </c>
      <c r="F610" s="228" t="s">
        <v>5442</v>
      </c>
      <c r="G610" s="331" t="s">
        <v>5443</v>
      </c>
      <c r="H610" s="37" t="s">
        <v>4242</v>
      </c>
      <c r="I610" s="229"/>
      <c r="J610" s="130"/>
    </row>
    <row r="611" spans="1:10">
      <c r="A611" s="36">
        <f t="shared" si="9"/>
        <v>610</v>
      </c>
      <c r="B611" s="36"/>
      <c r="C611" s="228">
        <v>20090048</v>
      </c>
      <c r="D611" s="228" t="s">
        <v>5444</v>
      </c>
      <c r="E611" s="228" t="s">
        <v>5445</v>
      </c>
      <c r="F611" s="228"/>
      <c r="G611" s="331" t="s">
        <v>5446</v>
      </c>
      <c r="H611" s="37" t="s">
        <v>5447</v>
      </c>
      <c r="I611" s="229"/>
      <c r="J611" s="130"/>
    </row>
    <row r="612" spans="1:10">
      <c r="A612" s="36">
        <f t="shared" si="9"/>
        <v>611</v>
      </c>
      <c r="B612" s="36"/>
      <c r="C612" s="229">
        <v>20090245</v>
      </c>
      <c r="D612" s="229" t="s">
        <v>5448</v>
      </c>
      <c r="E612" s="229" t="s">
        <v>5449</v>
      </c>
      <c r="F612" s="229" t="s">
        <v>5450</v>
      </c>
      <c r="G612" s="309" t="s">
        <v>5405</v>
      </c>
      <c r="H612" s="37" t="s">
        <v>3795</v>
      </c>
      <c r="I612" s="229"/>
      <c r="J612" s="130"/>
    </row>
    <row r="613" spans="1:10">
      <c r="A613" s="36">
        <f t="shared" si="9"/>
        <v>612</v>
      </c>
      <c r="B613" s="36"/>
      <c r="C613" s="229">
        <v>20100308</v>
      </c>
      <c r="D613" s="229" t="s">
        <v>5451</v>
      </c>
      <c r="E613" s="229" t="s">
        <v>5452</v>
      </c>
      <c r="F613" s="229" t="s">
        <v>5453</v>
      </c>
      <c r="G613" s="309" t="s">
        <v>5454</v>
      </c>
      <c r="H613" s="37" t="s">
        <v>3986</v>
      </c>
      <c r="I613" s="229"/>
      <c r="J613" s="130"/>
    </row>
    <row r="614" spans="1:10">
      <c r="A614" s="36">
        <f t="shared" si="9"/>
        <v>613</v>
      </c>
      <c r="B614" s="36"/>
      <c r="C614" s="229">
        <v>20100412</v>
      </c>
      <c r="D614" s="229" t="s">
        <v>4629</v>
      </c>
      <c r="E614" s="229" t="s">
        <v>5455</v>
      </c>
      <c r="F614" s="229" t="s">
        <v>4115</v>
      </c>
      <c r="G614" s="309" t="s">
        <v>5456</v>
      </c>
      <c r="H614" s="37" t="s">
        <v>5366</v>
      </c>
      <c r="I614" s="229"/>
      <c r="J614" s="130"/>
    </row>
    <row r="615" spans="1:10">
      <c r="A615" s="36">
        <f t="shared" si="9"/>
        <v>614</v>
      </c>
      <c r="B615" s="36"/>
      <c r="C615" s="229">
        <v>20100400</v>
      </c>
      <c r="D615" s="229" t="s">
        <v>4258</v>
      </c>
      <c r="E615" s="229" t="s">
        <v>5457</v>
      </c>
      <c r="F615" s="229" t="s">
        <v>5458</v>
      </c>
      <c r="G615" s="309" t="s">
        <v>5459</v>
      </c>
      <c r="H615" s="396" t="s">
        <v>5460</v>
      </c>
      <c r="I615" s="101"/>
      <c r="J615" s="130"/>
    </row>
    <row r="616" spans="1:10">
      <c r="A616" s="36">
        <f t="shared" si="9"/>
        <v>615</v>
      </c>
      <c r="B616" s="36"/>
      <c r="C616" s="229"/>
      <c r="D616" s="229" t="s">
        <v>5163</v>
      </c>
      <c r="E616" s="229" t="s">
        <v>5461</v>
      </c>
      <c r="F616" s="229"/>
      <c r="G616" s="309" t="s">
        <v>5462</v>
      </c>
      <c r="H616" s="396" t="s">
        <v>5463</v>
      </c>
      <c r="I616" s="101"/>
      <c r="J616" s="130"/>
    </row>
    <row r="617" spans="1:10">
      <c r="A617" s="36">
        <f t="shared" si="9"/>
        <v>616</v>
      </c>
      <c r="B617" s="36"/>
      <c r="C617" s="229"/>
      <c r="D617" s="229" t="s">
        <v>5163</v>
      </c>
      <c r="E617" s="229" t="s">
        <v>5464</v>
      </c>
      <c r="F617" s="229"/>
      <c r="G617" s="309" t="s">
        <v>5462</v>
      </c>
      <c r="H617" s="396" t="s">
        <v>5465</v>
      </c>
      <c r="I617" s="101"/>
      <c r="J617" s="130"/>
    </row>
    <row r="618" spans="1:10">
      <c r="A618" s="36">
        <f t="shared" si="9"/>
        <v>617</v>
      </c>
      <c r="B618" s="36"/>
      <c r="C618" s="229"/>
      <c r="D618" s="229" t="s">
        <v>5163</v>
      </c>
      <c r="E618" s="229" t="s">
        <v>5466</v>
      </c>
      <c r="F618" s="229"/>
      <c r="G618" s="309" t="s">
        <v>5467</v>
      </c>
      <c r="H618" s="396" t="s">
        <v>5468</v>
      </c>
      <c r="I618" s="101"/>
      <c r="J618" s="130"/>
    </row>
    <row r="619" spans="1:10">
      <c r="A619" s="36">
        <f t="shared" si="9"/>
        <v>618</v>
      </c>
      <c r="B619" s="36"/>
      <c r="C619" s="229"/>
      <c r="D619" s="229" t="s">
        <v>5469</v>
      </c>
      <c r="E619" s="229" t="s">
        <v>5470</v>
      </c>
      <c r="F619" s="229" t="s">
        <v>5471</v>
      </c>
      <c r="G619" s="309" t="s">
        <v>5462</v>
      </c>
      <c r="H619" s="396" t="s">
        <v>5472</v>
      </c>
      <c r="I619" s="101"/>
      <c r="J619" s="130"/>
    </row>
    <row r="620" spans="1:10">
      <c r="A620" s="36">
        <f t="shared" si="9"/>
        <v>619</v>
      </c>
      <c r="B620" s="36"/>
      <c r="C620" s="229"/>
      <c r="D620" s="229" t="s">
        <v>5469</v>
      </c>
      <c r="E620" s="229" t="s">
        <v>5473</v>
      </c>
      <c r="F620" s="229" t="s">
        <v>5291</v>
      </c>
      <c r="G620" s="309" t="s">
        <v>5266</v>
      </c>
      <c r="H620" s="396" t="s">
        <v>5474</v>
      </c>
      <c r="I620" s="101"/>
      <c r="J620" s="130"/>
    </row>
    <row r="621" spans="1:10">
      <c r="A621" s="36">
        <f t="shared" si="9"/>
        <v>620</v>
      </c>
      <c r="B621" s="36"/>
      <c r="C621" s="229"/>
      <c r="D621" s="229" t="s">
        <v>5469</v>
      </c>
      <c r="E621" s="229" t="s">
        <v>5475</v>
      </c>
      <c r="F621" s="229" t="s">
        <v>5476</v>
      </c>
      <c r="G621" s="309" t="s">
        <v>5462</v>
      </c>
      <c r="H621" s="396" t="s">
        <v>5477</v>
      </c>
      <c r="I621" s="101"/>
      <c r="J621" s="130"/>
    </row>
    <row r="622" spans="1:10">
      <c r="A622" s="36">
        <f t="shared" si="9"/>
        <v>621</v>
      </c>
      <c r="B622" s="36"/>
      <c r="C622" s="229"/>
      <c r="D622" s="229" t="s">
        <v>5469</v>
      </c>
      <c r="E622" s="229" t="s">
        <v>5478</v>
      </c>
      <c r="F622" s="229" t="s">
        <v>5479</v>
      </c>
      <c r="G622" s="331" t="s">
        <v>5480</v>
      </c>
      <c r="H622" s="396" t="s">
        <v>5274</v>
      </c>
      <c r="I622" s="101"/>
      <c r="J622" s="130"/>
    </row>
    <row r="623" spans="1:10">
      <c r="A623" s="36">
        <f t="shared" si="9"/>
        <v>622</v>
      </c>
      <c r="B623" s="36"/>
      <c r="C623" s="229"/>
      <c r="D623" s="229" t="s">
        <v>5469</v>
      </c>
      <c r="E623" s="229" t="s">
        <v>5481</v>
      </c>
      <c r="F623" s="229" t="s">
        <v>5482</v>
      </c>
      <c r="G623" s="331" t="s">
        <v>5483</v>
      </c>
      <c r="H623" s="396" t="s">
        <v>5484</v>
      </c>
      <c r="I623" s="101"/>
      <c r="J623" s="130"/>
    </row>
    <row r="624" spans="1:10">
      <c r="A624" s="36">
        <f t="shared" si="9"/>
        <v>623</v>
      </c>
      <c r="B624" s="36"/>
      <c r="C624" s="229"/>
      <c r="D624" s="229" t="s">
        <v>5469</v>
      </c>
      <c r="E624" s="229" t="s">
        <v>5485</v>
      </c>
      <c r="F624" s="229" t="s">
        <v>5486</v>
      </c>
      <c r="G624" s="331" t="s">
        <v>5487</v>
      </c>
      <c r="H624" s="396" t="s">
        <v>5488</v>
      </c>
      <c r="I624" s="101"/>
      <c r="J624" s="130"/>
    </row>
    <row r="625" spans="1:10">
      <c r="A625" s="36">
        <f t="shared" si="9"/>
        <v>624</v>
      </c>
      <c r="B625" s="36"/>
      <c r="C625" s="229"/>
      <c r="D625" s="229" t="s">
        <v>5469</v>
      </c>
      <c r="E625" s="229" t="s">
        <v>5489</v>
      </c>
      <c r="F625" s="229" t="s">
        <v>5490</v>
      </c>
      <c r="G625" s="309" t="s">
        <v>5487</v>
      </c>
      <c r="H625" s="396" t="s">
        <v>5491</v>
      </c>
      <c r="I625" s="101"/>
      <c r="J625" s="130"/>
    </row>
    <row r="626" spans="1:10">
      <c r="A626" s="36">
        <f t="shared" si="9"/>
        <v>625</v>
      </c>
      <c r="B626" s="36"/>
      <c r="C626" s="229"/>
      <c r="D626" s="229" t="s">
        <v>5469</v>
      </c>
      <c r="E626" s="229" t="s">
        <v>5492</v>
      </c>
      <c r="F626" s="229" t="s">
        <v>5493</v>
      </c>
      <c r="G626" s="309" t="s">
        <v>5487</v>
      </c>
      <c r="H626" s="396" t="s">
        <v>5494</v>
      </c>
      <c r="I626" s="101"/>
      <c r="J626" s="130"/>
    </row>
    <row r="627" spans="1:10">
      <c r="A627" s="36">
        <f t="shared" si="9"/>
        <v>626</v>
      </c>
      <c r="B627" s="36"/>
      <c r="C627" s="229"/>
      <c r="D627" s="229" t="s">
        <v>5469</v>
      </c>
      <c r="E627" s="229" t="s">
        <v>5495</v>
      </c>
      <c r="F627" s="229" t="s">
        <v>5496</v>
      </c>
      <c r="G627" s="309" t="s">
        <v>5487</v>
      </c>
      <c r="H627" s="396" t="s">
        <v>5497</v>
      </c>
      <c r="I627" s="101"/>
      <c r="J627" s="130"/>
    </row>
    <row r="628" spans="1:10">
      <c r="A628" s="36">
        <f t="shared" si="9"/>
        <v>627</v>
      </c>
      <c r="B628" s="36"/>
      <c r="C628" s="229"/>
      <c r="D628" s="229" t="s">
        <v>5469</v>
      </c>
      <c r="E628" s="229" t="s">
        <v>5498</v>
      </c>
      <c r="F628" s="229" t="s">
        <v>5499</v>
      </c>
      <c r="G628" s="309" t="s">
        <v>5487</v>
      </c>
      <c r="H628" s="396" t="s">
        <v>5500</v>
      </c>
      <c r="I628" s="101"/>
      <c r="J628" s="130"/>
    </row>
    <row r="629" spans="1:10">
      <c r="A629" s="36">
        <f t="shared" si="9"/>
        <v>628</v>
      </c>
      <c r="B629" s="36"/>
      <c r="C629" s="229"/>
      <c r="D629" s="229" t="s">
        <v>5469</v>
      </c>
      <c r="E629" s="229" t="s">
        <v>5501</v>
      </c>
      <c r="F629" s="229" t="s">
        <v>5502</v>
      </c>
      <c r="G629" s="309" t="s">
        <v>5487</v>
      </c>
      <c r="H629" s="396" t="s">
        <v>5503</v>
      </c>
      <c r="I629" s="101"/>
      <c r="J629" s="130"/>
    </row>
    <row r="630" spans="1:10">
      <c r="A630" s="36">
        <f t="shared" si="9"/>
        <v>629</v>
      </c>
      <c r="B630" s="36"/>
      <c r="C630" s="229"/>
      <c r="D630" s="229" t="s">
        <v>5237</v>
      </c>
      <c r="E630" s="229" t="s">
        <v>5504</v>
      </c>
      <c r="F630" s="229" t="s">
        <v>5505</v>
      </c>
      <c r="G630" s="309" t="s">
        <v>5506</v>
      </c>
      <c r="H630" s="396" t="s">
        <v>5507</v>
      </c>
      <c r="I630" s="101"/>
      <c r="J630" s="130"/>
    </row>
    <row r="631" spans="1:10">
      <c r="A631" s="36">
        <f t="shared" si="9"/>
        <v>630</v>
      </c>
      <c r="B631" s="36"/>
      <c r="C631" s="229"/>
      <c r="D631" s="229" t="s">
        <v>5508</v>
      </c>
      <c r="E631" s="229" t="s">
        <v>5509</v>
      </c>
      <c r="F631" s="229" t="s">
        <v>5510</v>
      </c>
      <c r="G631" s="309" t="s">
        <v>5480</v>
      </c>
      <c r="H631" s="396" t="s">
        <v>5511</v>
      </c>
      <c r="I631" s="101"/>
      <c r="J631" s="130"/>
    </row>
    <row r="632" spans="1:10">
      <c r="A632" s="36">
        <f t="shared" si="9"/>
        <v>631</v>
      </c>
      <c r="B632" s="36"/>
      <c r="C632" s="229"/>
      <c r="D632" s="229" t="s">
        <v>5512</v>
      </c>
      <c r="E632" s="229" t="s">
        <v>5513</v>
      </c>
      <c r="F632" s="229" t="s">
        <v>5514</v>
      </c>
      <c r="G632" s="309" t="s">
        <v>5515</v>
      </c>
      <c r="H632" s="396" t="s">
        <v>5516</v>
      </c>
      <c r="I632" s="101"/>
      <c r="J632" s="130"/>
    </row>
    <row r="633" spans="1:10">
      <c r="A633" s="36">
        <f t="shared" si="9"/>
        <v>632</v>
      </c>
      <c r="B633" s="36"/>
      <c r="C633" s="229"/>
      <c r="D633" s="229" t="s">
        <v>5517</v>
      </c>
      <c r="E633" s="229" t="s">
        <v>5518</v>
      </c>
      <c r="F633" s="229" t="s">
        <v>5519</v>
      </c>
      <c r="G633" s="309" t="s">
        <v>5520</v>
      </c>
      <c r="H633" s="396" t="s">
        <v>5521</v>
      </c>
      <c r="I633" s="101"/>
      <c r="J633" s="130"/>
    </row>
    <row r="634" spans="1:10">
      <c r="A634" s="36">
        <f t="shared" si="9"/>
        <v>633</v>
      </c>
      <c r="B634" s="36"/>
      <c r="C634" s="44">
        <v>20070073</v>
      </c>
      <c r="D634" s="229" t="s">
        <v>468</v>
      </c>
      <c r="E634" s="229" t="s">
        <v>5522</v>
      </c>
      <c r="F634" s="229" t="s">
        <v>5523</v>
      </c>
      <c r="G634" s="309" t="s">
        <v>5524</v>
      </c>
      <c r="H634" s="45" t="s">
        <v>4242</v>
      </c>
      <c r="I634" s="229"/>
      <c r="J634" s="130"/>
    </row>
    <row r="635" spans="1:10">
      <c r="A635" s="36">
        <f t="shared" si="9"/>
        <v>634</v>
      </c>
      <c r="B635" s="36"/>
      <c r="C635" s="46">
        <v>20080432</v>
      </c>
      <c r="D635" s="228" t="s">
        <v>3944</v>
      </c>
      <c r="E635" s="228" t="s">
        <v>5525</v>
      </c>
      <c r="F635" s="228" t="s">
        <v>5526</v>
      </c>
      <c r="G635" s="331" t="s">
        <v>5372</v>
      </c>
      <c r="H635" s="45" t="s">
        <v>3889</v>
      </c>
      <c r="I635" s="229"/>
      <c r="J635" s="130"/>
    </row>
    <row r="636" spans="1:10">
      <c r="A636" s="36">
        <f t="shared" si="9"/>
        <v>635</v>
      </c>
      <c r="B636" s="36"/>
      <c r="C636" s="228">
        <v>20090314</v>
      </c>
      <c r="D636" s="228" t="s">
        <v>3944</v>
      </c>
      <c r="E636" s="228" t="s">
        <v>5527</v>
      </c>
      <c r="F636" s="228" t="s">
        <v>5528</v>
      </c>
      <c r="G636" s="331" t="s">
        <v>5368</v>
      </c>
      <c r="H636" s="45" t="s">
        <v>5310</v>
      </c>
      <c r="I636" s="229"/>
      <c r="J636" s="130"/>
    </row>
    <row r="637" spans="1:10">
      <c r="A637" s="36">
        <f t="shared" si="9"/>
        <v>636</v>
      </c>
      <c r="B637" s="36"/>
      <c r="C637" s="229">
        <v>20100089</v>
      </c>
      <c r="D637" s="229" t="s">
        <v>468</v>
      </c>
      <c r="E637" s="229" t="s">
        <v>5529</v>
      </c>
      <c r="F637" s="229" t="s">
        <v>5530</v>
      </c>
      <c r="G637" s="309" t="s">
        <v>5368</v>
      </c>
      <c r="H637" s="47" t="s">
        <v>5397</v>
      </c>
      <c r="I637" s="229"/>
      <c r="J637" s="130"/>
    </row>
    <row r="638" spans="1:10">
      <c r="A638" s="36">
        <f t="shared" si="9"/>
        <v>637</v>
      </c>
      <c r="B638" s="36"/>
      <c r="C638" s="229">
        <v>20100168</v>
      </c>
      <c r="D638" s="229" t="s">
        <v>468</v>
      </c>
      <c r="E638" s="229" t="s">
        <v>5531</v>
      </c>
      <c r="F638" s="229" t="s">
        <v>5532</v>
      </c>
      <c r="G638" s="309" t="s">
        <v>5533</v>
      </c>
      <c r="H638" s="45" t="s">
        <v>5366</v>
      </c>
      <c r="I638" s="229"/>
      <c r="J638" s="130"/>
    </row>
    <row r="639" spans="1:10">
      <c r="A639" s="36">
        <f t="shared" si="9"/>
        <v>638</v>
      </c>
      <c r="B639" s="36"/>
      <c r="C639" s="44">
        <v>20100318</v>
      </c>
      <c r="D639" s="229" t="s">
        <v>3950</v>
      </c>
      <c r="E639" s="229" t="s">
        <v>5534</v>
      </c>
      <c r="F639" s="229" t="s">
        <v>5535</v>
      </c>
      <c r="G639" s="309" t="s">
        <v>5405</v>
      </c>
      <c r="H639" s="45" t="s">
        <v>3986</v>
      </c>
      <c r="I639" s="229"/>
      <c r="J639" s="130"/>
    </row>
    <row r="640" spans="1:10">
      <c r="A640" s="36">
        <f t="shared" si="9"/>
        <v>639</v>
      </c>
      <c r="B640" s="36"/>
      <c r="C640" s="44">
        <v>20100344</v>
      </c>
      <c r="D640" s="229" t="s">
        <v>462</v>
      </c>
      <c r="E640" s="229" t="s">
        <v>5536</v>
      </c>
      <c r="F640" s="229" t="s">
        <v>5537</v>
      </c>
      <c r="G640" s="309" t="s">
        <v>5362</v>
      </c>
      <c r="H640" s="45" t="s">
        <v>5310</v>
      </c>
      <c r="I640" s="229"/>
      <c r="J640" s="130"/>
    </row>
    <row r="641" spans="1:10">
      <c r="A641" s="36">
        <f t="shared" si="9"/>
        <v>640</v>
      </c>
      <c r="B641" s="36"/>
      <c r="C641" s="44">
        <v>20100361</v>
      </c>
      <c r="D641" s="229" t="s">
        <v>257</v>
      </c>
      <c r="E641" s="229" t="s">
        <v>5218</v>
      </c>
      <c r="F641" s="229" t="s">
        <v>5538</v>
      </c>
      <c r="G641" s="309" t="s">
        <v>5405</v>
      </c>
      <c r="H641" s="45" t="s">
        <v>5366</v>
      </c>
      <c r="I641" s="229"/>
      <c r="J641" s="130"/>
    </row>
    <row r="642" spans="1:10">
      <c r="A642" s="36">
        <f t="shared" si="9"/>
        <v>641</v>
      </c>
      <c r="B642" s="36"/>
      <c r="C642" s="44">
        <v>20100394</v>
      </c>
      <c r="D642" s="229" t="s">
        <v>3950</v>
      </c>
      <c r="E642" s="229" t="s">
        <v>5539</v>
      </c>
      <c r="F642" s="229" t="s">
        <v>5540</v>
      </c>
      <c r="G642" s="309" t="s">
        <v>5541</v>
      </c>
      <c r="H642" s="45" t="s">
        <v>5366</v>
      </c>
      <c r="I642" s="229"/>
      <c r="J642" s="130"/>
    </row>
    <row r="643" spans="1:10">
      <c r="A643" s="36">
        <f t="shared" si="9"/>
        <v>642</v>
      </c>
      <c r="B643" s="36"/>
      <c r="C643" s="46">
        <v>19956488</v>
      </c>
      <c r="D643" s="228" t="s">
        <v>3922</v>
      </c>
      <c r="E643" s="228" t="s">
        <v>5542</v>
      </c>
      <c r="F643" s="228" t="s">
        <v>5543</v>
      </c>
      <c r="G643" s="331" t="s">
        <v>5544</v>
      </c>
      <c r="H643" s="45" t="s">
        <v>3685</v>
      </c>
      <c r="I643" s="229"/>
      <c r="J643" s="130"/>
    </row>
    <row r="644" spans="1:10">
      <c r="A644" s="36">
        <f t="shared" si="9"/>
        <v>643</v>
      </c>
      <c r="B644" s="36"/>
      <c r="C644" s="46">
        <v>19966751</v>
      </c>
      <c r="D644" s="228" t="s">
        <v>3922</v>
      </c>
      <c r="E644" s="228" t="s">
        <v>5545</v>
      </c>
      <c r="F644" s="228" t="s">
        <v>5546</v>
      </c>
      <c r="G644" s="331" t="s">
        <v>5414</v>
      </c>
      <c r="H644" s="45" t="s">
        <v>4242</v>
      </c>
      <c r="I644" s="229"/>
      <c r="J644" s="130"/>
    </row>
    <row r="645" spans="1:10">
      <c r="A645" s="36">
        <f t="shared" ref="A645:A708" si="10">1+A644</f>
        <v>644</v>
      </c>
      <c r="B645" s="36"/>
      <c r="C645" s="46">
        <v>20020374</v>
      </c>
      <c r="D645" s="228" t="s">
        <v>5080</v>
      </c>
      <c r="E645" s="228" t="s">
        <v>5547</v>
      </c>
      <c r="F645" s="228" t="s">
        <v>5548</v>
      </c>
      <c r="G645" s="331" t="s">
        <v>5549</v>
      </c>
      <c r="H645" s="45" t="s">
        <v>5550</v>
      </c>
      <c r="I645" s="229"/>
      <c r="J645" s="130"/>
    </row>
    <row r="646" spans="1:10">
      <c r="A646" s="36">
        <f t="shared" si="10"/>
        <v>645</v>
      </c>
      <c r="B646" s="36"/>
      <c r="C646" s="46">
        <v>20050202</v>
      </c>
      <c r="D646" s="228" t="s">
        <v>151</v>
      </c>
      <c r="E646" s="228" t="s">
        <v>5551</v>
      </c>
      <c r="F646" s="228" t="s">
        <v>5552</v>
      </c>
      <c r="G646" s="331" t="s">
        <v>5414</v>
      </c>
      <c r="H646" s="45" t="s">
        <v>5366</v>
      </c>
      <c r="I646" s="229"/>
      <c r="J646" s="130"/>
    </row>
    <row r="647" spans="1:10">
      <c r="A647" s="36">
        <f t="shared" si="10"/>
        <v>646</v>
      </c>
      <c r="B647" s="36"/>
      <c r="C647" s="46">
        <v>20050316</v>
      </c>
      <c r="D647" s="228" t="s">
        <v>151</v>
      </c>
      <c r="E647" s="228" t="s">
        <v>5553</v>
      </c>
      <c r="F647" s="228" t="s">
        <v>5554</v>
      </c>
      <c r="G647" s="331" t="s">
        <v>5414</v>
      </c>
      <c r="H647" s="45" t="s">
        <v>3795</v>
      </c>
      <c r="I647" s="229"/>
      <c r="J647" s="130"/>
    </row>
    <row r="648" spans="1:10">
      <c r="A648" s="36">
        <f t="shared" si="10"/>
        <v>647</v>
      </c>
      <c r="B648" s="36"/>
      <c r="C648" s="46">
        <v>20050406</v>
      </c>
      <c r="D648" s="228" t="s">
        <v>798</v>
      </c>
      <c r="E648" s="228" t="s">
        <v>5555</v>
      </c>
      <c r="F648" s="228" t="s">
        <v>5556</v>
      </c>
      <c r="G648" s="331" t="s">
        <v>5557</v>
      </c>
      <c r="H648" s="45" t="s">
        <v>4242</v>
      </c>
      <c r="I648" s="229"/>
      <c r="J648" s="130"/>
    </row>
    <row r="649" spans="1:10">
      <c r="A649" s="36">
        <f t="shared" si="10"/>
        <v>648</v>
      </c>
      <c r="B649" s="36"/>
      <c r="C649" s="46">
        <v>20090148</v>
      </c>
      <c r="D649" s="228" t="s">
        <v>151</v>
      </c>
      <c r="E649" s="228" t="s">
        <v>5558</v>
      </c>
      <c r="F649" s="228" t="s">
        <v>5559</v>
      </c>
      <c r="G649" s="331" t="s">
        <v>5372</v>
      </c>
      <c r="H649" s="45" t="s">
        <v>5560</v>
      </c>
      <c r="I649" s="229"/>
      <c r="J649" s="130"/>
    </row>
    <row r="650" spans="1:10">
      <c r="A650" s="36">
        <f t="shared" si="10"/>
        <v>649</v>
      </c>
      <c r="B650" s="36"/>
      <c r="C650" s="46">
        <v>19914939</v>
      </c>
      <c r="D650" s="228" t="s">
        <v>4046</v>
      </c>
      <c r="E650" s="228" t="s">
        <v>5561</v>
      </c>
      <c r="F650" s="228"/>
      <c r="G650" s="331" t="s">
        <v>5414</v>
      </c>
      <c r="H650" s="45" t="s">
        <v>4242</v>
      </c>
      <c r="I650" s="229"/>
      <c r="J650" s="130"/>
    </row>
    <row r="651" spans="1:10">
      <c r="A651" s="36">
        <f t="shared" si="10"/>
        <v>650</v>
      </c>
      <c r="B651" s="36"/>
      <c r="C651" s="44">
        <v>20000203</v>
      </c>
      <c r="D651" s="228" t="s">
        <v>4046</v>
      </c>
      <c r="E651" s="229" t="s">
        <v>5562</v>
      </c>
      <c r="F651" s="229"/>
      <c r="G651" s="309" t="s">
        <v>5563</v>
      </c>
      <c r="H651" s="47" t="s">
        <v>5564</v>
      </c>
      <c r="I651" s="229"/>
      <c r="J651" s="130"/>
    </row>
    <row r="652" spans="1:10">
      <c r="A652" s="36">
        <f t="shared" si="10"/>
        <v>651</v>
      </c>
      <c r="B652" s="36"/>
      <c r="C652" s="44">
        <v>20030164</v>
      </c>
      <c r="D652" s="228" t="s">
        <v>4046</v>
      </c>
      <c r="E652" s="229" t="s">
        <v>5565</v>
      </c>
      <c r="F652" s="229"/>
      <c r="G652" s="309" t="s">
        <v>5372</v>
      </c>
      <c r="H652" s="45" t="s">
        <v>3727</v>
      </c>
      <c r="I652" s="229"/>
      <c r="J652" s="130"/>
    </row>
    <row r="653" spans="1:10">
      <c r="A653" s="36">
        <f t="shared" si="10"/>
        <v>652</v>
      </c>
      <c r="B653" s="36"/>
      <c r="C653" s="44">
        <v>20050166</v>
      </c>
      <c r="D653" s="228" t="s">
        <v>4046</v>
      </c>
      <c r="E653" s="229" t="s">
        <v>5566</v>
      </c>
      <c r="F653" s="229"/>
      <c r="G653" s="309" t="s">
        <v>5360</v>
      </c>
      <c r="H653" s="37" t="s">
        <v>5567</v>
      </c>
      <c r="I653" s="229"/>
      <c r="J653" s="130"/>
    </row>
    <row r="654" spans="1:10">
      <c r="A654" s="36">
        <f t="shared" si="10"/>
        <v>653</v>
      </c>
      <c r="B654" s="36"/>
      <c r="C654" s="44">
        <v>20080358</v>
      </c>
      <c r="D654" s="228" t="s">
        <v>4046</v>
      </c>
      <c r="E654" s="229" t="s">
        <v>5568</v>
      </c>
      <c r="F654" s="229"/>
      <c r="G654" s="309" t="s">
        <v>5372</v>
      </c>
      <c r="H654" s="37" t="s">
        <v>5569</v>
      </c>
      <c r="I654" s="229"/>
      <c r="J654" s="130"/>
    </row>
    <row r="655" spans="1:10">
      <c r="A655" s="36">
        <f t="shared" si="10"/>
        <v>654</v>
      </c>
      <c r="B655" s="36"/>
      <c r="C655" s="44">
        <v>20090152</v>
      </c>
      <c r="D655" s="228" t="s">
        <v>4046</v>
      </c>
      <c r="E655" s="229" t="s">
        <v>5570</v>
      </c>
      <c r="F655" s="229"/>
      <c r="G655" s="309" t="s">
        <v>5571</v>
      </c>
      <c r="H655" s="37" t="s">
        <v>5572</v>
      </c>
      <c r="I655" s="229"/>
      <c r="J655" s="130"/>
    </row>
    <row r="656" spans="1:10">
      <c r="A656" s="36">
        <f t="shared" si="10"/>
        <v>655</v>
      </c>
      <c r="B656" s="36"/>
      <c r="C656" s="44">
        <v>20100387</v>
      </c>
      <c r="D656" s="228" t="s">
        <v>4046</v>
      </c>
      <c r="E656" s="229" t="s">
        <v>5573</v>
      </c>
      <c r="F656" s="229"/>
      <c r="G656" s="309" t="s">
        <v>5574</v>
      </c>
      <c r="H656" s="37" t="s">
        <v>5366</v>
      </c>
      <c r="I656" s="229"/>
      <c r="J656" s="130"/>
    </row>
    <row r="657" spans="1:10">
      <c r="A657" s="36">
        <f t="shared" si="10"/>
        <v>656</v>
      </c>
      <c r="B657" s="36"/>
      <c r="C657" s="44">
        <v>20100393</v>
      </c>
      <c r="D657" s="228" t="s">
        <v>4046</v>
      </c>
      <c r="E657" s="229" t="s">
        <v>5575</v>
      </c>
      <c r="F657" s="229"/>
      <c r="G657" s="309" t="s">
        <v>5459</v>
      </c>
      <c r="H657" s="37" t="s">
        <v>5576</v>
      </c>
      <c r="I657" s="229"/>
      <c r="J657" s="130"/>
    </row>
    <row r="658" spans="1:10">
      <c r="A658" s="36">
        <f t="shared" si="10"/>
        <v>657</v>
      </c>
      <c r="B658" s="36"/>
      <c r="C658" s="44">
        <v>20100327</v>
      </c>
      <c r="D658" s="229" t="s">
        <v>9</v>
      </c>
      <c r="E658" s="229" t="s">
        <v>5577</v>
      </c>
      <c r="F658" s="229" t="s">
        <v>5578</v>
      </c>
      <c r="G658" s="309" t="s">
        <v>5462</v>
      </c>
      <c r="H658" s="37" t="s">
        <v>4249</v>
      </c>
      <c r="I658" s="229"/>
      <c r="J658" s="130"/>
    </row>
    <row r="659" spans="1:10">
      <c r="A659" s="36">
        <f t="shared" si="10"/>
        <v>658</v>
      </c>
      <c r="B659" s="36"/>
      <c r="C659" s="44">
        <v>20100382</v>
      </c>
      <c r="D659" s="229" t="s">
        <v>9</v>
      </c>
      <c r="E659" s="229" t="s">
        <v>5579</v>
      </c>
      <c r="F659" s="229" t="s">
        <v>5580</v>
      </c>
      <c r="G659" s="309" t="s">
        <v>5480</v>
      </c>
      <c r="H659" s="37" t="s">
        <v>5581</v>
      </c>
      <c r="I659" s="229"/>
      <c r="J659" s="130"/>
    </row>
    <row r="660" spans="1:10">
      <c r="A660" s="36">
        <f t="shared" si="10"/>
        <v>659</v>
      </c>
      <c r="B660" s="36"/>
      <c r="C660" s="229">
        <v>20100427</v>
      </c>
      <c r="D660" s="229" t="s">
        <v>9</v>
      </c>
      <c r="E660" s="229" t="s">
        <v>5582</v>
      </c>
      <c r="F660" s="229" t="s">
        <v>5583</v>
      </c>
      <c r="G660" s="331" t="s">
        <v>5487</v>
      </c>
      <c r="H660" s="37" t="s">
        <v>4249</v>
      </c>
      <c r="I660" s="229"/>
      <c r="J660" s="130"/>
    </row>
    <row r="661" spans="1:10">
      <c r="A661" s="36">
        <f t="shared" si="10"/>
        <v>660</v>
      </c>
      <c r="B661" s="36"/>
      <c r="C661" s="229">
        <v>20100428</v>
      </c>
      <c r="D661" s="229" t="s">
        <v>9</v>
      </c>
      <c r="E661" s="229" t="s">
        <v>5584</v>
      </c>
      <c r="F661" s="229" t="s">
        <v>5585</v>
      </c>
      <c r="G661" s="331" t="s">
        <v>5487</v>
      </c>
      <c r="H661" s="37" t="s">
        <v>4249</v>
      </c>
      <c r="I661" s="229"/>
      <c r="J661" s="130"/>
    </row>
    <row r="662" spans="1:10">
      <c r="A662" s="36">
        <f t="shared" si="10"/>
        <v>661</v>
      </c>
      <c r="B662" s="36"/>
      <c r="C662" s="229">
        <v>20100442</v>
      </c>
      <c r="D662" s="229" t="s">
        <v>9</v>
      </c>
      <c r="E662" s="229" t="s">
        <v>5586</v>
      </c>
      <c r="F662" s="229" t="s">
        <v>5587</v>
      </c>
      <c r="G662" s="331" t="s">
        <v>5588</v>
      </c>
      <c r="H662" s="37" t="s">
        <v>5589</v>
      </c>
      <c r="I662" s="229"/>
      <c r="J662" s="130"/>
    </row>
    <row r="663" spans="1:10">
      <c r="A663" s="36">
        <f t="shared" si="10"/>
        <v>662</v>
      </c>
      <c r="B663" s="36"/>
      <c r="C663" s="44">
        <v>20100073</v>
      </c>
      <c r="D663" s="228" t="s">
        <v>21</v>
      </c>
      <c r="E663" s="229" t="s">
        <v>5590</v>
      </c>
      <c r="F663" s="229" t="s">
        <v>5591</v>
      </c>
      <c r="G663" s="309" t="s">
        <v>5549</v>
      </c>
      <c r="H663" s="37" t="s">
        <v>5592</v>
      </c>
      <c r="I663" s="229"/>
      <c r="J663" s="130"/>
    </row>
    <row r="664" spans="1:10">
      <c r="A664" s="36">
        <f t="shared" si="10"/>
        <v>663</v>
      </c>
      <c r="B664" s="36"/>
      <c r="C664" s="44">
        <v>20100301</v>
      </c>
      <c r="D664" s="229" t="s">
        <v>5593</v>
      </c>
      <c r="E664" s="229" t="s">
        <v>5268</v>
      </c>
      <c r="F664" s="229" t="s">
        <v>5594</v>
      </c>
      <c r="G664" s="309" t="s">
        <v>5362</v>
      </c>
      <c r="H664" s="37" t="s">
        <v>3986</v>
      </c>
      <c r="I664" s="229"/>
      <c r="J664" s="130"/>
    </row>
    <row r="665" spans="1:10">
      <c r="A665" s="36">
        <f t="shared" si="10"/>
        <v>664</v>
      </c>
      <c r="B665" s="36"/>
      <c r="C665" s="229">
        <v>20100373</v>
      </c>
      <c r="D665" s="229" t="s">
        <v>1157</v>
      </c>
      <c r="E665" s="229" t="s">
        <v>5595</v>
      </c>
      <c r="F665" s="229" t="s">
        <v>5596</v>
      </c>
      <c r="G665" s="309" t="s">
        <v>5597</v>
      </c>
      <c r="H665" s="37" t="s">
        <v>5366</v>
      </c>
      <c r="I665" s="229"/>
      <c r="J665" s="130"/>
    </row>
    <row r="666" spans="1:10">
      <c r="A666" s="36">
        <f t="shared" si="10"/>
        <v>665</v>
      </c>
      <c r="B666" s="36"/>
      <c r="C666" s="228">
        <v>20090255</v>
      </c>
      <c r="D666" s="228" t="s">
        <v>3219</v>
      </c>
      <c r="E666" s="228" t="s">
        <v>5598</v>
      </c>
      <c r="F666" s="228" t="s">
        <v>5599</v>
      </c>
      <c r="G666" s="331" t="s">
        <v>3036</v>
      </c>
      <c r="H666" s="37" t="s">
        <v>4242</v>
      </c>
      <c r="I666" s="229"/>
      <c r="J666" s="130"/>
    </row>
    <row r="667" spans="1:10">
      <c r="A667" s="36">
        <f t="shared" si="10"/>
        <v>666</v>
      </c>
      <c r="B667" s="36"/>
      <c r="C667" s="229">
        <v>20100336</v>
      </c>
      <c r="D667" s="229" t="s">
        <v>5600</v>
      </c>
      <c r="E667" s="229" t="s">
        <v>5601</v>
      </c>
      <c r="F667" s="229" t="s">
        <v>5602</v>
      </c>
      <c r="G667" s="309" t="s">
        <v>5574</v>
      </c>
      <c r="H667" s="37" t="s">
        <v>3986</v>
      </c>
      <c r="I667" s="229"/>
      <c r="J667" s="130"/>
    </row>
    <row r="668" spans="1:10">
      <c r="A668" s="36">
        <f t="shared" si="10"/>
        <v>667</v>
      </c>
      <c r="B668" s="36"/>
      <c r="C668" s="229">
        <v>20020164</v>
      </c>
      <c r="D668" s="229" t="s">
        <v>5600</v>
      </c>
      <c r="E668" s="229" t="s">
        <v>5603</v>
      </c>
      <c r="F668" s="229" t="s">
        <v>5604</v>
      </c>
      <c r="G668" s="309" t="s">
        <v>5605</v>
      </c>
      <c r="H668" s="37"/>
      <c r="I668" s="229"/>
      <c r="J668" s="130"/>
    </row>
    <row r="669" spans="1:10">
      <c r="A669" s="36">
        <f t="shared" si="10"/>
        <v>668</v>
      </c>
      <c r="B669" s="36"/>
      <c r="C669" s="229">
        <v>20080257</v>
      </c>
      <c r="D669" s="229" t="s">
        <v>226</v>
      </c>
      <c r="E669" s="229" t="s">
        <v>5606</v>
      </c>
      <c r="F669" s="229" t="s">
        <v>5607</v>
      </c>
      <c r="G669" s="309" t="s">
        <v>5608</v>
      </c>
      <c r="H669" s="37"/>
      <c r="I669" s="229"/>
      <c r="J669" s="130"/>
    </row>
    <row r="670" spans="1:10">
      <c r="A670" s="36">
        <f t="shared" si="10"/>
        <v>669</v>
      </c>
      <c r="B670" s="36"/>
      <c r="C670" s="229">
        <v>20060185</v>
      </c>
      <c r="D670" s="229" t="s">
        <v>51</v>
      </c>
      <c r="E670" s="229" t="s">
        <v>5609</v>
      </c>
      <c r="F670" s="229"/>
      <c r="G670" s="309" t="s">
        <v>5610</v>
      </c>
      <c r="H670" s="37"/>
      <c r="I670" s="229"/>
      <c r="J670" s="130"/>
    </row>
    <row r="671" spans="1:10">
      <c r="A671" s="36">
        <f t="shared" si="10"/>
        <v>670</v>
      </c>
      <c r="B671" s="36"/>
      <c r="C671" s="229">
        <v>19947242</v>
      </c>
      <c r="D671" s="229" t="s">
        <v>561</v>
      </c>
      <c r="E671" s="229" t="s">
        <v>5611</v>
      </c>
      <c r="F671" s="229" t="s">
        <v>5612</v>
      </c>
      <c r="G671" s="309" t="s">
        <v>5613</v>
      </c>
      <c r="H671" s="37"/>
      <c r="I671" s="229"/>
      <c r="J671" s="130"/>
    </row>
    <row r="672" spans="1:10">
      <c r="A672" s="36">
        <f t="shared" si="10"/>
        <v>671</v>
      </c>
      <c r="B672" s="36"/>
      <c r="C672" s="229">
        <v>19956483</v>
      </c>
      <c r="D672" s="229" t="s">
        <v>5614</v>
      </c>
      <c r="E672" s="229" t="s">
        <v>5615</v>
      </c>
      <c r="F672" s="229"/>
      <c r="G672" s="309" t="s">
        <v>5616</v>
      </c>
      <c r="H672" s="37"/>
      <c r="I672" s="229"/>
      <c r="J672" s="130"/>
    </row>
    <row r="673" spans="1:10">
      <c r="A673" s="36">
        <f t="shared" si="10"/>
        <v>672</v>
      </c>
      <c r="B673" s="36"/>
      <c r="C673" s="229">
        <v>19956521</v>
      </c>
      <c r="D673" s="229" t="s">
        <v>226</v>
      </c>
      <c r="E673" s="229" t="s">
        <v>5617</v>
      </c>
      <c r="F673" s="229" t="s">
        <v>5618</v>
      </c>
      <c r="G673" s="309" t="s">
        <v>5619</v>
      </c>
      <c r="H673" s="37"/>
      <c r="I673" s="229"/>
      <c r="J673" s="130"/>
    </row>
    <row r="674" spans="1:10">
      <c r="A674" s="36">
        <f t="shared" si="10"/>
        <v>673</v>
      </c>
      <c r="B674" s="36"/>
      <c r="C674" s="228">
        <v>20080077</v>
      </c>
      <c r="D674" s="228" t="s">
        <v>1080</v>
      </c>
      <c r="E674" s="228" t="s">
        <v>5620</v>
      </c>
      <c r="F674" s="228"/>
      <c r="G674" s="331" t="s">
        <v>4154</v>
      </c>
      <c r="H674" s="37" t="s">
        <v>4242</v>
      </c>
      <c r="I674" s="229"/>
      <c r="J674" s="130"/>
    </row>
    <row r="675" spans="1:10">
      <c r="A675" s="36">
        <f t="shared" si="10"/>
        <v>674</v>
      </c>
      <c r="B675" s="36"/>
      <c r="C675" s="228">
        <v>20090015</v>
      </c>
      <c r="D675" s="228" t="s">
        <v>1080</v>
      </c>
      <c r="E675" s="228" t="s">
        <v>5621</v>
      </c>
      <c r="F675" s="228"/>
      <c r="G675" s="309" t="s">
        <v>5622</v>
      </c>
      <c r="H675" s="37" t="s">
        <v>3889</v>
      </c>
      <c r="I675" s="229"/>
      <c r="J675" s="130"/>
    </row>
    <row r="676" spans="1:10">
      <c r="A676" s="36">
        <f t="shared" si="10"/>
        <v>675</v>
      </c>
      <c r="B676" s="36"/>
      <c r="C676" s="229">
        <v>20090124</v>
      </c>
      <c r="D676" s="229" t="s">
        <v>4182</v>
      </c>
      <c r="E676" s="229" t="s">
        <v>5623</v>
      </c>
      <c r="F676" s="229"/>
      <c r="G676" s="309" t="s">
        <v>3892</v>
      </c>
      <c r="H676" s="37" t="s">
        <v>5310</v>
      </c>
      <c r="I676" s="229"/>
      <c r="J676" s="130"/>
    </row>
    <row r="677" spans="1:10">
      <c r="A677" s="36">
        <f t="shared" si="10"/>
        <v>676</v>
      </c>
      <c r="B677" s="36"/>
      <c r="C677" s="228">
        <v>20090021</v>
      </c>
      <c r="D677" s="228" t="s">
        <v>4719</v>
      </c>
      <c r="E677" s="228" t="s">
        <v>5624</v>
      </c>
      <c r="F677" s="228"/>
      <c r="G677" s="331" t="s">
        <v>3892</v>
      </c>
      <c r="H677" s="37" t="s">
        <v>5310</v>
      </c>
      <c r="I677" s="229"/>
      <c r="J677" s="130"/>
    </row>
    <row r="678" spans="1:10">
      <c r="A678" s="36">
        <f t="shared" si="10"/>
        <v>677</v>
      </c>
      <c r="B678" s="36"/>
      <c r="C678" s="228">
        <v>20080389</v>
      </c>
      <c r="D678" s="228" t="s">
        <v>4719</v>
      </c>
      <c r="E678" s="228" t="s">
        <v>5625</v>
      </c>
      <c r="F678" s="228"/>
      <c r="G678" s="331" t="s">
        <v>5626</v>
      </c>
      <c r="H678" s="37" t="s">
        <v>5310</v>
      </c>
      <c r="I678" s="229"/>
      <c r="J678" s="130"/>
    </row>
    <row r="679" spans="1:10">
      <c r="A679" s="36">
        <f t="shared" si="10"/>
        <v>678</v>
      </c>
      <c r="B679" s="36"/>
      <c r="C679" s="229">
        <v>20070248</v>
      </c>
      <c r="D679" s="229" t="s">
        <v>4629</v>
      </c>
      <c r="E679" s="229" t="s">
        <v>5627</v>
      </c>
      <c r="F679" s="229" t="s">
        <v>5628</v>
      </c>
      <c r="G679" s="309" t="s">
        <v>3041</v>
      </c>
      <c r="H679" s="37" t="s">
        <v>4242</v>
      </c>
      <c r="I679" s="229"/>
      <c r="J679" s="130"/>
    </row>
    <row r="680" spans="1:10">
      <c r="A680" s="36">
        <f t="shared" si="10"/>
        <v>679</v>
      </c>
      <c r="B680" s="36"/>
      <c r="C680" s="229">
        <v>20090016</v>
      </c>
      <c r="D680" s="229" t="s">
        <v>5629</v>
      </c>
      <c r="E680" s="229" t="s">
        <v>5630</v>
      </c>
      <c r="F680" s="229"/>
      <c r="G680" s="309" t="s">
        <v>3892</v>
      </c>
      <c r="H680" s="37" t="s">
        <v>5310</v>
      </c>
      <c r="I680" s="229"/>
      <c r="J680" s="130"/>
    </row>
    <row r="681" spans="1:10">
      <c r="A681" s="36">
        <f t="shared" si="10"/>
        <v>680</v>
      </c>
      <c r="B681" s="36"/>
      <c r="C681" s="228">
        <v>20060238</v>
      </c>
      <c r="D681" s="228" t="s">
        <v>4307</v>
      </c>
      <c r="E681" s="228" t="s">
        <v>5631</v>
      </c>
      <c r="F681" s="228"/>
      <c r="G681" s="331" t="s">
        <v>3892</v>
      </c>
      <c r="H681" s="37" t="s">
        <v>4242</v>
      </c>
      <c r="I681" s="229"/>
      <c r="J681" s="130"/>
    </row>
    <row r="682" spans="1:10">
      <c r="A682" s="36">
        <f t="shared" si="10"/>
        <v>681</v>
      </c>
      <c r="B682" s="36"/>
      <c r="C682" s="229">
        <v>20100274</v>
      </c>
      <c r="D682" s="229" t="s">
        <v>4717</v>
      </c>
      <c r="E682" s="229" t="s">
        <v>5632</v>
      </c>
      <c r="F682" s="229"/>
      <c r="G682" s="309" t="s">
        <v>5058</v>
      </c>
      <c r="H682" s="37" t="s">
        <v>5633</v>
      </c>
      <c r="I682" s="229"/>
      <c r="J682" s="130"/>
    </row>
    <row r="683" spans="1:10">
      <c r="A683" s="36">
        <f t="shared" si="10"/>
        <v>682</v>
      </c>
      <c r="B683" s="36"/>
      <c r="C683" s="229">
        <v>20100380</v>
      </c>
      <c r="D683" s="229" t="s">
        <v>4717</v>
      </c>
      <c r="E683" s="229" t="s">
        <v>5634</v>
      </c>
      <c r="F683" s="229"/>
      <c r="G683" s="309" t="s">
        <v>4155</v>
      </c>
      <c r="H683" s="37"/>
      <c r="I683" s="229"/>
      <c r="J683" s="130"/>
    </row>
    <row r="684" spans="1:10">
      <c r="A684" s="36">
        <f t="shared" si="10"/>
        <v>683</v>
      </c>
      <c r="B684" s="36"/>
      <c r="C684" s="229">
        <v>19925077</v>
      </c>
      <c r="D684" s="229" t="s">
        <v>229</v>
      </c>
      <c r="E684" s="229" t="s">
        <v>5635</v>
      </c>
      <c r="F684" s="229" t="s">
        <v>5636</v>
      </c>
      <c r="G684" s="309"/>
      <c r="H684" s="37" t="s">
        <v>5637</v>
      </c>
      <c r="I684" s="229"/>
      <c r="J684" s="130"/>
    </row>
    <row r="685" spans="1:10">
      <c r="A685" s="36">
        <f t="shared" si="10"/>
        <v>684</v>
      </c>
      <c r="B685" s="36"/>
      <c r="C685" s="229">
        <v>20060066</v>
      </c>
      <c r="D685" s="229" t="s">
        <v>36</v>
      </c>
      <c r="E685" s="229" t="s">
        <v>5638</v>
      </c>
      <c r="F685" s="229" t="s">
        <v>5639</v>
      </c>
      <c r="G685" s="309"/>
      <c r="H685" s="37"/>
      <c r="I685" s="229"/>
      <c r="J685" s="130"/>
    </row>
    <row r="686" spans="1:10">
      <c r="A686" s="36">
        <f t="shared" si="10"/>
        <v>685</v>
      </c>
      <c r="B686" s="36"/>
      <c r="C686" s="229">
        <v>20100415</v>
      </c>
      <c r="D686" s="229" t="s">
        <v>4670</v>
      </c>
      <c r="E686" s="229" t="s">
        <v>5640</v>
      </c>
      <c r="F686" s="229"/>
      <c r="G686" s="309" t="s">
        <v>5641</v>
      </c>
      <c r="H686" s="41" t="s">
        <v>3795</v>
      </c>
      <c r="I686" s="229"/>
      <c r="J686" s="130"/>
    </row>
    <row r="687" spans="1:10">
      <c r="A687" s="36">
        <f t="shared" si="10"/>
        <v>686</v>
      </c>
      <c r="B687" s="36"/>
      <c r="C687" s="229">
        <v>20100429</v>
      </c>
      <c r="D687" s="229" t="s">
        <v>4670</v>
      </c>
      <c r="E687" s="229" t="s">
        <v>5361</v>
      </c>
      <c r="F687" s="229"/>
      <c r="G687" s="309" t="s">
        <v>3832</v>
      </c>
      <c r="H687" s="41" t="s">
        <v>5642</v>
      </c>
      <c r="I687" s="229"/>
      <c r="J687" s="130"/>
    </row>
    <row r="688" spans="1:10">
      <c r="A688" s="36">
        <f t="shared" si="10"/>
        <v>687</v>
      </c>
      <c r="B688" s="36"/>
      <c r="C688" s="229">
        <v>20100447</v>
      </c>
      <c r="D688" s="229" t="s">
        <v>4670</v>
      </c>
      <c r="E688" s="229" t="s">
        <v>5643</v>
      </c>
      <c r="F688" s="229"/>
      <c r="G688" s="309" t="s">
        <v>5644</v>
      </c>
      <c r="H688" s="41" t="s">
        <v>3795</v>
      </c>
      <c r="I688" s="229"/>
      <c r="J688" s="130"/>
    </row>
    <row r="689" spans="1:10">
      <c r="A689" s="36">
        <f t="shared" si="10"/>
        <v>688</v>
      </c>
      <c r="B689" s="36"/>
      <c r="C689" s="229">
        <v>20110009</v>
      </c>
      <c r="D689" s="229" t="s">
        <v>4670</v>
      </c>
      <c r="E689" s="229" t="s">
        <v>5645</v>
      </c>
      <c r="F689" s="229"/>
      <c r="G689" s="309" t="s">
        <v>5641</v>
      </c>
      <c r="H689" s="41" t="s">
        <v>3795</v>
      </c>
      <c r="I689" s="229"/>
      <c r="J689" s="130"/>
    </row>
    <row r="690" spans="1:10">
      <c r="A690" s="36">
        <f t="shared" si="10"/>
        <v>689</v>
      </c>
      <c r="B690" s="36"/>
      <c r="C690" s="229">
        <v>20110019</v>
      </c>
      <c r="D690" s="229" t="s">
        <v>4670</v>
      </c>
      <c r="E690" s="229" t="s">
        <v>5646</v>
      </c>
      <c r="F690" s="229"/>
      <c r="G690" s="309" t="s">
        <v>5641</v>
      </c>
      <c r="H690" s="41" t="s">
        <v>3795</v>
      </c>
      <c r="I690" s="229"/>
      <c r="J690" s="130"/>
    </row>
    <row r="691" spans="1:10">
      <c r="A691" s="36">
        <f t="shared" si="10"/>
        <v>690</v>
      </c>
      <c r="B691" s="36"/>
      <c r="C691" s="229">
        <v>20110020</v>
      </c>
      <c r="D691" s="229" t="s">
        <v>4670</v>
      </c>
      <c r="E691" s="229" t="s">
        <v>5647</v>
      </c>
      <c r="F691" s="229"/>
      <c r="G691" s="309" t="s">
        <v>5641</v>
      </c>
      <c r="H691" s="41" t="s">
        <v>3795</v>
      </c>
      <c r="I691" s="229"/>
      <c r="J691" s="130"/>
    </row>
    <row r="692" spans="1:10">
      <c r="A692" s="36">
        <f t="shared" si="10"/>
        <v>691</v>
      </c>
      <c r="B692" s="36"/>
      <c r="C692" s="229">
        <v>20110064</v>
      </c>
      <c r="D692" s="229" t="s">
        <v>4670</v>
      </c>
      <c r="E692" s="229" t="s">
        <v>5648</v>
      </c>
      <c r="F692" s="229"/>
      <c r="G692" s="309" t="s">
        <v>5649</v>
      </c>
      <c r="H692" s="41" t="s">
        <v>3795</v>
      </c>
      <c r="I692" s="229"/>
      <c r="J692" s="130"/>
    </row>
    <row r="693" spans="1:10">
      <c r="A693" s="36">
        <f t="shared" si="10"/>
        <v>692</v>
      </c>
      <c r="B693" s="36"/>
      <c r="C693" s="229"/>
      <c r="D693" s="229" t="s">
        <v>3028</v>
      </c>
      <c r="E693" s="229" t="s">
        <v>5650</v>
      </c>
      <c r="F693" s="229" t="s">
        <v>5651</v>
      </c>
      <c r="G693" s="309" t="s">
        <v>5652</v>
      </c>
      <c r="H693" s="37" t="s">
        <v>5653</v>
      </c>
      <c r="I693" s="229"/>
      <c r="J693" s="130"/>
    </row>
    <row r="694" spans="1:10">
      <c r="A694" s="36">
        <f t="shared" si="10"/>
        <v>693</v>
      </c>
      <c r="B694" s="36"/>
      <c r="C694" s="228">
        <v>20090551</v>
      </c>
      <c r="D694" s="228" t="s">
        <v>5654</v>
      </c>
      <c r="E694" s="228" t="s">
        <v>5655</v>
      </c>
      <c r="F694" s="228" t="s">
        <v>5656</v>
      </c>
      <c r="G694" s="309" t="s">
        <v>5657</v>
      </c>
      <c r="H694" s="396" t="s">
        <v>5658</v>
      </c>
      <c r="I694" s="101"/>
      <c r="J694" s="130"/>
    </row>
    <row r="695" spans="1:10">
      <c r="A695" s="36">
        <f t="shared" si="10"/>
        <v>694</v>
      </c>
      <c r="B695" s="36"/>
      <c r="C695" s="229" t="s">
        <v>5659</v>
      </c>
      <c r="D695" s="229" t="s">
        <v>5660</v>
      </c>
      <c r="E695" s="229" t="s">
        <v>5661</v>
      </c>
      <c r="F695" s="229"/>
      <c r="G695" s="309" t="s">
        <v>5652</v>
      </c>
      <c r="H695" s="396" t="s">
        <v>5662</v>
      </c>
      <c r="I695" s="101"/>
      <c r="J695" s="130"/>
    </row>
    <row r="696" spans="1:10">
      <c r="A696" s="36">
        <f t="shared" si="10"/>
        <v>695</v>
      </c>
      <c r="B696" s="36"/>
      <c r="C696" s="229" t="s">
        <v>5663</v>
      </c>
      <c r="D696" s="229" t="s">
        <v>5664</v>
      </c>
      <c r="E696" s="229" t="s">
        <v>5665</v>
      </c>
      <c r="F696" s="229"/>
      <c r="G696" s="309" t="s">
        <v>5652</v>
      </c>
      <c r="H696" s="396" t="s">
        <v>5666</v>
      </c>
      <c r="I696" s="101"/>
      <c r="J696" s="130"/>
    </row>
    <row r="697" spans="1:10">
      <c r="A697" s="36">
        <f t="shared" si="10"/>
        <v>696</v>
      </c>
      <c r="B697" s="36"/>
      <c r="C697" s="229"/>
      <c r="D697" s="229" t="s">
        <v>5667</v>
      </c>
      <c r="E697" s="229" t="s">
        <v>5668</v>
      </c>
      <c r="F697" s="229"/>
      <c r="G697" s="309" t="s">
        <v>5669</v>
      </c>
      <c r="H697" s="396" t="s">
        <v>5670</v>
      </c>
      <c r="I697" s="101"/>
      <c r="J697" s="130"/>
    </row>
    <row r="698" spans="1:10">
      <c r="A698" s="36">
        <f t="shared" si="10"/>
        <v>697</v>
      </c>
      <c r="B698" s="36"/>
      <c r="C698" s="229">
        <v>201000754</v>
      </c>
      <c r="D698" s="229" t="s">
        <v>5671</v>
      </c>
      <c r="E698" s="229" t="s">
        <v>5672</v>
      </c>
      <c r="F698" s="229" t="s">
        <v>5673</v>
      </c>
      <c r="G698" s="331" t="s">
        <v>3411</v>
      </c>
      <c r="H698" s="396" t="s">
        <v>5674</v>
      </c>
      <c r="I698" s="101"/>
      <c r="J698" s="130"/>
    </row>
    <row r="699" spans="1:10">
      <c r="A699" s="36">
        <f t="shared" si="10"/>
        <v>698</v>
      </c>
      <c r="B699" s="36"/>
      <c r="C699" s="229"/>
      <c r="D699" s="229" t="s">
        <v>5675</v>
      </c>
      <c r="E699" s="229" t="s">
        <v>5676</v>
      </c>
      <c r="F699" s="229" t="s">
        <v>5677</v>
      </c>
      <c r="G699" s="309" t="s">
        <v>5678</v>
      </c>
      <c r="H699" s="396" t="s">
        <v>5679</v>
      </c>
      <c r="I699" s="101"/>
      <c r="J699" s="130"/>
    </row>
    <row r="700" spans="1:10">
      <c r="A700" s="36">
        <f t="shared" si="10"/>
        <v>699</v>
      </c>
      <c r="B700" s="36"/>
      <c r="C700" s="229" t="s">
        <v>5680</v>
      </c>
      <c r="D700" s="229" t="s">
        <v>5671</v>
      </c>
      <c r="E700" s="229" t="s">
        <v>5681</v>
      </c>
      <c r="F700" s="229" t="s">
        <v>5682</v>
      </c>
      <c r="G700" s="309" t="s">
        <v>5683</v>
      </c>
      <c r="H700" s="396" t="s">
        <v>5684</v>
      </c>
      <c r="I700" s="101"/>
      <c r="J700" s="130"/>
    </row>
    <row r="701" spans="1:10">
      <c r="A701" s="36">
        <f t="shared" si="10"/>
        <v>700</v>
      </c>
      <c r="B701" s="36"/>
      <c r="C701" s="229"/>
      <c r="D701" s="229" t="s">
        <v>5671</v>
      </c>
      <c r="E701" s="229" t="s">
        <v>5685</v>
      </c>
      <c r="F701" s="229" t="s">
        <v>5686</v>
      </c>
      <c r="G701" s="309" t="s">
        <v>3888</v>
      </c>
      <c r="H701" s="396" t="s">
        <v>5687</v>
      </c>
      <c r="I701" s="101"/>
      <c r="J701" s="130"/>
    </row>
    <row r="702" spans="1:10">
      <c r="A702" s="36">
        <f t="shared" si="10"/>
        <v>701</v>
      </c>
      <c r="B702" s="36"/>
      <c r="C702" s="229"/>
      <c r="D702" s="229" t="s">
        <v>5671</v>
      </c>
      <c r="E702" s="229" t="s">
        <v>5688</v>
      </c>
      <c r="F702" s="229" t="s">
        <v>5689</v>
      </c>
      <c r="G702" s="309" t="s">
        <v>3888</v>
      </c>
      <c r="H702" s="396" t="s">
        <v>5690</v>
      </c>
      <c r="I702" s="101"/>
      <c r="J702" s="130"/>
    </row>
    <row r="703" spans="1:10">
      <c r="A703" s="36">
        <f t="shared" si="10"/>
        <v>702</v>
      </c>
      <c r="B703" s="36"/>
      <c r="C703" s="228">
        <v>20090192</v>
      </c>
      <c r="D703" s="228" t="s">
        <v>127</v>
      </c>
      <c r="E703" s="228" t="s">
        <v>5691</v>
      </c>
      <c r="F703" s="228" t="s">
        <v>5692</v>
      </c>
      <c r="G703" s="309" t="s">
        <v>5693</v>
      </c>
      <c r="H703" s="41" t="s">
        <v>4252</v>
      </c>
      <c r="I703" s="229"/>
      <c r="J703" s="130"/>
    </row>
    <row r="704" spans="1:10">
      <c r="A704" s="36">
        <f t="shared" si="10"/>
        <v>703</v>
      </c>
      <c r="B704" s="36"/>
      <c r="C704" s="229">
        <v>20090427</v>
      </c>
      <c r="D704" s="229" t="s">
        <v>17</v>
      </c>
      <c r="E704" s="229" t="s">
        <v>5694</v>
      </c>
      <c r="F704" s="229" t="s">
        <v>5695</v>
      </c>
      <c r="G704" s="309" t="s">
        <v>5696</v>
      </c>
      <c r="H704" s="37" t="s">
        <v>3685</v>
      </c>
      <c r="I704" s="229"/>
      <c r="J704" s="130"/>
    </row>
    <row r="705" spans="1:10">
      <c r="A705" s="36">
        <f t="shared" si="10"/>
        <v>704</v>
      </c>
      <c r="B705" s="36"/>
      <c r="C705" s="229">
        <v>20080263</v>
      </c>
      <c r="D705" s="229" t="s">
        <v>17</v>
      </c>
      <c r="E705" s="229" t="s">
        <v>748</v>
      </c>
      <c r="F705" s="229" t="s">
        <v>5697</v>
      </c>
      <c r="G705" s="309" t="s">
        <v>3888</v>
      </c>
      <c r="H705" s="41" t="s">
        <v>3786</v>
      </c>
      <c r="I705" s="229"/>
      <c r="J705" s="130"/>
    </row>
    <row r="706" spans="1:10">
      <c r="A706" s="36">
        <f t="shared" si="10"/>
        <v>705</v>
      </c>
      <c r="B706" s="36"/>
      <c r="C706" s="229">
        <v>20100433</v>
      </c>
      <c r="D706" s="229" t="s">
        <v>5698</v>
      </c>
      <c r="E706" s="229" t="s">
        <v>5699</v>
      </c>
      <c r="F706" s="229"/>
      <c r="G706" s="309" t="s">
        <v>5700</v>
      </c>
      <c r="H706" s="37" t="s">
        <v>5701</v>
      </c>
      <c r="I706" s="229"/>
      <c r="J706" s="130"/>
    </row>
    <row r="707" spans="1:10">
      <c r="A707" s="36">
        <f t="shared" si="10"/>
        <v>706</v>
      </c>
      <c r="B707" s="36"/>
      <c r="C707" s="229">
        <v>20110030</v>
      </c>
      <c r="D707" s="229" t="s">
        <v>3782</v>
      </c>
      <c r="E707" s="229" t="s">
        <v>5702</v>
      </c>
      <c r="F707" s="229" t="s">
        <v>5703</v>
      </c>
      <c r="G707" s="309" t="s">
        <v>5644</v>
      </c>
      <c r="H707" s="37" t="s">
        <v>4252</v>
      </c>
      <c r="I707" s="229"/>
      <c r="J707" s="130"/>
    </row>
    <row r="708" spans="1:10">
      <c r="A708" s="36">
        <f t="shared" si="10"/>
        <v>707</v>
      </c>
      <c r="B708" s="36"/>
      <c r="C708" s="229">
        <v>20110061</v>
      </c>
      <c r="D708" s="229" t="s">
        <v>5298</v>
      </c>
      <c r="E708" s="229" t="s">
        <v>5704</v>
      </c>
      <c r="F708" s="229" t="s">
        <v>5705</v>
      </c>
      <c r="G708" s="309" t="s">
        <v>5706</v>
      </c>
      <c r="H708" s="37" t="s">
        <v>4252</v>
      </c>
      <c r="I708" s="229"/>
      <c r="J708" s="130"/>
    </row>
    <row r="709" spans="1:10">
      <c r="A709" s="36">
        <f t="shared" ref="A709:A772" si="11">1+A708</f>
        <v>708</v>
      </c>
      <c r="B709" s="36"/>
      <c r="C709" s="228">
        <v>20090058</v>
      </c>
      <c r="D709" s="228" t="s">
        <v>4317</v>
      </c>
      <c r="E709" s="228" t="s">
        <v>5707</v>
      </c>
      <c r="F709" s="228" t="s">
        <v>5708</v>
      </c>
      <c r="G709" s="309" t="s">
        <v>5709</v>
      </c>
      <c r="H709" s="37" t="s">
        <v>4231</v>
      </c>
      <c r="I709" s="229"/>
      <c r="J709" s="130"/>
    </row>
    <row r="710" spans="1:10">
      <c r="A710" s="36">
        <f t="shared" si="11"/>
        <v>709</v>
      </c>
      <c r="B710" s="36"/>
      <c r="C710" s="228">
        <v>20090231</v>
      </c>
      <c r="D710" s="228" t="s">
        <v>3819</v>
      </c>
      <c r="E710" s="228" t="s">
        <v>5710</v>
      </c>
      <c r="F710" s="228" t="s">
        <v>5711</v>
      </c>
      <c r="G710" s="309" t="s">
        <v>5712</v>
      </c>
      <c r="H710" s="37" t="s">
        <v>3795</v>
      </c>
      <c r="I710" s="229"/>
      <c r="J710" s="130"/>
    </row>
    <row r="711" spans="1:10">
      <c r="A711" s="36">
        <f t="shared" si="11"/>
        <v>710</v>
      </c>
      <c r="B711" s="36"/>
      <c r="C711" s="228">
        <v>20090311</v>
      </c>
      <c r="D711" s="228" t="s">
        <v>3819</v>
      </c>
      <c r="E711" s="228" t="s">
        <v>5713</v>
      </c>
      <c r="F711" s="228" t="s">
        <v>5714</v>
      </c>
      <c r="G711" s="331" t="s">
        <v>5715</v>
      </c>
      <c r="H711" s="41" t="s">
        <v>5397</v>
      </c>
      <c r="I711" s="229"/>
      <c r="J711" s="130"/>
    </row>
    <row r="712" spans="1:10">
      <c r="A712" s="36">
        <f t="shared" si="11"/>
        <v>711</v>
      </c>
      <c r="B712" s="36"/>
      <c r="C712" s="229">
        <v>20100002</v>
      </c>
      <c r="D712" s="228" t="s">
        <v>3819</v>
      </c>
      <c r="E712" s="229" t="s">
        <v>5716</v>
      </c>
      <c r="F712" s="229" t="s">
        <v>5717</v>
      </c>
      <c r="G712" s="309" t="s">
        <v>5718</v>
      </c>
      <c r="H712" s="37" t="s">
        <v>5397</v>
      </c>
      <c r="I712" s="229"/>
      <c r="J712" s="130"/>
    </row>
    <row r="713" spans="1:10">
      <c r="A713" s="36">
        <f t="shared" si="11"/>
        <v>712</v>
      </c>
      <c r="B713" s="36"/>
      <c r="C713" s="229">
        <v>20100012</v>
      </c>
      <c r="D713" s="229" t="s">
        <v>5719</v>
      </c>
      <c r="E713" s="229" t="s">
        <v>230</v>
      </c>
      <c r="F713" s="229" t="s">
        <v>5720</v>
      </c>
      <c r="G713" s="309" t="s">
        <v>5709</v>
      </c>
      <c r="H713" s="41" t="s">
        <v>4254</v>
      </c>
      <c r="I713" s="229"/>
      <c r="J713" s="130"/>
    </row>
    <row r="714" spans="1:10">
      <c r="A714" s="36">
        <f t="shared" si="11"/>
        <v>713</v>
      </c>
      <c r="B714" s="36"/>
      <c r="C714" s="229"/>
      <c r="D714" s="229"/>
      <c r="E714" s="229"/>
      <c r="F714" s="229"/>
      <c r="G714" s="309"/>
      <c r="H714" s="37"/>
      <c r="I714" s="229"/>
      <c r="J714" s="130"/>
    </row>
    <row r="715" spans="1:10">
      <c r="A715" s="36">
        <f t="shared" si="11"/>
        <v>714</v>
      </c>
      <c r="B715" s="36"/>
      <c r="C715" s="229">
        <v>20100095</v>
      </c>
      <c r="D715" s="229" t="s">
        <v>41</v>
      </c>
      <c r="E715" s="229" t="s">
        <v>5721</v>
      </c>
      <c r="F715" s="229" t="s">
        <v>5722</v>
      </c>
      <c r="G715" s="309" t="s">
        <v>5718</v>
      </c>
      <c r="H715" s="37" t="s">
        <v>4254</v>
      </c>
      <c r="I715" s="229"/>
      <c r="J715" s="130"/>
    </row>
    <row r="716" spans="1:10">
      <c r="A716" s="36">
        <f t="shared" si="11"/>
        <v>715</v>
      </c>
      <c r="B716" s="36"/>
      <c r="C716" s="229">
        <v>20100100</v>
      </c>
      <c r="D716" s="228" t="s">
        <v>3819</v>
      </c>
      <c r="E716" s="229" t="s">
        <v>5723</v>
      </c>
      <c r="F716" s="229" t="s">
        <v>5724</v>
      </c>
      <c r="G716" s="309" t="s">
        <v>5725</v>
      </c>
      <c r="H716" s="37" t="s">
        <v>5397</v>
      </c>
      <c r="I716" s="229"/>
      <c r="J716" s="130"/>
    </row>
    <row r="717" spans="1:10">
      <c r="A717" s="36">
        <f t="shared" si="11"/>
        <v>716</v>
      </c>
      <c r="B717" s="36"/>
      <c r="C717" s="229">
        <v>20100140</v>
      </c>
      <c r="D717" s="229" t="s">
        <v>41</v>
      </c>
      <c r="E717" s="229" t="s">
        <v>5726</v>
      </c>
      <c r="F717" s="229" t="s">
        <v>5727</v>
      </c>
      <c r="G717" s="309" t="s">
        <v>5728</v>
      </c>
      <c r="H717" s="37" t="s">
        <v>5397</v>
      </c>
      <c r="I717" s="229"/>
      <c r="J717" s="130"/>
    </row>
    <row r="718" spans="1:10">
      <c r="A718" s="36">
        <f t="shared" si="11"/>
        <v>717</v>
      </c>
      <c r="B718" s="36"/>
      <c r="C718" s="229">
        <v>20100321</v>
      </c>
      <c r="D718" s="229" t="s">
        <v>41</v>
      </c>
      <c r="E718" s="229" t="s">
        <v>4963</v>
      </c>
      <c r="F718" s="229" t="s">
        <v>4964</v>
      </c>
      <c r="G718" s="309" t="s">
        <v>5729</v>
      </c>
      <c r="H718" s="37" t="s">
        <v>4252</v>
      </c>
      <c r="I718" s="229"/>
      <c r="J718" s="130"/>
    </row>
    <row r="719" spans="1:10">
      <c r="A719" s="36">
        <f t="shared" si="11"/>
        <v>718</v>
      </c>
      <c r="B719" s="36"/>
      <c r="C719" s="229">
        <v>20100334</v>
      </c>
      <c r="D719" s="228" t="s">
        <v>3819</v>
      </c>
      <c r="E719" s="229" t="s">
        <v>5730</v>
      </c>
      <c r="F719" s="229" t="s">
        <v>5731</v>
      </c>
      <c r="G719" s="309" t="s">
        <v>5715</v>
      </c>
      <c r="H719" s="37" t="s">
        <v>5397</v>
      </c>
      <c r="I719" s="229"/>
      <c r="J719" s="130"/>
    </row>
    <row r="720" spans="1:10">
      <c r="A720" s="36">
        <f t="shared" si="11"/>
        <v>719</v>
      </c>
      <c r="B720" s="36"/>
      <c r="C720" s="229">
        <v>20100410</v>
      </c>
      <c r="D720" s="229" t="s">
        <v>41</v>
      </c>
      <c r="E720" s="229" t="s">
        <v>5732</v>
      </c>
      <c r="F720" s="229" t="s">
        <v>5733</v>
      </c>
      <c r="G720" s="309" t="s">
        <v>5734</v>
      </c>
      <c r="H720" s="37" t="s">
        <v>5397</v>
      </c>
      <c r="I720" s="229"/>
      <c r="J720" s="130"/>
    </row>
    <row r="721" spans="1:10">
      <c r="A721" s="36">
        <f t="shared" si="11"/>
        <v>720</v>
      </c>
      <c r="B721" s="36"/>
      <c r="C721" s="229">
        <v>20100422</v>
      </c>
      <c r="D721" s="229" t="s">
        <v>41</v>
      </c>
      <c r="E721" s="229" t="s">
        <v>5735</v>
      </c>
      <c r="F721" s="229" t="s">
        <v>5736</v>
      </c>
      <c r="G721" s="309" t="s">
        <v>5737</v>
      </c>
      <c r="H721" s="37" t="s">
        <v>3795</v>
      </c>
      <c r="I721" s="229"/>
      <c r="J721" s="130"/>
    </row>
    <row r="722" spans="1:10">
      <c r="A722" s="36">
        <f t="shared" si="11"/>
        <v>721</v>
      </c>
      <c r="B722" s="36"/>
      <c r="C722" s="229">
        <v>20100423</v>
      </c>
      <c r="D722" s="229" t="s">
        <v>41</v>
      </c>
      <c r="E722" s="229" t="s">
        <v>5738</v>
      </c>
      <c r="F722" s="229" t="s">
        <v>5739</v>
      </c>
      <c r="G722" s="309" t="s">
        <v>5740</v>
      </c>
      <c r="H722" s="37" t="s">
        <v>3795</v>
      </c>
      <c r="I722" s="229"/>
      <c r="J722" s="130"/>
    </row>
    <row r="723" spans="1:10">
      <c r="A723" s="36">
        <f t="shared" si="11"/>
        <v>722</v>
      </c>
      <c r="B723" s="36"/>
      <c r="C723" s="229">
        <v>20080418</v>
      </c>
      <c r="D723" s="229" t="s">
        <v>4182</v>
      </c>
      <c r="E723" s="229" t="s">
        <v>5741</v>
      </c>
      <c r="F723" s="229"/>
      <c r="G723" s="309" t="s">
        <v>5742</v>
      </c>
      <c r="H723" s="41" t="s">
        <v>5743</v>
      </c>
      <c r="I723" s="229"/>
      <c r="J723" s="130"/>
    </row>
    <row r="724" spans="1:10">
      <c r="A724" s="36">
        <f t="shared" si="11"/>
        <v>723</v>
      </c>
      <c r="B724" s="36"/>
      <c r="C724" s="229">
        <v>20100258</v>
      </c>
      <c r="D724" s="229" t="s">
        <v>4626</v>
      </c>
      <c r="E724" s="229" t="s">
        <v>5744</v>
      </c>
      <c r="F724" s="229"/>
      <c r="G724" s="309" t="s">
        <v>5641</v>
      </c>
      <c r="H724" s="41" t="s">
        <v>4254</v>
      </c>
      <c r="I724" s="229"/>
      <c r="J724" s="130"/>
    </row>
    <row r="725" spans="1:10">
      <c r="A725" s="36">
        <f t="shared" si="11"/>
        <v>724</v>
      </c>
      <c r="B725" s="36"/>
      <c r="C725" s="229">
        <v>20100378</v>
      </c>
      <c r="D725" s="229" t="s">
        <v>4626</v>
      </c>
      <c r="E725" s="229" t="s">
        <v>5745</v>
      </c>
      <c r="F725" s="229"/>
      <c r="G725" s="309" t="s">
        <v>3411</v>
      </c>
      <c r="H725" s="41" t="s">
        <v>4252</v>
      </c>
      <c r="I725" s="229"/>
      <c r="J725" s="130"/>
    </row>
    <row r="726" spans="1:10">
      <c r="A726" s="36">
        <f t="shared" si="11"/>
        <v>725</v>
      </c>
      <c r="B726" s="36"/>
      <c r="C726" s="229">
        <v>20100395</v>
      </c>
      <c r="D726" s="229" t="s">
        <v>4291</v>
      </c>
      <c r="E726" s="229" t="s">
        <v>5746</v>
      </c>
      <c r="F726" s="229"/>
      <c r="G726" s="309" t="s">
        <v>3214</v>
      </c>
      <c r="H726" s="41" t="s">
        <v>4254</v>
      </c>
      <c r="I726" s="229"/>
      <c r="J726" s="130"/>
    </row>
    <row r="727" spans="1:10">
      <c r="A727" s="36">
        <f t="shared" si="11"/>
        <v>726</v>
      </c>
      <c r="B727" s="36"/>
      <c r="C727" s="229">
        <v>20100424</v>
      </c>
      <c r="D727" s="229" t="s">
        <v>4291</v>
      </c>
      <c r="E727" s="229" t="s">
        <v>5747</v>
      </c>
      <c r="F727" s="229"/>
      <c r="G727" s="309" t="s">
        <v>5748</v>
      </c>
      <c r="H727" s="37" t="s">
        <v>5749</v>
      </c>
      <c r="I727" s="229"/>
      <c r="J727" s="130"/>
    </row>
    <row r="728" spans="1:10">
      <c r="A728" s="36">
        <f t="shared" si="11"/>
        <v>727</v>
      </c>
      <c r="B728" s="36"/>
      <c r="C728" s="229">
        <v>20100426</v>
      </c>
      <c r="D728" s="229" t="s">
        <v>4291</v>
      </c>
      <c r="E728" s="229" t="s">
        <v>5750</v>
      </c>
      <c r="F728" s="229"/>
      <c r="G728" s="309" t="s">
        <v>3411</v>
      </c>
      <c r="H728" s="37" t="s">
        <v>5345</v>
      </c>
      <c r="I728" s="229"/>
      <c r="J728" s="130"/>
    </row>
    <row r="729" spans="1:10">
      <c r="A729" s="36">
        <f t="shared" si="11"/>
        <v>728</v>
      </c>
      <c r="B729" s="36"/>
      <c r="C729" s="229">
        <v>20100431</v>
      </c>
      <c r="D729" s="229" t="s">
        <v>4626</v>
      </c>
      <c r="E729" s="229" t="s">
        <v>5751</v>
      </c>
      <c r="F729" s="229"/>
      <c r="G729" s="309" t="s">
        <v>3832</v>
      </c>
      <c r="H729" s="37" t="s">
        <v>3786</v>
      </c>
      <c r="I729" s="229"/>
      <c r="J729" s="130"/>
    </row>
    <row r="730" spans="1:10">
      <c r="A730" s="36">
        <f t="shared" si="11"/>
        <v>729</v>
      </c>
      <c r="B730" s="36"/>
      <c r="C730" s="229">
        <v>20100434</v>
      </c>
      <c r="D730" s="229" t="s">
        <v>5423</v>
      </c>
      <c r="E730" s="229" t="s">
        <v>5752</v>
      </c>
      <c r="F730" s="229"/>
      <c r="G730" s="309" t="s">
        <v>5669</v>
      </c>
      <c r="H730" s="37" t="s">
        <v>5560</v>
      </c>
      <c r="I730" s="229"/>
      <c r="J730" s="130"/>
    </row>
    <row r="731" spans="1:10">
      <c r="A731" s="36">
        <f t="shared" si="11"/>
        <v>730</v>
      </c>
      <c r="B731" s="36"/>
      <c r="C731" s="229">
        <v>20100444</v>
      </c>
      <c r="D731" s="229" t="s">
        <v>4626</v>
      </c>
      <c r="E731" s="229" t="s">
        <v>5753</v>
      </c>
      <c r="F731" s="229"/>
      <c r="G731" s="309" t="s">
        <v>5644</v>
      </c>
      <c r="H731" s="37" t="s">
        <v>4252</v>
      </c>
      <c r="I731" s="229"/>
      <c r="J731" s="130"/>
    </row>
    <row r="732" spans="1:10">
      <c r="A732" s="36">
        <f t="shared" si="11"/>
        <v>731</v>
      </c>
      <c r="B732" s="36"/>
      <c r="C732" s="229">
        <v>20100445</v>
      </c>
      <c r="D732" s="229" t="s">
        <v>4291</v>
      </c>
      <c r="E732" s="229" t="s">
        <v>5754</v>
      </c>
      <c r="F732" s="229"/>
      <c r="G732" s="309" t="s">
        <v>5755</v>
      </c>
      <c r="H732" s="41" t="s">
        <v>4254</v>
      </c>
      <c r="I732" s="229"/>
      <c r="J732" s="130"/>
    </row>
    <row r="733" spans="1:10">
      <c r="A733" s="36">
        <f t="shared" si="11"/>
        <v>732</v>
      </c>
      <c r="B733" s="36"/>
      <c r="C733" s="229">
        <v>20110001</v>
      </c>
      <c r="D733" s="229" t="s">
        <v>4291</v>
      </c>
      <c r="E733" s="229" t="s">
        <v>5756</v>
      </c>
      <c r="F733" s="229"/>
      <c r="G733" s="309" t="s">
        <v>3411</v>
      </c>
      <c r="H733" s="37" t="s">
        <v>5345</v>
      </c>
      <c r="I733" s="229"/>
      <c r="J733" s="130"/>
    </row>
    <row r="734" spans="1:10">
      <c r="A734" s="36">
        <f t="shared" si="11"/>
        <v>733</v>
      </c>
      <c r="B734" s="36"/>
      <c r="C734" s="229">
        <v>20110002</v>
      </c>
      <c r="D734" s="229" t="s">
        <v>4291</v>
      </c>
      <c r="E734" s="229" t="s">
        <v>5757</v>
      </c>
      <c r="F734" s="229"/>
      <c r="G734" s="309" t="s">
        <v>5758</v>
      </c>
      <c r="H734" s="41" t="s">
        <v>4254</v>
      </c>
      <c r="I734" s="229"/>
      <c r="J734" s="130"/>
    </row>
    <row r="735" spans="1:10">
      <c r="A735" s="36">
        <f t="shared" si="11"/>
        <v>734</v>
      </c>
      <c r="B735" s="36"/>
      <c r="C735" s="229">
        <v>20110003</v>
      </c>
      <c r="D735" s="229" t="s">
        <v>5759</v>
      </c>
      <c r="E735" s="229" t="s">
        <v>5760</v>
      </c>
      <c r="F735" s="229"/>
      <c r="G735" s="309" t="s">
        <v>5669</v>
      </c>
      <c r="H735" s="41" t="s">
        <v>4254</v>
      </c>
      <c r="I735" s="229"/>
      <c r="J735" s="130"/>
    </row>
    <row r="736" spans="1:10">
      <c r="A736" s="36">
        <f t="shared" si="11"/>
        <v>735</v>
      </c>
      <c r="B736" s="36"/>
      <c r="C736" s="229">
        <v>20110008</v>
      </c>
      <c r="D736" s="229" t="s">
        <v>5761</v>
      </c>
      <c r="E736" s="229" t="s">
        <v>5762</v>
      </c>
      <c r="F736" s="229"/>
      <c r="G736" s="309" t="s">
        <v>3888</v>
      </c>
      <c r="H736" s="37" t="s">
        <v>5397</v>
      </c>
      <c r="I736" s="229"/>
      <c r="J736" s="130"/>
    </row>
    <row r="737" spans="1:10">
      <c r="A737" s="36">
        <f t="shared" si="11"/>
        <v>736</v>
      </c>
      <c r="B737" s="36"/>
      <c r="C737" s="229">
        <v>20110007</v>
      </c>
      <c r="D737" s="229" t="s">
        <v>4291</v>
      </c>
      <c r="E737" s="229" t="s">
        <v>5763</v>
      </c>
      <c r="F737" s="229"/>
      <c r="G737" s="309" t="s">
        <v>3411</v>
      </c>
      <c r="H737" s="37" t="s">
        <v>5642</v>
      </c>
      <c r="I737" s="229"/>
      <c r="J737" s="130"/>
    </row>
    <row r="738" spans="1:10">
      <c r="A738" s="36">
        <f t="shared" si="11"/>
        <v>737</v>
      </c>
      <c r="B738" s="36"/>
      <c r="C738" s="229">
        <v>20110016</v>
      </c>
      <c r="D738" s="229" t="s">
        <v>4291</v>
      </c>
      <c r="E738" s="229" t="s">
        <v>5764</v>
      </c>
      <c r="F738" s="229"/>
      <c r="G738" s="309" t="s">
        <v>5758</v>
      </c>
      <c r="H738" s="37" t="s">
        <v>5560</v>
      </c>
      <c r="I738" s="229"/>
      <c r="J738" s="130"/>
    </row>
    <row r="739" spans="1:10">
      <c r="A739" s="36">
        <f t="shared" si="11"/>
        <v>738</v>
      </c>
      <c r="B739" s="36"/>
      <c r="C739" s="229">
        <v>20110017</v>
      </c>
      <c r="D739" s="229" t="s">
        <v>4291</v>
      </c>
      <c r="E739" s="229" t="s">
        <v>5765</v>
      </c>
      <c r="F739" s="229"/>
      <c r="G739" s="309" t="s">
        <v>5766</v>
      </c>
      <c r="H739" s="37" t="s">
        <v>5397</v>
      </c>
      <c r="I739" s="229"/>
      <c r="J739" s="130"/>
    </row>
    <row r="740" spans="1:10">
      <c r="A740" s="36">
        <f t="shared" si="11"/>
        <v>739</v>
      </c>
      <c r="B740" s="36"/>
      <c r="C740" s="229">
        <v>20110024</v>
      </c>
      <c r="D740" s="229" t="s">
        <v>1080</v>
      </c>
      <c r="E740" s="229" t="s">
        <v>5767</v>
      </c>
      <c r="F740" s="229"/>
      <c r="G740" s="309" t="s">
        <v>5740</v>
      </c>
      <c r="H740" s="37" t="s">
        <v>5743</v>
      </c>
      <c r="I740" s="229"/>
      <c r="J740" s="130"/>
    </row>
    <row r="741" spans="1:10">
      <c r="A741" s="36">
        <f t="shared" si="11"/>
        <v>740</v>
      </c>
      <c r="B741" s="36"/>
      <c r="C741" s="229">
        <v>20110026</v>
      </c>
      <c r="D741" s="229" t="s">
        <v>4291</v>
      </c>
      <c r="E741" s="229" t="s">
        <v>5768</v>
      </c>
      <c r="F741" s="229"/>
      <c r="G741" s="309" t="s">
        <v>5758</v>
      </c>
      <c r="H741" s="37" t="s">
        <v>5560</v>
      </c>
      <c r="I741" s="229"/>
      <c r="J741" s="130"/>
    </row>
    <row r="742" spans="1:10">
      <c r="A742" s="36">
        <f t="shared" si="11"/>
        <v>741</v>
      </c>
      <c r="B742" s="36"/>
      <c r="C742" s="229">
        <v>20110040</v>
      </c>
      <c r="D742" s="229" t="s">
        <v>1080</v>
      </c>
      <c r="E742" s="229" t="s">
        <v>5402</v>
      </c>
      <c r="F742" s="229"/>
      <c r="G742" s="309" t="s">
        <v>5769</v>
      </c>
      <c r="H742" s="37" t="s">
        <v>5743</v>
      </c>
      <c r="I742" s="229" t="s">
        <v>4853</v>
      </c>
      <c r="J742" s="130"/>
    </row>
    <row r="743" spans="1:10">
      <c r="A743" s="36">
        <f t="shared" si="11"/>
        <v>742</v>
      </c>
      <c r="B743" s="36"/>
      <c r="C743" s="229">
        <v>20110035</v>
      </c>
      <c r="D743" s="229" t="s">
        <v>4182</v>
      </c>
      <c r="E743" s="229" t="s">
        <v>5770</v>
      </c>
      <c r="F743" s="229"/>
      <c r="G743" s="309" t="s">
        <v>5771</v>
      </c>
      <c r="H743" s="41" t="s">
        <v>4254</v>
      </c>
      <c r="I743" s="229"/>
      <c r="J743" s="130"/>
    </row>
    <row r="744" spans="1:10">
      <c r="A744" s="36">
        <f t="shared" si="11"/>
        <v>743</v>
      </c>
      <c r="B744" s="36"/>
      <c r="C744" s="229">
        <v>20110042</v>
      </c>
      <c r="D744" s="229" t="s">
        <v>4291</v>
      </c>
      <c r="E744" s="229" t="s">
        <v>5772</v>
      </c>
      <c r="F744" s="229"/>
      <c r="G744" s="331" t="s">
        <v>5758</v>
      </c>
      <c r="H744" s="41" t="s">
        <v>4254</v>
      </c>
      <c r="I744" s="229"/>
      <c r="J744" s="130"/>
    </row>
    <row r="745" spans="1:10">
      <c r="A745" s="36">
        <f t="shared" si="11"/>
        <v>744</v>
      </c>
      <c r="B745" s="36"/>
      <c r="C745" s="229">
        <v>20110043</v>
      </c>
      <c r="D745" s="229" t="s">
        <v>4291</v>
      </c>
      <c r="E745" s="229" t="s">
        <v>5754</v>
      </c>
      <c r="F745" s="229"/>
      <c r="G745" s="309" t="s">
        <v>3888</v>
      </c>
      <c r="H745" s="37" t="s">
        <v>3889</v>
      </c>
      <c r="I745" s="229"/>
      <c r="J745" s="130"/>
    </row>
    <row r="746" spans="1:10">
      <c r="A746" s="36">
        <f t="shared" si="11"/>
        <v>745</v>
      </c>
      <c r="B746" s="36"/>
      <c r="C746" s="229">
        <v>20110062</v>
      </c>
      <c r="D746" s="229" t="s">
        <v>4291</v>
      </c>
      <c r="E746" s="229" t="s">
        <v>5773</v>
      </c>
      <c r="F746" s="229"/>
      <c r="G746" s="309" t="s">
        <v>3832</v>
      </c>
      <c r="H746" s="37" t="s">
        <v>5345</v>
      </c>
      <c r="I746" s="229"/>
      <c r="J746" s="130"/>
    </row>
    <row r="747" spans="1:10">
      <c r="A747" s="36">
        <f t="shared" si="11"/>
        <v>746</v>
      </c>
      <c r="B747" s="36"/>
      <c r="C747" s="229">
        <v>20100123</v>
      </c>
      <c r="D747" s="229" t="s">
        <v>28</v>
      </c>
      <c r="E747" s="229" t="s">
        <v>5774</v>
      </c>
      <c r="F747" s="229" t="s">
        <v>5775</v>
      </c>
      <c r="G747" s="309" t="s">
        <v>5776</v>
      </c>
      <c r="H747" s="37" t="s">
        <v>3674</v>
      </c>
      <c r="I747" s="229"/>
      <c r="J747" s="130"/>
    </row>
    <row r="748" spans="1:10">
      <c r="A748" s="36">
        <f t="shared" si="11"/>
        <v>747</v>
      </c>
      <c r="B748" s="36"/>
      <c r="C748" s="229">
        <v>20100411</v>
      </c>
      <c r="D748" s="229" t="s">
        <v>4629</v>
      </c>
      <c r="E748" s="229" t="s">
        <v>5777</v>
      </c>
      <c r="F748" s="229" t="s">
        <v>5778</v>
      </c>
      <c r="G748" s="309" t="s">
        <v>5779</v>
      </c>
      <c r="H748" s="37" t="s">
        <v>4252</v>
      </c>
      <c r="I748" s="229"/>
      <c r="J748" s="130"/>
    </row>
    <row r="749" spans="1:10">
      <c r="A749" s="36">
        <f t="shared" si="11"/>
        <v>748</v>
      </c>
      <c r="B749" s="36"/>
      <c r="C749" s="229">
        <v>20110045</v>
      </c>
      <c r="D749" s="229" t="s">
        <v>28</v>
      </c>
      <c r="E749" s="229" t="s">
        <v>5780</v>
      </c>
      <c r="F749" s="229" t="s">
        <v>5781</v>
      </c>
      <c r="G749" s="309" t="s">
        <v>5771</v>
      </c>
      <c r="H749" s="37" t="s">
        <v>4252</v>
      </c>
      <c r="I749" s="229"/>
      <c r="J749" s="130"/>
    </row>
    <row r="750" spans="1:10">
      <c r="A750" s="36">
        <f t="shared" si="11"/>
        <v>749</v>
      </c>
      <c r="B750" s="36"/>
      <c r="C750" s="229">
        <v>20110060</v>
      </c>
      <c r="D750" s="229" t="s">
        <v>28</v>
      </c>
      <c r="E750" s="229" t="s">
        <v>5782</v>
      </c>
      <c r="F750" s="229" t="s">
        <v>5783</v>
      </c>
      <c r="G750" s="309" t="s">
        <v>5769</v>
      </c>
      <c r="H750" s="37" t="s">
        <v>4252</v>
      </c>
      <c r="I750" s="229"/>
      <c r="J750" s="130"/>
    </row>
    <row r="751" spans="1:10">
      <c r="A751" s="36">
        <f t="shared" si="11"/>
        <v>750</v>
      </c>
      <c r="B751" s="36"/>
      <c r="C751" s="228">
        <v>20080227</v>
      </c>
      <c r="D751" s="228" t="s">
        <v>5311</v>
      </c>
      <c r="E751" s="228" t="s">
        <v>5784</v>
      </c>
      <c r="F751" s="228" t="s">
        <v>5785</v>
      </c>
      <c r="G751" s="353" t="s">
        <v>5786</v>
      </c>
      <c r="H751" s="37" t="s">
        <v>5397</v>
      </c>
      <c r="I751" s="229"/>
      <c r="J751" s="130"/>
    </row>
    <row r="752" spans="1:10">
      <c r="A752" s="36">
        <f t="shared" si="11"/>
        <v>751</v>
      </c>
      <c r="B752" s="36"/>
      <c r="C752" s="228">
        <v>20080308</v>
      </c>
      <c r="D752" s="228" t="s">
        <v>4258</v>
      </c>
      <c r="E752" s="228" t="s">
        <v>5787</v>
      </c>
      <c r="F752" s="228" t="s">
        <v>5788</v>
      </c>
      <c r="G752" s="309" t="s">
        <v>5789</v>
      </c>
      <c r="H752" s="37" t="s">
        <v>3685</v>
      </c>
      <c r="I752" s="229"/>
      <c r="J752" s="130"/>
    </row>
    <row r="753" spans="1:10">
      <c r="A753" s="36">
        <f t="shared" si="11"/>
        <v>752</v>
      </c>
      <c r="B753" s="36"/>
      <c r="C753" s="229"/>
      <c r="D753" s="229" t="s">
        <v>5508</v>
      </c>
      <c r="E753" s="229" t="s">
        <v>5790</v>
      </c>
      <c r="F753" s="229" t="s">
        <v>5791</v>
      </c>
      <c r="G753" s="309" t="s">
        <v>5792</v>
      </c>
      <c r="H753" s="396" t="s">
        <v>5793</v>
      </c>
      <c r="I753" s="101"/>
      <c r="J753" s="130"/>
    </row>
    <row r="754" spans="1:10">
      <c r="A754" s="36">
        <f t="shared" si="11"/>
        <v>753</v>
      </c>
      <c r="B754" s="36"/>
      <c r="C754" s="229" t="s">
        <v>5794</v>
      </c>
      <c r="D754" s="229" t="s">
        <v>5795</v>
      </c>
      <c r="E754" s="229" t="s">
        <v>5796</v>
      </c>
      <c r="F754" s="229" t="s">
        <v>5797</v>
      </c>
      <c r="G754" s="309" t="s">
        <v>3214</v>
      </c>
      <c r="H754" s="396" t="s">
        <v>5798</v>
      </c>
      <c r="I754" s="101"/>
      <c r="J754" s="130"/>
    </row>
    <row r="755" spans="1:10">
      <c r="A755" s="36">
        <f t="shared" si="11"/>
        <v>754</v>
      </c>
      <c r="B755" s="36"/>
      <c r="C755" s="229" t="s">
        <v>5799</v>
      </c>
      <c r="D755" s="229" t="s">
        <v>5795</v>
      </c>
      <c r="E755" s="229" t="s">
        <v>5800</v>
      </c>
      <c r="F755" s="229" t="s">
        <v>5801</v>
      </c>
      <c r="G755" s="309" t="s">
        <v>5802</v>
      </c>
      <c r="H755" s="396" t="s">
        <v>5803</v>
      </c>
      <c r="I755" s="101"/>
      <c r="J755" s="130"/>
    </row>
    <row r="756" spans="1:10">
      <c r="A756" s="36">
        <f t="shared" si="11"/>
        <v>755</v>
      </c>
      <c r="B756" s="36"/>
      <c r="C756" s="229"/>
      <c r="D756" s="229" t="s">
        <v>5795</v>
      </c>
      <c r="E756" s="229" t="s">
        <v>5804</v>
      </c>
      <c r="F756" s="229" t="s">
        <v>5805</v>
      </c>
      <c r="G756" s="309" t="s">
        <v>5806</v>
      </c>
      <c r="H756" s="396" t="s">
        <v>5807</v>
      </c>
      <c r="I756" s="101"/>
      <c r="J756" s="130"/>
    </row>
    <row r="757" spans="1:10">
      <c r="A757" s="36">
        <f t="shared" si="11"/>
        <v>756</v>
      </c>
      <c r="B757" s="36"/>
      <c r="C757" s="229"/>
      <c r="D757" s="229" t="s">
        <v>5795</v>
      </c>
      <c r="E757" s="229" t="s">
        <v>5808</v>
      </c>
      <c r="F757" s="229" t="s">
        <v>5809</v>
      </c>
      <c r="G757" s="309" t="s">
        <v>5766</v>
      </c>
      <c r="H757" s="396" t="s">
        <v>5810</v>
      </c>
      <c r="I757" s="101"/>
      <c r="J757" s="130"/>
    </row>
    <row r="758" spans="1:10">
      <c r="A758" s="36">
        <f t="shared" si="11"/>
        <v>757</v>
      </c>
      <c r="B758" s="36"/>
      <c r="C758" s="229"/>
      <c r="D758" s="229" t="s">
        <v>5508</v>
      </c>
      <c r="E758" s="229" t="s">
        <v>5811</v>
      </c>
      <c r="F758" s="229" t="s">
        <v>5812</v>
      </c>
      <c r="G758" s="309" t="s">
        <v>5669</v>
      </c>
      <c r="H758" s="396" t="s">
        <v>5813</v>
      </c>
      <c r="I758" s="101"/>
      <c r="J758" s="130"/>
    </row>
    <row r="759" spans="1:10">
      <c r="A759" s="36">
        <f t="shared" si="11"/>
        <v>758</v>
      </c>
      <c r="B759" s="36"/>
      <c r="C759" s="229"/>
      <c r="D759" s="229" t="s">
        <v>5814</v>
      </c>
      <c r="E759" s="229" t="s">
        <v>5815</v>
      </c>
      <c r="F759" s="229"/>
      <c r="G759" s="309" t="s">
        <v>5816</v>
      </c>
      <c r="H759" s="396" t="s">
        <v>5817</v>
      </c>
      <c r="I759" s="101"/>
      <c r="J759" s="130"/>
    </row>
    <row r="760" spans="1:10">
      <c r="A760" s="36">
        <f t="shared" si="11"/>
        <v>759</v>
      </c>
      <c r="B760" s="36"/>
      <c r="C760" s="229" t="s">
        <v>5818</v>
      </c>
      <c r="D760" s="229" t="s">
        <v>5814</v>
      </c>
      <c r="E760" s="229" t="s">
        <v>5819</v>
      </c>
      <c r="F760" s="229"/>
      <c r="G760" s="309" t="s">
        <v>5820</v>
      </c>
      <c r="H760" s="396" t="s">
        <v>5821</v>
      </c>
      <c r="I760" s="101"/>
      <c r="J760" s="130"/>
    </row>
    <row r="761" spans="1:10">
      <c r="A761" s="36">
        <f t="shared" si="11"/>
        <v>760</v>
      </c>
      <c r="B761" s="36"/>
      <c r="C761" s="229"/>
      <c r="D761" s="229" t="s">
        <v>5822</v>
      </c>
      <c r="E761" s="229" t="s">
        <v>5823</v>
      </c>
      <c r="F761" s="229" t="s">
        <v>5824</v>
      </c>
      <c r="G761" s="309" t="s">
        <v>5825</v>
      </c>
      <c r="H761" s="396" t="s">
        <v>5826</v>
      </c>
      <c r="I761" s="101"/>
      <c r="J761" s="130"/>
    </row>
    <row r="762" spans="1:10">
      <c r="A762" s="36">
        <f t="shared" si="11"/>
        <v>761</v>
      </c>
      <c r="B762" s="36"/>
      <c r="C762" s="229">
        <v>20000377</v>
      </c>
      <c r="D762" s="229" t="s">
        <v>468</v>
      </c>
      <c r="E762" s="229" t="s">
        <v>5827</v>
      </c>
      <c r="F762" s="229" t="s">
        <v>5828</v>
      </c>
      <c r="G762" s="309" t="s">
        <v>5829</v>
      </c>
      <c r="H762" s="37" t="s">
        <v>5397</v>
      </c>
      <c r="I762" s="229"/>
      <c r="J762" s="130"/>
    </row>
    <row r="763" spans="1:10">
      <c r="A763" s="36">
        <f t="shared" si="11"/>
        <v>762</v>
      </c>
      <c r="B763" s="36"/>
      <c r="C763" s="229">
        <v>20060114</v>
      </c>
      <c r="D763" s="229" t="s">
        <v>3944</v>
      </c>
      <c r="E763" s="229" t="s">
        <v>5830</v>
      </c>
      <c r="F763" s="229" t="s">
        <v>5153</v>
      </c>
      <c r="G763" s="331" t="s">
        <v>5709</v>
      </c>
      <c r="H763" s="41" t="s">
        <v>4231</v>
      </c>
      <c r="I763" s="229"/>
      <c r="J763" s="130"/>
    </row>
    <row r="764" spans="1:10">
      <c r="A764" s="36">
        <f t="shared" si="11"/>
        <v>763</v>
      </c>
      <c r="B764" s="36"/>
      <c r="C764" s="229">
        <v>20070061</v>
      </c>
      <c r="D764" s="229" t="s">
        <v>468</v>
      </c>
      <c r="E764" s="229" t="s">
        <v>5831</v>
      </c>
      <c r="F764" s="229" t="s">
        <v>5832</v>
      </c>
      <c r="G764" s="309" t="s">
        <v>3832</v>
      </c>
      <c r="H764" s="37" t="s">
        <v>5743</v>
      </c>
      <c r="I764" s="229"/>
      <c r="J764" s="130"/>
    </row>
    <row r="765" spans="1:10">
      <c r="A765" s="36">
        <f t="shared" si="11"/>
        <v>764</v>
      </c>
      <c r="B765" s="36"/>
      <c r="C765" s="229">
        <v>20070126</v>
      </c>
      <c r="D765" s="229" t="s">
        <v>468</v>
      </c>
      <c r="E765" s="229" t="s">
        <v>5833</v>
      </c>
      <c r="F765" s="229" t="s">
        <v>5834</v>
      </c>
      <c r="G765" s="309" t="s">
        <v>5835</v>
      </c>
      <c r="H765" s="37" t="s">
        <v>5397</v>
      </c>
      <c r="I765" s="229"/>
      <c r="J765" s="130"/>
    </row>
    <row r="766" spans="1:10">
      <c r="A766" s="36">
        <f t="shared" si="11"/>
        <v>765</v>
      </c>
      <c r="B766" s="36"/>
      <c r="C766" s="228">
        <v>20070479</v>
      </c>
      <c r="D766" s="228" t="s">
        <v>572</v>
      </c>
      <c r="E766" s="228" t="s">
        <v>5836</v>
      </c>
      <c r="F766" s="228" t="s">
        <v>5837</v>
      </c>
      <c r="G766" s="309" t="s">
        <v>5835</v>
      </c>
      <c r="H766" s="37" t="s">
        <v>5397</v>
      </c>
      <c r="I766" s="229"/>
      <c r="J766" s="130"/>
    </row>
    <row r="767" spans="1:10">
      <c r="A767" s="36">
        <f t="shared" si="11"/>
        <v>766</v>
      </c>
      <c r="B767" s="36"/>
      <c r="C767" s="229">
        <v>20070488</v>
      </c>
      <c r="D767" s="229" t="s">
        <v>3944</v>
      </c>
      <c r="E767" s="229" t="s">
        <v>5838</v>
      </c>
      <c r="F767" s="229" t="s">
        <v>5839</v>
      </c>
      <c r="G767" s="328" t="s">
        <v>3832</v>
      </c>
      <c r="H767" s="37" t="s">
        <v>3685</v>
      </c>
      <c r="I767" s="229"/>
      <c r="J767" s="130"/>
    </row>
    <row r="768" spans="1:10">
      <c r="A768" s="36">
        <f t="shared" si="11"/>
        <v>767</v>
      </c>
      <c r="B768" s="36"/>
      <c r="C768" s="228">
        <v>20080056</v>
      </c>
      <c r="D768" s="228" t="s">
        <v>257</v>
      </c>
      <c r="E768" s="228" t="s">
        <v>5840</v>
      </c>
      <c r="F768" s="228" t="s">
        <v>5841</v>
      </c>
      <c r="G768" s="309" t="s">
        <v>5802</v>
      </c>
      <c r="H768" s="41" t="s">
        <v>4231</v>
      </c>
      <c r="I768" s="229"/>
      <c r="J768" s="130"/>
    </row>
    <row r="769" spans="1:10">
      <c r="A769" s="36">
        <f t="shared" si="11"/>
        <v>768</v>
      </c>
      <c r="B769" s="36"/>
      <c r="C769" s="228">
        <v>20080106</v>
      </c>
      <c r="D769" s="228" t="s">
        <v>3944</v>
      </c>
      <c r="E769" s="228" t="s">
        <v>5842</v>
      </c>
      <c r="F769" s="228" t="s">
        <v>5843</v>
      </c>
      <c r="G769" s="309" t="s">
        <v>5835</v>
      </c>
      <c r="H769" s="41" t="s">
        <v>4231</v>
      </c>
      <c r="I769" s="229"/>
      <c r="J769" s="130"/>
    </row>
    <row r="770" spans="1:10">
      <c r="A770" s="36">
        <f t="shared" si="11"/>
        <v>769</v>
      </c>
      <c r="B770" s="36"/>
      <c r="C770" s="228">
        <v>20080275</v>
      </c>
      <c r="D770" s="228" t="s">
        <v>572</v>
      </c>
      <c r="E770" s="228" t="s">
        <v>5844</v>
      </c>
      <c r="F770" s="228" t="s">
        <v>5845</v>
      </c>
      <c r="G770" s="328" t="s">
        <v>3832</v>
      </c>
      <c r="H770" s="37" t="s">
        <v>5397</v>
      </c>
      <c r="I770" s="229"/>
      <c r="J770" s="130"/>
    </row>
    <row r="771" spans="1:10">
      <c r="A771" s="36">
        <f t="shared" si="11"/>
        <v>770</v>
      </c>
      <c r="B771" s="36"/>
      <c r="C771" s="229">
        <v>20090417</v>
      </c>
      <c r="D771" s="229" t="s">
        <v>3944</v>
      </c>
      <c r="E771" s="229" t="s">
        <v>5846</v>
      </c>
      <c r="F771" s="229" t="s">
        <v>5847</v>
      </c>
      <c r="G771" s="309" t="s">
        <v>5693</v>
      </c>
      <c r="H771" s="41" t="s">
        <v>4231</v>
      </c>
      <c r="I771" s="229"/>
      <c r="J771" s="130"/>
    </row>
    <row r="772" spans="1:10">
      <c r="A772" s="36">
        <f t="shared" si="11"/>
        <v>771</v>
      </c>
      <c r="B772" s="36"/>
      <c r="C772" s="229">
        <v>20100008</v>
      </c>
      <c r="D772" s="229" t="s">
        <v>572</v>
      </c>
      <c r="E772" s="229" t="s">
        <v>5848</v>
      </c>
      <c r="F772" s="229" t="s">
        <v>5849</v>
      </c>
      <c r="G772" s="309" t="s">
        <v>5835</v>
      </c>
      <c r="H772" s="41" t="s">
        <v>4254</v>
      </c>
      <c r="I772" s="229"/>
      <c r="J772" s="130"/>
    </row>
    <row r="773" spans="1:10">
      <c r="A773" s="36">
        <f t="shared" ref="A773:A836" si="12">1+A772</f>
        <v>772</v>
      </c>
      <c r="B773" s="36"/>
      <c r="C773" s="229">
        <v>20100217</v>
      </c>
      <c r="D773" s="229" t="s">
        <v>5850</v>
      </c>
      <c r="E773" s="229" t="s">
        <v>5851</v>
      </c>
      <c r="F773" s="229" t="s">
        <v>5852</v>
      </c>
      <c r="G773" s="309" t="s">
        <v>5789</v>
      </c>
      <c r="H773" s="41" t="s">
        <v>3889</v>
      </c>
      <c r="I773" s="229"/>
      <c r="J773" s="130"/>
    </row>
    <row r="774" spans="1:10">
      <c r="A774" s="36">
        <f t="shared" si="12"/>
        <v>773</v>
      </c>
      <c r="B774" s="36"/>
      <c r="C774" s="229">
        <v>20100406</v>
      </c>
      <c r="D774" s="229" t="s">
        <v>257</v>
      </c>
      <c r="E774" s="229" t="s">
        <v>5853</v>
      </c>
      <c r="F774" s="229" t="s">
        <v>5537</v>
      </c>
      <c r="G774" s="309" t="s">
        <v>5779</v>
      </c>
      <c r="H774" s="37" t="s">
        <v>5743</v>
      </c>
      <c r="I774" s="229"/>
      <c r="J774" s="130"/>
    </row>
    <row r="775" spans="1:10">
      <c r="A775" s="36">
        <f t="shared" si="12"/>
        <v>774</v>
      </c>
      <c r="B775" s="36"/>
      <c r="C775" s="229">
        <v>20110046</v>
      </c>
      <c r="D775" s="229" t="s">
        <v>468</v>
      </c>
      <c r="E775" s="229" t="s">
        <v>5854</v>
      </c>
      <c r="F775" s="229" t="s">
        <v>5855</v>
      </c>
      <c r="G775" s="309" t="s">
        <v>5769</v>
      </c>
      <c r="H775" s="37" t="s">
        <v>5397</v>
      </c>
      <c r="I775" s="229"/>
      <c r="J775" s="130"/>
    </row>
    <row r="776" spans="1:10">
      <c r="A776" s="36">
        <f t="shared" si="12"/>
        <v>775</v>
      </c>
      <c r="B776" s="36"/>
      <c r="C776" s="229">
        <v>20110058</v>
      </c>
      <c r="D776" s="229" t="s">
        <v>257</v>
      </c>
      <c r="E776" s="229" t="s">
        <v>5856</v>
      </c>
      <c r="F776" s="229" t="s">
        <v>5857</v>
      </c>
      <c r="G776" s="309" t="s">
        <v>5769</v>
      </c>
      <c r="H776" s="41" t="s">
        <v>4254</v>
      </c>
      <c r="I776" s="229"/>
      <c r="J776" s="130"/>
    </row>
    <row r="777" spans="1:10">
      <c r="A777" s="36">
        <f t="shared" si="12"/>
        <v>776</v>
      </c>
      <c r="B777" s="36"/>
      <c r="C777" s="229">
        <v>20100155</v>
      </c>
      <c r="D777" s="229" t="s">
        <v>5198</v>
      </c>
      <c r="E777" s="229" t="s">
        <v>5858</v>
      </c>
      <c r="F777" s="229" t="s">
        <v>5859</v>
      </c>
      <c r="G777" s="328" t="s">
        <v>5835</v>
      </c>
      <c r="H777" s="41" t="s">
        <v>4254</v>
      </c>
      <c r="I777" s="229"/>
      <c r="J777" s="130"/>
    </row>
    <row r="778" spans="1:10">
      <c r="A778" s="36">
        <f t="shared" si="12"/>
        <v>777</v>
      </c>
      <c r="B778" s="36"/>
      <c r="C778" s="229">
        <v>19925168</v>
      </c>
      <c r="D778" s="229" t="s">
        <v>490</v>
      </c>
      <c r="E778" s="229" t="s">
        <v>5860</v>
      </c>
      <c r="F778" s="229" t="s">
        <v>5861</v>
      </c>
      <c r="G778" s="309" t="s">
        <v>5789</v>
      </c>
      <c r="H778" s="41" t="s">
        <v>4155</v>
      </c>
      <c r="I778" s="229"/>
      <c r="J778" s="130"/>
    </row>
    <row r="779" spans="1:10">
      <c r="A779" s="36">
        <f t="shared" si="12"/>
        <v>778</v>
      </c>
      <c r="B779" s="36"/>
      <c r="C779" s="228">
        <v>20010382</v>
      </c>
      <c r="D779" s="228" t="s">
        <v>151</v>
      </c>
      <c r="E779" s="228" t="s">
        <v>5862</v>
      </c>
      <c r="F779" s="228" t="s">
        <v>5863</v>
      </c>
      <c r="G779" s="331" t="s">
        <v>5835</v>
      </c>
      <c r="H779" s="41" t="s">
        <v>3786</v>
      </c>
      <c r="I779" s="229"/>
      <c r="J779" s="130"/>
    </row>
    <row r="780" spans="1:10">
      <c r="A780" s="36">
        <f t="shared" si="12"/>
        <v>779</v>
      </c>
      <c r="B780" s="36"/>
      <c r="C780" s="229">
        <v>20040167</v>
      </c>
      <c r="D780" s="229" t="s">
        <v>5864</v>
      </c>
      <c r="E780" s="229" t="s">
        <v>5865</v>
      </c>
      <c r="F780" s="229" t="s">
        <v>5866</v>
      </c>
      <c r="G780" s="309" t="s">
        <v>5789</v>
      </c>
      <c r="H780" s="41" t="s">
        <v>5058</v>
      </c>
      <c r="I780" s="229"/>
      <c r="J780" s="130"/>
    </row>
    <row r="781" spans="1:10">
      <c r="A781" s="36">
        <f t="shared" si="12"/>
        <v>780</v>
      </c>
      <c r="B781" s="36"/>
      <c r="C781" s="228">
        <v>20060283</v>
      </c>
      <c r="D781" s="228" t="s">
        <v>537</v>
      </c>
      <c r="E781" s="228" t="s">
        <v>5867</v>
      </c>
      <c r="F781" s="228" t="s">
        <v>5868</v>
      </c>
      <c r="G781" s="331" t="s">
        <v>5835</v>
      </c>
      <c r="H781" s="41" t="s">
        <v>5550</v>
      </c>
      <c r="I781" s="229"/>
      <c r="J781" s="130"/>
    </row>
    <row r="782" spans="1:10">
      <c r="A782" s="36">
        <f t="shared" si="12"/>
        <v>781</v>
      </c>
      <c r="B782" s="36"/>
      <c r="C782" s="228">
        <v>20060308</v>
      </c>
      <c r="D782" s="228" t="s">
        <v>151</v>
      </c>
      <c r="E782" s="228" t="s">
        <v>5869</v>
      </c>
      <c r="F782" s="228" t="s">
        <v>5870</v>
      </c>
      <c r="G782" s="331" t="s">
        <v>5835</v>
      </c>
      <c r="H782" s="41" t="s">
        <v>5063</v>
      </c>
      <c r="I782" s="229"/>
      <c r="J782" s="130"/>
    </row>
    <row r="783" spans="1:10">
      <c r="A783" s="36">
        <f t="shared" si="12"/>
        <v>782</v>
      </c>
      <c r="B783" s="36"/>
      <c r="C783" s="228">
        <v>20060368</v>
      </c>
      <c r="D783" s="228" t="s">
        <v>175</v>
      </c>
      <c r="E783" s="228" t="s">
        <v>5871</v>
      </c>
      <c r="F783" s="228" t="s">
        <v>5872</v>
      </c>
      <c r="G783" s="309" t="s">
        <v>5693</v>
      </c>
      <c r="H783" s="41" t="s">
        <v>5058</v>
      </c>
      <c r="I783" s="229"/>
      <c r="J783" s="130"/>
    </row>
    <row r="784" spans="1:10">
      <c r="A784" s="36">
        <f t="shared" si="12"/>
        <v>783</v>
      </c>
      <c r="B784" s="36"/>
      <c r="C784" s="229">
        <v>20070256</v>
      </c>
      <c r="D784" s="229" t="s">
        <v>479</v>
      </c>
      <c r="E784" s="229" t="s">
        <v>5873</v>
      </c>
      <c r="F784" s="229" t="s">
        <v>5874</v>
      </c>
      <c r="G784" s="309" t="s">
        <v>5875</v>
      </c>
      <c r="H784" s="41" t="s">
        <v>3795</v>
      </c>
      <c r="I784" s="229"/>
      <c r="J784" s="130"/>
    </row>
    <row r="785" spans="1:10">
      <c r="A785" s="36">
        <f t="shared" si="12"/>
        <v>784</v>
      </c>
      <c r="B785" s="36"/>
      <c r="C785" s="228">
        <v>20080076</v>
      </c>
      <c r="D785" s="228" t="s">
        <v>3922</v>
      </c>
      <c r="E785" s="228" t="s">
        <v>5876</v>
      </c>
      <c r="F785" s="228" t="s">
        <v>5877</v>
      </c>
      <c r="G785" s="331" t="s">
        <v>5835</v>
      </c>
      <c r="H785" s="41" t="s">
        <v>3795</v>
      </c>
      <c r="I785" s="229"/>
      <c r="J785" s="130"/>
    </row>
    <row r="786" spans="1:10">
      <c r="A786" s="36">
        <f t="shared" si="12"/>
        <v>785</v>
      </c>
      <c r="B786" s="36"/>
      <c r="C786" s="228">
        <v>20090040</v>
      </c>
      <c r="D786" s="228" t="s">
        <v>721</v>
      </c>
      <c r="E786" s="228" t="s">
        <v>5878</v>
      </c>
      <c r="F786" s="228" t="s">
        <v>5879</v>
      </c>
      <c r="G786" s="331" t="s">
        <v>5835</v>
      </c>
      <c r="H786" s="41" t="s">
        <v>5880</v>
      </c>
      <c r="I786" s="229"/>
      <c r="J786" s="130"/>
    </row>
    <row r="787" spans="1:10">
      <c r="A787" s="36">
        <f t="shared" si="12"/>
        <v>786</v>
      </c>
      <c r="B787" s="36"/>
      <c r="C787" s="228">
        <v>20090353</v>
      </c>
      <c r="D787" s="228" t="s">
        <v>175</v>
      </c>
      <c r="E787" s="228" t="s">
        <v>5881</v>
      </c>
      <c r="F787" s="228" t="s">
        <v>5882</v>
      </c>
      <c r="G787" s="331" t="s">
        <v>3888</v>
      </c>
      <c r="H787" s="41" t="s">
        <v>3748</v>
      </c>
      <c r="I787" s="229"/>
      <c r="J787" s="130"/>
    </row>
    <row r="788" spans="1:10">
      <c r="A788" s="36">
        <f t="shared" si="12"/>
        <v>787</v>
      </c>
      <c r="B788" s="36"/>
      <c r="C788" s="229">
        <v>20090399</v>
      </c>
      <c r="D788" s="229" t="s">
        <v>479</v>
      </c>
      <c r="E788" s="229" t="s">
        <v>5883</v>
      </c>
      <c r="F788" s="229" t="s">
        <v>5884</v>
      </c>
      <c r="G788" s="309" t="s">
        <v>5693</v>
      </c>
      <c r="H788" s="41" t="s">
        <v>5058</v>
      </c>
      <c r="I788" s="229"/>
      <c r="J788" s="130"/>
    </row>
    <row r="789" spans="1:10">
      <c r="A789" s="36">
        <f t="shared" si="12"/>
        <v>788</v>
      </c>
      <c r="B789" s="36"/>
      <c r="C789" s="229">
        <v>20100292</v>
      </c>
      <c r="D789" s="229" t="s">
        <v>5885</v>
      </c>
      <c r="E789" s="229" t="s">
        <v>5886</v>
      </c>
      <c r="F789" s="229" t="s">
        <v>5887</v>
      </c>
      <c r="G789" s="309" t="s">
        <v>5678</v>
      </c>
      <c r="H789" s="41" t="s">
        <v>4316</v>
      </c>
      <c r="I789" s="229"/>
      <c r="J789" s="130"/>
    </row>
    <row r="790" spans="1:10">
      <c r="A790" s="36">
        <f t="shared" si="12"/>
        <v>789</v>
      </c>
      <c r="B790" s="36"/>
      <c r="C790" s="229">
        <v>20100417</v>
      </c>
      <c r="D790" s="229" t="s">
        <v>947</v>
      </c>
      <c r="E790" s="229" t="s">
        <v>5888</v>
      </c>
      <c r="F790" s="229" t="s">
        <v>5889</v>
      </c>
      <c r="G790" s="331" t="s">
        <v>5740</v>
      </c>
      <c r="H790" s="37" t="s">
        <v>5890</v>
      </c>
      <c r="I790" s="229"/>
      <c r="J790" s="130"/>
    </row>
    <row r="791" spans="1:10">
      <c r="A791" s="36">
        <f t="shared" si="12"/>
        <v>790</v>
      </c>
      <c r="B791" s="36"/>
      <c r="C791" s="228">
        <v>19904705</v>
      </c>
      <c r="D791" s="228" t="s">
        <v>4046</v>
      </c>
      <c r="E791" s="228" t="s">
        <v>5891</v>
      </c>
      <c r="F791" s="228"/>
      <c r="G791" s="309" t="s">
        <v>5875</v>
      </c>
      <c r="H791" s="41" t="s">
        <v>4231</v>
      </c>
      <c r="I791" s="229"/>
      <c r="J791" s="130"/>
    </row>
    <row r="792" spans="1:10">
      <c r="A792" s="36">
        <f t="shared" si="12"/>
        <v>791</v>
      </c>
      <c r="B792" s="36"/>
      <c r="C792" s="228">
        <v>19977582</v>
      </c>
      <c r="D792" s="228" t="s">
        <v>4046</v>
      </c>
      <c r="E792" s="228" t="s">
        <v>5892</v>
      </c>
      <c r="F792" s="228"/>
      <c r="G792" s="309" t="s">
        <v>5893</v>
      </c>
      <c r="H792" s="41" t="s">
        <v>5894</v>
      </c>
      <c r="I792" s="229"/>
      <c r="J792" s="130"/>
    </row>
    <row r="793" spans="1:10">
      <c r="A793" s="36">
        <f t="shared" si="12"/>
        <v>792</v>
      </c>
      <c r="B793" s="36"/>
      <c r="C793" s="228">
        <v>20000269</v>
      </c>
      <c r="D793" s="228" t="s">
        <v>4046</v>
      </c>
      <c r="E793" s="228" t="s">
        <v>5895</v>
      </c>
      <c r="F793" s="228"/>
      <c r="G793" s="331" t="s">
        <v>5896</v>
      </c>
      <c r="H793" s="658" t="s">
        <v>2143</v>
      </c>
      <c r="I793" s="229"/>
      <c r="J793" s="130"/>
    </row>
    <row r="794" spans="1:10">
      <c r="A794" s="36">
        <f t="shared" si="12"/>
        <v>793</v>
      </c>
      <c r="B794" s="36"/>
      <c r="C794" s="229">
        <v>20030347</v>
      </c>
      <c r="D794" s="228" t="s">
        <v>4046</v>
      </c>
      <c r="E794" s="229" t="s">
        <v>5897</v>
      </c>
      <c r="F794" s="229"/>
      <c r="G794" s="309" t="s">
        <v>5875</v>
      </c>
      <c r="H794" s="41" t="s">
        <v>4231</v>
      </c>
      <c r="I794" s="229"/>
      <c r="J794" s="130"/>
    </row>
    <row r="795" spans="1:10">
      <c r="A795" s="36">
        <f t="shared" si="12"/>
        <v>794</v>
      </c>
      <c r="B795" s="36"/>
      <c r="C795" s="228">
        <v>20040059</v>
      </c>
      <c r="D795" s="228" t="s">
        <v>4046</v>
      </c>
      <c r="E795" s="228" t="s">
        <v>5898</v>
      </c>
      <c r="F795" s="228"/>
      <c r="G795" s="309" t="s">
        <v>5899</v>
      </c>
      <c r="H795" s="41" t="s">
        <v>4231</v>
      </c>
      <c r="I795" s="229"/>
      <c r="J795" s="130"/>
    </row>
    <row r="796" spans="1:10">
      <c r="A796" s="36">
        <f t="shared" si="12"/>
        <v>795</v>
      </c>
      <c r="B796" s="36"/>
      <c r="C796" s="229">
        <v>20040341</v>
      </c>
      <c r="D796" s="228" t="s">
        <v>4046</v>
      </c>
      <c r="E796" s="229" t="s">
        <v>5900</v>
      </c>
      <c r="F796" s="229"/>
      <c r="G796" s="309" t="s">
        <v>5835</v>
      </c>
      <c r="H796" s="41" t="s">
        <v>4231</v>
      </c>
      <c r="I796" s="229"/>
      <c r="J796" s="130"/>
    </row>
    <row r="797" spans="1:10">
      <c r="A797" s="36">
        <f t="shared" si="12"/>
        <v>796</v>
      </c>
      <c r="B797" s="36"/>
      <c r="C797" s="228">
        <v>20060158</v>
      </c>
      <c r="D797" s="228" t="s">
        <v>4046</v>
      </c>
      <c r="E797" s="228" t="s">
        <v>5901</v>
      </c>
      <c r="F797" s="228"/>
      <c r="G797" s="331" t="s">
        <v>5835</v>
      </c>
      <c r="H797" s="41" t="s">
        <v>4252</v>
      </c>
      <c r="I797" s="229"/>
      <c r="J797" s="130"/>
    </row>
    <row r="798" spans="1:10">
      <c r="A798" s="36">
        <f t="shared" si="12"/>
        <v>797</v>
      </c>
      <c r="B798" s="36"/>
      <c r="C798" s="228">
        <v>20060464</v>
      </c>
      <c r="D798" s="228" t="s">
        <v>4046</v>
      </c>
      <c r="E798" s="228" t="s">
        <v>5902</v>
      </c>
      <c r="F798" s="228"/>
      <c r="G798" s="331" t="s">
        <v>5835</v>
      </c>
      <c r="H798" s="41" t="s">
        <v>3685</v>
      </c>
      <c r="I798" s="229"/>
      <c r="J798" s="130"/>
    </row>
    <row r="799" spans="1:10">
      <c r="A799" s="36">
        <f t="shared" si="12"/>
        <v>798</v>
      </c>
      <c r="B799" s="36"/>
      <c r="C799" s="228">
        <v>20070114</v>
      </c>
      <c r="D799" s="228" t="s">
        <v>4046</v>
      </c>
      <c r="E799" s="228" t="s">
        <v>5903</v>
      </c>
      <c r="F799" s="228"/>
      <c r="G799" s="331" t="s">
        <v>5904</v>
      </c>
      <c r="H799" s="41" t="s">
        <v>4231</v>
      </c>
      <c r="I799" s="229"/>
      <c r="J799" s="130"/>
    </row>
    <row r="800" spans="1:10">
      <c r="A800" s="36">
        <f t="shared" si="12"/>
        <v>799</v>
      </c>
      <c r="B800" s="36"/>
      <c r="C800" s="228">
        <v>20080320</v>
      </c>
      <c r="D800" s="228" t="s">
        <v>4046</v>
      </c>
      <c r="E800" s="228" t="s">
        <v>5905</v>
      </c>
      <c r="F800" s="228"/>
      <c r="G800" s="331" t="s">
        <v>5835</v>
      </c>
      <c r="H800" s="41" t="s">
        <v>4252</v>
      </c>
      <c r="I800" s="229"/>
      <c r="J800" s="130"/>
    </row>
    <row r="801" spans="1:10">
      <c r="A801" s="36">
        <f t="shared" si="12"/>
        <v>800</v>
      </c>
      <c r="B801" s="36"/>
      <c r="C801" s="228">
        <v>20090028</v>
      </c>
      <c r="D801" s="228" t="s">
        <v>4046</v>
      </c>
      <c r="E801" s="228" t="s">
        <v>5906</v>
      </c>
      <c r="F801" s="228"/>
      <c r="G801" s="309" t="s">
        <v>5907</v>
      </c>
      <c r="H801" s="41" t="s">
        <v>4252</v>
      </c>
      <c r="I801" s="229"/>
      <c r="J801" s="130"/>
    </row>
    <row r="802" spans="1:10">
      <c r="A802" s="36">
        <f t="shared" si="12"/>
        <v>801</v>
      </c>
      <c r="B802" s="36"/>
      <c r="C802" s="228">
        <v>20090156</v>
      </c>
      <c r="D802" s="228" t="s">
        <v>4046</v>
      </c>
      <c r="E802" s="228" t="s">
        <v>5908</v>
      </c>
      <c r="F802" s="228"/>
      <c r="G802" s="309" t="s">
        <v>5740</v>
      </c>
      <c r="H802" s="41" t="s">
        <v>4231</v>
      </c>
      <c r="I802" s="229"/>
      <c r="J802" s="130"/>
    </row>
    <row r="803" spans="1:10">
      <c r="A803" s="36">
        <f t="shared" si="12"/>
        <v>802</v>
      </c>
      <c r="B803" s="36"/>
      <c r="C803" s="228">
        <v>20090218</v>
      </c>
      <c r="D803" s="228" t="s">
        <v>4046</v>
      </c>
      <c r="E803" s="228" t="s">
        <v>5909</v>
      </c>
      <c r="F803" s="228"/>
      <c r="G803" s="331" t="s">
        <v>5641</v>
      </c>
      <c r="H803" s="41" t="s">
        <v>5910</v>
      </c>
      <c r="I803" s="397" t="s">
        <v>5911</v>
      </c>
      <c r="J803" s="130"/>
    </row>
    <row r="804" spans="1:10">
      <c r="A804" s="36">
        <f t="shared" si="12"/>
        <v>803</v>
      </c>
      <c r="B804" s="36"/>
      <c r="C804" s="228">
        <v>20090315</v>
      </c>
      <c r="D804" s="228" t="s">
        <v>4046</v>
      </c>
      <c r="E804" s="228" t="s">
        <v>5912</v>
      </c>
      <c r="F804" s="228"/>
      <c r="G804" s="331" t="s">
        <v>5913</v>
      </c>
      <c r="H804" s="41" t="s">
        <v>4252</v>
      </c>
      <c r="I804" s="229"/>
      <c r="J804" s="130"/>
    </row>
    <row r="805" spans="1:10">
      <c r="A805" s="36">
        <f t="shared" si="12"/>
        <v>804</v>
      </c>
      <c r="B805" s="36"/>
      <c r="C805" s="229">
        <v>20090430</v>
      </c>
      <c r="D805" s="228" t="s">
        <v>4046</v>
      </c>
      <c r="E805" s="229" t="s">
        <v>5914</v>
      </c>
      <c r="F805" s="229"/>
      <c r="G805" s="309" t="s">
        <v>5693</v>
      </c>
      <c r="H805" s="41" t="s">
        <v>4252</v>
      </c>
      <c r="I805" s="229"/>
      <c r="J805" s="130"/>
    </row>
    <row r="806" spans="1:10">
      <c r="A806" s="36">
        <f t="shared" si="12"/>
        <v>805</v>
      </c>
      <c r="B806" s="36"/>
      <c r="C806" s="229">
        <v>20100436</v>
      </c>
      <c r="D806" s="229" t="s">
        <v>9</v>
      </c>
      <c r="E806" s="229" t="s">
        <v>5915</v>
      </c>
      <c r="F806" s="229" t="s">
        <v>5916</v>
      </c>
      <c r="G806" s="331" t="s">
        <v>5917</v>
      </c>
      <c r="H806" s="49" t="s">
        <v>5918</v>
      </c>
      <c r="I806" s="229"/>
      <c r="J806" s="130"/>
    </row>
    <row r="807" spans="1:10">
      <c r="A807" s="36">
        <f t="shared" si="12"/>
        <v>806</v>
      </c>
      <c r="B807" s="36"/>
      <c r="C807" s="229">
        <v>20100443</v>
      </c>
      <c r="D807" s="229" t="s">
        <v>9</v>
      </c>
      <c r="E807" s="229" t="s">
        <v>5919</v>
      </c>
      <c r="F807" s="229" t="s">
        <v>5920</v>
      </c>
      <c r="G807" s="331" t="s">
        <v>3214</v>
      </c>
      <c r="H807" s="49" t="s">
        <v>5921</v>
      </c>
      <c r="I807" s="229"/>
      <c r="J807" s="130"/>
    </row>
    <row r="808" spans="1:10">
      <c r="A808" s="36">
        <f t="shared" si="12"/>
        <v>807</v>
      </c>
      <c r="B808" s="36"/>
      <c r="C808" s="229">
        <v>20110005</v>
      </c>
      <c r="D808" s="229" t="s">
        <v>9</v>
      </c>
      <c r="E808" s="229" t="s">
        <v>5922</v>
      </c>
      <c r="F808" s="229" t="s">
        <v>5923</v>
      </c>
      <c r="G808" s="331" t="s">
        <v>3214</v>
      </c>
      <c r="H808" s="49" t="s">
        <v>4249</v>
      </c>
      <c r="I808" s="229"/>
      <c r="J808" s="130"/>
    </row>
    <row r="809" spans="1:10">
      <c r="A809" s="36">
        <f t="shared" si="12"/>
        <v>808</v>
      </c>
      <c r="B809" s="36"/>
      <c r="C809" s="229">
        <v>20110032</v>
      </c>
      <c r="D809" s="229" t="s">
        <v>9</v>
      </c>
      <c r="E809" s="229" t="s">
        <v>5924</v>
      </c>
      <c r="F809" s="229" t="s">
        <v>5916</v>
      </c>
      <c r="G809" s="331" t="s">
        <v>5925</v>
      </c>
      <c r="H809" s="49" t="s">
        <v>5926</v>
      </c>
      <c r="I809" s="229"/>
      <c r="J809" s="130"/>
    </row>
    <row r="810" spans="1:10">
      <c r="A810" s="36">
        <f t="shared" si="12"/>
        <v>809</v>
      </c>
      <c r="B810" s="36"/>
      <c r="C810" s="229">
        <v>20110051</v>
      </c>
      <c r="D810" s="229" t="s">
        <v>9</v>
      </c>
      <c r="E810" s="229" t="s">
        <v>5927</v>
      </c>
      <c r="F810" s="229" t="s">
        <v>5928</v>
      </c>
      <c r="G810" s="331" t="s">
        <v>3411</v>
      </c>
      <c r="H810" s="49" t="s">
        <v>5921</v>
      </c>
      <c r="I810" s="229"/>
      <c r="J810" s="130"/>
    </row>
    <row r="811" spans="1:10">
      <c r="A811" s="36">
        <f t="shared" si="12"/>
        <v>810</v>
      </c>
      <c r="B811" s="36"/>
      <c r="C811" s="229">
        <v>20110081</v>
      </c>
      <c r="D811" s="229" t="s">
        <v>9</v>
      </c>
      <c r="E811" s="229" t="s">
        <v>5929</v>
      </c>
      <c r="F811" s="229" t="s">
        <v>5930</v>
      </c>
      <c r="G811" s="331" t="s">
        <v>3888</v>
      </c>
      <c r="H811" s="49" t="s">
        <v>4249</v>
      </c>
      <c r="I811" s="229"/>
      <c r="J811" s="130"/>
    </row>
    <row r="812" spans="1:10">
      <c r="A812" s="36">
        <f t="shared" si="12"/>
        <v>811</v>
      </c>
      <c r="B812" s="36"/>
      <c r="C812" s="228">
        <v>20090391</v>
      </c>
      <c r="D812" s="228" t="s">
        <v>21</v>
      </c>
      <c r="E812" s="228" t="s">
        <v>5931</v>
      </c>
      <c r="F812" s="228" t="s">
        <v>5932</v>
      </c>
      <c r="G812" s="331" t="s">
        <v>5835</v>
      </c>
      <c r="H812" s="41" t="s">
        <v>4252</v>
      </c>
      <c r="I812" s="229"/>
      <c r="J812" s="130"/>
    </row>
    <row r="813" spans="1:10">
      <c r="A813" s="36">
        <f t="shared" si="12"/>
        <v>812</v>
      </c>
      <c r="B813" s="36"/>
      <c r="C813" s="229">
        <v>20100026</v>
      </c>
      <c r="D813" s="229" t="s">
        <v>21</v>
      </c>
      <c r="E813" s="229" t="s">
        <v>5933</v>
      </c>
      <c r="F813" s="229" t="s">
        <v>5934</v>
      </c>
      <c r="G813" s="309" t="s">
        <v>5835</v>
      </c>
      <c r="H813" s="41" t="s">
        <v>4252</v>
      </c>
      <c r="I813" s="229"/>
      <c r="J813" s="130"/>
    </row>
    <row r="814" spans="1:10">
      <c r="A814" s="36">
        <f t="shared" si="12"/>
        <v>813</v>
      </c>
      <c r="B814" s="36"/>
      <c r="C814" s="229">
        <v>20100142</v>
      </c>
      <c r="D814" s="229" t="s">
        <v>5935</v>
      </c>
      <c r="E814" s="229" t="s">
        <v>5936</v>
      </c>
      <c r="F814" s="229" t="s">
        <v>5937</v>
      </c>
      <c r="G814" s="309" t="s">
        <v>5938</v>
      </c>
      <c r="H814" s="41" t="s">
        <v>5910</v>
      </c>
      <c r="I814" s="229"/>
      <c r="J814" s="130"/>
    </row>
    <row r="815" spans="1:10">
      <c r="A815" s="36">
        <f t="shared" si="12"/>
        <v>814</v>
      </c>
      <c r="B815" s="36"/>
      <c r="C815" s="229">
        <v>20100167</v>
      </c>
      <c r="D815" s="229" t="s">
        <v>5935</v>
      </c>
      <c r="E815" s="229" t="s">
        <v>5939</v>
      </c>
      <c r="F815" s="229" t="s">
        <v>5940</v>
      </c>
      <c r="G815" s="309" t="s">
        <v>5941</v>
      </c>
      <c r="H815" s="41" t="s">
        <v>5910</v>
      </c>
      <c r="I815" s="229"/>
      <c r="J815" s="130"/>
    </row>
    <row r="816" spans="1:10">
      <c r="A816" s="36">
        <f t="shared" si="12"/>
        <v>815</v>
      </c>
      <c r="B816" s="36"/>
      <c r="C816" s="229">
        <v>20100420</v>
      </c>
      <c r="D816" s="229" t="s">
        <v>5267</v>
      </c>
      <c r="E816" s="229" t="s">
        <v>5942</v>
      </c>
      <c r="F816" s="229" t="s">
        <v>5943</v>
      </c>
      <c r="G816" s="331" t="s">
        <v>5944</v>
      </c>
      <c r="H816" s="41" t="s">
        <v>5910</v>
      </c>
      <c r="I816" s="229"/>
      <c r="J816" s="130"/>
    </row>
    <row r="817" spans="1:10">
      <c r="A817" s="36">
        <f t="shared" si="12"/>
        <v>816</v>
      </c>
      <c r="B817" s="36"/>
      <c r="C817" s="229">
        <v>20110056</v>
      </c>
      <c r="D817" s="229" t="s">
        <v>21</v>
      </c>
      <c r="E817" s="229" t="s">
        <v>4663</v>
      </c>
      <c r="F817" s="229" t="s">
        <v>5945</v>
      </c>
      <c r="G817" s="309" t="s">
        <v>5771</v>
      </c>
      <c r="H817" s="41" t="s">
        <v>5910</v>
      </c>
      <c r="I817" s="229"/>
      <c r="J817" s="130"/>
    </row>
    <row r="818" spans="1:10">
      <c r="A818" s="36">
        <f t="shared" si="12"/>
        <v>817</v>
      </c>
      <c r="B818" s="36"/>
      <c r="C818" s="229">
        <v>20110077</v>
      </c>
      <c r="D818" s="229" t="s">
        <v>21</v>
      </c>
      <c r="E818" s="229" t="s">
        <v>233</v>
      </c>
      <c r="F818" s="229" t="s">
        <v>234</v>
      </c>
      <c r="G818" s="309" t="s">
        <v>5769</v>
      </c>
      <c r="H818" s="37" t="s">
        <v>5946</v>
      </c>
      <c r="I818" s="229"/>
      <c r="J818" s="130"/>
    </row>
    <row r="819" spans="1:10">
      <c r="A819" s="36">
        <f t="shared" si="12"/>
        <v>818</v>
      </c>
      <c r="B819" s="36"/>
      <c r="C819" s="229">
        <v>20110083</v>
      </c>
      <c r="D819" s="229" t="s">
        <v>21</v>
      </c>
      <c r="E819" s="229" t="s">
        <v>5947</v>
      </c>
      <c r="F819" s="229" t="s">
        <v>5948</v>
      </c>
      <c r="G819" s="309" t="s">
        <v>5949</v>
      </c>
      <c r="H819" s="37" t="s">
        <v>5950</v>
      </c>
      <c r="I819" s="229"/>
      <c r="J819" s="130"/>
    </row>
    <row r="820" spans="1:10">
      <c r="A820" s="36">
        <f t="shared" si="12"/>
        <v>819</v>
      </c>
      <c r="B820" s="36"/>
      <c r="C820" s="229">
        <v>20110049</v>
      </c>
      <c r="D820" s="229" t="s">
        <v>5951</v>
      </c>
      <c r="E820" s="229" t="s">
        <v>5952</v>
      </c>
      <c r="F820" s="229"/>
      <c r="G820" s="309" t="s">
        <v>5742</v>
      </c>
      <c r="H820" s="37" t="s">
        <v>3727</v>
      </c>
      <c r="I820" s="229"/>
      <c r="J820" s="130"/>
    </row>
    <row r="821" spans="1:10">
      <c r="A821" s="36">
        <f t="shared" si="12"/>
        <v>820</v>
      </c>
      <c r="B821" s="36"/>
      <c r="C821" s="228">
        <v>19925130</v>
      </c>
      <c r="D821" s="228" t="s">
        <v>3219</v>
      </c>
      <c r="E821" s="228" t="s">
        <v>5953</v>
      </c>
      <c r="F821" s="228" t="s">
        <v>5954</v>
      </c>
      <c r="G821" s="331" t="s">
        <v>5955</v>
      </c>
      <c r="H821" s="37" t="s">
        <v>5397</v>
      </c>
      <c r="I821" s="229"/>
      <c r="J821" s="130"/>
    </row>
    <row r="822" spans="1:10">
      <c r="A822" s="36">
        <f t="shared" si="12"/>
        <v>821</v>
      </c>
      <c r="B822" s="36"/>
      <c r="C822" s="228">
        <v>20090033</v>
      </c>
      <c r="D822" s="228" t="s">
        <v>3219</v>
      </c>
      <c r="E822" s="228" t="s">
        <v>5956</v>
      </c>
      <c r="F822" s="228" t="s">
        <v>5957</v>
      </c>
      <c r="G822" s="331" t="s">
        <v>3036</v>
      </c>
      <c r="H822" s="37" t="s">
        <v>5397</v>
      </c>
      <c r="I822" s="229"/>
      <c r="J822" s="130"/>
    </row>
    <row r="823" spans="1:10">
      <c r="A823" s="36">
        <f t="shared" si="12"/>
        <v>822</v>
      </c>
      <c r="B823" s="36"/>
      <c r="C823" s="228">
        <v>19990235</v>
      </c>
      <c r="D823" s="228" t="s">
        <v>3209</v>
      </c>
      <c r="E823" s="228" t="s">
        <v>5958</v>
      </c>
      <c r="F823" s="228" t="s">
        <v>5959</v>
      </c>
      <c r="G823" s="331" t="s">
        <v>4239</v>
      </c>
      <c r="H823" s="37" t="s">
        <v>4119</v>
      </c>
      <c r="I823" s="229"/>
      <c r="J823" s="130"/>
    </row>
    <row r="824" spans="1:10">
      <c r="A824" s="36">
        <f t="shared" si="12"/>
        <v>823</v>
      </c>
      <c r="B824" s="36"/>
      <c r="C824" s="228">
        <v>20090206</v>
      </c>
      <c r="D824" s="228" t="s">
        <v>3212</v>
      </c>
      <c r="E824" s="228" t="s">
        <v>5960</v>
      </c>
      <c r="F824" s="228"/>
      <c r="G824" s="331" t="s">
        <v>3892</v>
      </c>
      <c r="H824" s="41" t="s">
        <v>5961</v>
      </c>
      <c r="I824" s="40"/>
      <c r="J824" s="130"/>
    </row>
    <row r="825" spans="1:10">
      <c r="A825" s="36">
        <f t="shared" si="12"/>
        <v>824</v>
      </c>
      <c r="B825" s="36"/>
      <c r="C825" s="228">
        <v>20080253</v>
      </c>
      <c r="D825" s="228" t="s">
        <v>4719</v>
      </c>
      <c r="E825" s="228" t="s">
        <v>5962</v>
      </c>
      <c r="F825" s="228"/>
      <c r="G825" s="331" t="s">
        <v>5963</v>
      </c>
      <c r="H825" s="37" t="s">
        <v>5743</v>
      </c>
      <c r="I825" s="229"/>
      <c r="J825" s="130"/>
    </row>
    <row r="826" spans="1:10">
      <c r="A826" s="36">
        <f t="shared" si="12"/>
        <v>825</v>
      </c>
      <c r="B826" s="36"/>
      <c r="C826" s="228">
        <v>20080029</v>
      </c>
      <c r="D826" s="228" t="s">
        <v>4719</v>
      </c>
      <c r="E826" s="228" t="s">
        <v>5964</v>
      </c>
      <c r="F826" s="228"/>
      <c r="G826" s="331" t="s">
        <v>3036</v>
      </c>
      <c r="H826" s="37" t="s">
        <v>5743</v>
      </c>
      <c r="I826" s="229"/>
      <c r="J826" s="130"/>
    </row>
    <row r="827" spans="1:10">
      <c r="A827" s="36">
        <f t="shared" si="12"/>
        <v>826</v>
      </c>
      <c r="B827" s="36"/>
      <c r="C827" s="228">
        <v>20040131</v>
      </c>
      <c r="D827" s="228" t="s">
        <v>4719</v>
      </c>
      <c r="E827" s="228" t="s">
        <v>5621</v>
      </c>
      <c r="F827" s="228" t="s">
        <v>5965</v>
      </c>
      <c r="G827" s="830" t="s">
        <v>5966</v>
      </c>
      <c r="H827" s="37" t="s">
        <v>4386</v>
      </c>
      <c r="I827" s="229"/>
      <c r="J827" s="130"/>
    </row>
    <row r="828" spans="1:10">
      <c r="A828" s="36">
        <f t="shared" si="12"/>
        <v>827</v>
      </c>
      <c r="B828" s="36"/>
      <c r="C828" s="228">
        <v>20080055</v>
      </c>
      <c r="D828" s="228" t="s">
        <v>4719</v>
      </c>
      <c r="E828" s="228" t="s">
        <v>5967</v>
      </c>
      <c r="F828" s="228"/>
      <c r="G828" s="331" t="s">
        <v>3036</v>
      </c>
      <c r="H828" s="37" t="s">
        <v>5743</v>
      </c>
      <c r="I828" s="229"/>
      <c r="J828" s="130"/>
    </row>
    <row r="829" spans="1:10">
      <c r="A829" s="36">
        <f t="shared" si="12"/>
        <v>828</v>
      </c>
      <c r="B829" s="36"/>
      <c r="C829" s="228">
        <v>20080213</v>
      </c>
      <c r="D829" s="228" t="s">
        <v>4719</v>
      </c>
      <c r="E829" s="228" t="s">
        <v>5968</v>
      </c>
      <c r="F829" s="228"/>
      <c r="G829" s="331" t="s">
        <v>3036</v>
      </c>
      <c r="H829" s="37" t="s">
        <v>5743</v>
      </c>
      <c r="I829" s="229"/>
      <c r="J829" s="130"/>
    </row>
    <row r="830" spans="1:10">
      <c r="A830" s="36">
        <f t="shared" si="12"/>
        <v>829</v>
      </c>
      <c r="B830" s="36"/>
      <c r="C830" s="228">
        <v>20080163</v>
      </c>
      <c r="D830" s="228" t="s">
        <v>4719</v>
      </c>
      <c r="E830" s="228" t="s">
        <v>5969</v>
      </c>
      <c r="F830" s="228"/>
      <c r="G830" s="331" t="s">
        <v>3036</v>
      </c>
      <c r="H830" s="37" t="s">
        <v>5743</v>
      </c>
      <c r="I830" s="40"/>
      <c r="J830" s="130"/>
    </row>
    <row r="831" spans="1:10">
      <c r="A831" s="36">
        <f t="shared" si="12"/>
        <v>830</v>
      </c>
      <c r="B831" s="36"/>
      <c r="C831" s="228">
        <v>20070468</v>
      </c>
      <c r="D831" s="228" t="s">
        <v>4719</v>
      </c>
      <c r="E831" s="228" t="s">
        <v>5970</v>
      </c>
      <c r="F831" s="228"/>
      <c r="G831" s="331" t="s">
        <v>4154</v>
      </c>
      <c r="H831" s="37" t="s">
        <v>5743</v>
      </c>
      <c r="I831" s="229"/>
      <c r="J831" s="130"/>
    </row>
    <row r="832" spans="1:10">
      <c r="A832" s="36">
        <f t="shared" si="12"/>
        <v>831</v>
      </c>
      <c r="B832" s="36"/>
      <c r="C832" s="228">
        <v>20040172</v>
      </c>
      <c r="D832" s="228" t="s">
        <v>4719</v>
      </c>
      <c r="E832" s="228" t="s">
        <v>5971</v>
      </c>
      <c r="F832" s="228"/>
      <c r="G832" s="331" t="s">
        <v>3036</v>
      </c>
      <c r="H832" s="37" t="s">
        <v>5743</v>
      </c>
      <c r="I832" s="229"/>
      <c r="J832" s="130"/>
    </row>
    <row r="833" spans="1:10">
      <c r="A833" s="36">
        <f t="shared" si="12"/>
        <v>832</v>
      </c>
      <c r="B833" s="36"/>
      <c r="C833" s="229">
        <v>20090157</v>
      </c>
      <c r="D833" s="229" t="s">
        <v>4182</v>
      </c>
      <c r="E833" s="229" t="s">
        <v>5972</v>
      </c>
      <c r="F833" s="229"/>
      <c r="G833" s="309" t="s">
        <v>3892</v>
      </c>
      <c r="H833" s="37" t="s">
        <v>5743</v>
      </c>
      <c r="I833" s="229"/>
      <c r="J833" s="130"/>
    </row>
    <row r="834" spans="1:10">
      <c r="A834" s="36">
        <f t="shared" si="12"/>
        <v>833</v>
      </c>
      <c r="B834" s="36"/>
      <c r="C834" s="228">
        <v>20090252</v>
      </c>
      <c r="D834" s="228" t="s">
        <v>1080</v>
      </c>
      <c r="E834" s="228" t="s">
        <v>5973</v>
      </c>
      <c r="F834" s="228"/>
      <c r="G834" s="331" t="s">
        <v>3036</v>
      </c>
      <c r="H834" s="37" t="s">
        <v>5743</v>
      </c>
      <c r="I834" s="229"/>
      <c r="J834" s="130"/>
    </row>
    <row r="835" spans="1:10">
      <c r="A835" s="36">
        <f t="shared" si="12"/>
        <v>834</v>
      </c>
      <c r="B835" s="36"/>
      <c r="C835" s="228">
        <v>20080371</v>
      </c>
      <c r="D835" s="228" t="s">
        <v>1080</v>
      </c>
      <c r="E835" s="228" t="s">
        <v>5974</v>
      </c>
      <c r="F835" s="228"/>
      <c r="G835" s="331" t="s">
        <v>3036</v>
      </c>
      <c r="H835" s="37" t="s">
        <v>5743</v>
      </c>
      <c r="I835" s="229"/>
      <c r="J835" s="130"/>
    </row>
    <row r="836" spans="1:10">
      <c r="A836" s="36">
        <f t="shared" si="12"/>
        <v>835</v>
      </c>
      <c r="B836" s="36"/>
      <c r="C836" s="228">
        <v>20080347</v>
      </c>
      <c r="D836" s="228" t="s">
        <v>1080</v>
      </c>
      <c r="E836" s="228" t="s">
        <v>5975</v>
      </c>
      <c r="F836" s="228"/>
      <c r="G836" s="331" t="s">
        <v>3036</v>
      </c>
      <c r="H836" s="37" t="s">
        <v>5976</v>
      </c>
      <c r="I836" s="229"/>
      <c r="J836" s="130"/>
    </row>
    <row r="837" spans="1:10">
      <c r="A837" s="36">
        <f t="shared" ref="A837:A900" si="13">1+A836</f>
        <v>836</v>
      </c>
      <c r="B837" s="36"/>
      <c r="C837" s="228">
        <v>20080212</v>
      </c>
      <c r="D837" s="228" t="s">
        <v>1080</v>
      </c>
      <c r="E837" s="228" t="s">
        <v>5977</v>
      </c>
      <c r="F837" s="228"/>
      <c r="G837" s="331" t="s">
        <v>3036</v>
      </c>
      <c r="H837" s="37" t="s">
        <v>5743</v>
      </c>
      <c r="I837" s="229"/>
      <c r="J837" s="130"/>
    </row>
    <row r="838" spans="1:10">
      <c r="A838" s="36">
        <f t="shared" si="13"/>
        <v>837</v>
      </c>
      <c r="B838" s="36"/>
      <c r="C838" s="228">
        <v>20080232</v>
      </c>
      <c r="D838" s="228" t="s">
        <v>1080</v>
      </c>
      <c r="E838" s="228" t="s">
        <v>5978</v>
      </c>
      <c r="F838" s="228"/>
      <c r="G838" s="331" t="s">
        <v>3036</v>
      </c>
      <c r="H838" s="37" t="s">
        <v>3685</v>
      </c>
      <c r="I838" s="229"/>
      <c r="J838" s="130"/>
    </row>
    <row r="839" spans="1:10">
      <c r="A839" s="36">
        <f t="shared" si="13"/>
        <v>838</v>
      </c>
      <c r="B839" s="36"/>
      <c r="C839" s="228">
        <v>20090176</v>
      </c>
      <c r="D839" s="228" t="s">
        <v>1080</v>
      </c>
      <c r="E839" s="228" t="s">
        <v>5979</v>
      </c>
      <c r="F839" s="228"/>
      <c r="G839" s="331" t="s">
        <v>3892</v>
      </c>
      <c r="H839" s="37" t="s">
        <v>5743</v>
      </c>
      <c r="I839" s="229"/>
      <c r="J839" s="130"/>
    </row>
    <row r="840" spans="1:10">
      <c r="A840" s="36">
        <f t="shared" si="13"/>
        <v>839</v>
      </c>
      <c r="B840" s="36"/>
      <c r="C840" s="229">
        <v>20090057</v>
      </c>
      <c r="D840" s="229" t="s">
        <v>1080</v>
      </c>
      <c r="E840" s="229" t="s">
        <v>5980</v>
      </c>
      <c r="F840" s="229" t="s">
        <v>5981</v>
      </c>
      <c r="G840" s="309" t="s">
        <v>5982</v>
      </c>
      <c r="H840" s="37" t="s">
        <v>5743</v>
      </c>
      <c r="I840" s="229"/>
      <c r="J840" s="130"/>
    </row>
    <row r="841" spans="1:10">
      <c r="A841" s="36">
        <f t="shared" si="13"/>
        <v>840</v>
      </c>
      <c r="B841" s="36"/>
      <c r="C841" s="229">
        <v>20090221</v>
      </c>
      <c r="D841" s="229" t="s">
        <v>1080</v>
      </c>
      <c r="E841" s="229" t="s">
        <v>5983</v>
      </c>
      <c r="F841" s="229"/>
      <c r="G841" s="309" t="s">
        <v>5984</v>
      </c>
      <c r="H841" s="37" t="s">
        <v>5743</v>
      </c>
      <c r="I841" s="229"/>
      <c r="J841" s="130"/>
    </row>
    <row r="842" spans="1:10">
      <c r="A842" s="36">
        <f t="shared" si="13"/>
        <v>841</v>
      </c>
      <c r="B842" s="36"/>
      <c r="C842" s="229">
        <v>20090203</v>
      </c>
      <c r="D842" s="229" t="s">
        <v>1080</v>
      </c>
      <c r="E842" s="229" t="s">
        <v>5985</v>
      </c>
      <c r="F842" s="229"/>
      <c r="G842" s="309" t="s">
        <v>3892</v>
      </c>
      <c r="H842" s="37" t="s">
        <v>5743</v>
      </c>
      <c r="I842" s="229"/>
      <c r="J842" s="130"/>
    </row>
    <row r="843" spans="1:10">
      <c r="A843" s="36">
        <f t="shared" si="13"/>
        <v>842</v>
      </c>
      <c r="B843" s="36"/>
      <c r="C843" s="229">
        <v>20100385</v>
      </c>
      <c r="D843" s="229" t="s">
        <v>4717</v>
      </c>
      <c r="E843" s="229" t="s">
        <v>5986</v>
      </c>
      <c r="F843" s="229"/>
      <c r="G843" s="309" t="s">
        <v>5987</v>
      </c>
      <c r="H843" s="37" t="s">
        <v>3795</v>
      </c>
      <c r="I843" s="229"/>
      <c r="J843" s="130"/>
    </row>
    <row r="844" spans="1:10">
      <c r="A844" s="36">
        <f t="shared" si="13"/>
        <v>843</v>
      </c>
      <c r="B844" s="36"/>
      <c r="C844" s="229"/>
      <c r="D844" s="229" t="s">
        <v>5469</v>
      </c>
      <c r="E844" s="229" t="s">
        <v>5988</v>
      </c>
      <c r="F844" s="229" t="s">
        <v>5989</v>
      </c>
      <c r="G844" s="309" t="s">
        <v>5990</v>
      </c>
      <c r="H844" s="50"/>
      <c r="I844" s="229"/>
      <c r="J844" s="130"/>
    </row>
    <row r="845" spans="1:10">
      <c r="A845" s="36">
        <f t="shared" si="13"/>
        <v>844</v>
      </c>
      <c r="B845" s="36"/>
      <c r="C845" s="229">
        <v>20090390</v>
      </c>
      <c r="D845" s="229" t="s">
        <v>4182</v>
      </c>
      <c r="E845" s="229" t="s">
        <v>5991</v>
      </c>
      <c r="F845" s="229"/>
      <c r="G845" s="331" t="s">
        <v>5992</v>
      </c>
      <c r="H845" s="41" t="s">
        <v>4254</v>
      </c>
      <c r="I845" s="229"/>
      <c r="J845" s="130"/>
    </row>
    <row r="846" spans="1:10">
      <c r="A846" s="36">
        <f t="shared" si="13"/>
        <v>845</v>
      </c>
      <c r="B846" s="36"/>
      <c r="C846" s="229"/>
      <c r="D846" s="228" t="s">
        <v>5993</v>
      </c>
      <c r="E846" s="228" t="s">
        <v>5994</v>
      </c>
      <c r="F846" s="229"/>
      <c r="G846" s="309" t="s">
        <v>5058</v>
      </c>
      <c r="H846" s="37"/>
      <c r="I846" s="229"/>
      <c r="J846" s="130"/>
    </row>
    <row r="847" spans="1:10">
      <c r="A847" s="36">
        <f t="shared" si="13"/>
        <v>846</v>
      </c>
      <c r="B847" s="36"/>
      <c r="C847" s="229" t="s">
        <v>5995</v>
      </c>
      <c r="D847" s="51">
        <v>40694</v>
      </c>
      <c r="E847" s="229" t="s">
        <v>5996</v>
      </c>
      <c r="F847" s="229"/>
      <c r="G847" s="309"/>
      <c r="H847" s="37"/>
      <c r="I847" s="229"/>
      <c r="J847" s="130"/>
    </row>
    <row r="848" spans="1:10">
      <c r="A848" s="36">
        <f t="shared" si="13"/>
        <v>847</v>
      </c>
      <c r="B848" s="36"/>
      <c r="C848" s="229">
        <v>20010312</v>
      </c>
      <c r="D848" s="229" t="s">
        <v>127</v>
      </c>
      <c r="E848" s="229" t="s">
        <v>5997</v>
      </c>
      <c r="F848" s="229" t="s">
        <v>5998</v>
      </c>
      <c r="G848" s="309"/>
      <c r="H848" s="37" t="s">
        <v>5999</v>
      </c>
      <c r="I848" s="229"/>
      <c r="J848" s="130"/>
    </row>
    <row r="849" spans="1:10">
      <c r="A849" s="36">
        <f t="shared" si="13"/>
        <v>848</v>
      </c>
      <c r="B849" s="36"/>
      <c r="C849" s="229" t="s">
        <v>6000</v>
      </c>
      <c r="D849" s="229"/>
      <c r="E849" s="229" t="s">
        <v>6001</v>
      </c>
      <c r="F849" s="229"/>
      <c r="G849" s="309"/>
      <c r="H849" s="37" t="s">
        <v>6002</v>
      </c>
      <c r="I849" s="229" t="s">
        <v>6003</v>
      </c>
      <c r="J849" s="130"/>
    </row>
    <row r="850" spans="1:10">
      <c r="A850" s="36">
        <f t="shared" si="13"/>
        <v>849</v>
      </c>
      <c r="B850" s="36"/>
      <c r="C850" s="229">
        <v>19980138</v>
      </c>
      <c r="D850" s="229" t="s">
        <v>127</v>
      </c>
      <c r="E850" s="229" t="s">
        <v>6004</v>
      </c>
      <c r="F850" s="229" t="s">
        <v>6005</v>
      </c>
      <c r="G850" s="309"/>
      <c r="H850" s="37" t="s">
        <v>6006</v>
      </c>
      <c r="I850" s="229"/>
      <c r="J850" s="130"/>
    </row>
    <row r="851" spans="1:10">
      <c r="A851" s="36">
        <f t="shared" si="13"/>
        <v>850</v>
      </c>
      <c r="B851" s="36"/>
      <c r="C851" s="229">
        <v>19937127</v>
      </c>
      <c r="D851" s="229" t="s">
        <v>127</v>
      </c>
      <c r="E851" s="229" t="s">
        <v>6007</v>
      </c>
      <c r="F851" s="229" t="s">
        <v>6008</v>
      </c>
      <c r="G851" s="309"/>
      <c r="H851" s="37" t="s">
        <v>6009</v>
      </c>
      <c r="I851" s="229" t="s">
        <v>2238</v>
      </c>
      <c r="J851" s="130"/>
    </row>
    <row r="852" spans="1:10">
      <c r="A852" s="36">
        <f t="shared" si="13"/>
        <v>851</v>
      </c>
      <c r="B852" s="36"/>
      <c r="C852" s="229">
        <v>20060346</v>
      </c>
      <c r="D852" s="229" t="s">
        <v>127</v>
      </c>
      <c r="E852" s="229" t="s">
        <v>6010</v>
      </c>
      <c r="F852" s="229" t="s">
        <v>6011</v>
      </c>
      <c r="G852" s="309"/>
      <c r="H852" s="37" t="s">
        <v>3720</v>
      </c>
      <c r="I852" s="229"/>
      <c r="J852" s="130"/>
    </row>
    <row r="853" spans="1:10">
      <c r="A853" s="36">
        <f t="shared" si="13"/>
        <v>852</v>
      </c>
      <c r="B853" s="36"/>
      <c r="C853" s="229">
        <v>20050154</v>
      </c>
      <c r="D853" s="229" t="s">
        <v>6012</v>
      </c>
      <c r="E853" s="229" t="s">
        <v>6013</v>
      </c>
      <c r="F853" s="229" t="s">
        <v>6014</v>
      </c>
      <c r="G853" s="309"/>
      <c r="H853" s="37" t="s">
        <v>6015</v>
      </c>
      <c r="I853" s="229"/>
      <c r="J853" s="130"/>
    </row>
    <row r="854" spans="1:10">
      <c r="A854" s="36">
        <f t="shared" si="13"/>
        <v>853</v>
      </c>
      <c r="B854" s="36"/>
      <c r="C854" s="229">
        <v>19990087</v>
      </c>
      <c r="D854" s="229" t="s">
        <v>6016</v>
      </c>
      <c r="E854" s="229" t="s">
        <v>6017</v>
      </c>
      <c r="F854" s="229" t="s">
        <v>6018</v>
      </c>
      <c r="G854" s="309"/>
      <c r="H854" s="37" t="s">
        <v>6019</v>
      </c>
      <c r="I854" s="229"/>
      <c r="J854" s="130"/>
    </row>
    <row r="855" spans="1:10">
      <c r="A855" s="36">
        <f t="shared" si="13"/>
        <v>854</v>
      </c>
      <c r="B855" s="36"/>
      <c r="C855" s="229">
        <v>20040409</v>
      </c>
      <c r="D855" s="229" t="s">
        <v>6020</v>
      </c>
      <c r="E855" s="229" t="s">
        <v>6021</v>
      </c>
      <c r="F855" s="229" t="s">
        <v>6022</v>
      </c>
      <c r="G855" s="309"/>
      <c r="H855" s="37" t="s">
        <v>5058</v>
      </c>
      <c r="I855" s="229"/>
      <c r="J855" s="130"/>
    </row>
    <row r="856" spans="1:10">
      <c r="A856" s="36">
        <f t="shared" si="13"/>
        <v>855</v>
      </c>
      <c r="B856" s="36"/>
      <c r="C856" s="229">
        <v>20100329</v>
      </c>
      <c r="D856" s="229" t="s">
        <v>6023</v>
      </c>
      <c r="E856" s="229" t="s">
        <v>6024</v>
      </c>
      <c r="F856" s="52"/>
      <c r="G856" s="309"/>
      <c r="H856" s="37" t="s">
        <v>4252</v>
      </c>
      <c r="I856" s="229"/>
      <c r="J856" s="130"/>
    </row>
    <row r="857" spans="1:10">
      <c r="A857" s="36">
        <f t="shared" si="13"/>
        <v>856</v>
      </c>
      <c r="B857" s="36"/>
      <c r="C857" s="46">
        <v>20090380</v>
      </c>
      <c r="D857" s="228" t="s">
        <v>4717</v>
      </c>
      <c r="E857" s="228" t="s">
        <v>5634</v>
      </c>
      <c r="F857" s="228" t="s">
        <v>6025</v>
      </c>
      <c r="G857" s="331" t="s">
        <v>5987</v>
      </c>
      <c r="H857" s="37" t="s">
        <v>4252</v>
      </c>
      <c r="I857" s="229"/>
      <c r="J857" s="130"/>
    </row>
    <row r="858" spans="1:10">
      <c r="A858" s="36">
        <f t="shared" si="13"/>
        <v>857</v>
      </c>
      <c r="B858" s="36"/>
      <c r="C858" s="44">
        <v>20110082</v>
      </c>
      <c r="D858" s="229" t="s">
        <v>4670</v>
      </c>
      <c r="E858" s="229" t="s">
        <v>6026</v>
      </c>
      <c r="F858" s="229"/>
      <c r="G858" s="309" t="s">
        <v>6027</v>
      </c>
      <c r="H858" s="41" t="s">
        <v>6028</v>
      </c>
      <c r="I858" s="229"/>
      <c r="J858" s="130"/>
    </row>
    <row r="859" spans="1:10">
      <c r="A859" s="36">
        <f t="shared" si="13"/>
        <v>858</v>
      </c>
      <c r="B859" s="36"/>
      <c r="C859" s="44">
        <v>20110112</v>
      </c>
      <c r="D859" s="229" t="s">
        <v>4670</v>
      </c>
      <c r="E859" s="229" t="s">
        <v>6029</v>
      </c>
      <c r="F859" s="229"/>
      <c r="G859" s="309" t="s">
        <v>6030</v>
      </c>
      <c r="H859" s="41" t="s">
        <v>5976</v>
      </c>
      <c r="I859" s="229"/>
      <c r="J859" s="130"/>
    </row>
    <row r="860" spans="1:10">
      <c r="A860" s="36">
        <f t="shared" si="13"/>
        <v>859</v>
      </c>
      <c r="B860" s="36"/>
      <c r="C860" s="44">
        <v>20110130</v>
      </c>
      <c r="D860" s="229" t="s">
        <v>4670</v>
      </c>
      <c r="E860" s="229" t="s">
        <v>6031</v>
      </c>
      <c r="F860" s="229"/>
      <c r="G860" s="309" t="s">
        <v>6030</v>
      </c>
      <c r="H860" s="41" t="s">
        <v>6032</v>
      </c>
      <c r="I860" s="229"/>
      <c r="J860" s="130"/>
    </row>
    <row r="861" spans="1:10">
      <c r="A861" s="36">
        <f t="shared" si="13"/>
        <v>860</v>
      </c>
      <c r="B861" s="36"/>
      <c r="C861" s="44">
        <v>20110137</v>
      </c>
      <c r="D861" s="228" t="s">
        <v>6033</v>
      </c>
      <c r="E861" s="229" t="s">
        <v>6034</v>
      </c>
      <c r="F861" s="229"/>
      <c r="G861" s="309" t="s">
        <v>6030</v>
      </c>
      <c r="H861" s="41" t="s">
        <v>6032</v>
      </c>
      <c r="I861" s="229"/>
      <c r="J861" s="130"/>
    </row>
    <row r="862" spans="1:10">
      <c r="A862" s="36">
        <f t="shared" si="13"/>
        <v>861</v>
      </c>
      <c r="B862" s="36"/>
      <c r="C862" s="46">
        <v>20110143</v>
      </c>
      <c r="D862" s="229" t="s">
        <v>4670</v>
      </c>
      <c r="E862" s="228" t="s">
        <v>6035</v>
      </c>
      <c r="F862" s="229"/>
      <c r="G862" s="309" t="s">
        <v>6030</v>
      </c>
      <c r="H862" s="41" t="s">
        <v>5976</v>
      </c>
      <c r="I862" s="229"/>
      <c r="J862" s="130"/>
    </row>
    <row r="863" spans="1:10">
      <c r="A863" s="36">
        <f t="shared" si="13"/>
        <v>862</v>
      </c>
      <c r="B863" s="36"/>
      <c r="C863" s="44">
        <v>20100104</v>
      </c>
      <c r="D863" s="229" t="s">
        <v>17</v>
      </c>
      <c r="E863" s="229" t="s">
        <v>6036</v>
      </c>
      <c r="F863" s="229" t="s">
        <v>6037</v>
      </c>
      <c r="G863" s="309" t="s">
        <v>6038</v>
      </c>
      <c r="H863" s="41" t="s">
        <v>3833</v>
      </c>
      <c r="I863" s="229"/>
      <c r="J863" s="130"/>
    </row>
    <row r="864" spans="1:10">
      <c r="A864" s="36">
        <f t="shared" si="13"/>
        <v>863</v>
      </c>
      <c r="B864" s="36"/>
      <c r="C864" s="44">
        <v>20100209</v>
      </c>
      <c r="D864" s="229" t="s">
        <v>5298</v>
      </c>
      <c r="E864" s="229" t="s">
        <v>4811</v>
      </c>
      <c r="F864" s="229" t="s">
        <v>4812</v>
      </c>
      <c r="G864" s="309" t="s">
        <v>6030</v>
      </c>
      <c r="H864" s="41" t="s">
        <v>3786</v>
      </c>
      <c r="I864" s="229"/>
      <c r="J864" s="130"/>
    </row>
    <row r="865" spans="1:10">
      <c r="A865" s="36">
        <f t="shared" si="13"/>
        <v>864</v>
      </c>
      <c r="B865" s="36"/>
      <c r="C865" s="44">
        <v>20100271</v>
      </c>
      <c r="D865" s="229" t="s">
        <v>5298</v>
      </c>
      <c r="E865" s="229" t="s">
        <v>2163</v>
      </c>
      <c r="F865" s="229" t="s">
        <v>6039</v>
      </c>
      <c r="G865" s="309" t="s">
        <v>6040</v>
      </c>
      <c r="H865" s="41" t="s">
        <v>6041</v>
      </c>
      <c r="I865" s="229"/>
      <c r="J865" s="130"/>
    </row>
    <row r="866" spans="1:10">
      <c r="A866" s="36">
        <f t="shared" si="13"/>
        <v>865</v>
      </c>
      <c r="B866" s="36"/>
      <c r="C866" s="44">
        <v>20110044</v>
      </c>
      <c r="D866" s="229" t="s">
        <v>5698</v>
      </c>
      <c r="E866" s="229" t="s">
        <v>6042</v>
      </c>
      <c r="F866" s="229" t="s">
        <v>6043</v>
      </c>
      <c r="G866" s="309" t="s">
        <v>6044</v>
      </c>
      <c r="H866" s="41" t="s">
        <v>6045</v>
      </c>
      <c r="I866" s="229"/>
      <c r="J866" s="130"/>
    </row>
    <row r="867" spans="1:10">
      <c r="A867" s="36">
        <f t="shared" si="13"/>
        <v>866</v>
      </c>
      <c r="B867" s="36"/>
      <c r="C867" s="44">
        <v>20110140</v>
      </c>
      <c r="D867" s="228" t="s">
        <v>561</v>
      </c>
      <c r="E867" s="229" t="s">
        <v>6046</v>
      </c>
      <c r="F867" s="229" t="s">
        <v>6047</v>
      </c>
      <c r="G867" s="309" t="s">
        <v>6048</v>
      </c>
      <c r="H867" s="37" t="s">
        <v>6049</v>
      </c>
      <c r="I867" s="229"/>
      <c r="J867" s="130"/>
    </row>
    <row r="868" spans="1:10">
      <c r="A868" s="36">
        <f t="shared" si="13"/>
        <v>867</v>
      </c>
      <c r="B868" s="36"/>
      <c r="C868" s="44">
        <v>20110150</v>
      </c>
      <c r="D868" s="228" t="s">
        <v>17</v>
      </c>
      <c r="E868" s="229" t="s">
        <v>6050</v>
      </c>
      <c r="F868" s="229" t="s">
        <v>6051</v>
      </c>
      <c r="G868" s="309" t="s">
        <v>6052</v>
      </c>
      <c r="H868" s="41" t="s">
        <v>6053</v>
      </c>
      <c r="I868" s="229"/>
      <c r="J868" s="130"/>
    </row>
    <row r="869" spans="1:10">
      <c r="A869" s="36">
        <f t="shared" si="13"/>
        <v>868</v>
      </c>
      <c r="B869" s="36"/>
      <c r="C869" s="44">
        <v>20110158</v>
      </c>
      <c r="D869" s="228" t="s">
        <v>17</v>
      </c>
      <c r="E869" s="229" t="s">
        <v>3971</v>
      </c>
      <c r="F869" s="229" t="s">
        <v>3972</v>
      </c>
      <c r="G869" s="309" t="s">
        <v>6054</v>
      </c>
      <c r="H869" s="41" t="s">
        <v>6055</v>
      </c>
      <c r="I869" s="229"/>
      <c r="J869" s="130"/>
    </row>
    <row r="870" spans="1:10">
      <c r="A870" s="36">
        <f t="shared" si="13"/>
        <v>869</v>
      </c>
      <c r="B870" s="36"/>
      <c r="C870" s="46">
        <v>20110194</v>
      </c>
      <c r="D870" s="228" t="s">
        <v>17</v>
      </c>
      <c r="E870" s="228" t="s">
        <v>6056</v>
      </c>
      <c r="F870" s="228" t="s">
        <v>6057</v>
      </c>
      <c r="G870" s="309" t="s">
        <v>6058</v>
      </c>
      <c r="H870" s="41" t="s">
        <v>6059</v>
      </c>
      <c r="I870" s="229"/>
      <c r="J870" s="130"/>
    </row>
    <row r="871" spans="1:10">
      <c r="A871" s="36">
        <f t="shared" si="13"/>
        <v>870</v>
      </c>
      <c r="B871" s="36"/>
      <c r="C871" s="44">
        <v>20110033</v>
      </c>
      <c r="D871" s="229" t="s">
        <v>6060</v>
      </c>
      <c r="E871" s="229" t="s">
        <v>6061</v>
      </c>
      <c r="F871" s="229" t="s">
        <v>6062</v>
      </c>
      <c r="G871" s="309" t="s">
        <v>6027</v>
      </c>
      <c r="H871" s="41" t="s">
        <v>6041</v>
      </c>
      <c r="I871" s="229"/>
      <c r="J871" s="130"/>
    </row>
    <row r="872" spans="1:10">
      <c r="A872" s="36">
        <f t="shared" si="13"/>
        <v>871</v>
      </c>
      <c r="B872" s="36"/>
      <c r="C872" s="46">
        <v>20080382</v>
      </c>
      <c r="D872" s="228" t="s">
        <v>3819</v>
      </c>
      <c r="E872" s="228" t="s">
        <v>6063</v>
      </c>
      <c r="F872" s="228" t="s">
        <v>6064</v>
      </c>
      <c r="G872" s="309" t="s">
        <v>6030</v>
      </c>
      <c r="H872" s="41" t="s">
        <v>5976</v>
      </c>
      <c r="I872" s="229"/>
      <c r="J872" s="130"/>
    </row>
    <row r="873" spans="1:10">
      <c r="A873" s="36">
        <f t="shared" si="13"/>
        <v>872</v>
      </c>
      <c r="B873" s="36"/>
      <c r="C873" s="44">
        <v>20090388</v>
      </c>
      <c r="D873" s="229" t="s">
        <v>5398</v>
      </c>
      <c r="E873" s="229" t="s">
        <v>6065</v>
      </c>
      <c r="F873" s="229" t="s">
        <v>6066</v>
      </c>
      <c r="G873" s="309" t="s">
        <v>6067</v>
      </c>
      <c r="H873" s="41" t="s">
        <v>3868</v>
      </c>
      <c r="I873" s="229"/>
      <c r="J873" s="130"/>
    </row>
    <row r="874" spans="1:10">
      <c r="A874" s="36">
        <f t="shared" si="13"/>
        <v>873</v>
      </c>
      <c r="B874" s="36"/>
      <c r="C874" s="44">
        <v>20090415</v>
      </c>
      <c r="D874" s="228" t="s">
        <v>3819</v>
      </c>
      <c r="E874" s="229" t="s">
        <v>6068</v>
      </c>
      <c r="F874" s="229" t="s">
        <v>6069</v>
      </c>
      <c r="G874" s="309" t="s">
        <v>6038</v>
      </c>
      <c r="H874" s="41" t="s">
        <v>3868</v>
      </c>
      <c r="I874" s="229"/>
      <c r="J874" s="130"/>
    </row>
    <row r="875" spans="1:10">
      <c r="A875" s="36">
        <f t="shared" si="13"/>
        <v>874</v>
      </c>
      <c r="B875" s="36"/>
      <c r="C875" s="44">
        <v>20100103</v>
      </c>
      <c r="D875" s="229" t="s">
        <v>41</v>
      </c>
      <c r="E875" s="229" t="s">
        <v>6070</v>
      </c>
      <c r="F875" s="229" t="s">
        <v>6071</v>
      </c>
      <c r="G875" s="309" t="s">
        <v>3867</v>
      </c>
      <c r="H875" s="37" t="s">
        <v>6072</v>
      </c>
      <c r="I875" s="441" t="s">
        <v>6073</v>
      </c>
      <c r="J875" s="130"/>
    </row>
    <row r="876" spans="1:10">
      <c r="A876" s="36">
        <f t="shared" si="13"/>
        <v>875</v>
      </c>
      <c r="B876" s="36"/>
      <c r="C876" s="44">
        <v>20100174</v>
      </c>
      <c r="D876" s="229" t="s">
        <v>41</v>
      </c>
      <c r="E876" s="229" t="s">
        <v>6074</v>
      </c>
      <c r="F876" s="229" t="s">
        <v>6075</v>
      </c>
      <c r="G876" s="309" t="s">
        <v>6038</v>
      </c>
      <c r="H876" s="41" t="s">
        <v>4246</v>
      </c>
      <c r="I876" s="229"/>
      <c r="J876" s="130"/>
    </row>
    <row r="877" spans="1:10">
      <c r="A877" s="36">
        <f t="shared" si="13"/>
        <v>876</v>
      </c>
      <c r="B877" s="36"/>
      <c r="C877" s="44">
        <v>20100184</v>
      </c>
      <c r="D877" s="229" t="s">
        <v>5398</v>
      </c>
      <c r="E877" s="229" t="s">
        <v>6076</v>
      </c>
      <c r="F877" s="229" t="s">
        <v>6077</v>
      </c>
      <c r="G877" s="309" t="s">
        <v>6078</v>
      </c>
      <c r="H877" s="41" t="s">
        <v>3786</v>
      </c>
      <c r="I877" s="229"/>
      <c r="J877" s="130"/>
    </row>
    <row r="878" spans="1:10">
      <c r="A878" s="36">
        <f t="shared" si="13"/>
        <v>877</v>
      </c>
      <c r="B878" s="36"/>
      <c r="C878" s="44">
        <v>20100254</v>
      </c>
      <c r="D878" s="228" t="s">
        <v>3819</v>
      </c>
      <c r="E878" s="229" t="s">
        <v>6079</v>
      </c>
      <c r="F878" s="229" t="s">
        <v>6080</v>
      </c>
      <c r="G878" s="309" t="s">
        <v>6081</v>
      </c>
      <c r="H878" s="41" t="s">
        <v>6045</v>
      </c>
      <c r="I878" s="229"/>
      <c r="J878" s="130"/>
    </row>
    <row r="879" spans="1:10">
      <c r="A879" s="36">
        <f t="shared" si="13"/>
        <v>878</v>
      </c>
      <c r="B879" s="36"/>
      <c r="C879" s="44">
        <v>20100298</v>
      </c>
      <c r="D879" s="229" t="s">
        <v>41</v>
      </c>
      <c r="E879" s="229" t="s">
        <v>6082</v>
      </c>
      <c r="F879" s="229" t="s">
        <v>6083</v>
      </c>
      <c r="G879" s="309" t="s">
        <v>6084</v>
      </c>
      <c r="H879" s="41" t="s">
        <v>3786</v>
      </c>
      <c r="I879" s="229"/>
      <c r="J879" s="130"/>
    </row>
    <row r="880" spans="1:10">
      <c r="A880" s="36">
        <f t="shared" si="13"/>
        <v>879</v>
      </c>
      <c r="B880" s="36"/>
      <c r="C880" s="44">
        <v>20100323</v>
      </c>
      <c r="D880" s="229" t="s">
        <v>226</v>
      </c>
      <c r="E880" s="229" t="s">
        <v>6085</v>
      </c>
      <c r="F880" s="229" t="s">
        <v>6086</v>
      </c>
      <c r="G880" s="309" t="s">
        <v>6087</v>
      </c>
      <c r="H880" s="41" t="s">
        <v>6088</v>
      </c>
      <c r="I880" s="229"/>
      <c r="J880" s="130"/>
    </row>
    <row r="881" spans="1:10">
      <c r="A881" s="36">
        <f t="shared" si="13"/>
        <v>880</v>
      </c>
      <c r="B881" s="36"/>
      <c r="C881" s="44">
        <v>20100440</v>
      </c>
      <c r="D881" s="229" t="s">
        <v>5719</v>
      </c>
      <c r="E881" s="229" t="s">
        <v>6089</v>
      </c>
      <c r="F881" s="229" t="s">
        <v>6090</v>
      </c>
      <c r="G881" s="309" t="s">
        <v>6091</v>
      </c>
      <c r="H881" s="41" t="s">
        <v>6053</v>
      </c>
      <c r="I881" s="229"/>
      <c r="J881" s="130"/>
    </row>
    <row r="882" spans="1:10">
      <c r="A882" s="36">
        <f t="shared" si="13"/>
        <v>881</v>
      </c>
      <c r="B882" s="36"/>
      <c r="C882" s="44">
        <v>20110078</v>
      </c>
      <c r="D882" s="229" t="s">
        <v>5398</v>
      </c>
      <c r="E882" s="229" t="s">
        <v>6092</v>
      </c>
      <c r="F882" s="229" t="s">
        <v>6093</v>
      </c>
      <c r="G882" s="309" t="s">
        <v>6084</v>
      </c>
      <c r="H882" s="37" t="s">
        <v>3685</v>
      </c>
      <c r="I882" s="229"/>
      <c r="J882" s="130"/>
    </row>
    <row r="883" spans="1:10">
      <c r="A883" s="36">
        <f t="shared" si="13"/>
        <v>882</v>
      </c>
      <c r="B883" s="36"/>
      <c r="C883" s="44">
        <v>20110107</v>
      </c>
      <c r="D883" s="229" t="s">
        <v>41</v>
      </c>
      <c r="E883" s="229" t="s">
        <v>6094</v>
      </c>
      <c r="F883" s="229" t="s">
        <v>6095</v>
      </c>
      <c r="G883" s="309" t="s">
        <v>6084</v>
      </c>
      <c r="H883" s="41" t="s">
        <v>5345</v>
      </c>
      <c r="I883" s="229"/>
      <c r="J883" s="130"/>
    </row>
    <row r="884" spans="1:10">
      <c r="A884" s="36">
        <f t="shared" si="13"/>
        <v>883</v>
      </c>
      <c r="B884" s="36"/>
      <c r="C884" s="44">
        <v>20110127</v>
      </c>
      <c r="D884" s="229" t="s">
        <v>41</v>
      </c>
      <c r="E884" s="229" t="s">
        <v>6096</v>
      </c>
      <c r="F884" s="229" t="s">
        <v>6097</v>
      </c>
      <c r="G884" s="309" t="s">
        <v>6052</v>
      </c>
      <c r="H884" s="41" t="s">
        <v>3786</v>
      </c>
      <c r="I884" s="229"/>
      <c r="J884" s="130"/>
    </row>
    <row r="885" spans="1:10">
      <c r="A885" s="36">
        <f t="shared" si="13"/>
        <v>884</v>
      </c>
      <c r="B885" s="36"/>
      <c r="C885" s="44">
        <v>20110128</v>
      </c>
      <c r="D885" s="229" t="s">
        <v>41</v>
      </c>
      <c r="E885" s="229" t="s">
        <v>6098</v>
      </c>
      <c r="F885" s="229" t="s">
        <v>6099</v>
      </c>
      <c r="G885" s="309" t="s">
        <v>6052</v>
      </c>
      <c r="H885" s="41" t="s">
        <v>6028</v>
      </c>
      <c r="I885" s="229"/>
      <c r="J885" s="130"/>
    </row>
    <row r="886" spans="1:10">
      <c r="A886" s="36">
        <f t="shared" si="13"/>
        <v>885</v>
      </c>
      <c r="B886" s="36"/>
      <c r="C886" s="44">
        <v>20110133</v>
      </c>
      <c r="D886" s="229" t="s">
        <v>6100</v>
      </c>
      <c r="E886" s="229" t="s">
        <v>6101</v>
      </c>
      <c r="F886" s="229" t="s">
        <v>6102</v>
      </c>
      <c r="G886" s="309" t="s">
        <v>6052</v>
      </c>
      <c r="H886" s="41" t="s">
        <v>6045</v>
      </c>
      <c r="I886" s="229"/>
      <c r="J886" s="130"/>
    </row>
    <row r="887" spans="1:10">
      <c r="A887" s="36">
        <f t="shared" si="13"/>
        <v>886</v>
      </c>
      <c r="B887" s="36"/>
      <c r="C887" s="44">
        <v>20110168</v>
      </c>
      <c r="D887" s="229" t="s">
        <v>41</v>
      </c>
      <c r="E887" s="229" t="s">
        <v>6103</v>
      </c>
      <c r="F887" s="229" t="s">
        <v>6104</v>
      </c>
      <c r="G887" s="309" t="s">
        <v>6105</v>
      </c>
      <c r="H887" s="41" t="s">
        <v>5976</v>
      </c>
      <c r="I887" s="229"/>
      <c r="J887" s="130"/>
    </row>
    <row r="888" spans="1:10">
      <c r="A888" s="36">
        <f t="shared" si="13"/>
        <v>887</v>
      </c>
      <c r="B888" s="36"/>
      <c r="C888" s="44" t="s">
        <v>6106</v>
      </c>
      <c r="D888" s="229" t="s">
        <v>5311</v>
      </c>
      <c r="E888" s="229" t="s">
        <v>6107</v>
      </c>
      <c r="F888" s="229" t="s">
        <v>6108</v>
      </c>
      <c r="G888" s="309" t="s">
        <v>6109</v>
      </c>
      <c r="H888" s="37"/>
      <c r="I888" s="229"/>
      <c r="J888" s="130"/>
    </row>
    <row r="889" spans="1:10">
      <c r="A889" s="36">
        <f t="shared" si="13"/>
        <v>888</v>
      </c>
      <c r="B889" s="36"/>
      <c r="C889" s="44">
        <v>20100409</v>
      </c>
      <c r="D889" s="229" t="s">
        <v>4626</v>
      </c>
      <c r="E889" s="229" t="s">
        <v>6110</v>
      </c>
      <c r="F889" s="229"/>
      <c r="G889" s="309" t="s">
        <v>6067</v>
      </c>
      <c r="H889" s="41" t="s">
        <v>5345</v>
      </c>
      <c r="I889" s="229"/>
      <c r="J889" s="130"/>
    </row>
    <row r="890" spans="1:10">
      <c r="A890" s="36">
        <f t="shared" si="13"/>
        <v>889</v>
      </c>
      <c r="B890" s="36"/>
      <c r="C890" s="44">
        <v>20110022</v>
      </c>
      <c r="D890" s="229" t="s">
        <v>4626</v>
      </c>
      <c r="E890" s="229" t="s">
        <v>6111</v>
      </c>
      <c r="F890" s="229"/>
      <c r="G890" s="309" t="s">
        <v>6112</v>
      </c>
      <c r="H890" s="41" t="s">
        <v>5976</v>
      </c>
      <c r="I890" s="229"/>
      <c r="J890" s="130"/>
    </row>
    <row r="891" spans="1:10">
      <c r="A891" s="36">
        <f t="shared" si="13"/>
        <v>890</v>
      </c>
      <c r="B891" s="36"/>
      <c r="C891" s="44">
        <v>20110023</v>
      </c>
      <c r="D891" s="229" t="s">
        <v>4626</v>
      </c>
      <c r="E891" s="229" t="s">
        <v>6113</v>
      </c>
      <c r="F891" s="229"/>
      <c r="G891" s="309" t="s">
        <v>6112</v>
      </c>
      <c r="H891" s="37" t="s">
        <v>5976</v>
      </c>
      <c r="I891" s="229"/>
      <c r="J891" s="130"/>
    </row>
    <row r="892" spans="1:10">
      <c r="A892" s="36">
        <f t="shared" si="13"/>
        <v>891</v>
      </c>
      <c r="B892" s="36"/>
      <c r="C892" s="44">
        <v>20110039</v>
      </c>
      <c r="D892" s="229" t="s">
        <v>4626</v>
      </c>
      <c r="E892" s="229" t="s">
        <v>6114</v>
      </c>
      <c r="F892" s="229"/>
      <c r="G892" s="309" t="s">
        <v>6112</v>
      </c>
      <c r="H892" s="37" t="s">
        <v>3833</v>
      </c>
      <c r="I892" s="229"/>
      <c r="J892" s="130"/>
    </row>
    <row r="893" spans="1:10">
      <c r="A893" s="36">
        <f t="shared" si="13"/>
        <v>892</v>
      </c>
      <c r="B893" s="36"/>
      <c r="C893" s="44">
        <v>20110063</v>
      </c>
      <c r="D893" s="229" t="s">
        <v>4291</v>
      </c>
      <c r="E893" s="229" t="s">
        <v>6115</v>
      </c>
      <c r="F893" s="229"/>
      <c r="G893" s="309" t="s">
        <v>6067</v>
      </c>
      <c r="H893" s="37" t="s">
        <v>6116</v>
      </c>
      <c r="I893" s="229"/>
      <c r="J893" s="130"/>
    </row>
    <row r="894" spans="1:10">
      <c r="A894" s="36">
        <f t="shared" si="13"/>
        <v>893</v>
      </c>
      <c r="B894" s="36"/>
      <c r="C894" s="44">
        <v>20110072</v>
      </c>
      <c r="D894" s="229" t="s">
        <v>5759</v>
      </c>
      <c r="E894" s="229" t="s">
        <v>6117</v>
      </c>
      <c r="F894" s="229"/>
      <c r="G894" s="309" t="s">
        <v>6084</v>
      </c>
      <c r="H894" s="37" t="s">
        <v>3685</v>
      </c>
      <c r="I894" s="229"/>
      <c r="J894" s="130"/>
    </row>
    <row r="895" spans="1:10">
      <c r="A895" s="36">
        <f t="shared" si="13"/>
        <v>894</v>
      </c>
      <c r="B895" s="36"/>
      <c r="C895" s="44">
        <v>20110074</v>
      </c>
      <c r="D895" s="229" t="s">
        <v>4291</v>
      </c>
      <c r="E895" s="229" t="s">
        <v>6118</v>
      </c>
      <c r="F895" s="229"/>
      <c r="G895" s="309" t="s">
        <v>6067</v>
      </c>
      <c r="H895" s="37" t="s">
        <v>6053</v>
      </c>
      <c r="I895" s="229"/>
      <c r="J895" s="130"/>
    </row>
    <row r="896" spans="1:10">
      <c r="A896" s="36">
        <f t="shared" si="13"/>
        <v>895</v>
      </c>
      <c r="B896" s="36"/>
      <c r="C896" s="44">
        <v>20110079</v>
      </c>
      <c r="D896" s="229" t="s">
        <v>4143</v>
      </c>
      <c r="E896" s="229" t="s">
        <v>6119</v>
      </c>
      <c r="F896" s="229"/>
      <c r="G896" s="309" t="s">
        <v>6084</v>
      </c>
      <c r="H896" s="37" t="s">
        <v>6120</v>
      </c>
      <c r="I896" s="229"/>
      <c r="J896" s="130"/>
    </row>
    <row r="897" spans="1:10">
      <c r="A897" s="36">
        <f t="shared" si="13"/>
        <v>896</v>
      </c>
      <c r="B897" s="36"/>
      <c r="C897" s="44">
        <v>20110080</v>
      </c>
      <c r="D897" s="229" t="s">
        <v>4626</v>
      </c>
      <c r="E897" s="229" t="s">
        <v>6121</v>
      </c>
      <c r="F897" s="229"/>
      <c r="G897" s="309" t="s">
        <v>6081</v>
      </c>
      <c r="H897" s="37" t="s">
        <v>6045</v>
      </c>
      <c r="I897" s="229"/>
      <c r="J897" s="130"/>
    </row>
    <row r="898" spans="1:10">
      <c r="A898" s="36">
        <f t="shared" si="13"/>
        <v>897</v>
      </c>
      <c r="B898" s="36"/>
      <c r="C898" s="44">
        <v>20110087</v>
      </c>
      <c r="D898" s="229" t="s">
        <v>5761</v>
      </c>
      <c r="E898" s="229" t="s">
        <v>6122</v>
      </c>
      <c r="F898" s="229"/>
      <c r="G898" s="309" t="s">
        <v>6123</v>
      </c>
      <c r="H898" s="41" t="s">
        <v>5345</v>
      </c>
      <c r="I898" s="229"/>
      <c r="J898" s="130"/>
    </row>
    <row r="899" spans="1:10">
      <c r="A899" s="36">
        <f t="shared" si="13"/>
        <v>898</v>
      </c>
      <c r="B899" s="36"/>
      <c r="C899" s="44">
        <v>20110101</v>
      </c>
      <c r="D899" s="229" t="s">
        <v>4291</v>
      </c>
      <c r="E899" s="229" t="s">
        <v>6124</v>
      </c>
      <c r="F899" s="229"/>
      <c r="G899" s="309" t="s">
        <v>6123</v>
      </c>
      <c r="H899" s="41" t="s">
        <v>3868</v>
      </c>
      <c r="I899" s="229"/>
      <c r="J899" s="130"/>
    </row>
    <row r="900" spans="1:10">
      <c r="A900" s="36">
        <f t="shared" si="13"/>
        <v>899</v>
      </c>
      <c r="B900" s="36"/>
      <c r="C900" s="44">
        <v>20110103</v>
      </c>
      <c r="D900" s="229" t="s">
        <v>4626</v>
      </c>
      <c r="E900" s="229" t="s">
        <v>6125</v>
      </c>
      <c r="F900" s="229"/>
      <c r="G900" s="309" t="s">
        <v>6123</v>
      </c>
      <c r="H900" s="37" t="s">
        <v>3833</v>
      </c>
      <c r="I900" s="229"/>
      <c r="J900" s="130"/>
    </row>
    <row r="901" spans="1:10">
      <c r="A901" s="36">
        <f t="shared" ref="A901:A964" si="14">1+A900</f>
        <v>900</v>
      </c>
      <c r="B901" s="36"/>
      <c r="C901" s="44">
        <v>20110109</v>
      </c>
      <c r="D901" s="229" t="s">
        <v>4291</v>
      </c>
      <c r="E901" s="229" t="s">
        <v>6126</v>
      </c>
      <c r="F901" s="229"/>
      <c r="G901" s="309" t="s">
        <v>6127</v>
      </c>
      <c r="H901" s="41" t="s">
        <v>6128</v>
      </c>
      <c r="I901" s="229"/>
      <c r="J901" s="130"/>
    </row>
    <row r="902" spans="1:10">
      <c r="A902" s="36">
        <f t="shared" si="14"/>
        <v>901</v>
      </c>
      <c r="B902" s="36"/>
      <c r="C902" s="44">
        <v>20110113</v>
      </c>
      <c r="D902" s="229" t="s">
        <v>4182</v>
      </c>
      <c r="E902" s="229" t="s">
        <v>6129</v>
      </c>
      <c r="F902" s="229"/>
      <c r="G902" s="309" t="s">
        <v>6130</v>
      </c>
      <c r="H902" s="41" t="s">
        <v>5345</v>
      </c>
      <c r="I902" s="229"/>
      <c r="J902" s="130"/>
    </row>
    <row r="903" spans="1:10">
      <c r="A903" s="36">
        <f t="shared" si="14"/>
        <v>902</v>
      </c>
      <c r="B903" s="36"/>
      <c r="C903" s="44">
        <v>20110114</v>
      </c>
      <c r="D903" s="229" t="s">
        <v>1080</v>
      </c>
      <c r="E903" s="229" t="s">
        <v>6131</v>
      </c>
      <c r="F903" s="229"/>
      <c r="G903" s="309" t="s">
        <v>6052</v>
      </c>
      <c r="H903" s="37" t="s">
        <v>3685</v>
      </c>
      <c r="I903" s="229"/>
      <c r="J903" s="130"/>
    </row>
    <row r="904" spans="1:10">
      <c r="A904" s="36">
        <f t="shared" si="14"/>
        <v>903</v>
      </c>
      <c r="B904" s="36"/>
      <c r="C904" s="44">
        <v>20110115</v>
      </c>
      <c r="D904" s="229" t="s">
        <v>6132</v>
      </c>
      <c r="E904" s="229" t="s">
        <v>6133</v>
      </c>
      <c r="F904" s="229"/>
      <c r="G904" s="309" t="s">
        <v>6130</v>
      </c>
      <c r="H904" s="41" t="s">
        <v>3868</v>
      </c>
      <c r="I904" s="229"/>
      <c r="J904" s="130"/>
    </row>
    <row r="905" spans="1:10">
      <c r="A905" s="36">
        <f t="shared" si="14"/>
        <v>904</v>
      </c>
      <c r="B905" s="36"/>
      <c r="C905" s="44">
        <v>20110118</v>
      </c>
      <c r="D905" s="229" t="s">
        <v>4291</v>
      </c>
      <c r="E905" s="229" t="s">
        <v>6134</v>
      </c>
      <c r="F905" s="229"/>
      <c r="G905" s="309" t="s">
        <v>6123</v>
      </c>
      <c r="H905" s="41" t="s">
        <v>6135</v>
      </c>
      <c r="I905" s="229"/>
      <c r="J905" s="130"/>
    </row>
    <row r="906" spans="1:10">
      <c r="A906" s="36">
        <f t="shared" si="14"/>
        <v>905</v>
      </c>
      <c r="B906" s="36"/>
      <c r="C906" s="44">
        <v>20110129</v>
      </c>
      <c r="D906" s="229" t="s">
        <v>876</v>
      </c>
      <c r="E906" s="229" t="s">
        <v>5770</v>
      </c>
      <c r="F906" s="229"/>
      <c r="G906" s="309" t="s">
        <v>6052</v>
      </c>
      <c r="H906" s="37" t="s">
        <v>3868</v>
      </c>
      <c r="I906" s="229"/>
      <c r="J906" s="130"/>
    </row>
    <row r="907" spans="1:10">
      <c r="A907" s="36">
        <f t="shared" si="14"/>
        <v>906</v>
      </c>
      <c r="B907" s="36"/>
      <c r="C907" s="46">
        <v>20110142</v>
      </c>
      <c r="D907" s="229" t="s">
        <v>4291</v>
      </c>
      <c r="E907" s="228" t="s">
        <v>6136</v>
      </c>
      <c r="F907" s="229"/>
      <c r="G907" s="309" t="s">
        <v>6048</v>
      </c>
      <c r="H907" s="41" t="s">
        <v>6137</v>
      </c>
      <c r="I907" s="229" t="s">
        <v>6138</v>
      </c>
      <c r="J907" s="130"/>
    </row>
    <row r="908" spans="1:10">
      <c r="A908" s="36">
        <f t="shared" si="14"/>
        <v>907</v>
      </c>
      <c r="B908" s="36"/>
      <c r="C908" s="46">
        <v>20110147</v>
      </c>
      <c r="D908" s="229" t="s">
        <v>4291</v>
      </c>
      <c r="E908" s="228" t="s">
        <v>6139</v>
      </c>
      <c r="F908" s="229"/>
      <c r="G908" s="309" t="s">
        <v>6123</v>
      </c>
      <c r="H908" s="41" t="s">
        <v>5921</v>
      </c>
      <c r="I908" s="229"/>
      <c r="J908" s="130"/>
    </row>
    <row r="909" spans="1:10">
      <c r="A909" s="36">
        <f t="shared" si="14"/>
        <v>908</v>
      </c>
      <c r="B909" s="36"/>
      <c r="C909" s="46">
        <v>20110146</v>
      </c>
      <c r="D909" s="229" t="s">
        <v>4291</v>
      </c>
      <c r="E909" s="228" t="s">
        <v>6140</v>
      </c>
      <c r="F909" s="229"/>
      <c r="G909" s="309" t="s">
        <v>6141</v>
      </c>
      <c r="H909" s="41" t="s">
        <v>6045</v>
      </c>
      <c r="I909" s="229"/>
      <c r="J909" s="130"/>
    </row>
    <row r="910" spans="1:10">
      <c r="A910" s="36">
        <f t="shared" si="14"/>
        <v>909</v>
      </c>
      <c r="B910" s="36"/>
      <c r="C910" s="46">
        <v>20110145</v>
      </c>
      <c r="D910" s="229" t="s">
        <v>1080</v>
      </c>
      <c r="E910" s="228" t="s">
        <v>6142</v>
      </c>
      <c r="F910" s="229"/>
      <c r="G910" s="309" t="s">
        <v>6052</v>
      </c>
      <c r="H910" s="41" t="s">
        <v>3833</v>
      </c>
      <c r="I910" s="229"/>
      <c r="J910" s="130"/>
    </row>
    <row r="911" spans="1:10">
      <c r="A911" s="36">
        <f t="shared" si="14"/>
        <v>910</v>
      </c>
      <c r="B911" s="36"/>
      <c r="C911" s="46">
        <v>20110144</v>
      </c>
      <c r="D911" s="229" t="s">
        <v>4626</v>
      </c>
      <c r="E911" s="228" t="s">
        <v>6143</v>
      </c>
      <c r="F911" s="229"/>
      <c r="G911" s="309" t="s">
        <v>6141</v>
      </c>
      <c r="H911" s="41" t="s">
        <v>5642</v>
      </c>
      <c r="I911" s="229"/>
      <c r="J911" s="130"/>
    </row>
    <row r="912" spans="1:10">
      <c r="A912" s="36">
        <f t="shared" si="14"/>
        <v>911</v>
      </c>
      <c r="B912" s="36"/>
      <c r="C912" s="46">
        <v>20110159</v>
      </c>
      <c r="D912" s="229" t="s">
        <v>4291</v>
      </c>
      <c r="E912" s="228" t="s">
        <v>6144</v>
      </c>
      <c r="F912" s="229"/>
      <c r="G912" s="309" t="s">
        <v>6145</v>
      </c>
      <c r="H912" s="41" t="s">
        <v>3868</v>
      </c>
      <c r="I912" s="229"/>
      <c r="J912" s="130"/>
    </row>
    <row r="913" spans="1:10">
      <c r="A913" s="36">
        <f t="shared" si="14"/>
        <v>912</v>
      </c>
      <c r="B913" s="36"/>
      <c r="C913" s="46">
        <v>20110174</v>
      </c>
      <c r="D913" s="229" t="s">
        <v>4291</v>
      </c>
      <c r="E913" s="228" t="s">
        <v>6146</v>
      </c>
      <c r="F913" s="229"/>
      <c r="G913" s="309" t="s">
        <v>6145</v>
      </c>
      <c r="H913" s="41" t="s">
        <v>6028</v>
      </c>
      <c r="I913" s="229"/>
      <c r="J913" s="130"/>
    </row>
    <row r="914" spans="1:10">
      <c r="A914" s="36">
        <f t="shared" si="14"/>
        <v>913</v>
      </c>
      <c r="B914" s="36"/>
      <c r="C914" s="46">
        <v>20110178</v>
      </c>
      <c r="D914" s="229" t="s">
        <v>1080</v>
      </c>
      <c r="E914" s="228" t="s">
        <v>6147</v>
      </c>
      <c r="F914" s="229"/>
      <c r="G914" s="309" t="s">
        <v>6105</v>
      </c>
      <c r="H914" s="41" t="s">
        <v>6148</v>
      </c>
      <c r="I914" s="229"/>
      <c r="J914" s="130"/>
    </row>
    <row r="915" spans="1:10">
      <c r="A915" s="36">
        <f t="shared" si="14"/>
        <v>914</v>
      </c>
      <c r="B915" s="36"/>
      <c r="C915" s="46">
        <v>20110185</v>
      </c>
      <c r="D915" s="229" t="s">
        <v>4291</v>
      </c>
      <c r="E915" s="228" t="s">
        <v>6149</v>
      </c>
      <c r="F915" s="229"/>
      <c r="G915" s="309" t="s">
        <v>6150</v>
      </c>
      <c r="H915" s="41" t="s">
        <v>5345</v>
      </c>
      <c r="I915" s="229"/>
      <c r="J915" s="130"/>
    </row>
    <row r="916" spans="1:10">
      <c r="A916" s="36">
        <f t="shared" si="14"/>
        <v>915</v>
      </c>
      <c r="B916" s="36"/>
      <c r="C916" s="46">
        <v>20040405</v>
      </c>
      <c r="D916" s="228" t="s">
        <v>3219</v>
      </c>
      <c r="E916" s="228" t="s">
        <v>3200</v>
      </c>
      <c r="F916" s="228" t="s">
        <v>3201</v>
      </c>
      <c r="G916" s="309" t="s">
        <v>6151</v>
      </c>
      <c r="H916" s="41" t="s">
        <v>3833</v>
      </c>
      <c r="I916" s="229"/>
      <c r="J916" s="130"/>
    </row>
    <row r="917" spans="1:10">
      <c r="A917" s="36">
        <f t="shared" si="14"/>
        <v>916</v>
      </c>
      <c r="B917" s="36"/>
      <c r="C917" s="44">
        <v>20100010</v>
      </c>
      <c r="D917" s="229" t="s">
        <v>4629</v>
      </c>
      <c r="E917" s="229" t="s">
        <v>6152</v>
      </c>
      <c r="F917" s="229" t="s">
        <v>6153</v>
      </c>
      <c r="G917" s="309" t="s">
        <v>6154</v>
      </c>
      <c r="H917" s="41" t="s">
        <v>6045</v>
      </c>
      <c r="I917" s="229"/>
      <c r="J917" s="130"/>
    </row>
    <row r="918" spans="1:10">
      <c r="A918" s="36">
        <f t="shared" si="14"/>
        <v>917</v>
      </c>
      <c r="B918" s="36"/>
      <c r="C918" s="44">
        <v>20100112</v>
      </c>
      <c r="D918" s="228" t="s">
        <v>4629</v>
      </c>
      <c r="E918" s="229" t="s">
        <v>6155</v>
      </c>
      <c r="F918" s="229" t="s">
        <v>6156</v>
      </c>
      <c r="G918" s="309" t="s">
        <v>6040</v>
      </c>
      <c r="H918" s="41" t="s">
        <v>3868</v>
      </c>
      <c r="I918" s="229"/>
      <c r="J918" s="130"/>
    </row>
    <row r="919" spans="1:10">
      <c r="A919" s="36">
        <f t="shared" si="14"/>
        <v>918</v>
      </c>
      <c r="B919" s="36"/>
      <c r="C919" s="44">
        <v>20100153</v>
      </c>
      <c r="D919" s="228" t="s">
        <v>4629</v>
      </c>
      <c r="E919" s="229" t="s">
        <v>6157</v>
      </c>
      <c r="F919" s="229" t="s">
        <v>6158</v>
      </c>
      <c r="G919" s="309" t="s">
        <v>6040</v>
      </c>
      <c r="H919" s="41" t="s">
        <v>3833</v>
      </c>
      <c r="I919" s="229"/>
      <c r="J919" s="130"/>
    </row>
    <row r="920" spans="1:10">
      <c r="A920" s="36">
        <f t="shared" si="14"/>
        <v>919</v>
      </c>
      <c r="B920" s="36"/>
      <c r="C920" s="44">
        <v>20110053</v>
      </c>
      <c r="D920" s="228" t="s">
        <v>3219</v>
      </c>
      <c r="E920" s="229" t="s">
        <v>6159</v>
      </c>
      <c r="F920" s="229" t="s">
        <v>6160</v>
      </c>
      <c r="G920" s="309" t="s">
        <v>6161</v>
      </c>
      <c r="H920" s="41" t="s">
        <v>5976</v>
      </c>
      <c r="I920" s="229"/>
      <c r="J920" s="130"/>
    </row>
    <row r="921" spans="1:10">
      <c r="A921" s="36">
        <f t="shared" si="14"/>
        <v>920</v>
      </c>
      <c r="B921" s="36"/>
      <c r="C921" s="44">
        <v>20110108</v>
      </c>
      <c r="D921" s="229" t="s">
        <v>28</v>
      </c>
      <c r="E921" s="229" t="s">
        <v>6162</v>
      </c>
      <c r="F921" s="229" t="s">
        <v>6163</v>
      </c>
      <c r="G921" s="309" t="s">
        <v>6084</v>
      </c>
      <c r="H921" s="41" t="s">
        <v>6028</v>
      </c>
      <c r="I921" s="229"/>
      <c r="J921" s="130"/>
    </row>
    <row r="922" spans="1:10">
      <c r="A922" s="36">
        <f t="shared" si="14"/>
        <v>921</v>
      </c>
      <c r="B922" s="36"/>
      <c r="C922" s="44">
        <v>20110131</v>
      </c>
      <c r="D922" s="229" t="s">
        <v>28</v>
      </c>
      <c r="E922" s="229" t="s">
        <v>6164</v>
      </c>
      <c r="F922" s="229" t="s">
        <v>5001</v>
      </c>
      <c r="G922" s="309" t="s">
        <v>6165</v>
      </c>
      <c r="H922" s="41" t="s">
        <v>3868</v>
      </c>
      <c r="I922" s="229"/>
      <c r="J922" s="130"/>
    </row>
    <row r="923" spans="1:10">
      <c r="A923" s="36">
        <f t="shared" si="14"/>
        <v>922</v>
      </c>
      <c r="B923" s="36"/>
      <c r="C923" s="44">
        <v>20110176</v>
      </c>
      <c r="D923" s="229" t="s">
        <v>28</v>
      </c>
      <c r="E923" s="229" t="s">
        <v>6166</v>
      </c>
      <c r="F923" s="229" t="s">
        <v>6167</v>
      </c>
      <c r="G923" s="309" t="s">
        <v>6165</v>
      </c>
      <c r="H923" s="41" t="s">
        <v>6148</v>
      </c>
      <c r="I923" s="229"/>
      <c r="J923" s="130"/>
    </row>
    <row r="924" spans="1:10">
      <c r="A924" s="36">
        <f t="shared" si="14"/>
        <v>923</v>
      </c>
      <c r="B924" s="36"/>
      <c r="C924" s="44">
        <v>20110186</v>
      </c>
      <c r="D924" s="229" t="s">
        <v>28</v>
      </c>
      <c r="E924" s="229" t="s">
        <v>6168</v>
      </c>
      <c r="F924" s="229" t="s">
        <v>6169</v>
      </c>
      <c r="G924" s="309" t="s">
        <v>6170</v>
      </c>
      <c r="H924" s="41" t="s">
        <v>6171</v>
      </c>
      <c r="I924" s="229"/>
      <c r="J924" s="130"/>
    </row>
    <row r="925" spans="1:10">
      <c r="A925" s="36">
        <f t="shared" si="14"/>
        <v>924</v>
      </c>
      <c r="B925" s="36"/>
      <c r="C925" s="44">
        <v>20090283</v>
      </c>
      <c r="D925" s="229" t="s">
        <v>4258</v>
      </c>
      <c r="E925" s="228" t="s">
        <v>4550</v>
      </c>
      <c r="F925" s="229" t="s">
        <v>4551</v>
      </c>
      <c r="G925" s="309" t="s">
        <v>6067</v>
      </c>
      <c r="H925" s="41" t="s">
        <v>6172</v>
      </c>
      <c r="I925" s="229"/>
      <c r="J925" s="130"/>
    </row>
    <row r="926" spans="1:10">
      <c r="A926" s="36">
        <f t="shared" si="14"/>
        <v>925</v>
      </c>
      <c r="B926" s="36"/>
      <c r="C926" s="46">
        <v>20090328</v>
      </c>
      <c r="D926" s="228" t="s">
        <v>5311</v>
      </c>
      <c r="E926" s="228" t="s">
        <v>6173</v>
      </c>
      <c r="F926" s="228" t="s">
        <v>6174</v>
      </c>
      <c r="G926" s="309" t="s">
        <v>6123</v>
      </c>
      <c r="H926" s="41" t="s">
        <v>6175</v>
      </c>
      <c r="I926" s="229"/>
      <c r="J926" s="130"/>
    </row>
    <row r="927" spans="1:10">
      <c r="A927" s="36">
        <f t="shared" si="14"/>
        <v>926</v>
      </c>
      <c r="B927" s="36"/>
      <c r="C927" s="44">
        <v>20100446</v>
      </c>
      <c r="D927" s="228" t="s">
        <v>5311</v>
      </c>
      <c r="E927" s="229" t="s">
        <v>6176</v>
      </c>
      <c r="F927" s="229" t="s">
        <v>6177</v>
      </c>
      <c r="G927" s="309" t="s">
        <v>6178</v>
      </c>
      <c r="H927" s="41" t="s">
        <v>5976</v>
      </c>
      <c r="I927" s="229"/>
      <c r="J927" s="130"/>
    </row>
    <row r="928" spans="1:10">
      <c r="A928" s="36">
        <f t="shared" si="14"/>
        <v>927</v>
      </c>
      <c r="B928" s="36"/>
      <c r="C928" s="44">
        <v>20110091</v>
      </c>
      <c r="D928" s="228" t="s">
        <v>6179</v>
      </c>
      <c r="E928" s="229" t="s">
        <v>6180</v>
      </c>
      <c r="F928" s="229" t="s">
        <v>6181</v>
      </c>
      <c r="G928" s="309" t="s">
        <v>6084</v>
      </c>
      <c r="H928" s="41" t="s">
        <v>6182</v>
      </c>
      <c r="I928" s="229"/>
      <c r="J928" s="130"/>
    </row>
    <row r="929" spans="1:10">
      <c r="A929" s="36">
        <f t="shared" si="14"/>
        <v>928</v>
      </c>
      <c r="B929" s="36"/>
      <c r="C929" s="44">
        <v>20110119</v>
      </c>
      <c r="D929" s="228" t="s">
        <v>6183</v>
      </c>
      <c r="E929" s="229" t="s">
        <v>6184</v>
      </c>
      <c r="F929" s="229" t="s">
        <v>6185</v>
      </c>
      <c r="G929" s="309" t="s">
        <v>6186</v>
      </c>
      <c r="H929" s="41" t="s">
        <v>6187</v>
      </c>
      <c r="I929" s="229"/>
      <c r="J929" s="130"/>
    </row>
    <row r="930" spans="1:10">
      <c r="A930" s="36">
        <f t="shared" si="14"/>
        <v>929</v>
      </c>
      <c r="B930" s="36"/>
      <c r="C930" s="44"/>
      <c r="D930" s="229" t="s">
        <v>5671</v>
      </c>
      <c r="E930" s="229" t="s">
        <v>6188</v>
      </c>
      <c r="F930" s="229" t="s">
        <v>6189</v>
      </c>
      <c r="G930" s="309" t="s">
        <v>6027</v>
      </c>
      <c r="H930" s="396" t="s">
        <v>6190</v>
      </c>
      <c r="I930" s="229"/>
      <c r="J930" s="130"/>
    </row>
    <row r="931" spans="1:10">
      <c r="A931" s="36">
        <f t="shared" si="14"/>
        <v>930</v>
      </c>
      <c r="B931" s="36"/>
      <c r="C931" s="44"/>
      <c r="D931" s="229" t="s">
        <v>5671</v>
      </c>
      <c r="E931" s="229" t="s">
        <v>6191</v>
      </c>
      <c r="F931" s="53" t="s">
        <v>6192</v>
      </c>
      <c r="G931" s="309" t="s">
        <v>6193</v>
      </c>
      <c r="H931" s="396" t="s">
        <v>6194</v>
      </c>
      <c r="I931" s="229"/>
      <c r="J931" s="130"/>
    </row>
    <row r="932" spans="1:10">
      <c r="A932" s="36">
        <f t="shared" si="14"/>
        <v>931</v>
      </c>
      <c r="B932" s="36"/>
      <c r="C932" s="44"/>
      <c r="D932" s="229" t="s">
        <v>5671</v>
      </c>
      <c r="E932" s="229" t="s">
        <v>6195</v>
      </c>
      <c r="F932" s="229" t="s">
        <v>6196</v>
      </c>
      <c r="G932" s="309" t="s">
        <v>6027</v>
      </c>
      <c r="H932" s="396" t="s">
        <v>6197</v>
      </c>
      <c r="I932" s="229"/>
      <c r="J932" s="130"/>
    </row>
    <row r="933" spans="1:10">
      <c r="A933" s="36">
        <f t="shared" si="14"/>
        <v>932</v>
      </c>
      <c r="B933" s="36"/>
      <c r="C933" s="44"/>
      <c r="D933" s="229" t="s">
        <v>5671</v>
      </c>
      <c r="E933" s="229" t="s">
        <v>6198</v>
      </c>
      <c r="F933" s="229" t="s">
        <v>6199</v>
      </c>
      <c r="G933" s="309" t="s">
        <v>6030</v>
      </c>
      <c r="H933" s="396" t="s">
        <v>6200</v>
      </c>
      <c r="I933" s="229"/>
      <c r="J933" s="130"/>
    </row>
    <row r="934" spans="1:10">
      <c r="A934" s="36">
        <f t="shared" si="14"/>
        <v>933</v>
      </c>
      <c r="B934" s="36"/>
      <c r="C934" s="44"/>
      <c r="D934" s="228" t="s">
        <v>6201</v>
      </c>
      <c r="E934" s="229" t="s">
        <v>6202</v>
      </c>
      <c r="F934" s="229" t="s">
        <v>6203</v>
      </c>
      <c r="G934" s="309" t="s">
        <v>6193</v>
      </c>
      <c r="H934" s="396" t="s">
        <v>6204</v>
      </c>
      <c r="I934" s="229"/>
      <c r="J934" s="130"/>
    </row>
    <row r="935" spans="1:10">
      <c r="A935" s="36">
        <f t="shared" si="14"/>
        <v>934</v>
      </c>
      <c r="B935" s="36"/>
      <c r="C935" s="44"/>
      <c r="D935" s="228" t="s">
        <v>5671</v>
      </c>
      <c r="E935" s="229" t="s">
        <v>6205</v>
      </c>
      <c r="F935" s="229" t="s">
        <v>6206</v>
      </c>
      <c r="G935" s="309" t="s">
        <v>3867</v>
      </c>
      <c r="H935" s="396"/>
      <c r="I935" s="229"/>
      <c r="J935" s="130"/>
    </row>
    <row r="936" spans="1:10">
      <c r="A936" s="36">
        <f t="shared" si="14"/>
        <v>935</v>
      </c>
      <c r="B936" s="36"/>
      <c r="C936" s="44"/>
      <c r="D936" s="228" t="s">
        <v>5671</v>
      </c>
      <c r="E936" s="229" t="s">
        <v>6207</v>
      </c>
      <c r="F936" s="229" t="s">
        <v>6196</v>
      </c>
      <c r="G936" s="309" t="s">
        <v>3867</v>
      </c>
      <c r="H936" s="396" t="s">
        <v>6208</v>
      </c>
      <c r="I936" s="229"/>
      <c r="J936" s="130"/>
    </row>
    <row r="937" spans="1:10">
      <c r="A937" s="36">
        <f t="shared" si="14"/>
        <v>936</v>
      </c>
      <c r="B937" s="36"/>
      <c r="C937" s="44"/>
      <c r="D937" s="228" t="s">
        <v>5671</v>
      </c>
      <c r="E937" s="229" t="s">
        <v>6209</v>
      </c>
      <c r="F937" s="229" t="s">
        <v>972</v>
      </c>
      <c r="G937" s="309" t="s">
        <v>3867</v>
      </c>
      <c r="H937" s="396"/>
      <c r="I937" s="229"/>
      <c r="J937" s="130"/>
    </row>
    <row r="938" spans="1:10">
      <c r="A938" s="36">
        <f t="shared" si="14"/>
        <v>937</v>
      </c>
      <c r="B938" s="36"/>
      <c r="C938" s="44"/>
      <c r="D938" s="229" t="s">
        <v>5667</v>
      </c>
      <c r="E938" s="229" t="s">
        <v>6210</v>
      </c>
      <c r="F938" s="53"/>
      <c r="G938" s="309" t="s">
        <v>6027</v>
      </c>
      <c r="H938" s="396" t="s">
        <v>6211</v>
      </c>
      <c r="I938" s="229"/>
      <c r="J938" s="130"/>
    </row>
    <row r="939" spans="1:10">
      <c r="A939" s="36">
        <f t="shared" si="14"/>
        <v>938</v>
      </c>
      <c r="B939" s="36"/>
      <c r="C939" s="44"/>
      <c r="D939" s="229" t="s">
        <v>5795</v>
      </c>
      <c r="E939" s="229" t="s">
        <v>6212</v>
      </c>
      <c r="F939" s="229" t="s">
        <v>6213</v>
      </c>
      <c r="G939" s="309" t="s">
        <v>6030</v>
      </c>
      <c r="H939" s="396" t="s">
        <v>6214</v>
      </c>
      <c r="I939" s="229"/>
      <c r="J939" s="130"/>
    </row>
    <row r="940" spans="1:10">
      <c r="A940" s="36">
        <f t="shared" si="14"/>
        <v>939</v>
      </c>
      <c r="B940" s="36"/>
      <c r="C940" s="44"/>
      <c r="D940" s="229" t="s">
        <v>5795</v>
      </c>
      <c r="E940" s="229" t="s">
        <v>6215</v>
      </c>
      <c r="F940" s="229" t="s">
        <v>6216</v>
      </c>
      <c r="G940" s="309" t="s">
        <v>6030</v>
      </c>
      <c r="H940" s="396" t="s">
        <v>6217</v>
      </c>
      <c r="I940" s="229"/>
      <c r="J940" s="130"/>
    </row>
    <row r="941" spans="1:10">
      <c r="A941" s="36">
        <f t="shared" si="14"/>
        <v>940</v>
      </c>
      <c r="B941" s="36"/>
      <c r="C941" s="44"/>
      <c r="D941" s="229" t="s">
        <v>6218</v>
      </c>
      <c r="E941" s="229" t="s">
        <v>6219</v>
      </c>
      <c r="F941" s="229" t="s">
        <v>6220</v>
      </c>
      <c r="G941" s="309" t="s">
        <v>6221</v>
      </c>
      <c r="H941" s="396" t="s">
        <v>6222</v>
      </c>
      <c r="I941" s="229"/>
      <c r="J941" s="130"/>
    </row>
    <row r="942" spans="1:10">
      <c r="A942" s="36">
        <f t="shared" si="14"/>
        <v>941</v>
      </c>
      <c r="B942" s="36"/>
      <c r="C942" s="44"/>
      <c r="D942" s="229" t="s">
        <v>5508</v>
      </c>
      <c r="E942" s="229" t="s">
        <v>6223</v>
      </c>
      <c r="F942" s="229" t="s">
        <v>102</v>
      </c>
      <c r="G942" s="309" t="s">
        <v>6030</v>
      </c>
      <c r="H942" s="396" t="s">
        <v>6224</v>
      </c>
      <c r="I942" s="229"/>
      <c r="J942" s="130"/>
    </row>
    <row r="943" spans="1:10">
      <c r="A943" s="36">
        <f t="shared" si="14"/>
        <v>942</v>
      </c>
      <c r="B943" s="36"/>
      <c r="C943" s="44"/>
      <c r="D943" s="229" t="s">
        <v>6218</v>
      </c>
      <c r="E943" s="229" t="s">
        <v>6225</v>
      </c>
      <c r="F943" s="229" t="s">
        <v>6226</v>
      </c>
      <c r="G943" s="309" t="s">
        <v>6221</v>
      </c>
      <c r="H943" s="396" t="s">
        <v>6227</v>
      </c>
      <c r="I943" s="229"/>
      <c r="J943" s="130"/>
    </row>
    <row r="944" spans="1:10">
      <c r="A944" s="36">
        <f t="shared" si="14"/>
        <v>943</v>
      </c>
      <c r="B944" s="36"/>
      <c r="C944" s="44"/>
      <c r="D944" s="229" t="s">
        <v>6228</v>
      </c>
      <c r="E944" s="229" t="s">
        <v>6229</v>
      </c>
      <c r="F944" s="229" t="s">
        <v>6230</v>
      </c>
      <c r="G944" s="309" t="s">
        <v>6231</v>
      </c>
      <c r="H944" s="396" t="s">
        <v>6232</v>
      </c>
      <c r="I944" s="229"/>
      <c r="J944" s="130"/>
    </row>
    <row r="945" spans="1:10">
      <c r="A945" s="36">
        <f t="shared" si="14"/>
        <v>944</v>
      </c>
      <c r="B945" s="36"/>
      <c r="C945" s="44">
        <v>19977403</v>
      </c>
      <c r="D945" s="229" t="s">
        <v>6233</v>
      </c>
      <c r="E945" s="229" t="s">
        <v>6234</v>
      </c>
      <c r="F945" s="229" t="s">
        <v>6235</v>
      </c>
      <c r="G945" s="309" t="s">
        <v>6038</v>
      </c>
      <c r="H945" s="41" t="s">
        <v>6053</v>
      </c>
      <c r="I945" s="229"/>
      <c r="J945" s="130"/>
    </row>
    <row r="946" spans="1:10">
      <c r="A946" s="36">
        <f t="shared" si="14"/>
        <v>945</v>
      </c>
      <c r="B946" s="36"/>
      <c r="C946" s="46">
        <v>20060380</v>
      </c>
      <c r="D946" s="228" t="s">
        <v>3944</v>
      </c>
      <c r="E946" s="228" t="s">
        <v>6236</v>
      </c>
      <c r="F946" s="228" t="s">
        <v>6237</v>
      </c>
      <c r="G946" s="309" t="s">
        <v>6091</v>
      </c>
      <c r="H946" s="37" t="s">
        <v>6041</v>
      </c>
      <c r="I946" s="229"/>
      <c r="J946" s="130"/>
    </row>
    <row r="947" spans="1:10">
      <c r="A947" s="36">
        <f t="shared" si="14"/>
        <v>946</v>
      </c>
      <c r="B947" s="36"/>
      <c r="C947" s="46">
        <v>20060447</v>
      </c>
      <c r="D947" s="228" t="s">
        <v>572</v>
      </c>
      <c r="E947" s="228" t="s">
        <v>6238</v>
      </c>
      <c r="F947" s="228" t="s">
        <v>6239</v>
      </c>
      <c r="G947" s="309" t="s">
        <v>6038</v>
      </c>
      <c r="H947" s="41" t="s">
        <v>3868</v>
      </c>
      <c r="I947" s="229"/>
      <c r="J947" s="130"/>
    </row>
    <row r="948" spans="1:10">
      <c r="A948" s="36">
        <f t="shared" si="14"/>
        <v>947</v>
      </c>
      <c r="B948" s="36"/>
      <c r="C948" s="46">
        <v>20080324</v>
      </c>
      <c r="D948" s="228" t="s">
        <v>572</v>
      </c>
      <c r="E948" s="228" t="s">
        <v>6240</v>
      </c>
      <c r="F948" s="228" t="s">
        <v>6241</v>
      </c>
      <c r="G948" s="309" t="s">
        <v>6242</v>
      </c>
      <c r="H948" s="41" t="s">
        <v>3833</v>
      </c>
      <c r="I948" s="229"/>
      <c r="J948" s="130"/>
    </row>
    <row r="949" spans="1:10">
      <c r="A949" s="36">
        <f t="shared" si="14"/>
        <v>948</v>
      </c>
      <c r="B949" s="36"/>
      <c r="C949" s="44">
        <v>20080327</v>
      </c>
      <c r="D949" s="229" t="s">
        <v>468</v>
      </c>
      <c r="E949" s="229" t="s">
        <v>6243</v>
      </c>
      <c r="F949" s="229" t="s">
        <v>6244</v>
      </c>
      <c r="G949" s="309" t="s">
        <v>6038</v>
      </c>
      <c r="H949" s="41" t="s">
        <v>3868</v>
      </c>
      <c r="I949" s="229"/>
      <c r="J949" s="130"/>
    </row>
    <row r="950" spans="1:10">
      <c r="A950" s="36">
        <f t="shared" si="14"/>
        <v>949</v>
      </c>
      <c r="B950" s="36"/>
      <c r="C950" s="46">
        <v>20090006</v>
      </c>
      <c r="D950" s="228" t="s">
        <v>572</v>
      </c>
      <c r="E950" s="228" t="s">
        <v>6245</v>
      </c>
      <c r="F950" s="228" t="s">
        <v>6246</v>
      </c>
      <c r="G950" s="309" t="s">
        <v>6154</v>
      </c>
      <c r="H950" s="41" t="s">
        <v>5976</v>
      </c>
      <c r="I950" s="229"/>
      <c r="J950" s="130"/>
    </row>
    <row r="951" spans="1:10">
      <c r="A951" s="36">
        <f t="shared" si="14"/>
        <v>950</v>
      </c>
      <c r="B951" s="36"/>
      <c r="C951" s="44">
        <v>20090153</v>
      </c>
      <c r="D951" s="229" t="s">
        <v>3944</v>
      </c>
      <c r="E951" s="229" t="s">
        <v>6247</v>
      </c>
      <c r="F951" s="229" t="s">
        <v>6248</v>
      </c>
      <c r="G951" s="309" t="s">
        <v>6091</v>
      </c>
      <c r="H951" s="41" t="s">
        <v>3833</v>
      </c>
      <c r="I951" s="229"/>
      <c r="J951" s="130"/>
    </row>
    <row r="952" spans="1:10">
      <c r="A952" s="36">
        <f t="shared" si="14"/>
        <v>951</v>
      </c>
      <c r="B952" s="36"/>
      <c r="C952" s="44">
        <v>20090313</v>
      </c>
      <c r="D952" s="229" t="s">
        <v>6249</v>
      </c>
      <c r="E952" s="229" t="s">
        <v>6250</v>
      </c>
      <c r="F952" s="229" t="s">
        <v>6251</v>
      </c>
      <c r="G952" s="309" t="s">
        <v>6038</v>
      </c>
      <c r="H952" s="41" t="s">
        <v>3868</v>
      </c>
      <c r="I952" s="229"/>
      <c r="J952" s="130"/>
    </row>
    <row r="953" spans="1:10">
      <c r="A953" s="36">
        <f t="shared" si="14"/>
        <v>952</v>
      </c>
      <c r="B953" s="36"/>
      <c r="C953" s="46">
        <v>20090345</v>
      </c>
      <c r="D953" s="228" t="s">
        <v>3944</v>
      </c>
      <c r="E953" s="228" t="s">
        <v>6252</v>
      </c>
      <c r="F953" s="228" t="s">
        <v>6253</v>
      </c>
      <c r="G953" s="309" t="s">
        <v>6151</v>
      </c>
      <c r="H953" s="41" t="s">
        <v>6028</v>
      </c>
      <c r="I953" s="229"/>
      <c r="J953" s="130"/>
    </row>
    <row r="954" spans="1:10">
      <c r="A954" s="36">
        <f t="shared" si="14"/>
        <v>953</v>
      </c>
      <c r="B954" s="36"/>
      <c r="C954" s="46">
        <v>20090393</v>
      </c>
      <c r="D954" s="228" t="s">
        <v>572</v>
      </c>
      <c r="E954" s="228" t="s">
        <v>6254</v>
      </c>
      <c r="F954" s="228" t="s">
        <v>6255</v>
      </c>
      <c r="G954" s="309" t="s">
        <v>6038</v>
      </c>
      <c r="H954" s="41" t="s">
        <v>6053</v>
      </c>
      <c r="I954" s="229"/>
      <c r="J954" s="130"/>
    </row>
    <row r="955" spans="1:10">
      <c r="A955" s="36">
        <f t="shared" si="14"/>
        <v>954</v>
      </c>
      <c r="B955" s="36"/>
      <c r="C955" s="44">
        <v>20090405</v>
      </c>
      <c r="D955" s="229" t="s">
        <v>3944</v>
      </c>
      <c r="E955" s="229" t="s">
        <v>6256</v>
      </c>
      <c r="F955" s="229" t="s">
        <v>6257</v>
      </c>
      <c r="G955" s="309" t="s">
        <v>6030</v>
      </c>
      <c r="H955" s="41" t="s">
        <v>5345</v>
      </c>
      <c r="I955" s="229"/>
      <c r="J955" s="130"/>
    </row>
    <row r="956" spans="1:10">
      <c r="A956" s="36">
        <f t="shared" si="14"/>
        <v>955</v>
      </c>
      <c r="B956" s="36"/>
      <c r="C956" s="44">
        <v>20100001</v>
      </c>
      <c r="D956" s="229" t="s">
        <v>3950</v>
      </c>
      <c r="E956" s="229" t="s">
        <v>6258</v>
      </c>
      <c r="F956" s="229" t="s">
        <v>6259</v>
      </c>
      <c r="G956" s="309" t="s">
        <v>6260</v>
      </c>
      <c r="H956" s="41" t="s">
        <v>3833</v>
      </c>
      <c r="I956" s="229"/>
      <c r="J956" s="130"/>
    </row>
    <row r="957" spans="1:10">
      <c r="A957" s="36">
        <f t="shared" si="14"/>
        <v>956</v>
      </c>
      <c r="B957" s="36"/>
      <c r="C957" s="44">
        <v>20100015</v>
      </c>
      <c r="D957" s="229" t="s">
        <v>468</v>
      </c>
      <c r="E957" s="229" t="s">
        <v>6261</v>
      </c>
      <c r="F957" s="229" t="s">
        <v>6262</v>
      </c>
      <c r="G957" s="309" t="s">
        <v>6027</v>
      </c>
      <c r="H957" s="37" t="s">
        <v>6045</v>
      </c>
      <c r="I957" s="229"/>
      <c r="J957" s="130"/>
    </row>
    <row r="958" spans="1:10">
      <c r="A958" s="36">
        <f t="shared" si="14"/>
        <v>957</v>
      </c>
      <c r="B958" s="36"/>
      <c r="C958" s="44">
        <v>20100131</v>
      </c>
      <c r="D958" s="229" t="s">
        <v>3950</v>
      </c>
      <c r="E958" s="229" t="s">
        <v>6263</v>
      </c>
      <c r="F958" s="229" t="s">
        <v>6264</v>
      </c>
      <c r="G958" s="309" t="s">
        <v>6154</v>
      </c>
      <c r="H958" s="41" t="s">
        <v>5976</v>
      </c>
      <c r="I958" s="229"/>
      <c r="J958" s="130"/>
    </row>
    <row r="959" spans="1:10">
      <c r="A959" s="36">
        <f t="shared" si="14"/>
        <v>958</v>
      </c>
      <c r="B959" s="36"/>
      <c r="C959" s="44">
        <v>20100176</v>
      </c>
      <c r="D959" s="229" t="s">
        <v>468</v>
      </c>
      <c r="E959" s="229" t="s">
        <v>6265</v>
      </c>
      <c r="F959" s="229" t="s">
        <v>6266</v>
      </c>
      <c r="G959" s="309" t="s">
        <v>6038</v>
      </c>
      <c r="H959" s="41" t="s">
        <v>5345</v>
      </c>
      <c r="I959" s="229"/>
      <c r="J959" s="130"/>
    </row>
    <row r="960" spans="1:10">
      <c r="A960" s="36">
        <f t="shared" si="14"/>
        <v>959</v>
      </c>
      <c r="B960" s="36"/>
      <c r="C960" s="44">
        <v>20100225</v>
      </c>
      <c r="D960" s="229" t="s">
        <v>3950</v>
      </c>
      <c r="E960" s="229" t="s">
        <v>6267</v>
      </c>
      <c r="F960" s="229" t="s">
        <v>6268</v>
      </c>
      <c r="G960" s="309" t="s">
        <v>6038</v>
      </c>
      <c r="H960" s="41" t="s">
        <v>3833</v>
      </c>
      <c r="I960" s="229"/>
      <c r="J960" s="130"/>
    </row>
    <row r="961" spans="1:10">
      <c r="A961" s="36">
        <f t="shared" si="14"/>
        <v>960</v>
      </c>
      <c r="B961" s="36"/>
      <c r="C961" s="44">
        <v>20100265</v>
      </c>
      <c r="D961" s="229" t="s">
        <v>3950</v>
      </c>
      <c r="E961" s="229" t="s">
        <v>6269</v>
      </c>
      <c r="F961" s="229" t="s">
        <v>6270</v>
      </c>
      <c r="G961" s="309" t="s">
        <v>6081</v>
      </c>
      <c r="H961" s="41" t="s">
        <v>6148</v>
      </c>
      <c r="I961" s="229"/>
      <c r="J961" s="130"/>
    </row>
    <row r="962" spans="1:10">
      <c r="A962" s="36">
        <f t="shared" si="14"/>
        <v>961</v>
      </c>
      <c r="B962" s="36"/>
      <c r="C962" s="44">
        <v>20100289</v>
      </c>
      <c r="D962" s="229" t="s">
        <v>468</v>
      </c>
      <c r="E962" s="229" t="s">
        <v>6271</v>
      </c>
      <c r="F962" s="229" t="s">
        <v>6272</v>
      </c>
      <c r="G962" s="309" t="s">
        <v>6273</v>
      </c>
      <c r="H962" s="41" t="s">
        <v>3868</v>
      </c>
      <c r="I962" s="229"/>
      <c r="J962" s="130"/>
    </row>
    <row r="963" spans="1:10">
      <c r="A963" s="36">
        <f t="shared" si="14"/>
        <v>962</v>
      </c>
      <c r="B963" s="36"/>
      <c r="C963" s="44">
        <v>20100310</v>
      </c>
      <c r="D963" s="229" t="s">
        <v>6274</v>
      </c>
      <c r="E963" s="229" t="s">
        <v>6275</v>
      </c>
      <c r="F963" s="229" t="s">
        <v>6276</v>
      </c>
      <c r="G963" s="309" t="s">
        <v>6038</v>
      </c>
      <c r="H963" s="41" t="s">
        <v>3868</v>
      </c>
      <c r="I963" s="229"/>
      <c r="J963" s="130"/>
    </row>
    <row r="964" spans="1:10">
      <c r="A964" s="36">
        <f t="shared" si="14"/>
        <v>963</v>
      </c>
      <c r="B964" s="36"/>
      <c r="C964" s="44">
        <v>20110189</v>
      </c>
      <c r="D964" s="229" t="s">
        <v>468</v>
      </c>
      <c r="E964" s="229" t="s">
        <v>6277</v>
      </c>
      <c r="F964" s="229" t="s">
        <v>6278</v>
      </c>
      <c r="G964" s="309" t="s">
        <v>6279</v>
      </c>
      <c r="H964" s="41" t="s">
        <v>6120</v>
      </c>
      <c r="I964" s="229"/>
      <c r="J964" s="130"/>
    </row>
    <row r="965" spans="1:10">
      <c r="A965" s="36">
        <f t="shared" ref="A965:A1028" si="15">1+A964</f>
        <v>964</v>
      </c>
      <c r="B965" s="36"/>
      <c r="C965" s="46">
        <v>20000136</v>
      </c>
      <c r="D965" s="228" t="s">
        <v>479</v>
      </c>
      <c r="E965" s="228" t="s">
        <v>6280</v>
      </c>
      <c r="F965" s="228" t="s">
        <v>6281</v>
      </c>
      <c r="G965" s="309" t="s">
        <v>6038</v>
      </c>
      <c r="H965" s="41" t="s">
        <v>6072</v>
      </c>
      <c r="I965" s="229"/>
      <c r="J965" s="130"/>
    </row>
    <row r="966" spans="1:10">
      <c r="A966" s="36">
        <f t="shared" si="15"/>
        <v>965</v>
      </c>
      <c r="B966" s="36"/>
      <c r="C966" s="46">
        <v>20080239</v>
      </c>
      <c r="D966" s="228" t="s">
        <v>5080</v>
      </c>
      <c r="E966" s="228" t="s">
        <v>6282</v>
      </c>
      <c r="F966" s="228" t="s">
        <v>6283</v>
      </c>
      <c r="G966" s="309" t="s">
        <v>6038</v>
      </c>
      <c r="H966" s="41" t="s">
        <v>6284</v>
      </c>
      <c r="I966" s="229"/>
      <c r="J966" s="130"/>
    </row>
    <row r="967" spans="1:10">
      <c r="A967" s="36">
        <f t="shared" si="15"/>
        <v>966</v>
      </c>
      <c r="B967" s="36"/>
      <c r="C967" s="46">
        <v>20090354</v>
      </c>
      <c r="D967" s="228" t="s">
        <v>151</v>
      </c>
      <c r="E967" s="228" t="s">
        <v>6285</v>
      </c>
      <c r="F967" s="228" t="s">
        <v>6286</v>
      </c>
      <c r="G967" s="309" t="s">
        <v>3867</v>
      </c>
      <c r="H967" s="41" t="s">
        <v>5345</v>
      </c>
      <c r="I967" s="229"/>
      <c r="J967" s="130"/>
    </row>
    <row r="968" spans="1:10">
      <c r="A968" s="36">
        <f t="shared" si="15"/>
        <v>967</v>
      </c>
      <c r="B968" s="36"/>
      <c r="C968" s="46">
        <v>20100156</v>
      </c>
      <c r="D968" s="228" t="s">
        <v>160</v>
      </c>
      <c r="E968" s="228" t="s">
        <v>6287</v>
      </c>
      <c r="F968" s="228" t="s">
        <v>6288</v>
      </c>
      <c r="G968" s="309" t="s">
        <v>6030</v>
      </c>
      <c r="H968" s="41" t="s">
        <v>5058</v>
      </c>
      <c r="I968" s="229"/>
      <c r="J968" s="130"/>
    </row>
    <row r="969" spans="1:10">
      <c r="A969" s="36">
        <f t="shared" si="15"/>
        <v>968</v>
      </c>
      <c r="B969" s="36"/>
      <c r="C969" s="44">
        <v>19990289</v>
      </c>
      <c r="D969" s="228" t="s">
        <v>4046</v>
      </c>
      <c r="E969" s="229" t="s">
        <v>6289</v>
      </c>
      <c r="F969" s="229"/>
      <c r="G969" s="309" t="s">
        <v>6038</v>
      </c>
      <c r="H969" s="41" t="s">
        <v>4953</v>
      </c>
      <c r="I969" s="229"/>
      <c r="J969" s="130"/>
    </row>
    <row r="970" spans="1:10">
      <c r="A970" s="36">
        <f t="shared" si="15"/>
        <v>969</v>
      </c>
      <c r="B970" s="36"/>
      <c r="C970" s="44">
        <v>20070490</v>
      </c>
      <c r="D970" s="228" t="s">
        <v>4046</v>
      </c>
      <c r="E970" s="229" t="s">
        <v>6290</v>
      </c>
      <c r="F970" s="229"/>
      <c r="G970" s="309" t="s">
        <v>6291</v>
      </c>
      <c r="H970" s="41" t="s">
        <v>3833</v>
      </c>
      <c r="I970" s="229"/>
      <c r="J970" s="130"/>
    </row>
    <row r="971" spans="1:10">
      <c r="A971" s="36">
        <f t="shared" si="15"/>
        <v>970</v>
      </c>
      <c r="B971" s="36"/>
      <c r="C971" s="46">
        <v>20080241</v>
      </c>
      <c r="D971" s="228" t="s">
        <v>4046</v>
      </c>
      <c r="E971" s="228" t="s">
        <v>6292</v>
      </c>
      <c r="F971" s="228"/>
      <c r="G971" s="309" t="s">
        <v>6293</v>
      </c>
      <c r="H971" s="41" t="s">
        <v>3833</v>
      </c>
      <c r="I971" s="229"/>
      <c r="J971" s="130"/>
    </row>
    <row r="972" spans="1:10">
      <c r="A972" s="36">
        <f t="shared" si="15"/>
        <v>971</v>
      </c>
      <c r="B972" s="36"/>
      <c r="C972" s="46">
        <v>20090136</v>
      </c>
      <c r="D972" s="228" t="s">
        <v>4046</v>
      </c>
      <c r="E972" s="228" t="s">
        <v>6294</v>
      </c>
      <c r="F972" s="228"/>
      <c r="G972" s="309" t="s">
        <v>6038</v>
      </c>
      <c r="H972" s="41" t="s">
        <v>6045</v>
      </c>
      <c r="I972" s="229"/>
      <c r="J972" s="130"/>
    </row>
    <row r="973" spans="1:10">
      <c r="A973" s="36">
        <f t="shared" si="15"/>
        <v>972</v>
      </c>
      <c r="B973" s="36"/>
      <c r="C973" s="46">
        <v>20090242</v>
      </c>
      <c r="D973" s="228" t="s">
        <v>4046</v>
      </c>
      <c r="E973" s="228" t="s">
        <v>6295</v>
      </c>
      <c r="F973" s="228"/>
      <c r="G973" s="331" t="s">
        <v>6296</v>
      </c>
      <c r="H973" s="41" t="s">
        <v>4246</v>
      </c>
      <c r="I973" s="229"/>
      <c r="J973" s="130"/>
    </row>
    <row r="974" spans="1:10">
      <c r="A974" s="36">
        <f t="shared" si="15"/>
        <v>973</v>
      </c>
      <c r="B974" s="36"/>
      <c r="C974" s="44">
        <v>20100086</v>
      </c>
      <c r="D974" s="228" t="s">
        <v>4046</v>
      </c>
      <c r="E974" s="229" t="s">
        <v>6297</v>
      </c>
      <c r="F974" s="229"/>
      <c r="G974" s="309" t="s">
        <v>6141</v>
      </c>
      <c r="H974" s="41" t="s">
        <v>6028</v>
      </c>
      <c r="I974" s="229"/>
      <c r="J974" s="130"/>
    </row>
    <row r="975" spans="1:10">
      <c r="A975" s="36">
        <f t="shared" si="15"/>
        <v>974</v>
      </c>
      <c r="B975" s="36"/>
      <c r="C975" s="44">
        <v>20100219</v>
      </c>
      <c r="D975" s="228" t="s">
        <v>4046</v>
      </c>
      <c r="E975" s="229" t="s">
        <v>6298</v>
      </c>
      <c r="F975" s="229"/>
      <c r="G975" s="309" t="s">
        <v>6123</v>
      </c>
      <c r="H975" s="41" t="s">
        <v>6299</v>
      </c>
      <c r="I975" s="229"/>
      <c r="J975" s="130"/>
    </row>
    <row r="976" spans="1:10">
      <c r="A976" s="36">
        <f t="shared" si="15"/>
        <v>975</v>
      </c>
      <c r="B976" s="36"/>
      <c r="C976" s="44">
        <v>20110096</v>
      </c>
      <c r="D976" s="229" t="s">
        <v>4046</v>
      </c>
      <c r="E976" s="229" t="s">
        <v>6300</v>
      </c>
      <c r="F976" s="229"/>
      <c r="G976" s="309" t="s">
        <v>6084</v>
      </c>
      <c r="H976" s="41" t="s">
        <v>3868</v>
      </c>
      <c r="I976" s="229"/>
      <c r="J976" s="130"/>
    </row>
    <row r="977" spans="1:10">
      <c r="A977" s="36">
        <f t="shared" si="15"/>
        <v>976</v>
      </c>
      <c r="B977" s="36"/>
      <c r="C977" s="46">
        <v>20110138</v>
      </c>
      <c r="D977" s="228" t="s">
        <v>94</v>
      </c>
      <c r="E977" s="228" t="s">
        <v>6301</v>
      </c>
      <c r="F977" s="229"/>
      <c r="G977" s="309" t="s">
        <v>6052</v>
      </c>
      <c r="H977" s="41" t="s">
        <v>3786</v>
      </c>
      <c r="I977" s="229"/>
      <c r="J977" s="130"/>
    </row>
    <row r="978" spans="1:10">
      <c r="A978" s="36">
        <f t="shared" si="15"/>
        <v>977</v>
      </c>
      <c r="B978" s="36"/>
      <c r="C978" s="44">
        <v>20110139</v>
      </c>
      <c r="D978" s="228" t="s">
        <v>94</v>
      </c>
      <c r="E978" s="229" t="s">
        <v>6302</v>
      </c>
      <c r="F978" s="229"/>
      <c r="G978" s="309" t="s">
        <v>6052</v>
      </c>
      <c r="H978" s="41" t="s">
        <v>6303</v>
      </c>
      <c r="I978" s="229"/>
      <c r="J978" s="130"/>
    </row>
    <row r="979" spans="1:10">
      <c r="A979" s="36">
        <f t="shared" si="15"/>
        <v>978</v>
      </c>
      <c r="B979" s="36"/>
      <c r="C979" s="46">
        <v>20110181</v>
      </c>
      <c r="D979" s="229" t="s">
        <v>4046</v>
      </c>
      <c r="E979" s="228" t="s">
        <v>6304</v>
      </c>
      <c r="F979" s="229"/>
      <c r="G979" s="309" t="s">
        <v>6305</v>
      </c>
      <c r="H979" s="37" t="s">
        <v>6306</v>
      </c>
      <c r="I979" s="229"/>
      <c r="J979" s="130"/>
    </row>
    <row r="980" spans="1:10">
      <c r="A980" s="36">
        <f t="shared" si="15"/>
        <v>979</v>
      </c>
      <c r="B980" s="36"/>
      <c r="C980" s="46">
        <v>20110180</v>
      </c>
      <c r="D980" s="229" t="s">
        <v>4046</v>
      </c>
      <c r="E980" s="228" t="s">
        <v>6307</v>
      </c>
      <c r="F980" s="229"/>
      <c r="G980" s="309" t="s">
        <v>6165</v>
      </c>
      <c r="H980" s="41" t="s">
        <v>6053</v>
      </c>
      <c r="I980" s="229"/>
      <c r="J980" s="130"/>
    </row>
    <row r="981" spans="1:10">
      <c r="A981" s="36">
        <f t="shared" si="15"/>
        <v>980</v>
      </c>
      <c r="B981" s="36"/>
      <c r="C981" s="44">
        <v>20110192</v>
      </c>
      <c r="D981" s="229" t="s">
        <v>6308</v>
      </c>
      <c r="E981" s="229" t="s">
        <v>6309</v>
      </c>
      <c r="F981" s="229" t="s">
        <v>6310</v>
      </c>
      <c r="G981" s="331" t="s">
        <v>6311</v>
      </c>
      <c r="H981" s="41" t="s">
        <v>5961</v>
      </c>
      <c r="I981" s="229"/>
      <c r="J981" s="130"/>
    </row>
    <row r="982" spans="1:10">
      <c r="A982" s="36">
        <f t="shared" si="15"/>
        <v>981</v>
      </c>
      <c r="B982" s="36"/>
      <c r="C982" s="44">
        <v>20110021</v>
      </c>
      <c r="D982" s="229" t="s">
        <v>21</v>
      </c>
      <c r="E982" s="229" t="s">
        <v>6312</v>
      </c>
      <c r="F982" s="229" t="s">
        <v>6313</v>
      </c>
      <c r="G982" s="309" t="s">
        <v>6127</v>
      </c>
      <c r="H982" s="37" t="s">
        <v>6314</v>
      </c>
      <c r="I982" s="229"/>
      <c r="J982" s="130"/>
    </row>
    <row r="983" spans="1:10">
      <c r="A983" s="36">
        <f t="shared" si="15"/>
        <v>982</v>
      </c>
      <c r="B983" s="36"/>
      <c r="C983" s="44">
        <v>20110025</v>
      </c>
      <c r="D983" s="229" t="s">
        <v>21</v>
      </c>
      <c r="E983" s="229" t="s">
        <v>6315</v>
      </c>
      <c r="F983" s="229" t="s">
        <v>6316</v>
      </c>
      <c r="G983" s="309" t="s">
        <v>6105</v>
      </c>
      <c r="H983" s="41" t="s">
        <v>6045</v>
      </c>
      <c r="I983" s="229"/>
      <c r="J983" s="130"/>
    </row>
    <row r="984" spans="1:10">
      <c r="A984" s="36">
        <f t="shared" si="15"/>
        <v>983</v>
      </c>
      <c r="B984" s="36"/>
      <c r="C984" s="44">
        <v>20110135</v>
      </c>
      <c r="D984" s="229" t="s">
        <v>21</v>
      </c>
      <c r="E984" s="229" t="s">
        <v>6317</v>
      </c>
      <c r="F984" s="229" t="s">
        <v>6318</v>
      </c>
      <c r="G984" s="309" t="s">
        <v>6084</v>
      </c>
      <c r="H984" s="37" t="s">
        <v>5976</v>
      </c>
      <c r="I984" s="229"/>
      <c r="J984" s="130"/>
    </row>
    <row r="985" spans="1:10">
      <c r="A985" s="36">
        <f t="shared" si="15"/>
        <v>984</v>
      </c>
      <c r="B985" s="36"/>
      <c r="C985" s="44">
        <v>20110183</v>
      </c>
      <c r="D985" s="229" t="s">
        <v>6319</v>
      </c>
      <c r="E985" s="229" t="s">
        <v>6320</v>
      </c>
      <c r="F985" s="229" t="s">
        <v>6321</v>
      </c>
      <c r="G985" s="309" t="s">
        <v>6165</v>
      </c>
      <c r="H985" s="37" t="s">
        <v>3786</v>
      </c>
      <c r="I985" s="229"/>
      <c r="J985" s="130"/>
    </row>
    <row r="986" spans="1:10">
      <c r="A986" s="36">
        <f t="shared" si="15"/>
        <v>985</v>
      </c>
      <c r="B986" s="36"/>
      <c r="C986" s="44">
        <v>20100079</v>
      </c>
      <c r="D986" s="229" t="s">
        <v>41</v>
      </c>
      <c r="E986" s="229" t="s">
        <v>6322</v>
      </c>
      <c r="F986" s="229" t="s">
        <v>6323</v>
      </c>
      <c r="G986" s="309" t="s">
        <v>6123</v>
      </c>
      <c r="H986" s="41" t="s">
        <v>3786</v>
      </c>
      <c r="I986" s="229"/>
      <c r="J986" s="130"/>
    </row>
    <row r="987" spans="1:10">
      <c r="A987" s="36">
        <f t="shared" si="15"/>
        <v>986</v>
      </c>
      <c r="B987" s="36"/>
      <c r="C987" s="46">
        <v>20060223</v>
      </c>
      <c r="D987" s="228" t="s">
        <v>4989</v>
      </c>
      <c r="E987" s="228" t="s">
        <v>6324</v>
      </c>
      <c r="F987" s="228" t="s">
        <v>6325</v>
      </c>
      <c r="G987" s="331" t="s">
        <v>3041</v>
      </c>
      <c r="H987" s="37" t="s">
        <v>6326</v>
      </c>
      <c r="I987" s="40" t="s">
        <v>5058</v>
      </c>
      <c r="J987" s="130"/>
    </row>
    <row r="988" spans="1:10">
      <c r="A988" s="36">
        <f t="shared" si="15"/>
        <v>987</v>
      </c>
      <c r="B988" s="36"/>
      <c r="C988" s="44">
        <v>20090331</v>
      </c>
      <c r="D988" s="229" t="s">
        <v>1080</v>
      </c>
      <c r="E988" s="229" t="s">
        <v>6327</v>
      </c>
      <c r="F988" s="229"/>
      <c r="G988" s="309" t="s">
        <v>5368</v>
      </c>
      <c r="H988" s="41" t="s">
        <v>3786</v>
      </c>
      <c r="I988" s="229"/>
      <c r="J988" s="130"/>
    </row>
    <row r="989" spans="1:10">
      <c r="A989" s="36">
        <f t="shared" si="15"/>
        <v>988</v>
      </c>
      <c r="B989" s="36"/>
      <c r="C989" s="44">
        <v>20100165</v>
      </c>
      <c r="D989" s="229" t="s">
        <v>1080</v>
      </c>
      <c r="E989" s="229" t="s">
        <v>6328</v>
      </c>
      <c r="F989" s="229"/>
      <c r="G989" s="309" t="s">
        <v>6329</v>
      </c>
      <c r="H989" s="37" t="s">
        <v>3786</v>
      </c>
      <c r="I989" s="229"/>
      <c r="J989" s="130"/>
    </row>
    <row r="990" spans="1:10">
      <c r="A990" s="36">
        <f t="shared" si="15"/>
        <v>989</v>
      </c>
      <c r="B990" s="36"/>
      <c r="C990" s="44">
        <v>20060378</v>
      </c>
      <c r="D990" s="229" t="s">
        <v>4873</v>
      </c>
      <c r="E990" s="229" t="s">
        <v>6330</v>
      </c>
      <c r="F990" s="229" t="s">
        <v>6331</v>
      </c>
      <c r="G990" s="330" t="s">
        <v>6332</v>
      </c>
      <c r="H990" s="37"/>
      <c r="I990" s="229" t="s">
        <v>2238</v>
      </c>
      <c r="J990" s="130"/>
    </row>
    <row r="991" spans="1:10">
      <c r="A991" s="36">
        <f t="shared" si="15"/>
        <v>990</v>
      </c>
      <c r="B991" s="36"/>
      <c r="C991" s="46">
        <v>20110190</v>
      </c>
      <c r="D991" s="229" t="s">
        <v>876</v>
      </c>
      <c r="E991" s="228" t="s">
        <v>6333</v>
      </c>
      <c r="F991" s="229" t="s">
        <v>6334</v>
      </c>
      <c r="G991" s="309" t="s">
        <v>6335</v>
      </c>
      <c r="H991" s="37" t="s">
        <v>5560</v>
      </c>
      <c r="I991" s="229"/>
      <c r="J991" s="130"/>
    </row>
    <row r="992" spans="1:10">
      <c r="A992" s="36">
        <f t="shared" si="15"/>
        <v>991</v>
      </c>
      <c r="B992" s="36"/>
      <c r="C992" s="44">
        <v>20110012</v>
      </c>
      <c r="D992" s="229" t="s">
        <v>5398</v>
      </c>
      <c r="E992" s="229" t="s">
        <v>6336</v>
      </c>
      <c r="F992" s="229" t="s">
        <v>6337</v>
      </c>
      <c r="G992" s="309" t="s">
        <v>6338</v>
      </c>
      <c r="H992" s="37" t="s">
        <v>6339</v>
      </c>
      <c r="I992" s="229" t="s">
        <v>6340</v>
      </c>
      <c r="J992" s="130"/>
    </row>
    <row r="993" spans="1:10">
      <c r="A993" s="36">
        <f t="shared" si="15"/>
        <v>992</v>
      </c>
      <c r="B993" s="36"/>
      <c r="C993" s="44">
        <v>20060090</v>
      </c>
      <c r="D993" s="229" t="s">
        <v>4873</v>
      </c>
      <c r="E993" s="229" t="s">
        <v>6341</v>
      </c>
      <c r="F993" s="229" t="s">
        <v>6342</v>
      </c>
      <c r="G993" s="309"/>
      <c r="H993" s="37" t="s">
        <v>6343</v>
      </c>
      <c r="I993" s="229"/>
      <c r="J993" s="130"/>
    </row>
    <row r="994" spans="1:10">
      <c r="A994" s="36">
        <f t="shared" si="15"/>
        <v>993</v>
      </c>
      <c r="B994" s="36"/>
      <c r="C994" s="46">
        <v>20040429</v>
      </c>
      <c r="D994" s="228" t="s">
        <v>4046</v>
      </c>
      <c r="E994" s="228" t="s">
        <v>6344</v>
      </c>
      <c r="F994" s="228" t="s">
        <v>2238</v>
      </c>
      <c r="G994" s="331" t="s">
        <v>6345</v>
      </c>
      <c r="H994" s="37" t="s">
        <v>3727</v>
      </c>
      <c r="I994" s="229"/>
      <c r="J994" s="130"/>
    </row>
    <row r="995" spans="1:10">
      <c r="A995" s="36">
        <f t="shared" si="15"/>
        <v>994</v>
      </c>
      <c r="B995" s="36"/>
      <c r="C995" s="44">
        <v>19914952</v>
      </c>
      <c r="D995" s="229" t="s">
        <v>6346</v>
      </c>
      <c r="E995" s="229" t="s">
        <v>6347</v>
      </c>
      <c r="F995" s="229"/>
      <c r="G995" s="309" t="s">
        <v>6348</v>
      </c>
      <c r="H995" s="37" t="s">
        <v>6349</v>
      </c>
      <c r="I995" s="229"/>
      <c r="J995" s="130"/>
    </row>
    <row r="996" spans="1:10">
      <c r="A996" s="36">
        <f t="shared" si="15"/>
        <v>995</v>
      </c>
      <c r="B996" s="36"/>
      <c r="C996" s="44">
        <v>19980061</v>
      </c>
      <c r="D996" s="229" t="s">
        <v>51</v>
      </c>
      <c r="E996" s="229" t="s">
        <v>6350</v>
      </c>
      <c r="F996" s="229" t="s">
        <v>6351</v>
      </c>
      <c r="G996" s="309" t="s">
        <v>6019</v>
      </c>
      <c r="H996" s="37"/>
      <c r="I996" s="229"/>
      <c r="J996" s="130"/>
    </row>
    <row r="997" spans="1:10">
      <c r="A997" s="36">
        <f t="shared" si="15"/>
        <v>996</v>
      </c>
      <c r="B997" s="36"/>
      <c r="C997" s="44">
        <v>20080145</v>
      </c>
      <c r="D997" s="229" t="s">
        <v>6020</v>
      </c>
      <c r="E997" s="229" t="s">
        <v>6352</v>
      </c>
      <c r="F997" s="229" t="s">
        <v>6353</v>
      </c>
      <c r="G997" s="309"/>
      <c r="H997" s="37" t="s">
        <v>6354</v>
      </c>
      <c r="I997" s="229"/>
      <c r="J997" s="130"/>
    </row>
    <row r="998" spans="1:10">
      <c r="A998" s="36">
        <f t="shared" si="15"/>
        <v>997</v>
      </c>
      <c r="B998" s="36"/>
      <c r="C998" s="44">
        <v>20000478</v>
      </c>
      <c r="D998" s="229" t="s">
        <v>4366</v>
      </c>
      <c r="E998" s="229" t="s">
        <v>6355</v>
      </c>
      <c r="F998" s="229" t="s">
        <v>6356</v>
      </c>
      <c r="G998" s="309"/>
      <c r="H998" s="37" t="s">
        <v>6357</v>
      </c>
      <c r="I998" s="229"/>
      <c r="J998" s="130"/>
    </row>
    <row r="999" spans="1:10">
      <c r="A999" s="36">
        <f t="shared" si="15"/>
        <v>998</v>
      </c>
      <c r="B999" s="36"/>
      <c r="C999" s="44">
        <v>19937172</v>
      </c>
      <c r="D999" s="229" t="s">
        <v>4873</v>
      </c>
      <c r="E999" s="229" t="s">
        <v>6358</v>
      </c>
      <c r="F999" s="229" t="s">
        <v>6359</v>
      </c>
      <c r="G999" s="309"/>
      <c r="H999" s="37" t="s">
        <v>6360</v>
      </c>
      <c r="I999" s="229"/>
      <c r="J999" s="130"/>
    </row>
    <row r="1000" spans="1:10">
      <c r="A1000" s="36">
        <f t="shared" si="15"/>
        <v>999</v>
      </c>
      <c r="B1000" s="36"/>
      <c r="C1000" s="44">
        <v>20070330</v>
      </c>
      <c r="D1000" s="229" t="s">
        <v>6346</v>
      </c>
      <c r="E1000" s="229" t="s">
        <v>6361</v>
      </c>
      <c r="F1000" s="229"/>
      <c r="G1000" s="309" t="s">
        <v>6348</v>
      </c>
      <c r="H1000" s="37"/>
      <c r="I1000" s="229"/>
      <c r="J1000" s="130"/>
    </row>
    <row r="1001" spans="1:10">
      <c r="A1001" s="36">
        <f t="shared" si="15"/>
        <v>1000</v>
      </c>
      <c r="B1001" s="36"/>
      <c r="C1001" s="44">
        <v>20000031</v>
      </c>
      <c r="D1001" s="229" t="s">
        <v>6020</v>
      </c>
      <c r="E1001" s="229" t="s">
        <v>6362</v>
      </c>
      <c r="F1001" s="229" t="s">
        <v>6363</v>
      </c>
      <c r="G1001" s="309"/>
      <c r="H1001" s="37" t="s">
        <v>3829</v>
      </c>
      <c r="I1001" s="229"/>
      <c r="J1001" s="130"/>
    </row>
    <row r="1002" spans="1:10">
      <c r="A1002" s="36">
        <f t="shared" si="15"/>
        <v>1001</v>
      </c>
      <c r="B1002" s="36"/>
      <c r="C1002" s="44">
        <v>20060196</v>
      </c>
      <c r="D1002" s="229" t="s">
        <v>6364</v>
      </c>
      <c r="E1002" s="229" t="s">
        <v>6365</v>
      </c>
      <c r="F1002" s="229" t="s">
        <v>6366</v>
      </c>
      <c r="G1002" s="309" t="s">
        <v>6367</v>
      </c>
      <c r="H1002" s="37"/>
      <c r="I1002" s="229"/>
      <c r="J1002" s="130"/>
    </row>
    <row r="1003" spans="1:10">
      <c r="A1003" s="36">
        <f t="shared" si="15"/>
        <v>1002</v>
      </c>
      <c r="B1003" s="36"/>
      <c r="C1003" s="44">
        <v>20080102</v>
      </c>
      <c r="D1003" s="229" t="s">
        <v>4873</v>
      </c>
      <c r="E1003" s="229" t="s">
        <v>6368</v>
      </c>
      <c r="F1003" s="229" t="s">
        <v>6369</v>
      </c>
      <c r="G1003" s="309"/>
      <c r="H1003" s="37" t="s">
        <v>4146</v>
      </c>
      <c r="I1003" s="229"/>
      <c r="J1003" s="130"/>
    </row>
    <row r="1004" spans="1:10">
      <c r="A1004" s="36">
        <f t="shared" si="15"/>
        <v>1003</v>
      </c>
      <c r="B1004" s="36"/>
      <c r="C1004" s="44">
        <v>20060191</v>
      </c>
      <c r="D1004" s="229" t="s">
        <v>6370</v>
      </c>
      <c r="E1004" s="229" t="s">
        <v>6371</v>
      </c>
      <c r="F1004" s="229" t="s">
        <v>6372</v>
      </c>
      <c r="G1004" s="309"/>
      <c r="H1004" s="37" t="s">
        <v>6373</v>
      </c>
      <c r="I1004" s="229"/>
      <c r="J1004" s="130"/>
    </row>
    <row r="1005" spans="1:10">
      <c r="A1005" s="36">
        <f t="shared" si="15"/>
        <v>1004</v>
      </c>
      <c r="B1005" s="36"/>
      <c r="C1005" s="44"/>
      <c r="D1005" s="229" t="s">
        <v>6374</v>
      </c>
      <c r="E1005" s="228" t="s">
        <v>6375</v>
      </c>
      <c r="F1005" s="229" t="s">
        <v>6376</v>
      </c>
      <c r="G1005" s="309"/>
      <c r="H1005" s="37" t="s">
        <v>6377</v>
      </c>
      <c r="I1005" s="229"/>
      <c r="J1005" s="130"/>
    </row>
    <row r="1006" spans="1:10">
      <c r="A1006" s="36">
        <f t="shared" si="15"/>
        <v>1005</v>
      </c>
      <c r="B1006" s="36"/>
      <c r="C1006" s="44">
        <v>20080186</v>
      </c>
      <c r="D1006" s="229" t="s">
        <v>6378</v>
      </c>
      <c r="E1006" s="229" t="s">
        <v>6379</v>
      </c>
      <c r="F1006" s="229" t="s">
        <v>6380</v>
      </c>
      <c r="G1006" s="309"/>
      <c r="H1006" s="37" t="s">
        <v>6381</v>
      </c>
      <c r="I1006" s="229"/>
      <c r="J1006" s="130"/>
    </row>
    <row r="1007" spans="1:10">
      <c r="A1007" s="36">
        <f t="shared" si="15"/>
        <v>1006</v>
      </c>
      <c r="B1007" s="36"/>
      <c r="C1007" s="46">
        <v>20110197</v>
      </c>
      <c r="D1007" s="229" t="s">
        <v>4670</v>
      </c>
      <c r="E1007" s="228" t="s">
        <v>6382</v>
      </c>
      <c r="F1007" s="229"/>
      <c r="G1007" s="309" t="s">
        <v>6383</v>
      </c>
      <c r="H1007" s="41" t="s">
        <v>3736</v>
      </c>
      <c r="I1007" s="229"/>
      <c r="J1007" s="130"/>
    </row>
    <row r="1008" spans="1:10">
      <c r="A1008" s="36">
        <f t="shared" si="15"/>
        <v>1007</v>
      </c>
      <c r="B1008" s="36"/>
      <c r="C1008" s="46">
        <v>20110207</v>
      </c>
      <c r="D1008" s="229" t="s">
        <v>4670</v>
      </c>
      <c r="E1008" s="228" t="s">
        <v>6384</v>
      </c>
      <c r="F1008" s="229"/>
      <c r="G1008" s="309" t="s">
        <v>6383</v>
      </c>
      <c r="H1008" s="41" t="s">
        <v>5921</v>
      </c>
      <c r="I1008" s="229"/>
      <c r="J1008" s="130"/>
    </row>
    <row r="1009" spans="1:10">
      <c r="A1009" s="36">
        <f t="shared" si="15"/>
        <v>1008</v>
      </c>
      <c r="B1009" s="36"/>
      <c r="C1009" s="46">
        <v>20110288</v>
      </c>
      <c r="D1009" s="229" t="s">
        <v>4670</v>
      </c>
      <c r="E1009" s="228" t="s">
        <v>6385</v>
      </c>
      <c r="F1009" s="229"/>
      <c r="G1009" s="309" t="s">
        <v>6386</v>
      </c>
      <c r="H1009" s="41" t="s">
        <v>4249</v>
      </c>
      <c r="I1009" s="229"/>
      <c r="J1009" s="130"/>
    </row>
    <row r="1010" spans="1:10">
      <c r="A1010" s="36">
        <f t="shared" si="15"/>
        <v>1009</v>
      </c>
      <c r="B1010" s="36"/>
      <c r="C1010" s="46">
        <v>20110291</v>
      </c>
      <c r="D1010" s="229" t="s">
        <v>4670</v>
      </c>
      <c r="E1010" s="228" t="s">
        <v>6387</v>
      </c>
      <c r="F1010" s="229"/>
      <c r="G1010" s="309" t="s">
        <v>6386</v>
      </c>
      <c r="H1010" s="41" t="s">
        <v>3736</v>
      </c>
      <c r="I1010" s="229"/>
      <c r="J1010" s="130"/>
    </row>
    <row r="1011" spans="1:10">
      <c r="A1011" s="36">
        <f t="shared" si="15"/>
        <v>1010</v>
      </c>
      <c r="B1011" s="36"/>
      <c r="C1011" s="46">
        <v>20110292</v>
      </c>
      <c r="D1011" s="229" t="s">
        <v>4670</v>
      </c>
      <c r="E1011" s="228" t="s">
        <v>6388</v>
      </c>
      <c r="F1011" s="229"/>
      <c r="G1011" s="309" t="s">
        <v>6386</v>
      </c>
      <c r="H1011" s="41" t="s">
        <v>3736</v>
      </c>
      <c r="I1011" s="229"/>
      <c r="J1011" s="130"/>
    </row>
    <row r="1012" spans="1:10">
      <c r="A1012" s="36">
        <f t="shared" si="15"/>
        <v>1011</v>
      </c>
      <c r="B1012" s="36"/>
      <c r="C1012" s="46">
        <v>20110293</v>
      </c>
      <c r="D1012" s="229" t="s">
        <v>4670</v>
      </c>
      <c r="E1012" s="228" t="s">
        <v>6389</v>
      </c>
      <c r="F1012" s="229"/>
      <c r="G1012" s="309" t="s">
        <v>6386</v>
      </c>
      <c r="H1012" s="41" t="s">
        <v>6135</v>
      </c>
      <c r="I1012" s="229"/>
      <c r="J1012" s="130"/>
    </row>
    <row r="1013" spans="1:10">
      <c r="A1013" s="36">
        <f t="shared" si="15"/>
        <v>1012</v>
      </c>
      <c r="B1013" s="36"/>
      <c r="C1013" s="44">
        <v>20100133</v>
      </c>
      <c r="D1013" s="229" t="s">
        <v>36</v>
      </c>
      <c r="E1013" s="229" t="s">
        <v>6390</v>
      </c>
      <c r="F1013" s="229" t="s">
        <v>6391</v>
      </c>
      <c r="G1013" s="309" t="s">
        <v>3735</v>
      </c>
      <c r="H1013" s="37" t="s">
        <v>6392</v>
      </c>
      <c r="I1013" s="229"/>
      <c r="J1013" s="130"/>
    </row>
    <row r="1014" spans="1:10">
      <c r="A1014" s="36">
        <f t="shared" si="15"/>
        <v>1013</v>
      </c>
      <c r="B1014" s="36"/>
      <c r="C1014" s="46">
        <v>20110216</v>
      </c>
      <c r="D1014" s="229" t="s">
        <v>412</v>
      </c>
      <c r="E1014" s="229" t="s">
        <v>6393</v>
      </c>
      <c r="F1014" s="229" t="s">
        <v>6394</v>
      </c>
      <c r="G1014" s="309" t="s">
        <v>6395</v>
      </c>
      <c r="H1014" s="41" t="s">
        <v>3904</v>
      </c>
      <c r="I1014" s="229"/>
      <c r="J1014" s="130"/>
    </row>
    <row r="1015" spans="1:10">
      <c r="A1015" s="36">
        <f t="shared" si="15"/>
        <v>1014</v>
      </c>
      <c r="B1015" s="36"/>
      <c r="C1015" s="46">
        <v>20110268</v>
      </c>
      <c r="D1015" s="228" t="s">
        <v>6396</v>
      </c>
      <c r="E1015" s="228" t="s">
        <v>6397</v>
      </c>
      <c r="F1015" s="228" t="s">
        <v>6398</v>
      </c>
      <c r="G1015" s="309" t="s">
        <v>6399</v>
      </c>
      <c r="H1015" s="41" t="s">
        <v>6400</v>
      </c>
      <c r="I1015" s="229"/>
      <c r="J1015" s="130"/>
    </row>
    <row r="1016" spans="1:10">
      <c r="A1016" s="36">
        <f t="shared" si="15"/>
        <v>1015</v>
      </c>
      <c r="B1016" s="36"/>
      <c r="C1016" s="46">
        <v>20110321</v>
      </c>
      <c r="D1016" s="228" t="s">
        <v>17</v>
      </c>
      <c r="E1016" s="228" t="s">
        <v>6401</v>
      </c>
      <c r="F1016" s="228" t="s">
        <v>6402</v>
      </c>
      <c r="G1016" s="309" t="s">
        <v>6403</v>
      </c>
      <c r="H1016" s="37" t="s">
        <v>6404</v>
      </c>
      <c r="I1016" s="229"/>
      <c r="J1016" s="130"/>
    </row>
    <row r="1017" spans="1:10">
      <c r="A1017" s="36">
        <f t="shared" si="15"/>
        <v>1016</v>
      </c>
      <c r="B1017" s="36"/>
      <c r="C1017" s="46">
        <v>20110315</v>
      </c>
      <c r="D1017" s="228" t="s">
        <v>6405</v>
      </c>
      <c r="E1017" s="228" t="s">
        <v>6406</v>
      </c>
      <c r="F1017" s="228"/>
      <c r="G1017" s="309" t="s">
        <v>6407</v>
      </c>
      <c r="H1017" s="41" t="s">
        <v>4246</v>
      </c>
      <c r="I1017" s="229"/>
      <c r="J1017" s="130"/>
    </row>
    <row r="1018" spans="1:10">
      <c r="A1018" s="36">
        <f t="shared" si="15"/>
        <v>1017</v>
      </c>
      <c r="B1018" s="36"/>
      <c r="C1018" s="44">
        <v>20110304</v>
      </c>
      <c r="D1018" s="229" t="s">
        <v>4717</v>
      </c>
      <c r="E1018" s="229" t="s">
        <v>6408</v>
      </c>
      <c r="F1018" s="229"/>
      <c r="G1018" s="309" t="s">
        <v>6409</v>
      </c>
      <c r="H1018" s="41" t="s">
        <v>5058</v>
      </c>
      <c r="I1018" s="229"/>
      <c r="J1018" s="130"/>
    </row>
    <row r="1019" spans="1:10">
      <c r="A1019" s="36">
        <f t="shared" si="15"/>
        <v>1018</v>
      </c>
      <c r="B1019" s="36"/>
      <c r="C1019" s="44">
        <v>20110317</v>
      </c>
      <c r="D1019" s="229" t="s">
        <v>4717</v>
      </c>
      <c r="E1019" s="229" t="s">
        <v>6410</v>
      </c>
      <c r="F1019" s="229"/>
      <c r="G1019" s="309" t="s">
        <v>6409</v>
      </c>
      <c r="H1019" s="41" t="s">
        <v>5058</v>
      </c>
      <c r="I1019" s="229"/>
      <c r="J1019" s="130"/>
    </row>
    <row r="1020" spans="1:10">
      <c r="A1020" s="36">
        <f t="shared" si="15"/>
        <v>1019</v>
      </c>
      <c r="B1020" s="36"/>
      <c r="C1020" s="44">
        <v>20100111</v>
      </c>
      <c r="D1020" s="228" t="s">
        <v>3819</v>
      </c>
      <c r="E1020" s="229" t="s">
        <v>6411</v>
      </c>
      <c r="F1020" s="229" t="s">
        <v>6412</v>
      </c>
      <c r="G1020" s="309" t="s">
        <v>6413</v>
      </c>
      <c r="H1020" s="41" t="s">
        <v>4249</v>
      </c>
      <c r="I1020" s="229"/>
      <c r="J1020" s="130"/>
    </row>
    <row r="1021" spans="1:10">
      <c r="A1021" s="36">
        <f t="shared" si="15"/>
        <v>1020</v>
      </c>
      <c r="B1021" s="36"/>
      <c r="C1021" s="44">
        <v>20100276</v>
      </c>
      <c r="D1021" s="229" t="s">
        <v>41</v>
      </c>
      <c r="E1021" s="229" t="s">
        <v>6414</v>
      </c>
      <c r="F1021" s="229" t="s">
        <v>6415</v>
      </c>
      <c r="G1021" s="309" t="s">
        <v>6413</v>
      </c>
      <c r="H1021" s="41" t="s">
        <v>4249</v>
      </c>
      <c r="I1021" s="229"/>
      <c r="J1021" s="130"/>
    </row>
    <row r="1022" spans="1:10">
      <c r="A1022" s="36">
        <f t="shared" si="15"/>
        <v>1021</v>
      </c>
      <c r="B1022" s="36"/>
      <c r="C1022" s="44">
        <v>20100370</v>
      </c>
      <c r="D1022" s="228" t="s">
        <v>3819</v>
      </c>
      <c r="E1022" s="229" t="s">
        <v>6416</v>
      </c>
      <c r="F1022" s="229" t="s">
        <v>6417</v>
      </c>
      <c r="G1022" s="309" t="s">
        <v>6418</v>
      </c>
      <c r="H1022" s="41" t="s">
        <v>6419</v>
      </c>
      <c r="I1022" s="229"/>
      <c r="J1022" s="130"/>
    </row>
    <row r="1023" spans="1:10">
      <c r="A1023" s="36">
        <f t="shared" si="15"/>
        <v>1022</v>
      </c>
      <c r="B1023" s="36"/>
      <c r="C1023" s="44">
        <v>20100408</v>
      </c>
      <c r="D1023" s="229" t="s">
        <v>41</v>
      </c>
      <c r="E1023" s="229" t="s">
        <v>6420</v>
      </c>
      <c r="F1023" s="229" t="s">
        <v>6421</v>
      </c>
      <c r="G1023" s="309" t="s">
        <v>6422</v>
      </c>
      <c r="H1023" s="41" t="s">
        <v>3736</v>
      </c>
      <c r="I1023" s="229"/>
      <c r="J1023" s="130"/>
    </row>
    <row r="1024" spans="1:10">
      <c r="A1024" s="36">
        <f t="shared" si="15"/>
        <v>1023</v>
      </c>
      <c r="B1024" s="36"/>
      <c r="C1024" s="44">
        <v>20110047</v>
      </c>
      <c r="D1024" s="229" t="s">
        <v>41</v>
      </c>
      <c r="E1024" s="229" t="s">
        <v>6423</v>
      </c>
      <c r="F1024" s="229" t="s">
        <v>6424</v>
      </c>
      <c r="G1024" s="309" t="s">
        <v>6418</v>
      </c>
      <c r="H1024" s="41" t="s">
        <v>5564</v>
      </c>
      <c r="I1024" s="229"/>
      <c r="J1024" s="130"/>
    </row>
    <row r="1025" spans="1:10">
      <c r="A1025" s="36">
        <f t="shared" si="15"/>
        <v>1024</v>
      </c>
      <c r="B1025" s="36"/>
      <c r="C1025" s="44">
        <v>20110048</v>
      </c>
      <c r="D1025" s="229" t="s">
        <v>41</v>
      </c>
      <c r="E1025" s="229" t="s">
        <v>5732</v>
      </c>
      <c r="F1025" s="229" t="s">
        <v>5733</v>
      </c>
      <c r="G1025" s="309" t="s">
        <v>6418</v>
      </c>
      <c r="H1025" s="41" t="s">
        <v>6392</v>
      </c>
      <c r="I1025" s="229"/>
      <c r="J1025" s="130"/>
    </row>
    <row r="1026" spans="1:10">
      <c r="A1026" s="36">
        <f t="shared" si="15"/>
        <v>1025</v>
      </c>
      <c r="B1026" s="36"/>
      <c r="C1026" s="44">
        <v>20110093</v>
      </c>
      <c r="D1026" s="229" t="s">
        <v>41</v>
      </c>
      <c r="E1026" s="229" t="s">
        <v>6425</v>
      </c>
      <c r="F1026" s="229" t="s">
        <v>6426</v>
      </c>
      <c r="G1026" s="309" t="s">
        <v>6383</v>
      </c>
      <c r="H1026" s="659" t="s">
        <v>2143</v>
      </c>
      <c r="I1026" s="229"/>
      <c r="J1026" s="130"/>
    </row>
    <row r="1027" spans="1:10">
      <c r="A1027" s="36">
        <f t="shared" si="15"/>
        <v>1026</v>
      </c>
      <c r="B1027" s="36"/>
      <c r="C1027" s="44">
        <v>20110177</v>
      </c>
      <c r="D1027" s="229" t="s">
        <v>41</v>
      </c>
      <c r="E1027" s="229" t="s">
        <v>6427</v>
      </c>
      <c r="F1027" s="229" t="s">
        <v>6428</v>
      </c>
      <c r="G1027" s="309" t="s">
        <v>6429</v>
      </c>
      <c r="H1027" s="41" t="s">
        <v>5918</v>
      </c>
      <c r="I1027" s="229"/>
      <c r="J1027" s="130"/>
    </row>
    <row r="1028" spans="1:10">
      <c r="A1028" s="36">
        <f t="shared" si="15"/>
        <v>1027</v>
      </c>
      <c r="B1028" s="36"/>
      <c r="C1028" s="44">
        <v>20110210</v>
      </c>
      <c r="D1028" s="229" t="s">
        <v>41</v>
      </c>
      <c r="E1028" s="229" t="s">
        <v>6430</v>
      </c>
      <c r="F1028" s="229" t="s">
        <v>6431</v>
      </c>
      <c r="G1028" s="309" t="s">
        <v>6395</v>
      </c>
      <c r="H1028" s="41" t="s">
        <v>4249</v>
      </c>
      <c r="I1028" s="229"/>
      <c r="J1028" s="130"/>
    </row>
    <row r="1029" spans="1:10">
      <c r="A1029" s="36">
        <f t="shared" ref="A1029:A1092" si="16">1+A1028</f>
        <v>1028</v>
      </c>
      <c r="B1029" s="36"/>
      <c r="C1029" s="44">
        <v>20110249</v>
      </c>
      <c r="D1029" s="229" t="s">
        <v>5719</v>
      </c>
      <c r="E1029" s="229" t="s">
        <v>6432</v>
      </c>
      <c r="F1029" s="229" t="s">
        <v>6433</v>
      </c>
      <c r="G1029" s="309" t="s">
        <v>6434</v>
      </c>
      <c r="H1029" s="41" t="s">
        <v>5921</v>
      </c>
      <c r="I1029" s="229"/>
      <c r="J1029" s="130"/>
    </row>
    <row r="1030" spans="1:10">
      <c r="A1030" s="36">
        <f t="shared" si="16"/>
        <v>1029</v>
      </c>
      <c r="B1030" s="36"/>
      <c r="C1030" s="44">
        <v>20110261</v>
      </c>
      <c r="D1030" s="229" t="s">
        <v>5719</v>
      </c>
      <c r="E1030" s="229" t="s">
        <v>6435</v>
      </c>
      <c r="F1030" s="229" t="s">
        <v>6436</v>
      </c>
      <c r="G1030" s="309" t="s">
        <v>6437</v>
      </c>
      <c r="H1030" s="41" t="s">
        <v>5921</v>
      </c>
      <c r="I1030" s="229"/>
      <c r="J1030" s="130"/>
    </row>
    <row r="1031" spans="1:10">
      <c r="A1031" s="36">
        <f t="shared" si="16"/>
        <v>1030</v>
      </c>
      <c r="B1031" s="36"/>
      <c r="C1031" s="44">
        <v>20110274</v>
      </c>
      <c r="D1031" s="229" t="s">
        <v>41</v>
      </c>
      <c r="E1031" s="229" t="s">
        <v>6438</v>
      </c>
      <c r="F1031" s="229" t="s">
        <v>6439</v>
      </c>
      <c r="G1031" s="309" t="s">
        <v>6440</v>
      </c>
      <c r="H1031" s="41" t="s">
        <v>5921</v>
      </c>
      <c r="I1031" s="229"/>
      <c r="J1031" s="130"/>
    </row>
    <row r="1032" spans="1:10">
      <c r="A1032" s="36">
        <f t="shared" si="16"/>
        <v>1031</v>
      </c>
      <c r="B1032" s="36"/>
      <c r="C1032" s="44">
        <v>20110276</v>
      </c>
      <c r="D1032" s="229" t="s">
        <v>41</v>
      </c>
      <c r="E1032" s="229" t="s">
        <v>6441</v>
      </c>
      <c r="F1032" s="229" t="s">
        <v>6442</v>
      </c>
      <c r="G1032" s="309" t="s">
        <v>6440</v>
      </c>
      <c r="H1032" s="41" t="s">
        <v>5564</v>
      </c>
      <c r="I1032" s="229"/>
      <c r="J1032" s="130"/>
    </row>
    <row r="1033" spans="1:10">
      <c r="A1033" s="36">
        <f t="shared" si="16"/>
        <v>1032</v>
      </c>
      <c r="B1033" s="36"/>
      <c r="C1033" s="44" t="s">
        <v>6443</v>
      </c>
      <c r="D1033" s="229" t="s">
        <v>6444</v>
      </c>
      <c r="E1033" s="229" t="s">
        <v>6445</v>
      </c>
      <c r="F1033" s="229" t="s">
        <v>6446</v>
      </c>
      <c r="G1033" s="309" t="s">
        <v>6447</v>
      </c>
      <c r="H1033" s="37" t="s">
        <v>6448</v>
      </c>
      <c r="I1033" s="40"/>
      <c r="J1033" s="130"/>
    </row>
    <row r="1034" spans="1:10">
      <c r="A1034" s="36">
        <f t="shared" si="16"/>
        <v>1033</v>
      </c>
      <c r="B1034" s="36"/>
      <c r="C1034" s="44" t="s">
        <v>6449</v>
      </c>
      <c r="D1034" s="229" t="s">
        <v>5163</v>
      </c>
      <c r="E1034" s="229" t="s">
        <v>6450</v>
      </c>
      <c r="F1034" s="229"/>
      <c r="G1034" s="309" t="s">
        <v>6447</v>
      </c>
      <c r="H1034" s="37" t="s">
        <v>6451</v>
      </c>
      <c r="I1034" s="40"/>
      <c r="J1034" s="130"/>
    </row>
    <row r="1035" spans="1:10">
      <c r="A1035" s="36">
        <f t="shared" si="16"/>
        <v>1034</v>
      </c>
      <c r="B1035" s="36"/>
      <c r="C1035" s="44">
        <v>20110041</v>
      </c>
      <c r="D1035" s="229" t="s">
        <v>6452</v>
      </c>
      <c r="E1035" s="229" t="s">
        <v>6453</v>
      </c>
      <c r="F1035" s="229"/>
      <c r="G1035" s="309" t="s">
        <v>6429</v>
      </c>
      <c r="H1035" s="41" t="s">
        <v>6454</v>
      </c>
      <c r="I1035" s="229"/>
      <c r="J1035" s="130"/>
    </row>
    <row r="1036" spans="1:10">
      <c r="A1036" s="36">
        <f t="shared" si="16"/>
        <v>1035</v>
      </c>
      <c r="B1036" s="36"/>
      <c r="C1036" s="44">
        <v>20110095</v>
      </c>
      <c r="D1036" s="229" t="s">
        <v>4626</v>
      </c>
      <c r="E1036" s="229" t="s">
        <v>6455</v>
      </c>
      <c r="F1036" s="229"/>
      <c r="G1036" s="309" t="s">
        <v>6456</v>
      </c>
      <c r="H1036" s="41" t="s">
        <v>6454</v>
      </c>
      <c r="I1036" s="229"/>
      <c r="J1036" s="130"/>
    </row>
    <row r="1037" spans="1:10">
      <c r="A1037" s="36">
        <f t="shared" si="16"/>
        <v>1036</v>
      </c>
      <c r="B1037" s="36"/>
      <c r="C1037" s="44">
        <v>20110122</v>
      </c>
      <c r="D1037" s="229" t="s">
        <v>5759</v>
      </c>
      <c r="E1037" s="229" t="s">
        <v>6457</v>
      </c>
      <c r="F1037" s="229"/>
      <c r="G1037" s="309" t="s">
        <v>3735</v>
      </c>
      <c r="H1037" s="41" t="s">
        <v>3736</v>
      </c>
      <c r="I1037" s="229"/>
      <c r="J1037" s="130"/>
    </row>
    <row r="1038" spans="1:10">
      <c r="A1038" s="36">
        <f t="shared" si="16"/>
        <v>1037</v>
      </c>
      <c r="B1038" s="36"/>
      <c r="C1038" s="46">
        <v>20110172</v>
      </c>
      <c r="D1038" s="229" t="s">
        <v>6458</v>
      </c>
      <c r="E1038" s="228" t="s">
        <v>6459</v>
      </c>
      <c r="F1038" s="229"/>
      <c r="G1038" s="309" t="s">
        <v>6456</v>
      </c>
      <c r="H1038" s="41" t="s">
        <v>4249</v>
      </c>
      <c r="I1038" s="229"/>
      <c r="J1038" s="130"/>
    </row>
    <row r="1039" spans="1:10">
      <c r="A1039" s="36">
        <f t="shared" si="16"/>
        <v>1038</v>
      </c>
      <c r="B1039" s="36"/>
      <c r="C1039" s="46">
        <v>20110173</v>
      </c>
      <c r="D1039" s="229" t="s">
        <v>6458</v>
      </c>
      <c r="E1039" s="228" t="s">
        <v>6117</v>
      </c>
      <c r="F1039" s="229"/>
      <c r="G1039" s="309" t="s">
        <v>6460</v>
      </c>
      <c r="H1039" s="41" t="s">
        <v>4249</v>
      </c>
      <c r="I1039" s="229"/>
      <c r="J1039" s="130"/>
    </row>
    <row r="1040" spans="1:10">
      <c r="A1040" s="36">
        <f t="shared" si="16"/>
        <v>1039</v>
      </c>
      <c r="B1040" s="36"/>
      <c r="C1040" s="46">
        <v>20110196</v>
      </c>
      <c r="D1040" s="229" t="s">
        <v>4291</v>
      </c>
      <c r="E1040" s="228" t="s">
        <v>6461</v>
      </c>
      <c r="F1040" s="229"/>
      <c r="G1040" s="309" t="s">
        <v>6418</v>
      </c>
      <c r="H1040" s="41" t="s">
        <v>5921</v>
      </c>
      <c r="I1040" s="229"/>
      <c r="J1040" s="130"/>
    </row>
    <row r="1041" spans="1:10">
      <c r="A1041" s="36">
        <f t="shared" si="16"/>
        <v>1040</v>
      </c>
      <c r="B1041" s="36"/>
      <c r="C1041" s="46">
        <v>20110195</v>
      </c>
      <c r="D1041" s="229" t="s">
        <v>6458</v>
      </c>
      <c r="E1041" s="228" t="s">
        <v>6462</v>
      </c>
      <c r="F1041" s="229"/>
      <c r="G1041" s="309" t="s">
        <v>3735</v>
      </c>
      <c r="H1041" s="41" t="s">
        <v>4246</v>
      </c>
      <c r="I1041" s="229"/>
      <c r="J1041" s="130"/>
    </row>
    <row r="1042" spans="1:10">
      <c r="A1042" s="36">
        <f t="shared" si="16"/>
        <v>1041</v>
      </c>
      <c r="B1042" s="36"/>
      <c r="C1042" s="46">
        <v>20110201</v>
      </c>
      <c r="D1042" s="229" t="s">
        <v>4291</v>
      </c>
      <c r="E1042" s="228" t="s">
        <v>6463</v>
      </c>
      <c r="F1042" s="229"/>
      <c r="G1042" s="309" t="s">
        <v>3735</v>
      </c>
      <c r="H1042" s="41" t="s">
        <v>5921</v>
      </c>
      <c r="I1042" s="229"/>
      <c r="J1042" s="130"/>
    </row>
    <row r="1043" spans="1:10">
      <c r="A1043" s="36">
        <f t="shared" si="16"/>
        <v>1042</v>
      </c>
      <c r="B1043" s="36"/>
      <c r="C1043" s="46">
        <v>20110214</v>
      </c>
      <c r="D1043" s="229" t="s">
        <v>6458</v>
      </c>
      <c r="E1043" s="228" t="s">
        <v>6464</v>
      </c>
      <c r="F1043" s="229"/>
      <c r="G1043" s="309" t="s">
        <v>6456</v>
      </c>
      <c r="H1043" s="41" t="s">
        <v>6454</v>
      </c>
      <c r="I1043" s="229"/>
      <c r="J1043" s="130"/>
    </row>
    <row r="1044" spans="1:10">
      <c r="A1044" s="36">
        <f t="shared" si="16"/>
        <v>1043</v>
      </c>
      <c r="B1044" s="36"/>
      <c r="C1044" s="46">
        <v>20110215</v>
      </c>
      <c r="D1044" s="229" t="s">
        <v>4291</v>
      </c>
      <c r="E1044" s="228" t="s">
        <v>6465</v>
      </c>
      <c r="F1044" s="228"/>
      <c r="G1044" s="309" t="s">
        <v>6418</v>
      </c>
      <c r="H1044" s="41" t="s">
        <v>6135</v>
      </c>
      <c r="I1044" s="229"/>
      <c r="J1044" s="130"/>
    </row>
    <row r="1045" spans="1:10">
      <c r="A1045" s="36">
        <f t="shared" si="16"/>
        <v>1044</v>
      </c>
      <c r="B1045" s="36"/>
      <c r="C1045" s="46">
        <v>20110243</v>
      </c>
      <c r="D1045" s="229" t="s">
        <v>4291</v>
      </c>
      <c r="E1045" s="228" t="s">
        <v>6466</v>
      </c>
      <c r="F1045" s="228"/>
      <c r="G1045" s="309" t="s">
        <v>6418</v>
      </c>
      <c r="H1045" s="41" t="s">
        <v>6135</v>
      </c>
      <c r="I1045" s="229"/>
      <c r="J1045" s="130"/>
    </row>
    <row r="1046" spans="1:10">
      <c r="A1046" s="36">
        <f t="shared" si="16"/>
        <v>1045</v>
      </c>
      <c r="B1046" s="36"/>
      <c r="C1046" s="46">
        <v>20110248</v>
      </c>
      <c r="D1046" s="228" t="s">
        <v>4291</v>
      </c>
      <c r="E1046" s="228" t="s">
        <v>6467</v>
      </c>
      <c r="F1046" s="228"/>
      <c r="G1046" s="309" t="s">
        <v>6468</v>
      </c>
      <c r="H1046" s="41" t="s">
        <v>6135</v>
      </c>
      <c r="I1046" s="229"/>
      <c r="J1046" s="130"/>
    </row>
    <row r="1047" spans="1:10">
      <c r="A1047" s="36">
        <f t="shared" si="16"/>
        <v>1046</v>
      </c>
      <c r="B1047" s="36"/>
      <c r="C1047" s="46">
        <v>20110258</v>
      </c>
      <c r="D1047" s="228" t="s">
        <v>6469</v>
      </c>
      <c r="E1047" s="228" t="s">
        <v>6470</v>
      </c>
      <c r="F1047" s="228"/>
      <c r="G1047" s="309" t="s">
        <v>6413</v>
      </c>
      <c r="H1047" s="41" t="s">
        <v>6135</v>
      </c>
      <c r="I1047" s="229"/>
      <c r="J1047" s="130"/>
    </row>
    <row r="1048" spans="1:10">
      <c r="A1048" s="36">
        <f t="shared" si="16"/>
        <v>1047</v>
      </c>
      <c r="B1048" s="36"/>
      <c r="C1048" s="46">
        <v>20110267</v>
      </c>
      <c r="D1048" s="228" t="s">
        <v>4291</v>
      </c>
      <c r="E1048" s="228" t="s">
        <v>6471</v>
      </c>
      <c r="F1048" s="228"/>
      <c r="G1048" s="309" t="s">
        <v>6413</v>
      </c>
      <c r="H1048" s="41" t="s">
        <v>5921</v>
      </c>
      <c r="I1048" s="229"/>
      <c r="J1048" s="130"/>
    </row>
    <row r="1049" spans="1:10">
      <c r="A1049" s="36">
        <f t="shared" si="16"/>
        <v>1048</v>
      </c>
      <c r="B1049" s="36"/>
      <c r="C1049" s="46">
        <v>20110294</v>
      </c>
      <c r="D1049" s="229" t="s">
        <v>4291</v>
      </c>
      <c r="E1049" s="228" t="s">
        <v>6472</v>
      </c>
      <c r="F1049" s="228"/>
      <c r="G1049" s="309" t="s">
        <v>6413</v>
      </c>
      <c r="H1049" s="41" t="s">
        <v>6473</v>
      </c>
      <c r="I1049" s="229"/>
      <c r="J1049" s="130"/>
    </row>
    <row r="1050" spans="1:10">
      <c r="A1050" s="36">
        <f t="shared" si="16"/>
        <v>1049</v>
      </c>
      <c r="B1050" s="36"/>
      <c r="C1050" s="46">
        <v>20110295</v>
      </c>
      <c r="D1050" s="229" t="s">
        <v>4291</v>
      </c>
      <c r="E1050" s="228" t="s">
        <v>6474</v>
      </c>
      <c r="F1050" s="228"/>
      <c r="G1050" s="309" t="s">
        <v>6475</v>
      </c>
      <c r="H1050" s="41" t="s">
        <v>6476</v>
      </c>
      <c r="I1050" s="229"/>
      <c r="J1050" s="130"/>
    </row>
    <row r="1051" spans="1:10">
      <c r="A1051" s="36">
        <f t="shared" si="16"/>
        <v>1050</v>
      </c>
      <c r="B1051" s="36"/>
      <c r="C1051" s="46">
        <v>20110310</v>
      </c>
      <c r="D1051" s="229" t="s">
        <v>4291</v>
      </c>
      <c r="E1051" s="228" t="s">
        <v>6477</v>
      </c>
      <c r="F1051" s="228"/>
      <c r="G1051" s="309" t="s">
        <v>6475</v>
      </c>
      <c r="H1051" s="41" t="s">
        <v>6478</v>
      </c>
      <c r="I1051" s="229"/>
      <c r="J1051" s="130"/>
    </row>
    <row r="1052" spans="1:10">
      <c r="A1052" s="36">
        <f t="shared" si="16"/>
        <v>1051</v>
      </c>
      <c r="B1052" s="36"/>
      <c r="C1052" s="44">
        <v>20100236</v>
      </c>
      <c r="D1052" s="229" t="s">
        <v>28</v>
      </c>
      <c r="E1052" s="229" t="s">
        <v>6479</v>
      </c>
      <c r="F1052" s="229" t="s">
        <v>6480</v>
      </c>
      <c r="G1052" s="309" t="s">
        <v>6434</v>
      </c>
      <c r="H1052" s="41" t="s">
        <v>3736</v>
      </c>
      <c r="I1052" s="229"/>
      <c r="J1052" s="130"/>
    </row>
    <row r="1053" spans="1:10">
      <c r="A1053" s="36">
        <f t="shared" si="16"/>
        <v>1052</v>
      </c>
      <c r="B1053" s="36"/>
      <c r="C1053" s="44">
        <v>20100246</v>
      </c>
      <c r="D1053" s="229" t="s">
        <v>28</v>
      </c>
      <c r="E1053" s="229" t="s">
        <v>6481</v>
      </c>
      <c r="F1053" s="229" t="s">
        <v>6482</v>
      </c>
      <c r="G1053" s="309" t="s">
        <v>6434</v>
      </c>
      <c r="H1053" s="41" t="s">
        <v>5961</v>
      </c>
      <c r="I1053" s="229"/>
      <c r="J1053" s="130"/>
    </row>
    <row r="1054" spans="1:10">
      <c r="A1054" s="36">
        <f t="shared" si="16"/>
        <v>1053</v>
      </c>
      <c r="B1054" s="36"/>
      <c r="C1054" s="44">
        <v>20100279</v>
      </c>
      <c r="D1054" s="229" t="s">
        <v>5448</v>
      </c>
      <c r="E1054" s="229" t="s">
        <v>6483</v>
      </c>
      <c r="F1054" s="229" t="s">
        <v>6484</v>
      </c>
      <c r="G1054" s="309" t="s">
        <v>6437</v>
      </c>
      <c r="H1054" s="37" t="s">
        <v>5058</v>
      </c>
      <c r="I1054" s="229"/>
      <c r="J1054" s="130"/>
    </row>
    <row r="1055" spans="1:10">
      <c r="A1055" s="36">
        <f t="shared" si="16"/>
        <v>1054</v>
      </c>
      <c r="B1055" s="36"/>
      <c r="C1055" s="46">
        <v>20090365</v>
      </c>
      <c r="D1055" s="228" t="s">
        <v>6183</v>
      </c>
      <c r="E1055" s="228" t="s">
        <v>6485</v>
      </c>
      <c r="F1055" s="228" t="s">
        <v>6486</v>
      </c>
      <c r="G1055" s="309" t="s">
        <v>6383</v>
      </c>
      <c r="H1055" s="41" t="s">
        <v>5961</v>
      </c>
      <c r="I1055" s="229"/>
      <c r="J1055" s="130"/>
    </row>
    <row r="1056" spans="1:10">
      <c r="A1056" s="36">
        <f t="shared" si="16"/>
        <v>1055</v>
      </c>
      <c r="B1056" s="36"/>
      <c r="C1056" s="44">
        <v>20110011</v>
      </c>
      <c r="D1056" s="228" t="s">
        <v>6487</v>
      </c>
      <c r="E1056" s="229" t="s">
        <v>5159</v>
      </c>
      <c r="F1056" s="229" t="s">
        <v>6488</v>
      </c>
      <c r="G1056" s="309" t="s">
        <v>6489</v>
      </c>
      <c r="H1056" s="41" t="s">
        <v>6490</v>
      </c>
      <c r="I1056" s="229"/>
      <c r="J1056" s="130"/>
    </row>
    <row r="1057" spans="1:10">
      <c r="A1057" s="36">
        <f t="shared" si="16"/>
        <v>1056</v>
      </c>
      <c r="B1057" s="36"/>
      <c r="C1057" s="44">
        <v>20110244</v>
      </c>
      <c r="D1057" s="228" t="s">
        <v>5311</v>
      </c>
      <c r="E1057" s="229" t="s">
        <v>1455</v>
      </c>
      <c r="F1057" s="229" t="s">
        <v>6491</v>
      </c>
      <c r="G1057" s="309" t="s">
        <v>6492</v>
      </c>
      <c r="H1057" s="41" t="s">
        <v>6493</v>
      </c>
      <c r="I1057" s="229"/>
      <c r="J1057" s="130"/>
    </row>
    <row r="1058" spans="1:10">
      <c r="A1058" s="36">
        <f t="shared" si="16"/>
        <v>1057</v>
      </c>
      <c r="B1058" s="36"/>
      <c r="C1058" s="44"/>
      <c r="D1058" s="228" t="s">
        <v>5671</v>
      </c>
      <c r="E1058" s="229" t="s">
        <v>6494</v>
      </c>
      <c r="F1058" s="229" t="s">
        <v>3732</v>
      </c>
      <c r="G1058" s="309" t="s">
        <v>6383</v>
      </c>
      <c r="H1058" s="37" t="s">
        <v>6495</v>
      </c>
      <c r="I1058" s="229"/>
      <c r="J1058" s="130"/>
    </row>
    <row r="1059" spans="1:10">
      <c r="A1059" s="36">
        <f t="shared" si="16"/>
        <v>1058</v>
      </c>
      <c r="B1059" s="36"/>
      <c r="C1059" s="44"/>
      <c r="D1059" s="229" t="s">
        <v>5671</v>
      </c>
      <c r="E1059" s="229" t="s">
        <v>6496</v>
      </c>
      <c r="F1059" s="229" t="s">
        <v>6497</v>
      </c>
      <c r="G1059" s="309" t="s">
        <v>6383</v>
      </c>
      <c r="H1059" s="37" t="s">
        <v>6498</v>
      </c>
      <c r="I1059" s="229"/>
      <c r="J1059" s="130"/>
    </row>
    <row r="1060" spans="1:10">
      <c r="A1060" s="36">
        <f t="shared" si="16"/>
        <v>1059</v>
      </c>
      <c r="B1060" s="36"/>
      <c r="C1060" s="44"/>
      <c r="D1060" s="229" t="s">
        <v>5671</v>
      </c>
      <c r="E1060" s="229" t="s">
        <v>6202</v>
      </c>
      <c r="F1060" s="54" t="s">
        <v>6499</v>
      </c>
      <c r="G1060" s="309" t="s">
        <v>6383</v>
      </c>
      <c r="H1060" s="37" t="s">
        <v>6500</v>
      </c>
      <c r="I1060" s="229"/>
      <c r="J1060" s="130"/>
    </row>
    <row r="1061" spans="1:10">
      <c r="A1061" s="36">
        <f t="shared" si="16"/>
        <v>1060</v>
      </c>
      <c r="B1061" s="36"/>
      <c r="C1061" s="44"/>
      <c r="D1061" s="229" t="s">
        <v>6501</v>
      </c>
      <c r="E1061" s="229" t="s">
        <v>6502</v>
      </c>
      <c r="F1061" s="229" t="s">
        <v>6503</v>
      </c>
      <c r="G1061" s="309" t="s">
        <v>6383</v>
      </c>
      <c r="H1061" s="37" t="s">
        <v>6504</v>
      </c>
      <c r="I1061" s="229"/>
      <c r="J1061" s="130"/>
    </row>
    <row r="1062" spans="1:10">
      <c r="A1062" s="36">
        <f t="shared" si="16"/>
        <v>1061</v>
      </c>
      <c r="B1062" s="36"/>
      <c r="C1062" s="44"/>
      <c r="D1062" s="229" t="s">
        <v>6505</v>
      </c>
      <c r="E1062" s="229" t="s">
        <v>6506</v>
      </c>
      <c r="F1062" s="229" t="s">
        <v>6507</v>
      </c>
      <c r="G1062" s="309" t="s">
        <v>6508</v>
      </c>
      <c r="H1062" s="37" t="s">
        <v>6509</v>
      </c>
      <c r="I1062" s="229"/>
      <c r="J1062" s="130"/>
    </row>
    <row r="1063" spans="1:10">
      <c r="A1063" s="36">
        <f t="shared" si="16"/>
        <v>1062</v>
      </c>
      <c r="B1063" s="36"/>
      <c r="C1063" s="44"/>
      <c r="D1063" s="229" t="s">
        <v>6505</v>
      </c>
      <c r="E1063" s="228" t="s">
        <v>6510</v>
      </c>
      <c r="F1063" s="228" t="s">
        <v>6511</v>
      </c>
      <c r="G1063" s="309" t="s">
        <v>6508</v>
      </c>
      <c r="H1063" s="37" t="s">
        <v>6512</v>
      </c>
      <c r="I1063" s="229"/>
      <c r="J1063" s="130"/>
    </row>
    <row r="1064" spans="1:10">
      <c r="A1064" s="36">
        <f t="shared" si="16"/>
        <v>1063</v>
      </c>
      <c r="B1064" s="36"/>
      <c r="C1064" s="44"/>
      <c r="D1064" s="229" t="s">
        <v>6505</v>
      </c>
      <c r="E1064" s="55" t="s">
        <v>6513</v>
      </c>
      <c r="F1064" s="55" t="s">
        <v>6514</v>
      </c>
      <c r="G1064" s="309" t="s">
        <v>6515</v>
      </c>
      <c r="H1064" s="37"/>
      <c r="I1064" s="229"/>
      <c r="J1064" s="130"/>
    </row>
    <row r="1065" spans="1:10">
      <c r="A1065" s="36">
        <f t="shared" si="16"/>
        <v>1064</v>
      </c>
      <c r="B1065" s="36"/>
      <c r="C1065" s="44"/>
      <c r="D1065" s="229" t="s">
        <v>6505</v>
      </c>
      <c r="E1065" s="229" t="s">
        <v>6516</v>
      </c>
      <c r="F1065" s="229" t="s">
        <v>6517</v>
      </c>
      <c r="G1065" s="309" t="s">
        <v>6515</v>
      </c>
      <c r="H1065" s="37" t="s">
        <v>6518</v>
      </c>
      <c r="I1065" s="229"/>
      <c r="J1065" s="130"/>
    </row>
    <row r="1066" spans="1:10">
      <c r="A1066" s="36">
        <f t="shared" si="16"/>
        <v>1065</v>
      </c>
      <c r="B1066" s="36"/>
      <c r="C1066" s="44"/>
      <c r="D1066" s="229" t="s">
        <v>6505</v>
      </c>
      <c r="E1066" s="229" t="s">
        <v>6519</v>
      </c>
      <c r="F1066" s="229" t="s">
        <v>6520</v>
      </c>
      <c r="G1066" s="309" t="s">
        <v>6515</v>
      </c>
      <c r="H1066" s="37" t="s">
        <v>6521</v>
      </c>
      <c r="I1066" s="229"/>
      <c r="J1066" s="130"/>
    </row>
    <row r="1067" spans="1:10">
      <c r="A1067" s="36">
        <f t="shared" si="16"/>
        <v>1066</v>
      </c>
      <c r="B1067" s="36"/>
      <c r="C1067" s="44"/>
      <c r="D1067" s="229" t="s">
        <v>5508</v>
      </c>
      <c r="E1067" s="229" t="s">
        <v>6522</v>
      </c>
      <c r="F1067" s="229" t="s">
        <v>6523</v>
      </c>
      <c r="G1067" s="309" t="s">
        <v>6524</v>
      </c>
      <c r="H1067" s="37" t="s">
        <v>6525</v>
      </c>
      <c r="I1067" s="229"/>
      <c r="J1067" s="130"/>
    </row>
    <row r="1068" spans="1:10">
      <c r="A1068" s="36">
        <f t="shared" si="16"/>
        <v>1067</v>
      </c>
      <c r="B1068" s="36"/>
      <c r="C1068" s="44"/>
      <c r="D1068" s="229" t="s">
        <v>5508</v>
      </c>
      <c r="E1068" s="229" t="s">
        <v>6526</v>
      </c>
      <c r="F1068" s="229" t="s">
        <v>6527</v>
      </c>
      <c r="G1068" s="309" t="s">
        <v>6383</v>
      </c>
      <c r="H1068" s="37" t="s">
        <v>6528</v>
      </c>
      <c r="I1068" s="229"/>
      <c r="J1068" s="130"/>
    </row>
    <row r="1069" spans="1:10">
      <c r="A1069" s="36">
        <f t="shared" si="16"/>
        <v>1068</v>
      </c>
      <c r="B1069" s="36"/>
      <c r="C1069" s="44"/>
      <c r="D1069" s="229" t="s">
        <v>5508</v>
      </c>
      <c r="E1069" s="229" t="s">
        <v>6529</v>
      </c>
      <c r="F1069" s="229" t="s">
        <v>6530</v>
      </c>
      <c r="G1069" s="309" t="s">
        <v>6531</v>
      </c>
      <c r="H1069" s="37" t="s">
        <v>6532</v>
      </c>
      <c r="I1069" s="229"/>
      <c r="J1069" s="130"/>
    </row>
    <row r="1070" spans="1:10">
      <c r="A1070" s="36">
        <f t="shared" si="16"/>
        <v>1069</v>
      </c>
      <c r="B1070" s="36"/>
      <c r="C1070" s="44"/>
      <c r="D1070" s="229" t="s">
        <v>6533</v>
      </c>
      <c r="E1070" s="229" t="s">
        <v>6534</v>
      </c>
      <c r="F1070" s="229"/>
      <c r="G1070" s="309" t="s">
        <v>6535</v>
      </c>
      <c r="H1070" s="37" t="s">
        <v>6536</v>
      </c>
      <c r="I1070" s="229"/>
      <c r="J1070" s="130"/>
    </row>
    <row r="1071" spans="1:10">
      <c r="A1071" s="36">
        <f t="shared" si="16"/>
        <v>1070</v>
      </c>
      <c r="B1071" s="36"/>
      <c r="C1071" s="44"/>
      <c r="D1071" s="229" t="s">
        <v>5667</v>
      </c>
      <c r="E1071" s="229" t="s">
        <v>6537</v>
      </c>
      <c r="F1071" s="229"/>
      <c r="G1071" s="309" t="s">
        <v>6531</v>
      </c>
      <c r="H1071" s="37" t="s">
        <v>6538</v>
      </c>
      <c r="I1071" s="229"/>
      <c r="J1071" s="130"/>
    </row>
    <row r="1072" spans="1:10">
      <c r="A1072" s="36">
        <f t="shared" si="16"/>
        <v>1071</v>
      </c>
      <c r="B1072" s="36"/>
      <c r="C1072" s="44"/>
      <c r="D1072" s="229" t="s">
        <v>5667</v>
      </c>
      <c r="E1072" s="229" t="s">
        <v>6539</v>
      </c>
      <c r="F1072" s="229"/>
      <c r="G1072" s="309" t="s">
        <v>3903</v>
      </c>
      <c r="H1072" s="37" t="s">
        <v>6540</v>
      </c>
      <c r="I1072" s="229"/>
      <c r="J1072" s="130"/>
    </row>
    <row r="1073" spans="1:10">
      <c r="A1073" s="36">
        <f t="shared" si="16"/>
        <v>1072</v>
      </c>
      <c r="B1073" s="36"/>
      <c r="C1073" s="44">
        <v>20090425</v>
      </c>
      <c r="D1073" s="229" t="s">
        <v>468</v>
      </c>
      <c r="E1073" s="229" t="s">
        <v>6541</v>
      </c>
      <c r="F1073" s="229" t="s">
        <v>6542</v>
      </c>
      <c r="G1073" s="309" t="s">
        <v>6508</v>
      </c>
      <c r="H1073" s="41" t="s">
        <v>3904</v>
      </c>
      <c r="I1073" s="229"/>
      <c r="J1073" s="130"/>
    </row>
    <row r="1074" spans="1:10">
      <c r="A1074" s="36">
        <f t="shared" si="16"/>
        <v>1073</v>
      </c>
      <c r="B1074" s="36"/>
      <c r="C1074" s="44">
        <v>20100151</v>
      </c>
      <c r="D1074" s="229" t="s">
        <v>468</v>
      </c>
      <c r="E1074" s="229" t="s">
        <v>6543</v>
      </c>
      <c r="F1074" s="229" t="s">
        <v>6544</v>
      </c>
      <c r="G1074" s="309" t="s">
        <v>6545</v>
      </c>
      <c r="H1074" s="41" t="s">
        <v>4246</v>
      </c>
      <c r="I1074" s="229"/>
      <c r="J1074" s="130"/>
    </row>
    <row r="1075" spans="1:10">
      <c r="A1075" s="36">
        <f t="shared" si="16"/>
        <v>1074</v>
      </c>
      <c r="B1075" s="36"/>
      <c r="C1075" s="44">
        <v>20100300</v>
      </c>
      <c r="D1075" s="229" t="s">
        <v>468</v>
      </c>
      <c r="E1075" s="229" t="s">
        <v>6546</v>
      </c>
      <c r="F1075" s="229" t="s">
        <v>6547</v>
      </c>
      <c r="G1075" s="309" t="s">
        <v>6545</v>
      </c>
      <c r="H1075" s="41" t="s">
        <v>3736</v>
      </c>
      <c r="I1075" s="229"/>
      <c r="J1075" s="130"/>
    </row>
    <row r="1076" spans="1:10">
      <c r="A1076" s="36">
        <f t="shared" si="16"/>
        <v>1075</v>
      </c>
      <c r="B1076" s="36"/>
      <c r="C1076" s="44">
        <v>20100319</v>
      </c>
      <c r="D1076" s="229" t="s">
        <v>468</v>
      </c>
      <c r="E1076" s="229" t="s">
        <v>6548</v>
      </c>
      <c r="F1076" s="229" t="s">
        <v>6549</v>
      </c>
      <c r="G1076" s="309" t="s">
        <v>6545</v>
      </c>
      <c r="H1076" s="41" t="s">
        <v>6172</v>
      </c>
      <c r="I1076" s="229"/>
      <c r="J1076" s="130"/>
    </row>
    <row r="1077" spans="1:10">
      <c r="A1077" s="36">
        <f t="shared" si="16"/>
        <v>1076</v>
      </c>
      <c r="B1077" s="36"/>
      <c r="C1077" s="44">
        <v>20100346</v>
      </c>
      <c r="D1077" s="229" t="s">
        <v>468</v>
      </c>
      <c r="E1077" s="229" t="s">
        <v>6550</v>
      </c>
      <c r="F1077" s="229" t="s">
        <v>6551</v>
      </c>
      <c r="G1077" s="309" t="s">
        <v>6545</v>
      </c>
      <c r="H1077" s="41" t="s">
        <v>3736</v>
      </c>
      <c r="I1077" s="229"/>
      <c r="J1077" s="130"/>
    </row>
    <row r="1078" spans="1:10">
      <c r="A1078" s="36">
        <f t="shared" si="16"/>
        <v>1077</v>
      </c>
      <c r="B1078" s="36"/>
      <c r="C1078" s="44">
        <v>20110134</v>
      </c>
      <c r="D1078" s="229" t="s">
        <v>468</v>
      </c>
      <c r="E1078" s="229" t="s">
        <v>6552</v>
      </c>
      <c r="F1078" s="229" t="s">
        <v>6553</v>
      </c>
      <c r="G1078" s="309" t="s">
        <v>6395</v>
      </c>
      <c r="H1078" s="41" t="s">
        <v>4246</v>
      </c>
      <c r="I1078" s="229"/>
      <c r="J1078" s="130"/>
    </row>
    <row r="1079" spans="1:10">
      <c r="A1079" s="36">
        <f t="shared" si="16"/>
        <v>1078</v>
      </c>
      <c r="B1079" s="36"/>
      <c r="C1079" s="46">
        <v>20110213</v>
      </c>
      <c r="D1079" s="228" t="s">
        <v>6554</v>
      </c>
      <c r="E1079" s="228" t="s">
        <v>6555</v>
      </c>
      <c r="F1079" s="228" t="s">
        <v>6556</v>
      </c>
      <c r="G1079" s="309" t="s">
        <v>6407</v>
      </c>
      <c r="H1079" s="41" t="s">
        <v>6392</v>
      </c>
      <c r="I1079" s="229"/>
      <c r="J1079" s="130"/>
    </row>
    <row r="1080" spans="1:10">
      <c r="A1080" s="36">
        <f t="shared" si="16"/>
        <v>1079</v>
      </c>
      <c r="B1080" s="36"/>
      <c r="C1080" s="44">
        <v>20110284</v>
      </c>
      <c r="D1080" s="229" t="s">
        <v>468</v>
      </c>
      <c r="E1080" s="229" t="s">
        <v>6557</v>
      </c>
      <c r="F1080" s="229" t="s">
        <v>6558</v>
      </c>
      <c r="G1080" s="309" t="s">
        <v>6559</v>
      </c>
      <c r="H1080" s="37" t="s">
        <v>4246</v>
      </c>
      <c r="I1080" s="229"/>
      <c r="J1080" s="130"/>
    </row>
    <row r="1081" spans="1:10">
      <c r="A1081" s="36">
        <f t="shared" si="16"/>
        <v>1080</v>
      </c>
      <c r="B1081" s="36"/>
      <c r="C1081" s="44">
        <v>20090280</v>
      </c>
      <c r="D1081" s="229" t="s">
        <v>4387</v>
      </c>
      <c r="E1081" s="229" t="s">
        <v>6560</v>
      </c>
      <c r="F1081" s="229" t="s">
        <v>6561</v>
      </c>
      <c r="G1081" s="309" t="s">
        <v>6562</v>
      </c>
      <c r="H1081" s="37" t="s">
        <v>6563</v>
      </c>
      <c r="I1081" s="229"/>
      <c r="J1081" s="130"/>
    </row>
    <row r="1082" spans="1:10">
      <c r="A1082" s="36">
        <f t="shared" si="16"/>
        <v>1081</v>
      </c>
      <c r="B1082" s="36"/>
      <c r="C1082" s="46">
        <v>20017465</v>
      </c>
      <c r="D1082" s="228" t="s">
        <v>3922</v>
      </c>
      <c r="E1082" s="228" t="s">
        <v>6564</v>
      </c>
      <c r="F1082" s="228" t="s">
        <v>6565</v>
      </c>
      <c r="G1082" s="331" t="s">
        <v>6566</v>
      </c>
      <c r="H1082" s="41" t="s">
        <v>5921</v>
      </c>
      <c r="I1082" s="229"/>
      <c r="J1082" s="130"/>
    </row>
    <row r="1083" spans="1:10">
      <c r="A1083" s="36">
        <f t="shared" si="16"/>
        <v>1082</v>
      </c>
      <c r="B1083" s="36"/>
      <c r="C1083" s="46">
        <v>20040146</v>
      </c>
      <c r="D1083" s="228" t="s">
        <v>151</v>
      </c>
      <c r="E1083" s="228" t="s">
        <v>6567</v>
      </c>
      <c r="F1083" s="228" t="s">
        <v>6568</v>
      </c>
      <c r="G1083" s="309" t="s">
        <v>6569</v>
      </c>
      <c r="H1083" s="41" t="s">
        <v>4246</v>
      </c>
      <c r="I1083" s="229"/>
      <c r="J1083" s="130"/>
    </row>
    <row r="1084" spans="1:10">
      <c r="A1084" s="36">
        <f t="shared" si="16"/>
        <v>1083</v>
      </c>
      <c r="B1084" s="36"/>
      <c r="C1084" s="44">
        <v>20050153</v>
      </c>
      <c r="D1084" s="229" t="s">
        <v>6570</v>
      </c>
      <c r="E1084" s="228" t="s">
        <v>5441</v>
      </c>
      <c r="F1084" s="228" t="s">
        <v>5442</v>
      </c>
      <c r="G1084" s="309" t="s">
        <v>6418</v>
      </c>
      <c r="H1084" s="41" t="s">
        <v>6571</v>
      </c>
      <c r="I1084" s="40" t="s">
        <v>2829</v>
      </c>
      <c r="J1084" s="130"/>
    </row>
    <row r="1085" spans="1:10">
      <c r="A1085" s="36">
        <f t="shared" si="16"/>
        <v>1084</v>
      </c>
      <c r="B1085" s="36"/>
      <c r="C1085" s="44">
        <v>20100107</v>
      </c>
      <c r="D1085" s="228" t="s">
        <v>479</v>
      </c>
      <c r="E1085" s="228" t="s">
        <v>6572</v>
      </c>
      <c r="F1085" s="228" t="s">
        <v>6573</v>
      </c>
      <c r="G1085" s="309" t="s">
        <v>6545</v>
      </c>
      <c r="H1085" s="41" t="s">
        <v>6574</v>
      </c>
      <c r="I1085" s="229"/>
      <c r="J1085" s="130"/>
    </row>
    <row r="1086" spans="1:10">
      <c r="A1086" s="36">
        <f t="shared" si="16"/>
        <v>1085</v>
      </c>
      <c r="B1086" s="36"/>
      <c r="C1086" s="44">
        <v>20100315</v>
      </c>
      <c r="D1086" s="229" t="s">
        <v>383</v>
      </c>
      <c r="E1086" s="229" t="s">
        <v>6575</v>
      </c>
      <c r="F1086" s="229" t="s">
        <v>6576</v>
      </c>
      <c r="G1086" s="309" t="s">
        <v>6577</v>
      </c>
      <c r="H1086" s="41" t="s">
        <v>5564</v>
      </c>
      <c r="I1086" s="229"/>
      <c r="J1086" s="130"/>
    </row>
    <row r="1087" spans="1:10">
      <c r="A1087" s="36">
        <f t="shared" si="16"/>
        <v>1086</v>
      </c>
      <c r="B1087" s="36"/>
      <c r="C1087" s="44">
        <v>20110006</v>
      </c>
      <c r="D1087" s="229" t="s">
        <v>947</v>
      </c>
      <c r="E1087" s="229" t="s">
        <v>6578</v>
      </c>
      <c r="F1087" s="229" t="s">
        <v>6579</v>
      </c>
      <c r="G1087" s="331" t="s">
        <v>6580</v>
      </c>
      <c r="H1087" s="41" t="s">
        <v>4242</v>
      </c>
      <c r="I1087" s="229"/>
      <c r="J1087" s="130"/>
    </row>
    <row r="1088" spans="1:10">
      <c r="A1088" s="36">
        <f t="shared" si="16"/>
        <v>1087</v>
      </c>
      <c r="B1088" s="36"/>
      <c r="C1088" s="44">
        <v>20110164</v>
      </c>
      <c r="D1088" s="229" t="s">
        <v>205</v>
      </c>
      <c r="E1088" s="228" t="s">
        <v>6581</v>
      </c>
      <c r="F1088" s="228" t="s">
        <v>6435</v>
      </c>
      <c r="G1088" s="331" t="s">
        <v>6582</v>
      </c>
      <c r="H1088" s="41" t="s">
        <v>6583</v>
      </c>
      <c r="I1088" s="229"/>
      <c r="J1088" s="130"/>
    </row>
    <row r="1089" spans="1:10">
      <c r="A1089" s="36">
        <f t="shared" si="16"/>
        <v>1088</v>
      </c>
      <c r="B1089" s="36"/>
      <c r="C1089" s="44">
        <v>19914991</v>
      </c>
      <c r="D1089" s="228" t="s">
        <v>4046</v>
      </c>
      <c r="E1089" s="229" t="s">
        <v>6584</v>
      </c>
      <c r="F1089" s="229"/>
      <c r="G1089" s="309" t="s">
        <v>6585</v>
      </c>
      <c r="H1089" s="41" t="s">
        <v>5921</v>
      </c>
      <c r="I1089" s="229"/>
      <c r="J1089" s="130"/>
    </row>
    <row r="1090" spans="1:10">
      <c r="A1090" s="36">
        <f t="shared" si="16"/>
        <v>1089</v>
      </c>
      <c r="B1090" s="36"/>
      <c r="C1090" s="46">
        <v>20070349</v>
      </c>
      <c r="D1090" s="228" t="s">
        <v>4046</v>
      </c>
      <c r="E1090" s="228" t="s">
        <v>6586</v>
      </c>
      <c r="F1090" s="228"/>
      <c r="G1090" s="309" t="s">
        <v>6545</v>
      </c>
      <c r="H1090" s="41" t="s">
        <v>4249</v>
      </c>
      <c r="I1090" s="229"/>
      <c r="J1090" s="130"/>
    </row>
    <row r="1091" spans="1:10">
      <c r="A1091" s="36">
        <f t="shared" si="16"/>
        <v>1090</v>
      </c>
      <c r="B1091" s="36"/>
      <c r="C1091" s="44">
        <v>20070477</v>
      </c>
      <c r="D1091" s="228" t="s">
        <v>4046</v>
      </c>
      <c r="E1091" s="229" t="s">
        <v>6587</v>
      </c>
      <c r="F1091" s="229"/>
      <c r="G1091" s="309" t="s">
        <v>6383</v>
      </c>
      <c r="H1091" s="41" t="s">
        <v>5921</v>
      </c>
      <c r="I1091" s="229"/>
      <c r="J1091" s="130"/>
    </row>
    <row r="1092" spans="1:10">
      <c r="A1092" s="36">
        <f t="shared" si="16"/>
        <v>1091</v>
      </c>
      <c r="B1092" s="36"/>
      <c r="C1092" s="46">
        <v>20080321</v>
      </c>
      <c r="D1092" s="228" t="s">
        <v>4046</v>
      </c>
      <c r="E1092" s="228" t="s">
        <v>6588</v>
      </c>
      <c r="F1092" s="228"/>
      <c r="G1092" s="309" t="s">
        <v>6589</v>
      </c>
      <c r="H1092" s="37" t="s">
        <v>6590</v>
      </c>
      <c r="I1092" s="229"/>
      <c r="J1092" s="130"/>
    </row>
    <row r="1093" spans="1:10">
      <c r="A1093" s="36">
        <f t="shared" ref="A1093:A1156" si="17">1+A1092</f>
        <v>1092</v>
      </c>
      <c r="B1093" s="36"/>
      <c r="C1093" s="46">
        <v>20080386</v>
      </c>
      <c r="D1093" s="228" t="s">
        <v>4046</v>
      </c>
      <c r="E1093" s="228" t="s">
        <v>6591</v>
      </c>
      <c r="F1093" s="228"/>
      <c r="G1093" s="309" t="s">
        <v>3903</v>
      </c>
      <c r="H1093" s="37" t="s">
        <v>4249</v>
      </c>
      <c r="I1093" s="229"/>
      <c r="J1093" s="130"/>
    </row>
    <row r="1094" spans="1:10">
      <c r="A1094" s="36">
        <f t="shared" si="17"/>
        <v>1093</v>
      </c>
      <c r="B1094" s="36"/>
      <c r="C1094" s="44">
        <v>20080415</v>
      </c>
      <c r="D1094" s="228" t="s">
        <v>4046</v>
      </c>
      <c r="E1094" s="229" t="s">
        <v>6592</v>
      </c>
      <c r="F1094" s="229"/>
      <c r="G1094" s="309" t="s">
        <v>6593</v>
      </c>
      <c r="H1094" s="41" t="s">
        <v>6594</v>
      </c>
      <c r="I1094" s="229"/>
      <c r="J1094" s="130"/>
    </row>
    <row r="1095" spans="1:10">
      <c r="A1095" s="36">
        <f t="shared" si="17"/>
        <v>1094</v>
      </c>
      <c r="B1095" s="36"/>
      <c r="C1095" s="44">
        <v>20080445</v>
      </c>
      <c r="D1095" s="228" t="s">
        <v>4046</v>
      </c>
      <c r="E1095" s="229" t="s">
        <v>6595</v>
      </c>
      <c r="F1095" s="229"/>
      <c r="G1095" s="309" t="s">
        <v>6531</v>
      </c>
      <c r="H1095" s="37" t="s">
        <v>6596</v>
      </c>
      <c r="I1095" s="229" t="s">
        <v>6597</v>
      </c>
      <c r="J1095" s="130"/>
    </row>
    <row r="1096" spans="1:10">
      <c r="A1096" s="36">
        <f t="shared" si="17"/>
        <v>1095</v>
      </c>
      <c r="B1096" s="36"/>
      <c r="C1096" s="46">
        <v>20090376</v>
      </c>
      <c r="D1096" s="228" t="s">
        <v>4046</v>
      </c>
      <c r="E1096" s="228" t="s">
        <v>6598</v>
      </c>
      <c r="F1096" s="228"/>
      <c r="G1096" s="309" t="s">
        <v>6545</v>
      </c>
      <c r="H1096" s="41" t="s">
        <v>3736</v>
      </c>
      <c r="I1096" s="229"/>
      <c r="J1096" s="130"/>
    </row>
    <row r="1097" spans="1:10">
      <c r="A1097" s="36">
        <f t="shared" si="17"/>
        <v>1096</v>
      </c>
      <c r="B1097" s="36"/>
      <c r="C1097" s="44">
        <v>20100102</v>
      </c>
      <c r="D1097" s="228" t="s">
        <v>4046</v>
      </c>
      <c r="E1097" s="229" t="s">
        <v>6599</v>
      </c>
      <c r="F1097" s="229"/>
      <c r="G1097" s="309" t="s">
        <v>6508</v>
      </c>
      <c r="H1097" s="37" t="s">
        <v>3727</v>
      </c>
      <c r="I1097" s="229"/>
      <c r="J1097" s="130"/>
    </row>
    <row r="1098" spans="1:10">
      <c r="A1098" s="36">
        <f t="shared" si="17"/>
        <v>1097</v>
      </c>
      <c r="B1098" s="36"/>
      <c r="C1098" s="44">
        <v>20100230</v>
      </c>
      <c r="D1098" s="228" t="s">
        <v>4046</v>
      </c>
      <c r="E1098" s="229" t="s">
        <v>6600</v>
      </c>
      <c r="F1098" s="229"/>
      <c r="G1098" s="309" t="s">
        <v>6508</v>
      </c>
      <c r="H1098" s="41" t="s">
        <v>4246</v>
      </c>
      <c r="I1098" s="229"/>
      <c r="J1098" s="130"/>
    </row>
    <row r="1099" spans="1:10">
      <c r="A1099" s="36">
        <f t="shared" si="17"/>
        <v>1098</v>
      </c>
      <c r="B1099" s="36"/>
      <c r="C1099" s="44">
        <v>20100261</v>
      </c>
      <c r="D1099" s="228" t="s">
        <v>4046</v>
      </c>
      <c r="E1099" s="229" t="s">
        <v>6601</v>
      </c>
      <c r="F1099" s="229"/>
      <c r="G1099" s="309" t="s">
        <v>6508</v>
      </c>
      <c r="H1099" s="41" t="s">
        <v>6602</v>
      </c>
      <c r="I1099" s="229" t="s">
        <v>6603</v>
      </c>
      <c r="J1099" s="130"/>
    </row>
    <row r="1100" spans="1:10">
      <c r="A1100" s="36">
        <f t="shared" si="17"/>
        <v>1099</v>
      </c>
      <c r="B1100" s="36"/>
      <c r="C1100" s="44">
        <v>20100312</v>
      </c>
      <c r="D1100" s="228" t="s">
        <v>4046</v>
      </c>
      <c r="E1100" s="229" t="s">
        <v>5261</v>
      </c>
      <c r="F1100" s="229"/>
      <c r="G1100" s="309" t="s">
        <v>6569</v>
      </c>
      <c r="H1100" s="41" t="s">
        <v>4246</v>
      </c>
      <c r="I1100" s="229"/>
      <c r="J1100" s="130"/>
    </row>
    <row r="1101" spans="1:10">
      <c r="A1101" s="36">
        <f t="shared" si="17"/>
        <v>1100</v>
      </c>
      <c r="B1101" s="36"/>
      <c r="C1101" s="44">
        <v>20100377</v>
      </c>
      <c r="D1101" s="228" t="s">
        <v>4046</v>
      </c>
      <c r="E1101" s="229" t="s">
        <v>6604</v>
      </c>
      <c r="F1101" s="229"/>
      <c r="G1101" s="309" t="s">
        <v>6605</v>
      </c>
      <c r="H1101" s="41" t="s">
        <v>3904</v>
      </c>
      <c r="I1101" s="229"/>
      <c r="J1101" s="130"/>
    </row>
    <row r="1102" spans="1:10">
      <c r="A1102" s="36">
        <f t="shared" si="17"/>
        <v>1101</v>
      </c>
      <c r="B1102" s="36"/>
      <c r="C1102" s="46">
        <v>20000281</v>
      </c>
      <c r="D1102" s="228" t="s">
        <v>4046</v>
      </c>
      <c r="E1102" s="228" t="s">
        <v>6606</v>
      </c>
      <c r="F1102" s="228"/>
      <c r="G1102" s="309" t="s">
        <v>6545</v>
      </c>
      <c r="H1102" s="41" t="s">
        <v>5921</v>
      </c>
      <c r="I1102" s="229"/>
      <c r="J1102" s="130"/>
    </row>
    <row r="1103" spans="1:10">
      <c r="A1103" s="36">
        <f t="shared" si="17"/>
        <v>1102</v>
      </c>
      <c r="B1103" s="36"/>
      <c r="C1103" s="44">
        <v>20110099</v>
      </c>
      <c r="D1103" s="229" t="s">
        <v>4046</v>
      </c>
      <c r="E1103" s="229" t="s">
        <v>6607</v>
      </c>
      <c r="F1103" s="229"/>
      <c r="G1103" s="309" t="s">
        <v>6608</v>
      </c>
      <c r="H1103" s="41" t="s">
        <v>6609</v>
      </c>
      <c r="I1103" s="229"/>
      <c r="J1103" s="130"/>
    </row>
    <row r="1104" spans="1:10">
      <c r="A1104" s="36">
        <f t="shared" si="17"/>
        <v>1103</v>
      </c>
      <c r="B1104" s="36"/>
      <c r="C1104" s="44">
        <v>20110253</v>
      </c>
      <c r="D1104" s="229" t="s">
        <v>94</v>
      </c>
      <c r="E1104" s="229" t="s">
        <v>6610</v>
      </c>
      <c r="F1104" s="229"/>
      <c r="G1104" s="309" t="s">
        <v>6611</v>
      </c>
      <c r="H1104" s="37" t="s">
        <v>6612</v>
      </c>
      <c r="I1104" s="229"/>
      <c r="J1104" s="130"/>
    </row>
    <row r="1105" spans="1:10">
      <c r="A1105" s="36">
        <f t="shared" si="17"/>
        <v>1104</v>
      </c>
      <c r="B1105" s="36"/>
      <c r="C1105" s="46">
        <v>20110255</v>
      </c>
      <c r="D1105" s="228" t="s">
        <v>94</v>
      </c>
      <c r="E1105" s="228" t="s">
        <v>6613</v>
      </c>
      <c r="F1105" s="229"/>
      <c r="G1105" s="309" t="s">
        <v>6608</v>
      </c>
      <c r="H1105" s="41" t="s">
        <v>6614</v>
      </c>
      <c r="I1105" s="229"/>
      <c r="J1105" s="130"/>
    </row>
    <row r="1106" spans="1:10">
      <c r="A1106" s="36">
        <f t="shared" si="17"/>
        <v>1105</v>
      </c>
      <c r="B1106" s="36"/>
      <c r="C1106" s="44">
        <v>20110206</v>
      </c>
      <c r="D1106" s="228" t="s">
        <v>4046</v>
      </c>
      <c r="E1106" s="229" t="s">
        <v>6615</v>
      </c>
      <c r="F1106" s="229"/>
      <c r="G1106" s="309" t="s">
        <v>6616</v>
      </c>
      <c r="H1106" s="41" t="s">
        <v>5921</v>
      </c>
      <c r="I1106" s="229"/>
      <c r="J1106" s="130"/>
    </row>
    <row r="1107" spans="1:10">
      <c r="A1107" s="36">
        <f t="shared" si="17"/>
        <v>1106</v>
      </c>
      <c r="B1107" s="36"/>
      <c r="C1107" s="44">
        <v>20110231</v>
      </c>
      <c r="D1107" s="229" t="s">
        <v>94</v>
      </c>
      <c r="E1107" s="229" t="s">
        <v>6617</v>
      </c>
      <c r="F1107" s="229"/>
      <c r="G1107" s="309" t="s">
        <v>6616</v>
      </c>
      <c r="H1107" s="41" t="s">
        <v>3736</v>
      </c>
      <c r="I1107" s="229"/>
      <c r="J1107" s="130"/>
    </row>
    <row r="1108" spans="1:10">
      <c r="A1108" s="36">
        <f t="shared" si="17"/>
        <v>1107</v>
      </c>
      <c r="B1108" s="36"/>
      <c r="C1108" s="44">
        <v>20100025</v>
      </c>
      <c r="D1108" s="229" t="s">
        <v>21</v>
      </c>
      <c r="E1108" s="229" t="s">
        <v>6618</v>
      </c>
      <c r="F1108" s="229" t="s">
        <v>6619</v>
      </c>
      <c r="G1108" s="309" t="s">
        <v>6620</v>
      </c>
      <c r="H1108" s="41" t="s">
        <v>3736</v>
      </c>
      <c r="I1108" s="229"/>
      <c r="J1108" s="130"/>
    </row>
    <row r="1109" spans="1:10">
      <c r="A1109" s="36">
        <f t="shared" si="17"/>
        <v>1108</v>
      </c>
      <c r="B1109" s="36"/>
      <c r="C1109" s="44">
        <v>20100226</v>
      </c>
      <c r="D1109" s="229" t="s">
        <v>5267</v>
      </c>
      <c r="E1109" s="229" t="s">
        <v>1820</v>
      </c>
      <c r="F1109" s="229" t="s">
        <v>6621</v>
      </c>
      <c r="G1109" s="309" t="s">
        <v>6622</v>
      </c>
      <c r="H1109" s="41" t="s">
        <v>5564</v>
      </c>
      <c r="I1109" s="229"/>
      <c r="J1109" s="130"/>
    </row>
    <row r="1110" spans="1:10">
      <c r="A1110" s="36">
        <f t="shared" si="17"/>
        <v>1109</v>
      </c>
      <c r="B1110" s="36"/>
      <c r="C1110" s="44">
        <v>20110013</v>
      </c>
      <c r="D1110" s="229" t="s">
        <v>21</v>
      </c>
      <c r="E1110" s="229" t="s">
        <v>6623</v>
      </c>
      <c r="F1110" s="229" t="s">
        <v>6624</v>
      </c>
      <c r="G1110" s="309" t="s">
        <v>6625</v>
      </c>
      <c r="H1110" s="37" t="s">
        <v>3727</v>
      </c>
      <c r="I1110" s="229"/>
      <c r="J1110" s="130"/>
    </row>
    <row r="1111" spans="1:10">
      <c r="A1111" s="36">
        <f t="shared" si="17"/>
        <v>1110</v>
      </c>
      <c r="B1111" s="36"/>
      <c r="C1111" s="44">
        <v>20110221</v>
      </c>
      <c r="D1111" s="229" t="s">
        <v>21</v>
      </c>
      <c r="E1111" s="229" t="s">
        <v>6626</v>
      </c>
      <c r="F1111" s="229" t="s">
        <v>6627</v>
      </c>
      <c r="G1111" s="309" t="s">
        <v>6395</v>
      </c>
      <c r="H1111" s="37" t="s">
        <v>6628</v>
      </c>
      <c r="I1111" s="229"/>
      <c r="J1111" s="130"/>
    </row>
    <row r="1112" spans="1:10">
      <c r="A1112" s="36">
        <f t="shared" si="17"/>
        <v>1111</v>
      </c>
      <c r="B1112" s="36"/>
      <c r="C1112" s="44">
        <v>20110222</v>
      </c>
      <c r="D1112" s="229" t="s">
        <v>21</v>
      </c>
      <c r="E1112" s="229" t="s">
        <v>4685</v>
      </c>
      <c r="F1112" s="229" t="s">
        <v>6629</v>
      </c>
      <c r="G1112" s="309" t="s">
        <v>6630</v>
      </c>
      <c r="H1112" s="37" t="s">
        <v>6392</v>
      </c>
      <c r="I1112" s="229"/>
      <c r="J1112" s="130"/>
    </row>
    <row r="1113" spans="1:10">
      <c r="A1113" s="36">
        <f t="shared" si="17"/>
        <v>1112</v>
      </c>
      <c r="B1113" s="36"/>
      <c r="C1113" s="44">
        <v>20110257</v>
      </c>
      <c r="D1113" s="229" t="s">
        <v>70</v>
      </c>
      <c r="E1113" s="229" t="s">
        <v>6631</v>
      </c>
      <c r="F1113" s="229" t="s">
        <v>6632</v>
      </c>
      <c r="G1113" s="309" t="s">
        <v>6630</v>
      </c>
      <c r="H1113" s="37" t="s">
        <v>5921</v>
      </c>
      <c r="I1113" s="229"/>
      <c r="J1113" s="130"/>
    </row>
    <row r="1114" spans="1:10">
      <c r="A1114" s="36">
        <f t="shared" si="17"/>
        <v>1113</v>
      </c>
      <c r="B1114" s="36"/>
      <c r="C1114" s="44">
        <v>20110277</v>
      </c>
      <c r="D1114" s="229" t="s">
        <v>70</v>
      </c>
      <c r="E1114" s="229" t="s">
        <v>4685</v>
      </c>
      <c r="F1114" s="229" t="s">
        <v>6629</v>
      </c>
      <c r="G1114" s="309" t="s">
        <v>6559</v>
      </c>
      <c r="H1114" s="37" t="s">
        <v>3736</v>
      </c>
      <c r="I1114" s="229"/>
      <c r="J1114" s="130"/>
    </row>
    <row r="1115" spans="1:10">
      <c r="A1115" s="36">
        <f t="shared" si="17"/>
        <v>1114</v>
      </c>
      <c r="B1115" s="36"/>
      <c r="C1115" s="44">
        <v>20110328</v>
      </c>
      <c r="D1115" s="229" t="s">
        <v>70</v>
      </c>
      <c r="E1115" s="229" t="s">
        <v>6633</v>
      </c>
      <c r="F1115" s="229" t="s">
        <v>6634</v>
      </c>
      <c r="G1115" s="309" t="s">
        <v>6559</v>
      </c>
      <c r="H1115" s="37" t="s">
        <v>4249</v>
      </c>
      <c r="I1115" s="229"/>
      <c r="J1115" s="130"/>
    </row>
    <row r="1116" spans="1:10">
      <c r="A1116" s="36">
        <f t="shared" si="17"/>
        <v>1115</v>
      </c>
      <c r="B1116" s="36"/>
      <c r="C1116" s="44">
        <v>20100125</v>
      </c>
      <c r="D1116" s="228" t="s">
        <v>4629</v>
      </c>
      <c r="E1116" s="229" t="s">
        <v>6635</v>
      </c>
      <c r="F1116" s="229" t="s">
        <v>6636</v>
      </c>
      <c r="G1116" s="309" t="s">
        <v>3892</v>
      </c>
      <c r="H1116" s="41" t="s">
        <v>5961</v>
      </c>
      <c r="I1116" s="40"/>
      <c r="J1116" s="130"/>
    </row>
    <row r="1117" spans="1:10" ht="22.5">
      <c r="A1117" s="36">
        <f t="shared" si="17"/>
        <v>1116</v>
      </c>
      <c r="B1117" s="991" t="s">
        <v>673</v>
      </c>
      <c r="C1117" s="46">
        <v>20090274</v>
      </c>
      <c r="D1117" s="228" t="s">
        <v>4719</v>
      </c>
      <c r="E1117" s="228" t="s">
        <v>6637</v>
      </c>
      <c r="F1117" s="228"/>
      <c r="G1117" s="331" t="s">
        <v>3892</v>
      </c>
      <c r="H1117" s="37" t="s">
        <v>4246</v>
      </c>
      <c r="I1117" s="1024" t="s">
        <v>2118</v>
      </c>
      <c r="J1117" s="130"/>
    </row>
    <row r="1118" spans="1:10">
      <c r="A1118" s="36">
        <f t="shared" si="17"/>
        <v>1117</v>
      </c>
      <c r="B1118" s="36"/>
      <c r="C1118" s="44">
        <v>20100049</v>
      </c>
      <c r="D1118" s="229" t="s">
        <v>1080</v>
      </c>
      <c r="E1118" s="229" t="s">
        <v>6638</v>
      </c>
      <c r="F1118" s="229"/>
      <c r="G1118" s="309" t="s">
        <v>3892</v>
      </c>
      <c r="H1118" s="37" t="s">
        <v>5921</v>
      </c>
      <c r="I1118" s="40"/>
      <c r="J1118" s="130"/>
    </row>
    <row r="1119" spans="1:10">
      <c r="A1119" s="36">
        <f t="shared" si="17"/>
        <v>1118</v>
      </c>
      <c r="B1119" s="36"/>
      <c r="C1119" s="44">
        <v>20100128</v>
      </c>
      <c r="D1119" s="229" t="s">
        <v>1080</v>
      </c>
      <c r="E1119" s="229" t="s">
        <v>6639</v>
      </c>
      <c r="F1119" s="229"/>
      <c r="G1119" s="309" t="s">
        <v>3892</v>
      </c>
      <c r="H1119" s="37" t="s">
        <v>5345</v>
      </c>
      <c r="I1119" s="229"/>
      <c r="J1119" s="130"/>
    </row>
    <row r="1120" spans="1:10">
      <c r="A1120" s="36">
        <f t="shared" si="17"/>
        <v>1119</v>
      </c>
      <c r="B1120" s="36"/>
      <c r="C1120" s="44">
        <v>20100018</v>
      </c>
      <c r="D1120" s="229" t="s">
        <v>3212</v>
      </c>
      <c r="E1120" s="229" t="s">
        <v>6640</v>
      </c>
      <c r="F1120" s="229"/>
      <c r="G1120" s="309" t="s">
        <v>6641</v>
      </c>
      <c r="H1120" s="41" t="s">
        <v>6642</v>
      </c>
      <c r="I1120" s="40"/>
      <c r="J1120" s="130"/>
    </row>
    <row r="1121" spans="1:10">
      <c r="A1121" s="36">
        <f t="shared" si="17"/>
        <v>1120</v>
      </c>
      <c r="B1121" s="36"/>
      <c r="C1121" s="44">
        <v>20100195</v>
      </c>
      <c r="D1121" s="229" t="s">
        <v>1080</v>
      </c>
      <c r="E1121" s="229" t="s">
        <v>4688</v>
      </c>
      <c r="F1121" s="229"/>
      <c r="G1121" s="309" t="s">
        <v>3888</v>
      </c>
      <c r="H1121" s="41" t="s">
        <v>3736</v>
      </c>
      <c r="I1121" s="40"/>
      <c r="J1121" s="130"/>
    </row>
    <row r="1122" spans="1:10">
      <c r="A1122" s="36">
        <f t="shared" si="17"/>
        <v>1121</v>
      </c>
      <c r="B1122" s="36"/>
      <c r="C1122" s="44">
        <v>20020034</v>
      </c>
      <c r="D1122" s="229" t="s">
        <v>6643</v>
      </c>
      <c r="E1122" s="129" t="s">
        <v>6644</v>
      </c>
      <c r="F1122" s="129" t="s">
        <v>6645</v>
      </c>
      <c r="G1122" s="309" t="s">
        <v>3925</v>
      </c>
      <c r="H1122" s="37"/>
      <c r="I1122" s="229"/>
      <c r="J1122" s="130"/>
    </row>
    <row r="1123" spans="1:10">
      <c r="A1123" s="36">
        <f t="shared" si="17"/>
        <v>1122</v>
      </c>
      <c r="B1123" s="36"/>
      <c r="C1123" s="44">
        <v>20030365</v>
      </c>
      <c r="D1123" s="229" t="s">
        <v>3922</v>
      </c>
      <c r="E1123" s="129" t="s">
        <v>6646</v>
      </c>
      <c r="F1123" s="129" t="s">
        <v>6647</v>
      </c>
      <c r="G1123" s="309" t="s">
        <v>6648</v>
      </c>
      <c r="H1123" s="37"/>
      <c r="I1123" s="229"/>
      <c r="J1123" s="130"/>
    </row>
    <row r="1124" spans="1:10">
      <c r="A1124" s="36">
        <f t="shared" si="17"/>
        <v>1123</v>
      </c>
      <c r="B1124" s="36"/>
      <c r="C1124" s="44">
        <v>19980084</v>
      </c>
      <c r="D1124" s="229" t="s">
        <v>561</v>
      </c>
      <c r="E1124" s="129" t="s">
        <v>6649</v>
      </c>
      <c r="F1124" s="129" t="s">
        <v>6650</v>
      </c>
      <c r="G1124" s="309" t="s">
        <v>6651</v>
      </c>
      <c r="H1124" s="37" t="s">
        <v>6652</v>
      </c>
      <c r="I1124" s="229"/>
      <c r="J1124" s="130"/>
    </row>
    <row r="1125" spans="1:10">
      <c r="A1125" s="36">
        <f t="shared" si="17"/>
        <v>1124</v>
      </c>
      <c r="B1125" s="36"/>
      <c r="C1125" s="46">
        <v>20110330</v>
      </c>
      <c r="D1125" s="229" t="s">
        <v>4670</v>
      </c>
      <c r="E1125" s="228" t="s">
        <v>6653</v>
      </c>
      <c r="F1125" s="129"/>
      <c r="G1125" s="309" t="s">
        <v>3475</v>
      </c>
      <c r="H1125" s="37" t="s">
        <v>4953</v>
      </c>
      <c r="I1125" s="229"/>
      <c r="J1125" s="130"/>
    </row>
    <row r="1126" spans="1:10">
      <c r="A1126" s="36">
        <f t="shared" si="17"/>
        <v>1125</v>
      </c>
      <c r="B1126" s="36"/>
      <c r="C1126" s="46">
        <v>20110339</v>
      </c>
      <c r="D1126" s="229" t="s">
        <v>4670</v>
      </c>
      <c r="E1126" s="228" t="s">
        <v>6654</v>
      </c>
      <c r="F1126" s="129"/>
      <c r="G1126" s="309" t="s">
        <v>3475</v>
      </c>
      <c r="H1126" s="41" t="s">
        <v>6135</v>
      </c>
      <c r="I1126" s="229"/>
      <c r="J1126" s="130"/>
    </row>
    <row r="1127" spans="1:10">
      <c r="A1127" s="36">
        <f t="shared" si="17"/>
        <v>1126</v>
      </c>
      <c r="B1127" s="36"/>
      <c r="C1127" s="44">
        <v>20100081</v>
      </c>
      <c r="D1127" s="129" t="s">
        <v>17</v>
      </c>
      <c r="E1127" s="129" t="s">
        <v>6655</v>
      </c>
      <c r="F1127" s="129" t="s">
        <v>6656</v>
      </c>
      <c r="G1127" s="309" t="s">
        <v>3726</v>
      </c>
      <c r="H1127" s="41" t="s">
        <v>3904</v>
      </c>
      <c r="I1127" s="229"/>
      <c r="J1127" s="130"/>
    </row>
    <row r="1128" spans="1:10">
      <c r="A1128" s="36">
        <f t="shared" si="17"/>
        <v>1127</v>
      </c>
      <c r="B1128" s="36"/>
      <c r="C1128" s="44">
        <v>20110070</v>
      </c>
      <c r="D1128" s="129" t="s">
        <v>6657</v>
      </c>
      <c r="E1128" s="129" t="s">
        <v>6658</v>
      </c>
      <c r="F1128" s="129" t="s">
        <v>6659</v>
      </c>
      <c r="G1128" s="309" t="s">
        <v>3726</v>
      </c>
      <c r="H1128" s="41" t="s">
        <v>3904</v>
      </c>
      <c r="I1128" s="229"/>
      <c r="J1128" s="130"/>
    </row>
    <row r="1129" spans="1:10">
      <c r="A1129" s="36">
        <f t="shared" si="17"/>
        <v>1128</v>
      </c>
      <c r="B1129" s="36"/>
      <c r="C1129" s="46">
        <v>20110301</v>
      </c>
      <c r="D1129" s="228" t="s">
        <v>17</v>
      </c>
      <c r="E1129" s="228" t="s">
        <v>6660</v>
      </c>
      <c r="F1129" s="228" t="s">
        <v>6661</v>
      </c>
      <c r="G1129" s="309" t="s">
        <v>6662</v>
      </c>
      <c r="H1129" s="41" t="s">
        <v>3904</v>
      </c>
      <c r="I1129" s="229"/>
      <c r="J1129" s="130"/>
    </row>
    <row r="1130" spans="1:10">
      <c r="A1130" s="36">
        <f t="shared" si="17"/>
        <v>1129</v>
      </c>
      <c r="B1130" s="36"/>
      <c r="C1130" s="46">
        <v>20110302</v>
      </c>
      <c r="D1130" s="228" t="s">
        <v>6396</v>
      </c>
      <c r="E1130" s="228" t="s">
        <v>6663</v>
      </c>
      <c r="F1130" s="228" t="s">
        <v>6664</v>
      </c>
      <c r="G1130" s="309" t="s">
        <v>6662</v>
      </c>
      <c r="H1130" s="41" t="s">
        <v>3904</v>
      </c>
      <c r="I1130" s="229"/>
      <c r="J1130" s="130"/>
    </row>
    <row r="1131" spans="1:10">
      <c r="A1131" s="36">
        <f t="shared" si="17"/>
        <v>1130</v>
      </c>
      <c r="B1131" s="36"/>
      <c r="C1131" s="46">
        <v>20110314</v>
      </c>
      <c r="D1131" s="228" t="s">
        <v>17</v>
      </c>
      <c r="E1131" s="228" t="s">
        <v>6665</v>
      </c>
      <c r="F1131" s="228" t="s">
        <v>6666</v>
      </c>
      <c r="G1131" s="309" t="s">
        <v>6662</v>
      </c>
      <c r="H1131" s="41" t="s">
        <v>3904</v>
      </c>
      <c r="I1131" s="229"/>
      <c r="J1131" s="130"/>
    </row>
    <row r="1132" spans="1:10">
      <c r="A1132" s="36">
        <f t="shared" si="17"/>
        <v>1131</v>
      </c>
      <c r="B1132" s="36"/>
      <c r="C1132" s="46">
        <v>20090360</v>
      </c>
      <c r="D1132" s="36" t="s">
        <v>3819</v>
      </c>
      <c r="E1132" s="36" t="s">
        <v>6667</v>
      </c>
      <c r="F1132" s="36" t="s">
        <v>6668</v>
      </c>
      <c r="G1132" s="309" t="s">
        <v>3475</v>
      </c>
      <c r="H1132" s="41" t="s">
        <v>5564</v>
      </c>
      <c r="I1132" s="229"/>
      <c r="J1132" s="130"/>
    </row>
    <row r="1133" spans="1:10">
      <c r="A1133" s="36">
        <f t="shared" si="17"/>
        <v>1132</v>
      </c>
      <c r="B1133" s="36"/>
      <c r="C1133" s="44">
        <v>20100357</v>
      </c>
      <c r="D1133" s="36" t="s">
        <v>3819</v>
      </c>
      <c r="E1133" s="129" t="s">
        <v>5280</v>
      </c>
      <c r="F1133" s="129" t="s">
        <v>5281</v>
      </c>
      <c r="G1133" s="309" t="s">
        <v>3475</v>
      </c>
      <c r="H1133" s="41" t="s">
        <v>5564</v>
      </c>
      <c r="I1133" s="229" t="s">
        <v>2238</v>
      </c>
      <c r="J1133" s="130"/>
    </row>
    <row r="1134" spans="1:10">
      <c r="A1134" s="36">
        <f t="shared" si="17"/>
        <v>1133</v>
      </c>
      <c r="B1134" s="36"/>
      <c r="C1134" s="46">
        <v>20110141</v>
      </c>
      <c r="D1134" s="229" t="s">
        <v>41</v>
      </c>
      <c r="E1134" s="228" t="s">
        <v>6669</v>
      </c>
      <c r="F1134" s="228" t="s">
        <v>6670</v>
      </c>
      <c r="G1134" s="309" t="s">
        <v>3475</v>
      </c>
      <c r="H1134" s="41" t="s">
        <v>5564</v>
      </c>
      <c r="I1134" s="229"/>
      <c r="J1134" s="130"/>
    </row>
    <row r="1135" spans="1:10">
      <c r="A1135" s="36">
        <f t="shared" si="17"/>
        <v>1134</v>
      </c>
      <c r="B1135" s="36"/>
      <c r="C1135" s="44">
        <v>20110348</v>
      </c>
      <c r="D1135" s="129" t="s">
        <v>41</v>
      </c>
      <c r="E1135" s="229" t="s">
        <v>6671</v>
      </c>
      <c r="F1135" s="229" t="s">
        <v>6672</v>
      </c>
      <c r="G1135" s="309" t="s">
        <v>6673</v>
      </c>
      <c r="H1135" s="41" t="s">
        <v>5564</v>
      </c>
      <c r="I1135" s="229"/>
      <c r="J1135" s="130"/>
    </row>
    <row r="1136" spans="1:10">
      <c r="A1136" s="36">
        <f t="shared" si="17"/>
        <v>1135</v>
      </c>
      <c r="B1136" s="36"/>
      <c r="C1136" s="44">
        <v>20110360</v>
      </c>
      <c r="D1136" s="129" t="s">
        <v>41</v>
      </c>
      <c r="E1136" s="229" t="s">
        <v>6674</v>
      </c>
      <c r="F1136" s="229" t="s">
        <v>6675</v>
      </c>
      <c r="G1136" s="309" t="s">
        <v>6673</v>
      </c>
      <c r="H1136" s="41" t="s">
        <v>5961</v>
      </c>
      <c r="I1136" s="229"/>
      <c r="J1136" s="130"/>
    </row>
    <row r="1137" spans="1:10">
      <c r="A1137" s="36">
        <f t="shared" si="17"/>
        <v>1136</v>
      </c>
      <c r="B1137" s="36"/>
      <c r="C1137" s="46">
        <v>20110152</v>
      </c>
      <c r="D1137" s="129" t="s">
        <v>4626</v>
      </c>
      <c r="E1137" s="228" t="s">
        <v>6676</v>
      </c>
      <c r="F1137" s="129"/>
      <c r="G1137" s="309" t="s">
        <v>3475</v>
      </c>
      <c r="H1137" s="41" t="s">
        <v>5961</v>
      </c>
      <c r="I1137" s="229"/>
      <c r="J1137" s="130"/>
    </row>
    <row r="1138" spans="1:10">
      <c r="A1138" s="36">
        <f t="shared" si="17"/>
        <v>1137</v>
      </c>
      <c r="B1138" s="36"/>
      <c r="C1138" s="46">
        <v>20110224</v>
      </c>
      <c r="D1138" s="129" t="s">
        <v>4626</v>
      </c>
      <c r="E1138" s="228" t="s">
        <v>6677</v>
      </c>
      <c r="F1138" s="228"/>
      <c r="G1138" s="309" t="s">
        <v>3475</v>
      </c>
      <c r="H1138" s="41" t="s">
        <v>4155</v>
      </c>
      <c r="I1138" s="229"/>
      <c r="J1138" s="130"/>
    </row>
    <row r="1139" spans="1:10">
      <c r="A1139" s="36">
        <f t="shared" si="17"/>
        <v>1138</v>
      </c>
      <c r="B1139" s="36"/>
      <c r="C1139" s="44">
        <v>20110227</v>
      </c>
      <c r="D1139" s="229" t="s">
        <v>6678</v>
      </c>
      <c r="E1139" s="228" t="s">
        <v>6679</v>
      </c>
      <c r="F1139" s="228"/>
      <c r="G1139" s="309" t="s">
        <v>3475</v>
      </c>
      <c r="H1139" s="41"/>
      <c r="I1139" s="229"/>
      <c r="J1139" s="130"/>
    </row>
    <row r="1140" spans="1:10">
      <c r="A1140" s="36">
        <f t="shared" si="17"/>
        <v>1139</v>
      </c>
      <c r="B1140" s="36"/>
      <c r="C1140" s="46">
        <v>20110270</v>
      </c>
      <c r="D1140" s="228" t="s">
        <v>4291</v>
      </c>
      <c r="E1140" s="228" t="s">
        <v>6680</v>
      </c>
      <c r="F1140" s="228"/>
      <c r="G1140" s="309" t="s">
        <v>3475</v>
      </c>
      <c r="H1140" s="41" t="s">
        <v>6135</v>
      </c>
      <c r="I1140" s="229"/>
      <c r="J1140" s="130"/>
    </row>
    <row r="1141" spans="1:10">
      <c r="A1141" s="36">
        <f t="shared" si="17"/>
        <v>1140</v>
      </c>
      <c r="B1141" s="36"/>
      <c r="C1141" s="46">
        <v>20110281</v>
      </c>
      <c r="D1141" s="129" t="s">
        <v>4291</v>
      </c>
      <c r="E1141" s="228" t="s">
        <v>6681</v>
      </c>
      <c r="F1141" s="228"/>
      <c r="G1141" s="309" t="s">
        <v>3475</v>
      </c>
      <c r="H1141" s="37" t="s">
        <v>3727</v>
      </c>
      <c r="I1141" s="229"/>
      <c r="J1141" s="130"/>
    </row>
    <row r="1142" spans="1:10">
      <c r="A1142" s="36">
        <f t="shared" si="17"/>
        <v>1141</v>
      </c>
      <c r="B1142" s="36"/>
      <c r="C1142" s="46">
        <v>20110299</v>
      </c>
      <c r="D1142" s="129" t="s">
        <v>4291</v>
      </c>
      <c r="E1142" s="228" t="s">
        <v>6682</v>
      </c>
      <c r="F1142" s="228"/>
      <c r="G1142" s="309" t="s">
        <v>3475</v>
      </c>
      <c r="H1142" s="41" t="s">
        <v>6135</v>
      </c>
      <c r="I1142" s="229"/>
      <c r="J1142" s="130"/>
    </row>
    <row r="1143" spans="1:10">
      <c r="A1143" s="36">
        <f t="shared" si="17"/>
        <v>1142</v>
      </c>
      <c r="B1143" s="36"/>
      <c r="C1143" s="46">
        <v>20110309</v>
      </c>
      <c r="D1143" s="129" t="s">
        <v>4291</v>
      </c>
      <c r="E1143" s="228" t="s">
        <v>6683</v>
      </c>
      <c r="F1143" s="228"/>
      <c r="G1143" s="309" t="s">
        <v>3475</v>
      </c>
      <c r="H1143" s="41" t="s">
        <v>6135</v>
      </c>
      <c r="I1143" s="229"/>
      <c r="J1143" s="130"/>
    </row>
    <row r="1144" spans="1:10">
      <c r="A1144" s="36">
        <f t="shared" si="17"/>
        <v>1143</v>
      </c>
      <c r="B1144" s="36"/>
      <c r="C1144" s="46">
        <v>20110319</v>
      </c>
      <c r="D1144" s="129" t="s">
        <v>4291</v>
      </c>
      <c r="E1144" s="228" t="s">
        <v>6684</v>
      </c>
      <c r="F1144" s="228"/>
      <c r="G1144" s="309" t="s">
        <v>3475</v>
      </c>
      <c r="H1144" s="41" t="s">
        <v>6135</v>
      </c>
      <c r="I1144" s="229"/>
      <c r="J1144" s="130"/>
    </row>
    <row r="1145" spans="1:10">
      <c r="A1145" s="36">
        <f t="shared" si="17"/>
        <v>1144</v>
      </c>
      <c r="B1145" s="36"/>
      <c r="C1145" s="46">
        <v>20110333</v>
      </c>
      <c r="D1145" s="129" t="s">
        <v>4291</v>
      </c>
      <c r="E1145" s="228" t="s">
        <v>6685</v>
      </c>
      <c r="F1145" s="228"/>
      <c r="G1145" s="309" t="s">
        <v>3475</v>
      </c>
      <c r="H1145" s="41" t="s">
        <v>6135</v>
      </c>
      <c r="I1145" s="229"/>
      <c r="J1145" s="130"/>
    </row>
    <row r="1146" spans="1:10">
      <c r="A1146" s="36">
        <f t="shared" si="17"/>
        <v>1145</v>
      </c>
      <c r="B1146" s="36"/>
      <c r="C1146" s="46">
        <v>20110338</v>
      </c>
      <c r="D1146" s="129" t="s">
        <v>876</v>
      </c>
      <c r="E1146" s="228" t="s">
        <v>6686</v>
      </c>
      <c r="F1146" s="228"/>
      <c r="G1146" s="309" t="s">
        <v>6673</v>
      </c>
      <c r="H1146" s="41" t="s">
        <v>4673</v>
      </c>
      <c r="I1146" s="229"/>
      <c r="J1146" s="130"/>
    </row>
    <row r="1147" spans="1:10">
      <c r="A1147" s="36">
        <f t="shared" si="17"/>
        <v>1146</v>
      </c>
      <c r="B1147" s="36"/>
      <c r="C1147" s="46">
        <v>20110344</v>
      </c>
      <c r="D1147" s="129" t="s">
        <v>4291</v>
      </c>
      <c r="E1147" s="228" t="s">
        <v>6687</v>
      </c>
      <c r="F1147" s="228"/>
      <c r="G1147" s="309" t="s">
        <v>6688</v>
      </c>
      <c r="H1147" s="41" t="s">
        <v>6689</v>
      </c>
      <c r="I1147" s="229" t="s">
        <v>6690</v>
      </c>
      <c r="J1147" s="130"/>
    </row>
    <row r="1148" spans="1:10">
      <c r="A1148" s="36">
        <f t="shared" si="17"/>
        <v>1147</v>
      </c>
      <c r="B1148" s="36"/>
      <c r="C1148" s="46">
        <v>20110350</v>
      </c>
      <c r="D1148" s="129" t="s">
        <v>876</v>
      </c>
      <c r="E1148" s="228" t="s">
        <v>6691</v>
      </c>
      <c r="F1148" s="228"/>
      <c r="G1148" s="309" t="s">
        <v>6673</v>
      </c>
      <c r="H1148" s="41" t="s">
        <v>5058</v>
      </c>
      <c r="I1148" s="229"/>
      <c r="J1148" s="130"/>
    </row>
    <row r="1149" spans="1:10">
      <c r="A1149" s="36">
        <f t="shared" si="17"/>
        <v>1148</v>
      </c>
      <c r="B1149" s="36"/>
      <c r="C1149" s="46">
        <v>20110372</v>
      </c>
      <c r="D1149" s="129" t="s">
        <v>876</v>
      </c>
      <c r="E1149" s="228" t="s">
        <v>6692</v>
      </c>
      <c r="F1149" s="228"/>
      <c r="G1149" s="309" t="s">
        <v>6693</v>
      </c>
      <c r="H1149" s="41">
        <v>40848</v>
      </c>
      <c r="I1149" s="229"/>
      <c r="J1149" s="130"/>
    </row>
    <row r="1150" spans="1:10">
      <c r="A1150" s="36">
        <f t="shared" si="17"/>
        <v>1149</v>
      </c>
      <c r="B1150" s="36"/>
      <c r="C1150" s="46">
        <v>20110373</v>
      </c>
      <c r="D1150" s="129" t="s">
        <v>876</v>
      </c>
      <c r="E1150" s="228" t="s">
        <v>6694</v>
      </c>
      <c r="F1150" s="228"/>
      <c r="G1150" s="309" t="s">
        <v>6693</v>
      </c>
      <c r="H1150" s="41">
        <v>40848</v>
      </c>
      <c r="I1150" s="229"/>
      <c r="J1150" s="130"/>
    </row>
    <row r="1151" spans="1:10">
      <c r="A1151" s="36">
        <f t="shared" si="17"/>
        <v>1150</v>
      </c>
      <c r="B1151" s="36"/>
      <c r="C1151" s="46">
        <v>20110374</v>
      </c>
      <c r="D1151" s="129" t="s">
        <v>876</v>
      </c>
      <c r="E1151" s="228" t="s">
        <v>6695</v>
      </c>
      <c r="F1151" s="228"/>
      <c r="G1151" s="309" t="s">
        <v>6693</v>
      </c>
      <c r="H1151" s="41">
        <v>40848</v>
      </c>
      <c r="I1151" s="229"/>
      <c r="J1151" s="130"/>
    </row>
    <row r="1152" spans="1:10">
      <c r="A1152" s="36">
        <f t="shared" si="17"/>
        <v>1151</v>
      </c>
      <c r="B1152" s="36"/>
      <c r="C1152" s="46">
        <v>20110376</v>
      </c>
      <c r="D1152" s="129" t="s">
        <v>876</v>
      </c>
      <c r="E1152" s="228" t="s">
        <v>6696</v>
      </c>
      <c r="F1152" s="228"/>
      <c r="G1152" s="309" t="s">
        <v>6693</v>
      </c>
      <c r="H1152" s="41">
        <v>40848</v>
      </c>
      <c r="I1152" s="229"/>
      <c r="J1152" s="130"/>
    </row>
    <row r="1153" spans="1:10">
      <c r="A1153" s="36">
        <f t="shared" si="17"/>
        <v>1152</v>
      </c>
      <c r="B1153" s="36"/>
      <c r="C1153" s="44">
        <v>20110211</v>
      </c>
      <c r="D1153" s="129" t="s">
        <v>28</v>
      </c>
      <c r="E1153" s="229" t="s">
        <v>6697</v>
      </c>
      <c r="F1153" s="229" t="s">
        <v>6698</v>
      </c>
      <c r="G1153" s="331" t="s">
        <v>6662</v>
      </c>
      <c r="H1153" s="41" t="s">
        <v>3713</v>
      </c>
      <c r="I1153" s="229"/>
      <c r="J1153" s="130"/>
    </row>
    <row r="1154" spans="1:10">
      <c r="A1154" s="36">
        <f t="shared" si="17"/>
        <v>1153</v>
      </c>
      <c r="B1154" s="36"/>
      <c r="C1154" s="44">
        <v>20110322</v>
      </c>
      <c r="D1154" s="129" t="s">
        <v>28</v>
      </c>
      <c r="E1154" s="229" t="s">
        <v>6699</v>
      </c>
      <c r="F1154" s="229" t="s">
        <v>6700</v>
      </c>
      <c r="G1154" s="309" t="s">
        <v>6662</v>
      </c>
      <c r="H1154" s="41" t="s">
        <v>5961</v>
      </c>
      <c r="I1154" s="229"/>
      <c r="J1154" s="130"/>
    </row>
    <row r="1155" spans="1:10">
      <c r="A1155" s="36">
        <f t="shared" si="17"/>
        <v>1154</v>
      </c>
      <c r="B1155" s="36"/>
      <c r="C1155" s="44">
        <v>20110346</v>
      </c>
      <c r="D1155" s="229" t="s">
        <v>28</v>
      </c>
      <c r="E1155" s="229" t="s">
        <v>6701</v>
      </c>
      <c r="F1155" s="229" t="s">
        <v>6702</v>
      </c>
      <c r="G1155" s="331" t="s">
        <v>6673</v>
      </c>
      <c r="H1155" s="41" t="s">
        <v>5961</v>
      </c>
      <c r="I1155" s="229"/>
      <c r="J1155" s="130"/>
    </row>
    <row r="1156" spans="1:10">
      <c r="A1156" s="36">
        <f t="shared" si="17"/>
        <v>1155</v>
      </c>
      <c r="B1156" s="36"/>
      <c r="C1156" s="44">
        <v>20100355</v>
      </c>
      <c r="D1156" s="229" t="s">
        <v>4258</v>
      </c>
      <c r="E1156" s="229" t="s">
        <v>6703</v>
      </c>
      <c r="F1156" s="229" t="s">
        <v>6704</v>
      </c>
      <c r="G1156" s="309" t="s">
        <v>3475</v>
      </c>
      <c r="H1156" s="41" t="s">
        <v>5961</v>
      </c>
      <c r="I1156" s="229"/>
      <c r="J1156" s="130"/>
    </row>
    <row r="1157" spans="1:10">
      <c r="A1157" s="36">
        <f t="shared" ref="A1157:A1220" si="18">1+A1156</f>
        <v>1156</v>
      </c>
      <c r="B1157" s="36"/>
      <c r="C1157" s="44">
        <v>20100413</v>
      </c>
      <c r="D1157" s="229" t="s">
        <v>6179</v>
      </c>
      <c r="E1157" s="229" t="s">
        <v>6705</v>
      </c>
      <c r="F1157" s="229" t="s">
        <v>6706</v>
      </c>
      <c r="G1157" s="309" t="s">
        <v>3475</v>
      </c>
      <c r="H1157" s="41" t="s">
        <v>3904</v>
      </c>
      <c r="I1157" s="229"/>
      <c r="J1157" s="130"/>
    </row>
    <row r="1158" spans="1:10">
      <c r="A1158" s="36">
        <f t="shared" si="18"/>
        <v>1157</v>
      </c>
      <c r="B1158" s="36"/>
      <c r="C1158" s="44">
        <v>20110318</v>
      </c>
      <c r="D1158" s="228" t="s">
        <v>5311</v>
      </c>
      <c r="E1158" s="229" t="s">
        <v>6707</v>
      </c>
      <c r="F1158" s="229" t="s">
        <v>6708</v>
      </c>
      <c r="G1158" s="309" t="s">
        <v>6662</v>
      </c>
      <c r="H1158" s="41" t="s">
        <v>5961</v>
      </c>
      <c r="I1158" s="229"/>
      <c r="J1158" s="130"/>
    </row>
    <row r="1159" spans="1:10">
      <c r="A1159" s="36">
        <f t="shared" si="18"/>
        <v>1158</v>
      </c>
      <c r="B1159" s="36"/>
      <c r="C1159" s="44">
        <v>20110343</v>
      </c>
      <c r="D1159" s="228" t="s">
        <v>6709</v>
      </c>
      <c r="E1159" s="229" t="s">
        <v>6710</v>
      </c>
      <c r="F1159" s="229" t="s">
        <v>6711</v>
      </c>
      <c r="G1159" s="309" t="s">
        <v>6673</v>
      </c>
      <c r="H1159" s="41" t="s">
        <v>3904</v>
      </c>
      <c r="I1159" s="229"/>
      <c r="J1159" s="130"/>
    </row>
    <row r="1160" spans="1:10">
      <c r="A1160" s="36">
        <f t="shared" si="18"/>
        <v>1159</v>
      </c>
      <c r="B1160" s="36"/>
      <c r="C1160" s="44">
        <v>20110380</v>
      </c>
      <c r="D1160" s="228" t="s">
        <v>4258</v>
      </c>
      <c r="E1160" s="229" t="s">
        <v>6712</v>
      </c>
      <c r="F1160" s="229" t="s">
        <v>6713</v>
      </c>
      <c r="G1160" s="309" t="s">
        <v>6673</v>
      </c>
      <c r="H1160" s="41" t="s">
        <v>3904</v>
      </c>
      <c r="I1160" s="229"/>
      <c r="J1160" s="130"/>
    </row>
    <row r="1161" spans="1:10">
      <c r="A1161" s="36">
        <f t="shared" si="18"/>
        <v>1160</v>
      </c>
      <c r="B1161" s="36"/>
      <c r="C1161" s="44"/>
      <c r="D1161" s="229" t="s">
        <v>6505</v>
      </c>
      <c r="E1161" s="228" t="s">
        <v>6714</v>
      </c>
      <c r="F1161" s="229" t="s">
        <v>6514</v>
      </c>
      <c r="G1161" s="309" t="s">
        <v>6715</v>
      </c>
      <c r="H1161" s="37" t="s">
        <v>6716</v>
      </c>
      <c r="I1161" s="229"/>
      <c r="J1161" s="130"/>
    </row>
    <row r="1162" spans="1:10">
      <c r="A1162" s="36">
        <f t="shared" si="18"/>
        <v>1161</v>
      </c>
      <c r="B1162" s="36"/>
      <c r="C1162" s="44"/>
      <c r="D1162" s="229" t="s">
        <v>6505</v>
      </c>
      <c r="E1162" s="229" t="s">
        <v>6717</v>
      </c>
      <c r="F1162" s="229" t="s">
        <v>6718</v>
      </c>
      <c r="G1162" s="309" t="s">
        <v>6715</v>
      </c>
      <c r="H1162" s="37" t="s">
        <v>6719</v>
      </c>
      <c r="I1162" s="229"/>
      <c r="J1162" s="130"/>
    </row>
    <row r="1163" spans="1:10">
      <c r="A1163" s="36">
        <f t="shared" si="18"/>
        <v>1162</v>
      </c>
      <c r="B1163" s="36"/>
      <c r="C1163" s="44"/>
      <c r="D1163" s="229" t="s">
        <v>5508</v>
      </c>
      <c r="E1163" s="129" t="s">
        <v>6720</v>
      </c>
      <c r="F1163" s="129" t="s">
        <v>6721</v>
      </c>
      <c r="G1163" s="309" t="s">
        <v>6715</v>
      </c>
      <c r="H1163" s="37" t="s">
        <v>6722</v>
      </c>
      <c r="I1163" s="229"/>
      <c r="J1163" s="130"/>
    </row>
    <row r="1164" spans="1:10">
      <c r="A1164" s="36">
        <f t="shared" si="18"/>
        <v>1163</v>
      </c>
      <c r="B1164" s="36"/>
      <c r="C1164" s="44"/>
      <c r="D1164" s="44" t="s">
        <v>5508</v>
      </c>
      <c r="E1164" s="129" t="s">
        <v>6723</v>
      </c>
      <c r="F1164" s="129" t="s">
        <v>6724</v>
      </c>
      <c r="G1164" s="309" t="s">
        <v>6715</v>
      </c>
      <c r="H1164" s="41" t="s">
        <v>6725</v>
      </c>
      <c r="I1164" s="229" t="s">
        <v>6726</v>
      </c>
      <c r="J1164" s="130"/>
    </row>
    <row r="1165" spans="1:10">
      <c r="A1165" s="36">
        <f t="shared" si="18"/>
        <v>1164</v>
      </c>
      <c r="B1165" s="36"/>
      <c r="C1165" s="44"/>
      <c r="D1165" s="229" t="s">
        <v>6727</v>
      </c>
      <c r="E1165" s="129" t="s">
        <v>6728</v>
      </c>
      <c r="F1165" s="129"/>
      <c r="G1165" s="309" t="s">
        <v>6729</v>
      </c>
      <c r="H1165" s="41" t="s">
        <v>6730</v>
      </c>
      <c r="I1165" s="229" t="s">
        <v>6731</v>
      </c>
      <c r="J1165" s="130"/>
    </row>
    <row r="1166" spans="1:10">
      <c r="A1166" s="36">
        <f t="shared" si="18"/>
        <v>1165</v>
      </c>
      <c r="B1166" s="36"/>
      <c r="C1166" s="44"/>
      <c r="D1166" s="229" t="s">
        <v>6732</v>
      </c>
      <c r="E1166" s="229" t="s">
        <v>6733</v>
      </c>
      <c r="F1166" s="229" t="s">
        <v>6734</v>
      </c>
      <c r="G1166" s="309" t="s">
        <v>6715</v>
      </c>
      <c r="H1166" s="37" t="s">
        <v>6735</v>
      </c>
      <c r="I1166" s="229"/>
      <c r="J1166" s="130"/>
    </row>
    <row r="1167" spans="1:10">
      <c r="A1167" s="36">
        <f t="shared" si="18"/>
        <v>1166</v>
      </c>
      <c r="B1167" s="36"/>
      <c r="C1167" s="46">
        <v>20060410</v>
      </c>
      <c r="D1167" s="36" t="s">
        <v>572</v>
      </c>
      <c r="E1167" s="36" t="s">
        <v>6736</v>
      </c>
      <c r="F1167" s="36" t="s">
        <v>6737</v>
      </c>
      <c r="G1167" s="309" t="s">
        <v>6738</v>
      </c>
      <c r="H1167" s="41" t="s">
        <v>5961</v>
      </c>
      <c r="I1167" s="229"/>
      <c r="J1167" s="130"/>
    </row>
    <row r="1168" spans="1:10">
      <c r="A1168" s="36">
        <f t="shared" si="18"/>
        <v>1167</v>
      </c>
      <c r="B1168" s="36"/>
      <c r="C1168" s="44">
        <v>20110361</v>
      </c>
      <c r="D1168" s="129" t="s">
        <v>41</v>
      </c>
      <c r="E1168" s="229" t="s">
        <v>6739</v>
      </c>
      <c r="F1168" s="229" t="s">
        <v>6740</v>
      </c>
      <c r="G1168" s="309" t="s">
        <v>6741</v>
      </c>
      <c r="H1168" s="41" t="s">
        <v>5564</v>
      </c>
      <c r="I1168" s="229"/>
      <c r="J1168" s="130"/>
    </row>
    <row r="1169" spans="1:10">
      <c r="A1169" s="36">
        <f t="shared" si="18"/>
        <v>1168</v>
      </c>
      <c r="B1169" s="36"/>
      <c r="C1169" s="46">
        <v>20090113</v>
      </c>
      <c r="D1169" s="46" t="s">
        <v>3944</v>
      </c>
      <c r="E1169" s="46" t="s">
        <v>6742</v>
      </c>
      <c r="F1169" s="36" t="s">
        <v>6743</v>
      </c>
      <c r="G1169" s="331" t="s">
        <v>6744</v>
      </c>
      <c r="H1169" s="41" t="s">
        <v>5564</v>
      </c>
      <c r="I1169" s="40"/>
      <c r="J1169" s="130"/>
    </row>
    <row r="1170" spans="1:10">
      <c r="A1170" s="36">
        <f t="shared" si="18"/>
        <v>1169</v>
      </c>
      <c r="B1170" s="36"/>
      <c r="C1170" s="44">
        <v>20100216</v>
      </c>
      <c r="D1170" s="129" t="s">
        <v>468</v>
      </c>
      <c r="E1170" s="129" t="s">
        <v>6745</v>
      </c>
      <c r="F1170" s="129" t="s">
        <v>6746</v>
      </c>
      <c r="G1170" s="309" t="s">
        <v>3475</v>
      </c>
      <c r="H1170" s="41" t="s">
        <v>3904</v>
      </c>
      <c r="I1170" s="229"/>
      <c r="J1170" s="130"/>
    </row>
    <row r="1171" spans="1:10">
      <c r="A1171" s="36">
        <f t="shared" si="18"/>
        <v>1170</v>
      </c>
      <c r="B1171" s="36"/>
      <c r="C1171" s="44">
        <v>20100267</v>
      </c>
      <c r="D1171" s="129" t="s">
        <v>468</v>
      </c>
      <c r="E1171" s="129" t="s">
        <v>6747</v>
      </c>
      <c r="F1171" s="129" t="s">
        <v>6748</v>
      </c>
      <c r="G1171" s="309" t="s">
        <v>3475</v>
      </c>
      <c r="H1171" s="41" t="s">
        <v>3904</v>
      </c>
      <c r="I1171" s="229"/>
      <c r="J1171" s="130"/>
    </row>
    <row r="1172" spans="1:10">
      <c r="A1172" s="36">
        <f t="shared" si="18"/>
        <v>1171</v>
      </c>
      <c r="B1172" s="36"/>
      <c r="C1172" s="44">
        <v>20100299</v>
      </c>
      <c r="D1172" s="129" t="s">
        <v>468</v>
      </c>
      <c r="E1172" s="129" t="s">
        <v>6749</v>
      </c>
      <c r="F1172" s="129" t="s">
        <v>6750</v>
      </c>
      <c r="G1172" s="309" t="s">
        <v>3475</v>
      </c>
      <c r="H1172" s="37" t="s">
        <v>6751</v>
      </c>
      <c r="I1172" s="229"/>
      <c r="J1172" s="130"/>
    </row>
    <row r="1173" spans="1:10">
      <c r="A1173" s="36">
        <f t="shared" si="18"/>
        <v>1172</v>
      </c>
      <c r="B1173" s="36"/>
      <c r="C1173" s="44">
        <v>20110336</v>
      </c>
      <c r="D1173" s="129" t="s">
        <v>468</v>
      </c>
      <c r="E1173" s="229" t="s">
        <v>6752</v>
      </c>
      <c r="F1173" s="229" t="s">
        <v>6753</v>
      </c>
      <c r="G1173" s="309" t="s">
        <v>6754</v>
      </c>
      <c r="H1173" s="41" t="s">
        <v>5564</v>
      </c>
      <c r="I1173" s="229"/>
      <c r="J1173" s="130"/>
    </row>
    <row r="1174" spans="1:10">
      <c r="A1174" s="36">
        <f t="shared" si="18"/>
        <v>1173</v>
      </c>
      <c r="B1174" s="36"/>
      <c r="C1174" s="46">
        <v>20080380</v>
      </c>
      <c r="D1174" s="36" t="s">
        <v>151</v>
      </c>
      <c r="E1174" s="36" t="s">
        <v>6755</v>
      </c>
      <c r="F1174" s="36" t="s">
        <v>6756</v>
      </c>
      <c r="G1174" s="331" t="s">
        <v>6757</v>
      </c>
      <c r="H1174" s="41" t="s">
        <v>5355</v>
      </c>
      <c r="I1174" s="229"/>
      <c r="J1174" s="130"/>
    </row>
    <row r="1175" spans="1:10">
      <c r="A1175" s="36">
        <f t="shared" si="18"/>
        <v>1174</v>
      </c>
      <c r="B1175" s="36"/>
      <c r="C1175" s="44">
        <v>20100374</v>
      </c>
      <c r="D1175" s="36" t="s">
        <v>205</v>
      </c>
      <c r="E1175" s="129" t="s">
        <v>4680</v>
      </c>
      <c r="F1175" s="129" t="s">
        <v>4679</v>
      </c>
      <c r="G1175" s="331" t="s">
        <v>6757</v>
      </c>
      <c r="H1175" s="41" t="s">
        <v>4845</v>
      </c>
      <c r="I1175" s="229"/>
      <c r="J1175" s="130"/>
    </row>
    <row r="1176" spans="1:10">
      <c r="A1176" s="36">
        <f t="shared" si="18"/>
        <v>1175</v>
      </c>
      <c r="B1176" s="36"/>
      <c r="C1176" s="44">
        <v>20110088</v>
      </c>
      <c r="D1176" s="229" t="s">
        <v>596</v>
      </c>
      <c r="E1176" s="229" t="s">
        <v>6758</v>
      </c>
      <c r="F1176" s="229" t="s">
        <v>6759</v>
      </c>
      <c r="G1176" s="331" t="s">
        <v>6760</v>
      </c>
      <c r="H1176" s="41" t="s">
        <v>4242</v>
      </c>
      <c r="I1176" s="229"/>
      <c r="J1176" s="130"/>
    </row>
    <row r="1177" spans="1:10">
      <c r="A1177" s="36">
        <f t="shared" si="18"/>
        <v>1176</v>
      </c>
      <c r="B1177" s="36"/>
      <c r="C1177" s="44">
        <v>20110065</v>
      </c>
      <c r="D1177" s="129" t="s">
        <v>4046</v>
      </c>
      <c r="E1177" s="129" t="s">
        <v>6761</v>
      </c>
      <c r="F1177" s="129"/>
      <c r="G1177" s="309" t="s">
        <v>3475</v>
      </c>
      <c r="H1177" s="41" t="s">
        <v>6762</v>
      </c>
      <c r="I1177" s="229"/>
      <c r="J1177" s="130"/>
    </row>
    <row r="1178" spans="1:10">
      <c r="A1178" s="36">
        <f t="shared" si="18"/>
        <v>1177</v>
      </c>
      <c r="B1178" s="36"/>
      <c r="C1178" s="46">
        <v>20080267</v>
      </c>
      <c r="D1178" s="46" t="s">
        <v>21</v>
      </c>
      <c r="E1178" s="36" t="s">
        <v>6763</v>
      </c>
      <c r="F1178" s="36" t="s">
        <v>6764</v>
      </c>
      <c r="G1178" s="309" t="s">
        <v>3475</v>
      </c>
      <c r="H1178" s="41" t="s">
        <v>3740</v>
      </c>
      <c r="I1178" s="229"/>
      <c r="J1178" s="130"/>
    </row>
    <row r="1179" spans="1:10">
      <c r="A1179" s="36">
        <f t="shared" si="18"/>
        <v>1178</v>
      </c>
      <c r="B1179" s="36"/>
      <c r="C1179" s="44">
        <v>20100115</v>
      </c>
      <c r="D1179" s="129" t="s">
        <v>4684</v>
      </c>
      <c r="E1179" s="129" t="s">
        <v>6765</v>
      </c>
      <c r="F1179" s="129" t="s">
        <v>6766</v>
      </c>
      <c r="G1179" s="309" t="s">
        <v>6767</v>
      </c>
      <c r="H1179" s="37" t="s">
        <v>3740</v>
      </c>
      <c r="I1179" s="229"/>
      <c r="J1179" s="229"/>
    </row>
    <row r="1180" spans="1:10">
      <c r="A1180" s="36">
        <f t="shared" si="18"/>
        <v>1179</v>
      </c>
      <c r="B1180" s="36"/>
      <c r="C1180" s="44">
        <v>20100255</v>
      </c>
      <c r="D1180" s="129" t="s">
        <v>5267</v>
      </c>
      <c r="E1180" s="129" t="s">
        <v>6768</v>
      </c>
      <c r="F1180" s="129" t="s">
        <v>6769</v>
      </c>
      <c r="G1180" s="309" t="s">
        <v>3475</v>
      </c>
      <c r="H1180" s="41" t="s">
        <v>3904</v>
      </c>
      <c r="I1180" s="229"/>
      <c r="J1180" s="130"/>
    </row>
    <row r="1181" spans="1:10">
      <c r="A1181" s="36">
        <f t="shared" si="18"/>
        <v>1180</v>
      </c>
      <c r="B1181" s="36"/>
      <c r="C1181" s="44">
        <v>20110363</v>
      </c>
      <c r="D1181" s="229" t="s">
        <v>70</v>
      </c>
      <c r="E1181" s="229" t="s">
        <v>4685</v>
      </c>
      <c r="F1181" s="229" t="s">
        <v>6770</v>
      </c>
      <c r="G1181" s="309" t="s">
        <v>6673</v>
      </c>
      <c r="H1181" s="41" t="s">
        <v>3904</v>
      </c>
      <c r="I1181" s="229"/>
      <c r="J1181" s="130"/>
    </row>
    <row r="1182" spans="1:10">
      <c r="A1182" s="36">
        <f t="shared" si="18"/>
        <v>1181</v>
      </c>
      <c r="B1182" s="36"/>
      <c r="C1182" s="44">
        <v>20100023</v>
      </c>
      <c r="D1182" s="129" t="s">
        <v>4629</v>
      </c>
      <c r="E1182" s="129" t="s">
        <v>6771</v>
      </c>
      <c r="F1182" s="129" t="s">
        <v>6772</v>
      </c>
      <c r="G1182" s="331" t="s">
        <v>6773</v>
      </c>
      <c r="H1182" s="41" t="s">
        <v>4953</v>
      </c>
      <c r="I1182" s="229"/>
      <c r="J1182" s="130"/>
    </row>
    <row r="1183" spans="1:10">
      <c r="A1183" s="36">
        <f t="shared" si="18"/>
        <v>1182</v>
      </c>
      <c r="B1183" s="36"/>
      <c r="C1183" s="44">
        <v>20110337</v>
      </c>
      <c r="D1183" s="229" t="s">
        <v>70</v>
      </c>
      <c r="E1183" s="229" t="s">
        <v>6774</v>
      </c>
      <c r="F1183" s="229" t="s">
        <v>6775</v>
      </c>
      <c r="G1183" s="309" t="s">
        <v>6741</v>
      </c>
      <c r="H1183" s="41" t="s">
        <v>3904</v>
      </c>
      <c r="I1183" s="229"/>
      <c r="J1183" s="130"/>
    </row>
    <row r="1184" spans="1:10">
      <c r="A1184" s="36">
        <f t="shared" si="18"/>
        <v>1183</v>
      </c>
      <c r="B1184" s="36"/>
      <c r="C1184" s="44"/>
      <c r="D1184" s="44" t="s">
        <v>5508</v>
      </c>
      <c r="E1184" s="129" t="s">
        <v>6776</v>
      </c>
      <c r="F1184" s="129" t="s">
        <v>6777</v>
      </c>
      <c r="G1184" s="309" t="s">
        <v>6778</v>
      </c>
      <c r="H1184" s="37" t="s">
        <v>6779</v>
      </c>
      <c r="I1184" s="229" t="s">
        <v>6780</v>
      </c>
      <c r="J1184" s="130"/>
    </row>
    <row r="1185" spans="1:10">
      <c r="A1185" s="36">
        <f t="shared" si="18"/>
        <v>1184</v>
      </c>
      <c r="B1185" s="36"/>
      <c r="C1185" s="44">
        <v>20090170</v>
      </c>
      <c r="D1185" s="229" t="s">
        <v>41</v>
      </c>
      <c r="E1185" s="129" t="s">
        <v>6781</v>
      </c>
      <c r="F1185" s="129" t="s">
        <v>6782</v>
      </c>
      <c r="G1185" s="309" t="s">
        <v>4897</v>
      </c>
      <c r="H1185" s="37"/>
      <c r="I1185" s="229"/>
      <c r="J1185" s="130"/>
    </row>
    <row r="1186" spans="1:10">
      <c r="A1186" s="36">
        <f t="shared" si="18"/>
        <v>1185</v>
      </c>
      <c r="B1186" s="36"/>
      <c r="C1186" s="44">
        <v>20020007</v>
      </c>
      <c r="D1186" s="229" t="s">
        <v>6016</v>
      </c>
      <c r="E1186" s="129" t="s">
        <v>6783</v>
      </c>
      <c r="F1186" s="129"/>
      <c r="G1186" s="309" t="s">
        <v>4234</v>
      </c>
      <c r="H1186" s="37"/>
      <c r="I1186" s="229"/>
      <c r="J1186" s="130"/>
    </row>
    <row r="1187" spans="1:10">
      <c r="A1187" s="36">
        <f t="shared" si="18"/>
        <v>1186</v>
      </c>
      <c r="B1187" s="36"/>
      <c r="C1187" s="44">
        <v>20100286</v>
      </c>
      <c r="D1187" s="129" t="s">
        <v>5267</v>
      </c>
      <c r="E1187" s="129" t="s">
        <v>6784</v>
      </c>
      <c r="F1187" s="129" t="s">
        <v>6785</v>
      </c>
      <c r="G1187" s="309" t="s">
        <v>6786</v>
      </c>
      <c r="H1187" s="41" t="s">
        <v>5564</v>
      </c>
      <c r="I1187" s="229"/>
      <c r="J1187" s="130"/>
    </row>
    <row r="1188" spans="1:10">
      <c r="A1188" s="36">
        <f t="shared" si="18"/>
        <v>1187</v>
      </c>
      <c r="B1188" s="36"/>
      <c r="C1188" s="44">
        <v>20100430</v>
      </c>
      <c r="D1188" s="229" t="s">
        <v>6787</v>
      </c>
      <c r="E1188" s="129" t="s">
        <v>6788</v>
      </c>
      <c r="F1188" s="129" t="s">
        <v>6789</v>
      </c>
      <c r="G1188" s="309" t="s">
        <v>6790</v>
      </c>
      <c r="H1188" s="41" t="s">
        <v>5564</v>
      </c>
      <c r="I1188" s="40"/>
      <c r="J1188" s="130"/>
    </row>
    <row r="1189" spans="1:10">
      <c r="A1189" s="36">
        <f t="shared" si="18"/>
        <v>1188</v>
      </c>
      <c r="B1189" s="36"/>
      <c r="C1189" s="44">
        <v>20110408</v>
      </c>
      <c r="D1189" s="229" t="s">
        <v>70</v>
      </c>
      <c r="E1189" s="229" t="s">
        <v>6791</v>
      </c>
      <c r="F1189" s="229" t="s">
        <v>6634</v>
      </c>
      <c r="G1189" s="309" t="s">
        <v>6792</v>
      </c>
      <c r="H1189" s="41" t="s">
        <v>3904</v>
      </c>
      <c r="I1189" s="229"/>
      <c r="J1189" s="130"/>
    </row>
    <row r="1190" spans="1:10">
      <c r="A1190" s="36">
        <f t="shared" si="18"/>
        <v>1189</v>
      </c>
      <c r="B1190" s="36"/>
      <c r="C1190" s="44">
        <v>20100369</v>
      </c>
      <c r="D1190" s="129" t="s">
        <v>41</v>
      </c>
      <c r="E1190" s="129" t="s">
        <v>5259</v>
      </c>
      <c r="F1190" s="129" t="s">
        <v>6793</v>
      </c>
      <c r="G1190" s="309" t="s">
        <v>6794</v>
      </c>
      <c r="H1190" s="41" t="s">
        <v>6795</v>
      </c>
      <c r="I1190" s="229"/>
      <c r="J1190" s="130"/>
    </row>
    <row r="1191" spans="1:10">
      <c r="A1191" s="36">
        <f t="shared" si="18"/>
        <v>1190</v>
      </c>
      <c r="B1191" s="36"/>
      <c r="C1191" s="44">
        <v>20100404</v>
      </c>
      <c r="D1191" s="129" t="s">
        <v>41</v>
      </c>
      <c r="E1191" s="129" t="s">
        <v>6796</v>
      </c>
      <c r="F1191" s="129" t="s">
        <v>6797</v>
      </c>
      <c r="G1191" s="309" t="s">
        <v>6798</v>
      </c>
      <c r="H1191" s="41" t="s">
        <v>4953</v>
      </c>
      <c r="I1191" s="229"/>
      <c r="J1191" s="130"/>
    </row>
    <row r="1192" spans="1:10">
      <c r="A1192" s="36">
        <f t="shared" si="18"/>
        <v>1191</v>
      </c>
      <c r="B1192" s="36"/>
      <c r="C1192" s="44">
        <v>20110052</v>
      </c>
      <c r="D1192" s="129" t="s">
        <v>3819</v>
      </c>
      <c r="E1192" s="129" t="s">
        <v>6799</v>
      </c>
      <c r="F1192" s="129" t="s">
        <v>6800</v>
      </c>
      <c r="G1192" s="309" t="s">
        <v>6801</v>
      </c>
      <c r="H1192" s="41" t="s">
        <v>5564</v>
      </c>
      <c r="I1192" s="229"/>
      <c r="J1192" s="130"/>
    </row>
    <row r="1193" spans="1:10">
      <c r="A1193" s="36">
        <f t="shared" si="18"/>
        <v>1192</v>
      </c>
      <c r="B1193" s="36"/>
      <c r="C1193" s="44">
        <v>20110085</v>
      </c>
      <c r="D1193" s="229" t="s">
        <v>41</v>
      </c>
      <c r="E1193" s="229" t="s">
        <v>6802</v>
      </c>
      <c r="F1193" s="229" t="s">
        <v>6803</v>
      </c>
      <c r="G1193" s="309" t="s">
        <v>6804</v>
      </c>
      <c r="H1193" s="41" t="s">
        <v>5564</v>
      </c>
      <c r="I1193" s="229"/>
      <c r="J1193" s="130"/>
    </row>
    <row r="1194" spans="1:10">
      <c r="A1194" s="36">
        <f t="shared" si="18"/>
        <v>1193</v>
      </c>
      <c r="B1194" s="36"/>
      <c r="C1194" s="44">
        <v>20110162</v>
      </c>
      <c r="D1194" s="129" t="s">
        <v>41</v>
      </c>
      <c r="E1194" s="129" t="s">
        <v>6805</v>
      </c>
      <c r="F1194" s="129" t="s">
        <v>6806</v>
      </c>
      <c r="G1194" s="309" t="s">
        <v>6807</v>
      </c>
      <c r="H1194" s="41" t="s">
        <v>5564</v>
      </c>
      <c r="I1194" s="40"/>
      <c r="J1194" s="130"/>
    </row>
    <row r="1195" spans="1:10">
      <c r="A1195" s="36">
        <f t="shared" si="18"/>
        <v>1194</v>
      </c>
      <c r="B1195" s="36"/>
      <c r="C1195" s="44">
        <v>20110324</v>
      </c>
      <c r="D1195" s="129" t="s">
        <v>629</v>
      </c>
      <c r="E1195" s="229" t="s">
        <v>1497</v>
      </c>
      <c r="F1195" s="229" t="s">
        <v>1498</v>
      </c>
      <c r="G1195" s="309" t="s">
        <v>6808</v>
      </c>
      <c r="H1195" s="41" t="s">
        <v>5961</v>
      </c>
      <c r="I1195" s="229"/>
      <c r="J1195" s="130"/>
    </row>
    <row r="1196" spans="1:10">
      <c r="A1196" s="36">
        <f t="shared" si="18"/>
        <v>1195</v>
      </c>
      <c r="B1196" s="36"/>
      <c r="C1196" s="44">
        <v>20110385</v>
      </c>
      <c r="D1196" s="129" t="s">
        <v>41</v>
      </c>
      <c r="E1196" s="229" t="s">
        <v>6809</v>
      </c>
      <c r="F1196" s="229" t="s">
        <v>6810</v>
      </c>
      <c r="G1196" s="309" t="s">
        <v>6808</v>
      </c>
      <c r="H1196" s="41" t="s">
        <v>5564</v>
      </c>
      <c r="I1196" s="229"/>
      <c r="J1196" s="130"/>
    </row>
    <row r="1197" spans="1:10">
      <c r="A1197" s="36">
        <f t="shared" si="18"/>
        <v>1196</v>
      </c>
      <c r="B1197" s="36"/>
      <c r="C1197" s="44">
        <v>20110421</v>
      </c>
      <c r="D1197" s="228" t="s">
        <v>127</v>
      </c>
      <c r="E1197" s="129" t="s">
        <v>6811</v>
      </c>
      <c r="F1197" s="129" t="s">
        <v>6812</v>
      </c>
      <c r="G1197" s="309" t="s">
        <v>6813</v>
      </c>
      <c r="H1197" s="396" t="s">
        <v>6814</v>
      </c>
      <c r="I1197" s="101"/>
      <c r="J1197" s="130"/>
    </row>
    <row r="1198" spans="1:10">
      <c r="A1198" s="36">
        <f t="shared" si="18"/>
        <v>1197</v>
      </c>
      <c r="B1198" s="36"/>
      <c r="C1198" s="44">
        <v>20110413</v>
      </c>
      <c r="D1198" s="228" t="s">
        <v>6815</v>
      </c>
      <c r="E1198" s="129" t="s">
        <v>6816</v>
      </c>
      <c r="F1198" s="129" t="s">
        <v>6817</v>
      </c>
      <c r="G1198" s="309" t="s">
        <v>6792</v>
      </c>
      <c r="H1198" s="396" t="s">
        <v>6818</v>
      </c>
      <c r="I1198" s="101" t="s">
        <v>2238</v>
      </c>
      <c r="J1198" s="130"/>
    </row>
    <row r="1199" spans="1:10">
      <c r="A1199" s="36">
        <f t="shared" si="18"/>
        <v>1198</v>
      </c>
      <c r="B1199" s="36"/>
      <c r="C1199" s="44">
        <v>20110428</v>
      </c>
      <c r="D1199" s="228" t="s">
        <v>5311</v>
      </c>
      <c r="E1199" s="129" t="s">
        <v>6819</v>
      </c>
      <c r="F1199" s="129" t="s">
        <v>6820</v>
      </c>
      <c r="G1199" s="309" t="s">
        <v>6821</v>
      </c>
      <c r="H1199" s="114" t="s">
        <v>6822</v>
      </c>
      <c r="I1199" s="101" t="s">
        <v>6823</v>
      </c>
      <c r="J1199" s="130"/>
    </row>
    <row r="1200" spans="1:10">
      <c r="A1200" s="36">
        <f t="shared" si="18"/>
        <v>1199</v>
      </c>
      <c r="B1200" s="36"/>
      <c r="C1200" s="46">
        <v>20030390</v>
      </c>
      <c r="D1200" s="36" t="s">
        <v>4046</v>
      </c>
      <c r="E1200" s="36" t="s">
        <v>6824</v>
      </c>
      <c r="F1200" s="36"/>
      <c r="G1200" s="331" t="s">
        <v>6825</v>
      </c>
      <c r="H1200" s="396" t="s">
        <v>6826</v>
      </c>
      <c r="I1200" s="101"/>
      <c r="J1200" s="130"/>
    </row>
    <row r="1201" spans="1:10">
      <c r="A1201" s="36">
        <f t="shared" si="18"/>
        <v>1200</v>
      </c>
      <c r="B1201" s="36"/>
      <c r="C1201" s="44">
        <v>20110154</v>
      </c>
      <c r="D1201" s="228" t="s">
        <v>4046</v>
      </c>
      <c r="E1201" s="229" t="s">
        <v>6827</v>
      </c>
      <c r="F1201" s="129"/>
      <c r="G1201" s="309" t="s">
        <v>6828</v>
      </c>
      <c r="H1201" s="114" t="s">
        <v>6829</v>
      </c>
      <c r="I1201" s="101" t="s">
        <v>6830</v>
      </c>
      <c r="J1201" s="130"/>
    </row>
    <row r="1202" spans="1:10">
      <c r="A1202" s="36">
        <f t="shared" si="18"/>
        <v>1201</v>
      </c>
      <c r="B1202" s="36"/>
      <c r="C1202" s="44">
        <v>20110364</v>
      </c>
      <c r="D1202" s="129" t="s">
        <v>14</v>
      </c>
      <c r="E1202" s="129" t="s">
        <v>401</v>
      </c>
      <c r="F1202" s="129"/>
      <c r="G1202" s="309" t="s">
        <v>6821</v>
      </c>
      <c r="H1202" s="114" t="s">
        <v>6831</v>
      </c>
      <c r="I1202" s="101" t="s">
        <v>6832</v>
      </c>
      <c r="J1202" s="130"/>
    </row>
    <row r="1203" spans="1:10">
      <c r="A1203" s="36">
        <f t="shared" si="18"/>
        <v>1202</v>
      </c>
      <c r="B1203" s="36"/>
      <c r="C1203" s="44">
        <v>20070075</v>
      </c>
      <c r="D1203" s="44" t="s">
        <v>479</v>
      </c>
      <c r="E1203" s="44" t="s">
        <v>6833</v>
      </c>
      <c r="F1203" s="44" t="s">
        <v>6834</v>
      </c>
      <c r="G1203" s="309" t="s">
        <v>6835</v>
      </c>
      <c r="H1203" s="41" t="s">
        <v>4186</v>
      </c>
      <c r="I1203" s="229"/>
      <c r="J1203" s="130"/>
    </row>
    <row r="1204" spans="1:10">
      <c r="A1204" s="36">
        <f t="shared" si="18"/>
        <v>1203</v>
      </c>
      <c r="B1204" s="36"/>
      <c r="C1204" s="44">
        <v>20100392</v>
      </c>
      <c r="D1204" s="36" t="s">
        <v>160</v>
      </c>
      <c r="E1204" s="44" t="s">
        <v>6836</v>
      </c>
      <c r="F1204" s="44" t="s">
        <v>6837</v>
      </c>
      <c r="G1204" s="331" t="s">
        <v>6838</v>
      </c>
      <c r="H1204" s="41" t="s">
        <v>4897</v>
      </c>
      <c r="I1204" s="229"/>
      <c r="J1204" s="130"/>
    </row>
    <row r="1205" spans="1:10">
      <c r="A1205" s="36">
        <f t="shared" si="18"/>
        <v>1204</v>
      </c>
      <c r="B1205" s="36"/>
      <c r="C1205" s="44">
        <v>20110409</v>
      </c>
      <c r="D1205" s="229" t="s">
        <v>3922</v>
      </c>
      <c r="E1205" s="228" t="s">
        <v>6839</v>
      </c>
      <c r="F1205" s="228" t="s">
        <v>6840</v>
      </c>
      <c r="G1205" s="309" t="s">
        <v>6841</v>
      </c>
      <c r="H1205" s="41" t="s">
        <v>5961</v>
      </c>
      <c r="I1205" s="229"/>
      <c r="J1205" s="130"/>
    </row>
    <row r="1206" spans="1:10">
      <c r="A1206" s="36">
        <f t="shared" si="18"/>
        <v>1205</v>
      </c>
      <c r="B1206" s="36"/>
      <c r="C1206" s="44">
        <v>20110121</v>
      </c>
      <c r="D1206" s="129" t="s">
        <v>28</v>
      </c>
      <c r="E1206" s="129" t="s">
        <v>6842</v>
      </c>
      <c r="F1206" s="129" t="s">
        <v>6843</v>
      </c>
      <c r="G1206" s="309" t="s">
        <v>6844</v>
      </c>
      <c r="H1206" s="41" t="s">
        <v>5961</v>
      </c>
      <c r="I1206" s="229"/>
      <c r="J1206" s="130"/>
    </row>
    <row r="1207" spans="1:10">
      <c r="A1207" s="36">
        <f t="shared" si="18"/>
        <v>1206</v>
      </c>
      <c r="B1207" s="36"/>
      <c r="C1207" s="44">
        <v>20110368</v>
      </c>
      <c r="D1207" s="229" t="s">
        <v>28</v>
      </c>
      <c r="E1207" s="229" t="s">
        <v>6845</v>
      </c>
      <c r="F1207" s="229" t="s">
        <v>6846</v>
      </c>
      <c r="G1207" s="331" t="s">
        <v>6847</v>
      </c>
      <c r="H1207" s="41" t="s">
        <v>5564</v>
      </c>
      <c r="I1207" s="229"/>
      <c r="J1207" s="130"/>
    </row>
    <row r="1208" spans="1:10">
      <c r="A1208" s="36">
        <f t="shared" si="18"/>
        <v>1207</v>
      </c>
      <c r="B1208" s="36"/>
      <c r="C1208" s="44">
        <v>20110384</v>
      </c>
      <c r="D1208" s="229" t="s">
        <v>28</v>
      </c>
      <c r="E1208" s="229" t="s">
        <v>6848</v>
      </c>
      <c r="F1208" s="229" t="s">
        <v>6849</v>
      </c>
      <c r="G1208" s="331" t="s">
        <v>6850</v>
      </c>
      <c r="H1208" s="41" t="s">
        <v>5961</v>
      </c>
      <c r="I1208" s="229"/>
      <c r="J1208" s="130"/>
    </row>
    <row r="1209" spans="1:10">
      <c r="A1209" s="36">
        <f t="shared" si="18"/>
        <v>1208</v>
      </c>
      <c r="B1209" s="36"/>
      <c r="C1209" s="46">
        <v>20110370</v>
      </c>
      <c r="D1209" s="229" t="s">
        <v>4670</v>
      </c>
      <c r="E1209" s="228" t="s">
        <v>6851</v>
      </c>
      <c r="F1209" s="129"/>
      <c r="G1209" s="309" t="s">
        <v>6852</v>
      </c>
      <c r="H1209" s="41" t="s">
        <v>6135</v>
      </c>
      <c r="I1209" s="229"/>
      <c r="J1209" s="130"/>
    </row>
    <row r="1210" spans="1:10">
      <c r="A1210" s="36">
        <f t="shared" si="18"/>
        <v>1209</v>
      </c>
      <c r="B1210" s="36"/>
      <c r="C1210" s="46">
        <v>20110390</v>
      </c>
      <c r="D1210" s="229" t="s">
        <v>4670</v>
      </c>
      <c r="E1210" s="228" t="s">
        <v>6853</v>
      </c>
      <c r="F1210" s="129"/>
      <c r="G1210" s="309" t="s">
        <v>6854</v>
      </c>
      <c r="H1210" s="41" t="s">
        <v>6135</v>
      </c>
      <c r="I1210" s="229"/>
      <c r="J1210" s="130"/>
    </row>
    <row r="1211" spans="1:10">
      <c r="A1211" s="36">
        <f t="shared" si="18"/>
        <v>1210</v>
      </c>
      <c r="B1211" s="36"/>
      <c r="C1211" s="46">
        <v>20110391</v>
      </c>
      <c r="D1211" s="229" t="s">
        <v>4670</v>
      </c>
      <c r="E1211" s="228" t="s">
        <v>6855</v>
      </c>
      <c r="F1211" s="129"/>
      <c r="G1211" s="309" t="s">
        <v>6856</v>
      </c>
      <c r="H1211" s="41" t="s">
        <v>6135</v>
      </c>
      <c r="I1211" s="229"/>
      <c r="J1211" s="130"/>
    </row>
    <row r="1212" spans="1:10">
      <c r="A1212" s="36">
        <f t="shared" si="18"/>
        <v>1211</v>
      </c>
      <c r="B1212" s="36"/>
      <c r="C1212" s="44">
        <v>20110420</v>
      </c>
      <c r="D1212" s="129" t="s">
        <v>4670</v>
      </c>
      <c r="E1212" s="129" t="s">
        <v>6857</v>
      </c>
      <c r="F1212" s="129"/>
      <c r="G1212" s="309" t="s">
        <v>6858</v>
      </c>
      <c r="H1212" s="41" t="s">
        <v>6135</v>
      </c>
      <c r="I1212" s="229"/>
      <c r="J1212" s="130"/>
    </row>
    <row r="1213" spans="1:10">
      <c r="A1213" s="36">
        <f t="shared" si="18"/>
        <v>1212</v>
      </c>
      <c r="B1213" s="36"/>
      <c r="C1213" s="44">
        <v>20110431</v>
      </c>
      <c r="D1213" s="129" t="s">
        <v>4670</v>
      </c>
      <c r="E1213" s="129" t="s">
        <v>6859</v>
      </c>
      <c r="F1213" s="129"/>
      <c r="G1213" s="309" t="s">
        <v>6860</v>
      </c>
      <c r="H1213" s="41" t="s">
        <v>6135</v>
      </c>
      <c r="I1213" s="229"/>
      <c r="J1213" s="130"/>
    </row>
    <row r="1214" spans="1:10">
      <c r="A1214" s="36">
        <f t="shared" si="18"/>
        <v>1213</v>
      </c>
      <c r="B1214" s="36"/>
      <c r="C1214" s="46">
        <v>20110280</v>
      </c>
      <c r="D1214" s="129" t="s">
        <v>6458</v>
      </c>
      <c r="E1214" s="228" t="s">
        <v>6861</v>
      </c>
      <c r="F1214" s="228"/>
      <c r="G1214" s="309" t="s">
        <v>6835</v>
      </c>
      <c r="H1214" s="41" t="s">
        <v>4155</v>
      </c>
      <c r="I1214" s="229"/>
      <c r="J1214" s="130"/>
    </row>
    <row r="1215" spans="1:10">
      <c r="A1215" s="36">
        <f t="shared" si="18"/>
        <v>1214</v>
      </c>
      <c r="B1215" s="36"/>
      <c r="C1215" s="46">
        <v>20110282</v>
      </c>
      <c r="D1215" s="129" t="s">
        <v>4291</v>
      </c>
      <c r="E1215" s="228" t="s">
        <v>6862</v>
      </c>
      <c r="F1215" s="228"/>
      <c r="G1215" s="309" t="s">
        <v>6798</v>
      </c>
      <c r="H1215" s="41" t="s">
        <v>6135</v>
      </c>
      <c r="I1215" s="229"/>
      <c r="J1215" s="130"/>
    </row>
    <row r="1216" spans="1:10">
      <c r="A1216" s="36">
        <f t="shared" si="18"/>
        <v>1215</v>
      </c>
      <c r="B1216" s="36"/>
      <c r="C1216" s="46">
        <v>20110358</v>
      </c>
      <c r="D1216" s="129" t="s">
        <v>4291</v>
      </c>
      <c r="E1216" s="228" t="s">
        <v>6863</v>
      </c>
      <c r="F1216" s="228"/>
      <c r="G1216" s="309" t="s">
        <v>6864</v>
      </c>
      <c r="H1216" s="37" t="s">
        <v>3727</v>
      </c>
      <c r="I1216" s="229"/>
      <c r="J1216" s="130"/>
    </row>
    <row r="1217" spans="1:10">
      <c r="A1217" s="36">
        <f t="shared" si="18"/>
        <v>1216</v>
      </c>
      <c r="B1217" s="36"/>
      <c r="C1217" s="46">
        <v>20110381</v>
      </c>
      <c r="D1217" s="129" t="s">
        <v>4291</v>
      </c>
      <c r="E1217" s="228" t="s">
        <v>6865</v>
      </c>
      <c r="F1217" s="228"/>
      <c r="G1217" s="309" t="s">
        <v>6798</v>
      </c>
      <c r="H1217" s="41" t="s">
        <v>6135</v>
      </c>
      <c r="I1217" s="229"/>
      <c r="J1217" s="130"/>
    </row>
    <row r="1218" spans="1:10">
      <c r="A1218" s="36">
        <f t="shared" si="18"/>
        <v>1217</v>
      </c>
      <c r="B1218" s="36"/>
      <c r="C1218" s="46">
        <v>20110400</v>
      </c>
      <c r="D1218" s="129" t="s">
        <v>4291</v>
      </c>
      <c r="E1218" s="228" t="s">
        <v>6866</v>
      </c>
      <c r="F1218" s="228"/>
      <c r="G1218" s="309" t="s">
        <v>6867</v>
      </c>
      <c r="H1218" s="41" t="s">
        <v>6135</v>
      </c>
      <c r="I1218" s="229"/>
      <c r="J1218" s="130"/>
    </row>
    <row r="1219" spans="1:10">
      <c r="A1219" s="36">
        <f t="shared" si="18"/>
        <v>1218</v>
      </c>
      <c r="B1219" s="36"/>
      <c r="C1219" s="44">
        <v>20110419</v>
      </c>
      <c r="D1219" s="129" t="s">
        <v>1080</v>
      </c>
      <c r="E1219" s="129" t="s">
        <v>6868</v>
      </c>
      <c r="F1219" s="129"/>
      <c r="G1219" s="309" t="s">
        <v>6869</v>
      </c>
      <c r="H1219" s="41" t="s">
        <v>4155</v>
      </c>
      <c r="I1219" s="229"/>
      <c r="J1219" s="130"/>
    </row>
    <row r="1220" spans="1:10">
      <c r="A1220" s="36">
        <f t="shared" si="18"/>
        <v>1219</v>
      </c>
      <c r="B1220" s="36"/>
      <c r="C1220" s="44" t="s">
        <v>5508</v>
      </c>
      <c r="D1220" s="129" t="s">
        <v>6870</v>
      </c>
      <c r="E1220" s="129" t="s">
        <v>6871</v>
      </c>
      <c r="F1220" s="44" t="s">
        <v>6872</v>
      </c>
      <c r="G1220" s="309" t="s">
        <v>6873</v>
      </c>
      <c r="H1220" s="37" t="s">
        <v>6874</v>
      </c>
      <c r="I1220" s="229"/>
      <c r="J1220" s="130"/>
    </row>
    <row r="1221" spans="1:10">
      <c r="A1221" s="36">
        <f t="shared" ref="A1221:A1284" si="19">1+A1220</f>
        <v>1220</v>
      </c>
      <c r="B1221" s="36"/>
      <c r="C1221" s="44" t="s">
        <v>6875</v>
      </c>
      <c r="D1221" s="229" t="s">
        <v>6876</v>
      </c>
      <c r="E1221" s="229" t="s">
        <v>6877</v>
      </c>
      <c r="F1221" s="44" t="s">
        <v>6878</v>
      </c>
      <c r="G1221" s="328" t="s">
        <v>6879</v>
      </c>
      <c r="H1221" s="37" t="s">
        <v>6880</v>
      </c>
      <c r="I1221" s="229"/>
      <c r="J1221" s="130"/>
    </row>
    <row r="1222" spans="1:10">
      <c r="A1222" s="36">
        <f t="shared" si="19"/>
        <v>1221</v>
      </c>
      <c r="B1222" s="36"/>
      <c r="C1222" s="44" t="s">
        <v>6875</v>
      </c>
      <c r="D1222" s="229" t="s">
        <v>6881</v>
      </c>
      <c r="E1222" s="228" t="s">
        <v>6882</v>
      </c>
      <c r="F1222" s="44" t="s">
        <v>6883</v>
      </c>
      <c r="G1222" s="328" t="s">
        <v>6879</v>
      </c>
      <c r="H1222" s="37" t="s">
        <v>6884</v>
      </c>
      <c r="I1222" s="229"/>
      <c r="J1222" s="130"/>
    </row>
    <row r="1223" spans="1:10">
      <c r="A1223" s="36">
        <f t="shared" si="19"/>
        <v>1222</v>
      </c>
      <c r="B1223" s="36"/>
      <c r="C1223" s="44" t="s">
        <v>6875</v>
      </c>
      <c r="D1223" s="229" t="s">
        <v>6885</v>
      </c>
      <c r="E1223" s="229" t="s">
        <v>6886</v>
      </c>
      <c r="F1223" s="44" t="s">
        <v>6887</v>
      </c>
      <c r="G1223" s="328" t="s">
        <v>6879</v>
      </c>
      <c r="H1223" s="37" t="s">
        <v>6888</v>
      </c>
      <c r="I1223" s="40"/>
      <c r="J1223" s="130"/>
    </row>
    <row r="1224" spans="1:10">
      <c r="A1224" s="36">
        <f t="shared" si="19"/>
        <v>1223</v>
      </c>
      <c r="B1224" s="36"/>
      <c r="C1224" s="44" t="s">
        <v>6875</v>
      </c>
      <c r="D1224" s="229" t="s">
        <v>6889</v>
      </c>
      <c r="E1224" s="229" t="s">
        <v>6890</v>
      </c>
      <c r="F1224" s="44" t="s">
        <v>6891</v>
      </c>
      <c r="G1224" s="328" t="s">
        <v>6879</v>
      </c>
      <c r="H1224" s="37" t="s">
        <v>6892</v>
      </c>
      <c r="I1224" s="40"/>
      <c r="J1224" s="130"/>
    </row>
    <row r="1225" spans="1:10">
      <c r="A1225" s="36">
        <f t="shared" si="19"/>
        <v>1224</v>
      </c>
      <c r="B1225" s="36"/>
      <c r="C1225" s="44" t="s">
        <v>6875</v>
      </c>
      <c r="D1225" s="229" t="s">
        <v>6893</v>
      </c>
      <c r="E1225" s="229" t="s">
        <v>6894</v>
      </c>
      <c r="F1225" s="44" t="s">
        <v>6895</v>
      </c>
      <c r="G1225" s="328" t="s">
        <v>6879</v>
      </c>
      <c r="H1225" s="37" t="s">
        <v>6896</v>
      </c>
      <c r="I1225" s="40"/>
      <c r="J1225" s="130"/>
    </row>
    <row r="1226" spans="1:10">
      <c r="A1226" s="36">
        <f t="shared" si="19"/>
        <v>1225</v>
      </c>
      <c r="B1226" s="36"/>
      <c r="C1226" s="44" t="s">
        <v>6897</v>
      </c>
      <c r="D1226" s="229" t="s">
        <v>6229</v>
      </c>
      <c r="E1226" s="229" t="s">
        <v>6898</v>
      </c>
      <c r="F1226" s="44" t="s">
        <v>6899</v>
      </c>
      <c r="G1226" s="328" t="s">
        <v>6900</v>
      </c>
      <c r="H1226" s="37" t="s">
        <v>6901</v>
      </c>
      <c r="I1226" s="229"/>
      <c r="J1226" s="130"/>
    </row>
    <row r="1227" spans="1:10">
      <c r="A1227" s="36">
        <f t="shared" si="19"/>
        <v>1226</v>
      </c>
      <c r="B1227" s="36"/>
      <c r="C1227" s="44"/>
      <c r="D1227" s="229" t="s">
        <v>6902</v>
      </c>
      <c r="E1227" s="229" t="s">
        <v>5685</v>
      </c>
      <c r="F1227" s="229" t="s">
        <v>5686</v>
      </c>
      <c r="G1227" s="309" t="s">
        <v>6903</v>
      </c>
      <c r="H1227" s="41" t="s">
        <v>6904</v>
      </c>
      <c r="I1227" s="229" t="s">
        <v>6905</v>
      </c>
      <c r="J1227" s="130"/>
    </row>
    <row r="1228" spans="1:10">
      <c r="A1228" s="36">
        <f t="shared" si="19"/>
        <v>1227</v>
      </c>
      <c r="B1228" s="36"/>
      <c r="C1228" s="44" t="s">
        <v>6906</v>
      </c>
      <c r="D1228" s="229" t="s">
        <v>5311</v>
      </c>
      <c r="E1228" s="229" t="s">
        <v>6907</v>
      </c>
      <c r="F1228" s="229" t="s">
        <v>6908</v>
      </c>
      <c r="G1228" s="309" t="s">
        <v>6909</v>
      </c>
      <c r="H1228" s="41" t="s">
        <v>6910</v>
      </c>
      <c r="I1228" s="229" t="s">
        <v>6911</v>
      </c>
      <c r="J1228" s="130"/>
    </row>
    <row r="1229" spans="1:10">
      <c r="A1229" s="36">
        <f t="shared" si="19"/>
        <v>1228</v>
      </c>
      <c r="B1229" s="36"/>
      <c r="C1229" s="46">
        <v>19926023</v>
      </c>
      <c r="D1229" s="228" t="s">
        <v>6912</v>
      </c>
      <c r="E1229" s="36" t="s">
        <v>6913</v>
      </c>
      <c r="F1229" s="46" t="s">
        <v>6914</v>
      </c>
      <c r="G1229" s="331" t="s">
        <v>6915</v>
      </c>
      <c r="H1229" s="41" t="s">
        <v>4116</v>
      </c>
      <c r="I1229" s="40"/>
      <c r="J1229" s="130"/>
    </row>
    <row r="1230" spans="1:10">
      <c r="A1230" s="36">
        <f t="shared" si="19"/>
        <v>1229</v>
      </c>
      <c r="B1230" s="36"/>
      <c r="C1230" s="44">
        <v>20100050</v>
      </c>
      <c r="D1230" s="129" t="s">
        <v>4182</v>
      </c>
      <c r="E1230" s="129" t="s">
        <v>6916</v>
      </c>
      <c r="F1230" s="129"/>
      <c r="G1230" s="309" t="s">
        <v>3832</v>
      </c>
      <c r="H1230" s="41" t="s">
        <v>5058</v>
      </c>
      <c r="I1230" s="40"/>
      <c r="J1230" s="130"/>
    </row>
    <row r="1231" spans="1:10">
      <c r="A1231" s="36">
        <f t="shared" si="19"/>
        <v>1230</v>
      </c>
      <c r="B1231" s="36"/>
      <c r="C1231" s="44">
        <v>20100232</v>
      </c>
      <c r="D1231" s="129" t="s">
        <v>1080</v>
      </c>
      <c r="E1231" s="129" t="s">
        <v>6917</v>
      </c>
      <c r="F1231" s="129"/>
      <c r="G1231" s="309" t="s">
        <v>6918</v>
      </c>
      <c r="H1231" s="41" t="s">
        <v>6454</v>
      </c>
      <c r="I1231" s="40"/>
      <c r="J1231" s="130"/>
    </row>
    <row r="1232" spans="1:10">
      <c r="A1232" s="36">
        <f t="shared" si="19"/>
        <v>1231</v>
      </c>
      <c r="B1232" s="36"/>
      <c r="C1232" s="44">
        <v>20110233</v>
      </c>
      <c r="D1232" s="229" t="s">
        <v>108</v>
      </c>
      <c r="E1232" s="229" t="s">
        <v>6919</v>
      </c>
      <c r="F1232" s="229" t="s">
        <v>6920</v>
      </c>
      <c r="G1232" s="331" t="s">
        <v>6383</v>
      </c>
      <c r="H1232" s="41" t="s">
        <v>5564</v>
      </c>
      <c r="I1232" s="229"/>
      <c r="J1232" s="130"/>
    </row>
    <row r="1233" spans="1:10">
      <c r="A1233" s="36">
        <f t="shared" si="19"/>
        <v>1232</v>
      </c>
      <c r="B1233" s="36"/>
      <c r="C1233" s="44">
        <v>20060082</v>
      </c>
      <c r="D1233" s="229" t="s">
        <v>4873</v>
      </c>
      <c r="E1233" s="129" t="s">
        <v>6921</v>
      </c>
      <c r="F1233" s="129" t="s">
        <v>3718</v>
      </c>
      <c r="G1233" s="309" t="s">
        <v>5063</v>
      </c>
      <c r="H1233" s="37" t="s">
        <v>2238</v>
      </c>
      <c r="I1233" s="229"/>
      <c r="J1233" s="130"/>
    </row>
    <row r="1234" spans="1:10">
      <c r="A1234" s="36">
        <f t="shared" si="19"/>
        <v>1233</v>
      </c>
      <c r="B1234" s="36"/>
      <c r="C1234" s="44">
        <v>20110416</v>
      </c>
      <c r="D1234" s="229" t="s">
        <v>28</v>
      </c>
      <c r="E1234" s="129" t="s">
        <v>6922</v>
      </c>
      <c r="F1234" s="129" t="s">
        <v>6923</v>
      </c>
      <c r="G1234" s="328" t="s">
        <v>5961</v>
      </c>
      <c r="H1234" s="37"/>
      <c r="I1234" s="229"/>
      <c r="J1234" s="130"/>
    </row>
    <row r="1235" spans="1:10">
      <c r="A1235" s="36">
        <f t="shared" si="19"/>
        <v>1234</v>
      </c>
      <c r="B1235" s="36"/>
      <c r="C1235" s="44">
        <v>19956591</v>
      </c>
      <c r="D1235" s="229" t="s">
        <v>561</v>
      </c>
      <c r="E1235" s="129" t="s">
        <v>6924</v>
      </c>
      <c r="F1235" s="129" t="s">
        <v>6925</v>
      </c>
      <c r="G1235" s="309" t="s">
        <v>5619</v>
      </c>
      <c r="H1235" s="37"/>
      <c r="I1235" s="229"/>
      <c r="J1235" s="130"/>
    </row>
    <row r="1236" spans="1:10">
      <c r="A1236" s="36">
        <f t="shared" si="19"/>
        <v>1235</v>
      </c>
      <c r="B1236" s="36"/>
      <c r="C1236" s="44"/>
      <c r="D1236" s="229" t="s">
        <v>6926</v>
      </c>
      <c r="E1236" s="129" t="s">
        <v>6927</v>
      </c>
      <c r="F1236" s="129"/>
      <c r="G1236" s="309" t="s">
        <v>2144</v>
      </c>
      <c r="H1236" s="37"/>
      <c r="I1236" s="229"/>
      <c r="J1236" s="130"/>
    </row>
    <row r="1237" spans="1:10">
      <c r="A1237" s="36">
        <f t="shared" si="19"/>
        <v>1236</v>
      </c>
      <c r="B1237" s="36"/>
      <c r="C1237" s="44">
        <v>20060275</v>
      </c>
      <c r="D1237" s="229" t="s">
        <v>41</v>
      </c>
      <c r="E1237" s="129" t="s">
        <v>6928</v>
      </c>
      <c r="F1237" s="129" t="s">
        <v>6929</v>
      </c>
      <c r="G1237" s="309" t="s">
        <v>5081</v>
      </c>
      <c r="H1237" s="37"/>
      <c r="I1237" s="229"/>
      <c r="J1237" s="130"/>
    </row>
    <row r="1238" spans="1:10">
      <c r="A1238" s="36">
        <f t="shared" si="19"/>
        <v>1237</v>
      </c>
      <c r="B1238" s="36"/>
      <c r="C1238" s="44">
        <v>19914987</v>
      </c>
      <c r="D1238" s="229" t="s">
        <v>561</v>
      </c>
      <c r="E1238" s="129" t="s">
        <v>6930</v>
      </c>
      <c r="F1238" s="129" t="s">
        <v>6931</v>
      </c>
      <c r="G1238" s="309" t="s">
        <v>6932</v>
      </c>
      <c r="H1238" s="37"/>
      <c r="I1238" s="229"/>
      <c r="J1238" s="130"/>
    </row>
    <row r="1239" spans="1:10">
      <c r="A1239" s="36">
        <f t="shared" si="19"/>
        <v>1238</v>
      </c>
      <c r="B1239" s="36"/>
      <c r="C1239" s="44">
        <v>19990305</v>
      </c>
      <c r="D1239" s="229" t="s">
        <v>6933</v>
      </c>
      <c r="E1239" s="129" t="s">
        <v>6934</v>
      </c>
      <c r="F1239" s="129" t="s">
        <v>6935</v>
      </c>
      <c r="G1239" s="309" t="s">
        <v>3852</v>
      </c>
      <c r="H1239" s="37" t="s">
        <v>6936</v>
      </c>
      <c r="I1239" s="229"/>
      <c r="J1239" s="130"/>
    </row>
    <row r="1240" spans="1:10">
      <c r="A1240" s="36">
        <f t="shared" si="19"/>
        <v>1239</v>
      </c>
      <c r="B1240" s="36"/>
      <c r="C1240" s="44">
        <v>20040424</v>
      </c>
      <c r="D1240" s="229" t="s">
        <v>179</v>
      </c>
      <c r="E1240" s="229" t="s">
        <v>6937</v>
      </c>
      <c r="F1240" s="229" t="s">
        <v>6938</v>
      </c>
      <c r="G1240" s="309"/>
      <c r="H1240" s="37"/>
      <c r="I1240" s="229"/>
      <c r="J1240" s="130"/>
    </row>
    <row r="1241" spans="1:10">
      <c r="A1241" s="36">
        <f t="shared" si="19"/>
        <v>1240</v>
      </c>
      <c r="B1241" s="36"/>
      <c r="C1241" s="44" t="s">
        <v>4846</v>
      </c>
      <c r="D1241" s="229" t="s">
        <v>6727</v>
      </c>
      <c r="E1241" s="129" t="s">
        <v>6939</v>
      </c>
      <c r="F1241" s="129"/>
      <c r="G1241" s="309" t="s">
        <v>6940</v>
      </c>
      <c r="H1241" s="37"/>
      <c r="I1241" s="229"/>
      <c r="J1241" s="130"/>
    </row>
    <row r="1242" spans="1:10">
      <c r="A1242" s="36">
        <f t="shared" si="19"/>
        <v>1241</v>
      </c>
      <c r="B1242" s="36"/>
      <c r="C1242" s="44" t="s">
        <v>4846</v>
      </c>
      <c r="D1242" s="229" t="s">
        <v>4046</v>
      </c>
      <c r="E1242" s="129" t="s">
        <v>6941</v>
      </c>
      <c r="F1242" s="129"/>
      <c r="G1242" s="309" t="s">
        <v>6942</v>
      </c>
      <c r="H1242" s="37"/>
      <c r="I1242" s="229"/>
      <c r="J1242" s="130"/>
    </row>
    <row r="1243" spans="1:10">
      <c r="A1243" s="36">
        <f t="shared" si="19"/>
        <v>1242</v>
      </c>
      <c r="B1243" s="36"/>
      <c r="C1243" s="44" t="s">
        <v>5995</v>
      </c>
      <c r="D1243" s="229" t="s">
        <v>94</v>
      </c>
      <c r="E1243" s="229" t="s">
        <v>6943</v>
      </c>
      <c r="F1243" s="129"/>
      <c r="G1243" s="309"/>
      <c r="H1243" s="37"/>
      <c r="I1243" s="229"/>
      <c r="J1243" s="130"/>
    </row>
    <row r="1244" spans="1:10">
      <c r="A1244" s="36">
        <f t="shared" si="19"/>
        <v>1243</v>
      </c>
      <c r="B1244" s="36"/>
      <c r="C1244" s="44" t="s">
        <v>5995</v>
      </c>
      <c r="D1244" s="229" t="s">
        <v>4670</v>
      </c>
      <c r="E1244" s="129" t="s">
        <v>6728</v>
      </c>
      <c r="F1244" s="129"/>
      <c r="G1244" s="309"/>
      <c r="H1244" s="37"/>
      <c r="I1244" s="229"/>
      <c r="J1244" s="130"/>
    </row>
    <row r="1245" spans="1:10">
      <c r="A1245" s="36">
        <f t="shared" si="19"/>
        <v>1244</v>
      </c>
      <c r="B1245" s="36"/>
      <c r="C1245" s="44">
        <v>19700249</v>
      </c>
      <c r="D1245" s="229" t="s">
        <v>6944</v>
      </c>
      <c r="E1245" s="229" t="s">
        <v>6945</v>
      </c>
      <c r="F1245" s="129" t="s">
        <v>6946</v>
      </c>
      <c r="G1245" s="309"/>
      <c r="H1245" s="37" t="s">
        <v>6947</v>
      </c>
      <c r="I1245" s="229"/>
      <c r="J1245" s="130"/>
    </row>
    <row r="1246" spans="1:10">
      <c r="A1246" s="36">
        <f t="shared" si="19"/>
        <v>1245</v>
      </c>
      <c r="B1246" s="36"/>
      <c r="C1246" s="44">
        <v>20000345</v>
      </c>
      <c r="D1246" s="229" t="s">
        <v>226</v>
      </c>
      <c r="E1246" s="229" t="s">
        <v>6948</v>
      </c>
      <c r="F1246" s="129"/>
      <c r="G1246" s="309" t="s">
        <v>3716</v>
      </c>
      <c r="H1246" s="37"/>
      <c r="I1246" s="229"/>
      <c r="J1246" s="130"/>
    </row>
    <row r="1247" spans="1:10">
      <c r="A1247" s="36">
        <f t="shared" si="19"/>
        <v>1246</v>
      </c>
      <c r="B1247" s="36"/>
      <c r="C1247" s="44">
        <v>20060015</v>
      </c>
      <c r="D1247" s="229" t="s">
        <v>4046</v>
      </c>
      <c r="E1247" s="129" t="s">
        <v>6949</v>
      </c>
      <c r="F1247" s="129"/>
      <c r="G1247" s="309" t="s">
        <v>4237</v>
      </c>
      <c r="H1247" s="37"/>
      <c r="I1247" s="229"/>
      <c r="J1247" s="130"/>
    </row>
    <row r="1248" spans="1:10">
      <c r="A1248" s="36">
        <f t="shared" si="19"/>
        <v>1247</v>
      </c>
      <c r="B1248" s="36"/>
      <c r="C1248" s="44">
        <v>20050385</v>
      </c>
      <c r="D1248" s="229" t="s">
        <v>41</v>
      </c>
      <c r="E1248" s="129" t="s">
        <v>6950</v>
      </c>
      <c r="F1248" s="129"/>
      <c r="G1248" s="309" t="s">
        <v>4090</v>
      </c>
      <c r="H1248" s="37"/>
      <c r="I1248" s="229"/>
      <c r="J1248" s="130"/>
    </row>
    <row r="1249" spans="1:10">
      <c r="A1249" s="36">
        <f t="shared" si="19"/>
        <v>1248</v>
      </c>
      <c r="B1249" s="36"/>
      <c r="C1249" s="44">
        <v>20050349</v>
      </c>
      <c r="D1249" s="229" t="s">
        <v>4873</v>
      </c>
      <c r="E1249" s="129" t="s">
        <v>6951</v>
      </c>
      <c r="F1249" s="129" t="s">
        <v>6952</v>
      </c>
      <c r="G1249" s="309" t="s">
        <v>3855</v>
      </c>
      <c r="H1249" s="37"/>
      <c r="I1249" s="229"/>
      <c r="J1249" s="130"/>
    </row>
    <row r="1250" spans="1:10">
      <c r="A1250" s="36">
        <f t="shared" si="19"/>
        <v>1249</v>
      </c>
      <c r="B1250" s="36"/>
      <c r="C1250" s="44" t="s">
        <v>3016</v>
      </c>
      <c r="D1250" s="229"/>
      <c r="E1250" s="129" t="s">
        <v>6953</v>
      </c>
      <c r="F1250" s="129" t="s">
        <v>6954</v>
      </c>
      <c r="G1250" s="309" t="s">
        <v>5058</v>
      </c>
      <c r="H1250" s="37"/>
      <c r="I1250" s="229"/>
      <c r="J1250" s="130"/>
    </row>
    <row r="1251" spans="1:10">
      <c r="A1251" s="36">
        <f t="shared" si="19"/>
        <v>1250</v>
      </c>
      <c r="B1251" s="36"/>
      <c r="C1251" s="44" t="s">
        <v>6955</v>
      </c>
      <c r="D1251" s="229"/>
      <c r="E1251" s="129" t="s">
        <v>6956</v>
      </c>
      <c r="F1251" s="129"/>
      <c r="G1251" s="309"/>
      <c r="H1251" s="37"/>
      <c r="I1251" s="229"/>
      <c r="J1251" s="130"/>
    </row>
    <row r="1252" spans="1:10">
      <c r="A1252" s="36">
        <f t="shared" si="19"/>
        <v>1251</v>
      </c>
      <c r="B1252" s="36"/>
      <c r="C1252" s="44">
        <v>20090327</v>
      </c>
      <c r="D1252" s="129" t="s">
        <v>6957</v>
      </c>
      <c r="E1252" s="129" t="s">
        <v>6958</v>
      </c>
      <c r="F1252" s="129" t="s">
        <v>6959</v>
      </c>
      <c r="G1252" s="309" t="s">
        <v>6960</v>
      </c>
      <c r="H1252" s="41" t="s">
        <v>6961</v>
      </c>
      <c r="I1252" s="40"/>
      <c r="J1252" s="130"/>
    </row>
    <row r="1253" spans="1:10">
      <c r="A1253" s="36">
        <f t="shared" si="19"/>
        <v>1252</v>
      </c>
      <c r="B1253" s="36"/>
      <c r="C1253" s="44">
        <v>20100313</v>
      </c>
      <c r="D1253" s="129" t="s">
        <v>4353</v>
      </c>
      <c r="E1253" s="129" t="s">
        <v>6962</v>
      </c>
      <c r="F1253" s="129" t="s">
        <v>6963</v>
      </c>
      <c r="G1253" s="309" t="s">
        <v>6964</v>
      </c>
      <c r="H1253" s="37" t="s">
        <v>6965</v>
      </c>
      <c r="I1253" s="229"/>
      <c r="J1253" s="130"/>
    </row>
    <row r="1254" spans="1:10">
      <c r="A1254" s="36">
        <f t="shared" si="19"/>
        <v>1253</v>
      </c>
      <c r="B1254" s="36"/>
      <c r="C1254" s="44">
        <v>20110105</v>
      </c>
      <c r="D1254" s="129" t="s">
        <v>21</v>
      </c>
      <c r="E1254" s="129" t="s">
        <v>6966</v>
      </c>
      <c r="F1254" s="129" t="s">
        <v>6967</v>
      </c>
      <c r="G1254" s="309" t="s">
        <v>6968</v>
      </c>
      <c r="H1254" s="41" t="s">
        <v>6969</v>
      </c>
      <c r="I1254" s="229"/>
      <c r="J1254" s="130"/>
    </row>
    <row r="1255" spans="1:10">
      <c r="A1255" s="36">
        <f t="shared" si="19"/>
        <v>1254</v>
      </c>
      <c r="B1255" s="36"/>
      <c r="C1255" s="44">
        <v>20110155</v>
      </c>
      <c r="D1255" s="129" t="s">
        <v>21</v>
      </c>
      <c r="E1255" s="129" t="s">
        <v>6970</v>
      </c>
      <c r="F1255" s="129" t="s">
        <v>6971</v>
      </c>
      <c r="G1255" s="309" t="s">
        <v>6968</v>
      </c>
      <c r="H1255" s="41" t="s">
        <v>6969</v>
      </c>
      <c r="I1255" s="229"/>
      <c r="J1255" s="130"/>
    </row>
    <row r="1256" spans="1:10">
      <c r="A1256" s="36">
        <f t="shared" si="19"/>
        <v>1255</v>
      </c>
      <c r="B1256" s="36"/>
      <c r="C1256" s="44">
        <v>20110163</v>
      </c>
      <c r="D1256" s="229" t="s">
        <v>6787</v>
      </c>
      <c r="E1256" s="129" t="s">
        <v>6972</v>
      </c>
      <c r="F1256" s="129" t="s">
        <v>6973</v>
      </c>
      <c r="G1256" s="309" t="s">
        <v>6974</v>
      </c>
      <c r="H1256" s="41" t="s">
        <v>6969</v>
      </c>
      <c r="I1256" s="229"/>
      <c r="J1256" s="130"/>
    </row>
    <row r="1257" spans="1:10">
      <c r="A1257" s="36">
        <f t="shared" si="19"/>
        <v>1256</v>
      </c>
      <c r="B1257" s="36"/>
      <c r="C1257" s="44">
        <v>20110439</v>
      </c>
      <c r="D1257" s="229" t="s">
        <v>70</v>
      </c>
      <c r="E1257" s="129" t="s">
        <v>6975</v>
      </c>
      <c r="F1257" s="129" t="s">
        <v>6976</v>
      </c>
      <c r="G1257" s="309" t="s">
        <v>6813</v>
      </c>
      <c r="H1257" s="41" t="s">
        <v>3904</v>
      </c>
      <c r="I1257" s="229"/>
      <c r="J1257" s="130"/>
    </row>
    <row r="1258" spans="1:10">
      <c r="A1258" s="36">
        <f t="shared" si="19"/>
        <v>1257</v>
      </c>
      <c r="B1258" s="36"/>
      <c r="C1258" s="44">
        <v>20110458</v>
      </c>
      <c r="D1258" s="129" t="s">
        <v>4353</v>
      </c>
      <c r="E1258" s="129" t="s">
        <v>6791</v>
      </c>
      <c r="F1258" s="129" t="s">
        <v>6634</v>
      </c>
      <c r="G1258" s="309" t="s">
        <v>6977</v>
      </c>
      <c r="H1258" s="37" t="s">
        <v>6965</v>
      </c>
      <c r="I1258" s="229"/>
      <c r="J1258" s="130"/>
    </row>
    <row r="1259" spans="1:10">
      <c r="A1259" s="36">
        <f t="shared" si="19"/>
        <v>1258</v>
      </c>
      <c r="B1259" s="36"/>
      <c r="C1259" s="44">
        <v>20120076</v>
      </c>
      <c r="D1259" s="229" t="s">
        <v>70</v>
      </c>
      <c r="E1259" s="129" t="s">
        <v>6978</v>
      </c>
      <c r="F1259" s="129" t="s">
        <v>6979</v>
      </c>
      <c r="G1259" s="309" t="s">
        <v>6980</v>
      </c>
      <c r="H1259" s="37" t="s">
        <v>6981</v>
      </c>
      <c r="I1259" s="229"/>
      <c r="J1259" s="130"/>
    </row>
    <row r="1260" spans="1:10">
      <c r="A1260" s="36">
        <f t="shared" si="19"/>
        <v>1259</v>
      </c>
      <c r="B1260" s="36"/>
      <c r="C1260" s="44">
        <v>20090321</v>
      </c>
      <c r="D1260" s="36" t="s">
        <v>3819</v>
      </c>
      <c r="E1260" s="129" t="s">
        <v>6663</v>
      </c>
      <c r="F1260" s="129" t="s">
        <v>6664</v>
      </c>
      <c r="G1260" s="309" t="s">
        <v>6982</v>
      </c>
      <c r="H1260" s="41" t="s">
        <v>6961</v>
      </c>
      <c r="I1260" s="229"/>
      <c r="J1260" s="130"/>
    </row>
    <row r="1261" spans="1:10">
      <c r="A1261" s="36">
        <f t="shared" si="19"/>
        <v>1260</v>
      </c>
      <c r="B1261" s="36"/>
      <c r="C1261" s="44">
        <v>20100223</v>
      </c>
      <c r="D1261" s="129" t="s">
        <v>41</v>
      </c>
      <c r="E1261" s="129" t="s">
        <v>6983</v>
      </c>
      <c r="F1261" s="129" t="s">
        <v>6984</v>
      </c>
      <c r="G1261" s="309" t="s">
        <v>6982</v>
      </c>
      <c r="H1261" s="41" t="s">
        <v>6961</v>
      </c>
      <c r="I1261" s="229"/>
      <c r="J1261" s="130"/>
    </row>
    <row r="1262" spans="1:10">
      <c r="A1262" s="36">
        <f t="shared" si="19"/>
        <v>1261</v>
      </c>
      <c r="B1262" s="36"/>
      <c r="C1262" s="44">
        <v>20100231</v>
      </c>
      <c r="D1262" s="129" t="s">
        <v>41</v>
      </c>
      <c r="E1262" s="129" t="s">
        <v>6985</v>
      </c>
      <c r="F1262" s="129" t="s">
        <v>6986</v>
      </c>
      <c r="G1262" s="309" t="s">
        <v>6982</v>
      </c>
      <c r="H1262" s="41" t="s">
        <v>6961</v>
      </c>
      <c r="I1262" s="229"/>
      <c r="J1262" s="130"/>
    </row>
    <row r="1263" spans="1:10">
      <c r="A1263" s="36">
        <f t="shared" si="19"/>
        <v>1262</v>
      </c>
      <c r="B1263" s="36"/>
      <c r="C1263" s="44">
        <v>20110031</v>
      </c>
      <c r="D1263" s="129" t="s">
        <v>3819</v>
      </c>
      <c r="E1263" s="129" t="s">
        <v>6987</v>
      </c>
      <c r="F1263" s="129" t="s">
        <v>6988</v>
      </c>
      <c r="G1263" s="309" t="s">
        <v>6964</v>
      </c>
      <c r="H1263" s="41" t="s">
        <v>6989</v>
      </c>
      <c r="I1263" s="229"/>
      <c r="J1263" s="130"/>
    </row>
    <row r="1264" spans="1:10">
      <c r="A1264" s="36">
        <f t="shared" si="19"/>
        <v>1263</v>
      </c>
      <c r="B1264" s="36"/>
      <c r="C1264" s="44">
        <v>20110059</v>
      </c>
      <c r="D1264" s="129" t="s">
        <v>5398</v>
      </c>
      <c r="E1264" s="129" t="s">
        <v>6990</v>
      </c>
      <c r="F1264" s="129" t="s">
        <v>6991</v>
      </c>
      <c r="G1264" s="309" t="s">
        <v>6992</v>
      </c>
      <c r="H1264" s="41" t="s">
        <v>6993</v>
      </c>
      <c r="I1264" s="229"/>
      <c r="J1264" s="130"/>
    </row>
    <row r="1265" spans="1:10">
      <c r="A1265" s="36">
        <f t="shared" si="19"/>
        <v>1264</v>
      </c>
      <c r="B1265" s="36"/>
      <c r="C1265" s="44">
        <v>20110068</v>
      </c>
      <c r="D1265" s="129" t="s">
        <v>41</v>
      </c>
      <c r="E1265" s="129" t="s">
        <v>6994</v>
      </c>
      <c r="F1265" s="129" t="s">
        <v>6995</v>
      </c>
      <c r="G1265" s="309" t="s">
        <v>6996</v>
      </c>
      <c r="H1265" s="37" t="s">
        <v>3727</v>
      </c>
      <c r="I1265" s="229"/>
      <c r="J1265" s="130"/>
    </row>
    <row r="1266" spans="1:10">
      <c r="A1266" s="36">
        <f t="shared" si="19"/>
        <v>1265</v>
      </c>
      <c r="B1266" s="36"/>
      <c r="C1266" s="44">
        <v>20110149</v>
      </c>
      <c r="D1266" s="129" t="s">
        <v>5719</v>
      </c>
      <c r="E1266" s="129" t="s">
        <v>6997</v>
      </c>
      <c r="F1266" s="129" t="s">
        <v>6998</v>
      </c>
      <c r="G1266" s="309" t="s">
        <v>6999</v>
      </c>
      <c r="H1266" s="41" t="s">
        <v>7000</v>
      </c>
      <c r="I1266" s="40"/>
      <c r="J1266" s="130"/>
    </row>
    <row r="1267" spans="1:10">
      <c r="A1267" s="36">
        <f t="shared" si="19"/>
        <v>1266</v>
      </c>
      <c r="B1267" s="36"/>
      <c r="C1267" s="44">
        <v>20110265</v>
      </c>
      <c r="D1267" s="129" t="s">
        <v>41</v>
      </c>
      <c r="E1267" s="229" t="s">
        <v>7001</v>
      </c>
      <c r="F1267" s="229" t="s">
        <v>7002</v>
      </c>
      <c r="G1267" s="309" t="s">
        <v>6992</v>
      </c>
      <c r="H1267" s="41" t="s">
        <v>6961</v>
      </c>
      <c r="I1267" s="229"/>
      <c r="J1267" s="130"/>
    </row>
    <row r="1268" spans="1:10">
      <c r="A1268" s="36">
        <f t="shared" si="19"/>
        <v>1267</v>
      </c>
      <c r="B1268" s="36"/>
      <c r="C1268" s="44">
        <v>20110273</v>
      </c>
      <c r="D1268" s="44" t="s">
        <v>226</v>
      </c>
      <c r="E1268" s="44" t="s">
        <v>7003</v>
      </c>
      <c r="F1268" s="44" t="s">
        <v>7004</v>
      </c>
      <c r="G1268" s="309" t="s">
        <v>6964</v>
      </c>
      <c r="H1268" s="41" t="s">
        <v>6961</v>
      </c>
      <c r="I1268" s="229"/>
      <c r="J1268" s="130"/>
    </row>
    <row r="1269" spans="1:10">
      <c r="A1269" s="36">
        <f t="shared" si="19"/>
        <v>1268</v>
      </c>
      <c r="B1269" s="36"/>
      <c r="C1269" s="44">
        <v>20110367</v>
      </c>
      <c r="D1269" s="129" t="s">
        <v>5719</v>
      </c>
      <c r="E1269" s="229" t="s">
        <v>7005</v>
      </c>
      <c r="F1269" s="229" t="s">
        <v>7006</v>
      </c>
      <c r="G1269" s="309" t="s">
        <v>7007</v>
      </c>
      <c r="H1269" s="41" t="s">
        <v>6961</v>
      </c>
      <c r="I1269" s="229"/>
      <c r="J1269" s="130"/>
    </row>
    <row r="1270" spans="1:10">
      <c r="A1270" s="36">
        <f t="shared" si="19"/>
        <v>1269</v>
      </c>
      <c r="B1270" s="36"/>
      <c r="C1270" s="44">
        <v>20110392</v>
      </c>
      <c r="D1270" s="129" t="s">
        <v>629</v>
      </c>
      <c r="E1270" s="229" t="s">
        <v>7008</v>
      </c>
      <c r="F1270" s="229" t="s">
        <v>7009</v>
      </c>
      <c r="G1270" s="309" t="s">
        <v>7010</v>
      </c>
      <c r="H1270" s="41" t="s">
        <v>6961</v>
      </c>
      <c r="I1270" s="229"/>
      <c r="J1270" s="130"/>
    </row>
    <row r="1271" spans="1:10">
      <c r="A1271" s="36">
        <f t="shared" si="19"/>
        <v>1270</v>
      </c>
      <c r="B1271" s="36"/>
      <c r="C1271" s="44">
        <v>20110436</v>
      </c>
      <c r="D1271" s="129" t="s">
        <v>629</v>
      </c>
      <c r="E1271" s="129" t="s">
        <v>7011</v>
      </c>
      <c r="F1271" s="129" t="s">
        <v>7012</v>
      </c>
      <c r="G1271" s="309" t="s">
        <v>7013</v>
      </c>
      <c r="H1271" s="41" t="s">
        <v>7014</v>
      </c>
      <c r="I1271" s="229"/>
      <c r="J1271" s="130"/>
    </row>
    <row r="1272" spans="1:10">
      <c r="A1272" s="36">
        <f t="shared" si="19"/>
        <v>1271</v>
      </c>
      <c r="B1272" s="36"/>
      <c r="C1272" s="44">
        <v>20120018</v>
      </c>
      <c r="D1272" s="129" t="s">
        <v>41</v>
      </c>
      <c r="E1272" s="129" t="s">
        <v>7015</v>
      </c>
      <c r="F1272" s="129" t="s">
        <v>7016</v>
      </c>
      <c r="G1272" s="309" t="s">
        <v>7017</v>
      </c>
      <c r="H1272" s="41" t="s">
        <v>6961</v>
      </c>
      <c r="I1272" s="229"/>
      <c r="J1272" s="130"/>
    </row>
    <row r="1273" spans="1:10">
      <c r="A1273" s="36">
        <f t="shared" si="19"/>
        <v>1272</v>
      </c>
      <c r="B1273" s="36"/>
      <c r="C1273" s="44">
        <v>20120023</v>
      </c>
      <c r="D1273" s="129" t="s">
        <v>41</v>
      </c>
      <c r="E1273" s="129" t="s">
        <v>7018</v>
      </c>
      <c r="F1273" s="129" t="s">
        <v>7019</v>
      </c>
      <c r="G1273" s="309" t="s">
        <v>7020</v>
      </c>
      <c r="H1273" s="41" t="s">
        <v>6961</v>
      </c>
      <c r="I1273" s="229"/>
      <c r="J1273" s="130"/>
    </row>
    <row r="1274" spans="1:10">
      <c r="A1274" s="36">
        <f t="shared" si="19"/>
        <v>1273</v>
      </c>
      <c r="B1274" s="36"/>
      <c r="C1274" s="44">
        <v>20120042</v>
      </c>
      <c r="D1274" s="129" t="s">
        <v>41</v>
      </c>
      <c r="E1274" s="129" t="s">
        <v>7021</v>
      </c>
      <c r="F1274" s="129" t="s">
        <v>7022</v>
      </c>
      <c r="G1274" s="309" t="s">
        <v>7020</v>
      </c>
      <c r="H1274" s="41" t="s">
        <v>6961</v>
      </c>
      <c r="I1274" s="229"/>
      <c r="J1274" s="130"/>
    </row>
    <row r="1275" spans="1:10">
      <c r="A1275" s="36">
        <f t="shared" si="19"/>
        <v>1274</v>
      </c>
      <c r="B1275" s="36"/>
      <c r="C1275" s="44">
        <v>20120060</v>
      </c>
      <c r="D1275" s="129" t="s">
        <v>7023</v>
      </c>
      <c r="E1275" s="129" t="s">
        <v>7024</v>
      </c>
      <c r="F1275" s="129" t="s">
        <v>7025</v>
      </c>
      <c r="G1275" s="309" t="s">
        <v>7026</v>
      </c>
      <c r="H1275" s="41" t="s">
        <v>6961</v>
      </c>
      <c r="I1275" s="229"/>
      <c r="J1275" s="130"/>
    </row>
    <row r="1276" spans="1:10">
      <c r="A1276" s="36">
        <f t="shared" si="19"/>
        <v>1275</v>
      </c>
      <c r="B1276" s="36"/>
      <c r="C1276" s="44">
        <v>20120085</v>
      </c>
      <c r="D1276" s="129" t="s">
        <v>41</v>
      </c>
      <c r="E1276" s="129" t="s">
        <v>7027</v>
      </c>
      <c r="F1276" s="129" t="s">
        <v>7028</v>
      </c>
      <c r="G1276" s="309" t="s">
        <v>7029</v>
      </c>
      <c r="H1276" s="41" t="s">
        <v>6961</v>
      </c>
      <c r="I1276" s="229"/>
      <c r="J1276" s="130"/>
    </row>
    <row r="1277" spans="1:10">
      <c r="A1277" s="36">
        <f t="shared" si="19"/>
        <v>1276</v>
      </c>
      <c r="B1277" s="36"/>
      <c r="C1277" s="44">
        <v>20110225</v>
      </c>
      <c r="D1277" s="229" t="s">
        <v>561</v>
      </c>
      <c r="E1277" s="229" t="s">
        <v>7030</v>
      </c>
      <c r="F1277" s="229" t="s">
        <v>7031</v>
      </c>
      <c r="G1277" s="309" t="s">
        <v>7032</v>
      </c>
      <c r="H1277" s="41" t="s">
        <v>6969</v>
      </c>
      <c r="I1277" s="229" t="s">
        <v>7033</v>
      </c>
      <c r="J1277" s="130"/>
    </row>
    <row r="1278" spans="1:10">
      <c r="A1278" s="36">
        <f t="shared" si="19"/>
        <v>1277</v>
      </c>
      <c r="B1278" s="36"/>
      <c r="C1278" s="44">
        <v>20110434</v>
      </c>
      <c r="D1278" s="228" t="s">
        <v>3772</v>
      </c>
      <c r="E1278" s="129" t="s">
        <v>7034</v>
      </c>
      <c r="F1278" s="129" t="s">
        <v>7035</v>
      </c>
      <c r="G1278" s="309" t="s">
        <v>7036</v>
      </c>
      <c r="H1278" s="41" t="s">
        <v>6969</v>
      </c>
      <c r="I1278" s="229"/>
      <c r="J1278" s="130"/>
    </row>
    <row r="1279" spans="1:10">
      <c r="A1279" s="36">
        <f t="shared" si="19"/>
        <v>1278</v>
      </c>
      <c r="B1279" s="36"/>
      <c r="C1279" s="44">
        <v>20120022</v>
      </c>
      <c r="D1279" s="129" t="s">
        <v>36</v>
      </c>
      <c r="E1279" s="129" t="s">
        <v>7037</v>
      </c>
      <c r="F1279" s="129" t="s">
        <v>7038</v>
      </c>
      <c r="G1279" s="309" t="s">
        <v>7039</v>
      </c>
      <c r="H1279" s="41" t="s">
        <v>7040</v>
      </c>
      <c r="I1279" s="229" t="s">
        <v>7041</v>
      </c>
      <c r="J1279" s="130"/>
    </row>
    <row r="1280" spans="1:10">
      <c r="A1280" s="36">
        <f t="shared" si="19"/>
        <v>1279</v>
      </c>
      <c r="B1280" s="36"/>
      <c r="C1280" s="44">
        <v>20120048</v>
      </c>
      <c r="D1280" s="129" t="s">
        <v>36</v>
      </c>
      <c r="E1280" s="129" t="s">
        <v>7042</v>
      </c>
      <c r="F1280" s="129" t="s">
        <v>7043</v>
      </c>
      <c r="G1280" s="309" t="s">
        <v>7039</v>
      </c>
      <c r="H1280" s="41" t="s">
        <v>7040</v>
      </c>
      <c r="I1280" s="229" t="s">
        <v>7044</v>
      </c>
      <c r="J1280" s="130"/>
    </row>
    <row r="1281" spans="1:10">
      <c r="A1281" s="36">
        <f t="shared" si="19"/>
        <v>1280</v>
      </c>
      <c r="B1281" s="36"/>
      <c r="C1281" s="44">
        <v>20120089</v>
      </c>
      <c r="D1281" s="129" t="s">
        <v>36</v>
      </c>
      <c r="E1281" s="129" t="s">
        <v>7045</v>
      </c>
      <c r="F1281" s="129" t="s">
        <v>7046</v>
      </c>
      <c r="G1281" s="309" t="s">
        <v>7029</v>
      </c>
      <c r="H1281" s="41" t="s">
        <v>6969</v>
      </c>
      <c r="I1281" s="229"/>
      <c r="J1281" s="130"/>
    </row>
    <row r="1282" spans="1:10">
      <c r="A1282" s="36">
        <f t="shared" si="19"/>
        <v>1281</v>
      </c>
      <c r="B1282" s="36"/>
      <c r="C1282" s="44">
        <v>20120090</v>
      </c>
      <c r="D1282" s="129" t="s">
        <v>36</v>
      </c>
      <c r="E1282" s="129" t="s">
        <v>6665</v>
      </c>
      <c r="F1282" s="129" t="s">
        <v>7047</v>
      </c>
      <c r="G1282" s="309" t="s">
        <v>7029</v>
      </c>
      <c r="H1282" s="41" t="s">
        <v>6969</v>
      </c>
      <c r="I1282" s="229"/>
      <c r="J1282" s="130"/>
    </row>
    <row r="1283" spans="1:10">
      <c r="A1283" s="36">
        <f t="shared" si="19"/>
        <v>1282</v>
      </c>
      <c r="B1283" s="36"/>
      <c r="C1283" s="44">
        <v>20120009</v>
      </c>
      <c r="D1283" s="228" t="s">
        <v>4258</v>
      </c>
      <c r="E1283" s="129" t="s">
        <v>7048</v>
      </c>
      <c r="F1283" s="129" t="s">
        <v>7049</v>
      </c>
      <c r="G1283" s="309" t="s">
        <v>7017</v>
      </c>
      <c r="H1283" s="41" t="s">
        <v>6969</v>
      </c>
      <c r="I1283" s="229"/>
      <c r="J1283" s="130"/>
    </row>
    <row r="1284" spans="1:10">
      <c r="A1284" s="36">
        <f t="shared" si="19"/>
        <v>1283</v>
      </c>
      <c r="B1284" s="36"/>
      <c r="C1284" s="44">
        <v>20120028</v>
      </c>
      <c r="D1284" s="228" t="s">
        <v>7050</v>
      </c>
      <c r="E1284" s="129" t="s">
        <v>7051</v>
      </c>
      <c r="F1284" s="129" t="s">
        <v>3732</v>
      </c>
      <c r="G1284" s="309" t="s">
        <v>6980</v>
      </c>
      <c r="H1284" s="41" t="s">
        <v>7052</v>
      </c>
      <c r="I1284" s="229" t="s">
        <v>7053</v>
      </c>
      <c r="J1284" s="130"/>
    </row>
    <row r="1285" spans="1:10">
      <c r="A1285" s="36">
        <f t="shared" ref="A1285:A1347" si="20">1+A1284</f>
        <v>1284</v>
      </c>
      <c r="B1285" s="36"/>
      <c r="C1285" s="44">
        <v>19925078</v>
      </c>
      <c r="D1285" s="36" t="s">
        <v>4046</v>
      </c>
      <c r="E1285" s="129" t="s">
        <v>7054</v>
      </c>
      <c r="F1285" s="129"/>
      <c r="G1285" s="309" t="s">
        <v>6982</v>
      </c>
      <c r="H1285" s="37" t="s">
        <v>6965</v>
      </c>
      <c r="I1285" s="229"/>
      <c r="J1285" s="130"/>
    </row>
    <row r="1286" spans="1:10">
      <c r="A1286" s="36">
        <f t="shared" si="20"/>
        <v>1285</v>
      </c>
      <c r="B1286" s="36"/>
      <c r="C1286" s="46">
        <v>20010288</v>
      </c>
      <c r="D1286" s="36" t="s">
        <v>4046</v>
      </c>
      <c r="E1286" s="36" t="s">
        <v>7055</v>
      </c>
      <c r="F1286" s="36"/>
      <c r="G1286" s="331" t="s">
        <v>7056</v>
      </c>
      <c r="H1286" s="41" t="s">
        <v>6454</v>
      </c>
      <c r="I1286" s="229"/>
      <c r="J1286" s="130"/>
    </row>
    <row r="1287" spans="1:10">
      <c r="A1287" s="36">
        <f t="shared" si="20"/>
        <v>1286</v>
      </c>
      <c r="B1287" s="36"/>
      <c r="C1287" s="44">
        <v>20060390</v>
      </c>
      <c r="D1287" s="228" t="s">
        <v>4046</v>
      </c>
      <c r="E1287" s="229" t="s">
        <v>7057</v>
      </c>
      <c r="F1287" s="229"/>
      <c r="G1287" s="309" t="s">
        <v>6992</v>
      </c>
      <c r="H1287" s="37" t="s">
        <v>6965</v>
      </c>
      <c r="I1287" s="229"/>
      <c r="J1287" s="229"/>
    </row>
    <row r="1288" spans="1:10">
      <c r="A1288" s="36">
        <f t="shared" si="20"/>
        <v>1287</v>
      </c>
      <c r="B1288" s="36"/>
      <c r="C1288" s="44">
        <v>20090130</v>
      </c>
      <c r="D1288" s="228" t="s">
        <v>4046</v>
      </c>
      <c r="E1288" s="229" t="s">
        <v>7058</v>
      </c>
      <c r="F1288" s="229"/>
      <c r="G1288" s="309" t="s">
        <v>4048</v>
      </c>
      <c r="H1288" s="37" t="s">
        <v>6965</v>
      </c>
      <c r="I1288" s="229"/>
      <c r="J1288" s="130"/>
    </row>
    <row r="1289" spans="1:10">
      <c r="A1289" s="36">
        <f t="shared" si="20"/>
        <v>1288</v>
      </c>
      <c r="B1289" s="36"/>
      <c r="C1289" s="46">
        <v>20090185</v>
      </c>
      <c r="D1289" s="36" t="s">
        <v>4046</v>
      </c>
      <c r="E1289" s="36" t="s">
        <v>7059</v>
      </c>
      <c r="F1289" s="36"/>
      <c r="G1289" s="331" t="s">
        <v>6964</v>
      </c>
      <c r="H1289" s="41" t="s">
        <v>6454</v>
      </c>
      <c r="I1289" s="229"/>
      <c r="J1289" s="130"/>
    </row>
    <row r="1290" spans="1:10">
      <c r="A1290" s="36">
        <f t="shared" si="20"/>
        <v>1289</v>
      </c>
      <c r="B1290" s="36"/>
      <c r="C1290" s="44">
        <v>20090287</v>
      </c>
      <c r="D1290" s="36" t="s">
        <v>4046</v>
      </c>
      <c r="E1290" s="129" t="s">
        <v>7060</v>
      </c>
      <c r="F1290" s="129"/>
      <c r="G1290" s="309" t="s">
        <v>4048</v>
      </c>
      <c r="H1290" s="41" t="s">
        <v>5633</v>
      </c>
      <c r="I1290" s="229"/>
      <c r="J1290" s="130"/>
    </row>
    <row r="1291" spans="1:10">
      <c r="A1291" s="36">
        <f t="shared" si="20"/>
        <v>1290</v>
      </c>
      <c r="B1291" s="36"/>
      <c r="C1291" s="44">
        <v>20100342</v>
      </c>
      <c r="D1291" s="36" t="s">
        <v>4046</v>
      </c>
      <c r="E1291" s="129" t="s">
        <v>7061</v>
      </c>
      <c r="F1291" s="129"/>
      <c r="G1291" s="331" t="s">
        <v>6964</v>
      </c>
      <c r="H1291" s="37" t="s">
        <v>6965</v>
      </c>
      <c r="I1291" s="229"/>
      <c r="J1291" s="130"/>
    </row>
    <row r="1292" spans="1:10">
      <c r="A1292" s="36">
        <f t="shared" si="20"/>
        <v>1291</v>
      </c>
      <c r="B1292" s="36"/>
      <c r="C1292" s="44">
        <v>20030189</v>
      </c>
      <c r="D1292" s="129" t="s">
        <v>4046</v>
      </c>
      <c r="E1292" s="129" t="s">
        <v>7062</v>
      </c>
      <c r="F1292" s="129"/>
      <c r="G1292" s="309" t="s">
        <v>4048</v>
      </c>
      <c r="H1292" s="37" t="s">
        <v>6965</v>
      </c>
      <c r="I1292" s="229"/>
      <c r="J1292" s="130"/>
    </row>
    <row r="1293" spans="1:10">
      <c r="A1293" s="36">
        <f t="shared" si="20"/>
        <v>1292</v>
      </c>
      <c r="B1293" s="36"/>
      <c r="C1293" s="44">
        <v>20110246</v>
      </c>
      <c r="D1293" s="229" t="s">
        <v>94</v>
      </c>
      <c r="E1293" s="229" t="s">
        <v>7063</v>
      </c>
      <c r="F1293" s="129"/>
      <c r="G1293" s="309" t="s">
        <v>7064</v>
      </c>
      <c r="H1293" s="41" t="s">
        <v>7065</v>
      </c>
      <c r="I1293" s="229"/>
      <c r="J1293" s="130"/>
    </row>
    <row r="1294" spans="1:10">
      <c r="A1294" s="36">
        <f t="shared" si="20"/>
        <v>1293</v>
      </c>
      <c r="B1294" s="36"/>
      <c r="C1294" s="44">
        <v>20120039</v>
      </c>
      <c r="D1294" s="129" t="s">
        <v>14</v>
      </c>
      <c r="E1294" s="129" t="s">
        <v>7066</v>
      </c>
      <c r="F1294" s="129"/>
      <c r="G1294" s="309" t="s">
        <v>7013</v>
      </c>
      <c r="H1294" s="41" t="s">
        <v>7067</v>
      </c>
      <c r="I1294" s="229"/>
      <c r="J1294" s="130"/>
    </row>
    <row r="1295" spans="1:10">
      <c r="A1295" s="36">
        <f t="shared" si="20"/>
        <v>1294</v>
      </c>
      <c r="B1295" s="36"/>
      <c r="C1295" s="44">
        <v>20120040</v>
      </c>
      <c r="D1295" s="129" t="s">
        <v>14</v>
      </c>
      <c r="E1295" s="129" t="s">
        <v>7068</v>
      </c>
      <c r="F1295" s="129"/>
      <c r="G1295" s="309" t="s">
        <v>7020</v>
      </c>
      <c r="H1295" s="37" t="s">
        <v>6965</v>
      </c>
      <c r="I1295" s="229"/>
      <c r="J1295" s="130"/>
    </row>
    <row r="1296" spans="1:10">
      <c r="A1296" s="36">
        <f t="shared" si="20"/>
        <v>1295</v>
      </c>
      <c r="B1296" s="36"/>
      <c r="C1296" s="44">
        <v>20120054</v>
      </c>
      <c r="D1296" s="129" t="s">
        <v>14</v>
      </c>
      <c r="E1296" s="129" t="s">
        <v>7069</v>
      </c>
      <c r="F1296" s="129"/>
      <c r="G1296" s="309" t="s">
        <v>7070</v>
      </c>
      <c r="H1296" s="41" t="s">
        <v>6969</v>
      </c>
      <c r="I1296" s="229"/>
      <c r="J1296" s="130"/>
    </row>
    <row r="1297" spans="1:10">
      <c r="A1297" s="36">
        <f t="shared" si="20"/>
        <v>1296</v>
      </c>
      <c r="B1297" s="36"/>
      <c r="C1297" s="46">
        <v>20050379</v>
      </c>
      <c r="D1297" s="36" t="s">
        <v>596</v>
      </c>
      <c r="E1297" s="36" t="s">
        <v>7071</v>
      </c>
      <c r="F1297" s="36" t="s">
        <v>7072</v>
      </c>
      <c r="G1297" s="331" t="s">
        <v>7073</v>
      </c>
      <c r="H1297" s="41" t="s">
        <v>3740</v>
      </c>
      <c r="I1297" s="229"/>
      <c r="J1297" s="130"/>
    </row>
    <row r="1298" spans="1:10">
      <c r="A1298" s="36">
        <f t="shared" si="20"/>
        <v>1297</v>
      </c>
      <c r="B1298" s="36"/>
      <c r="C1298" s="46">
        <v>20080195</v>
      </c>
      <c r="D1298" s="36" t="s">
        <v>151</v>
      </c>
      <c r="E1298" s="36" t="s">
        <v>7074</v>
      </c>
      <c r="F1298" s="36" t="s">
        <v>7075</v>
      </c>
      <c r="G1298" s="331" t="s">
        <v>6992</v>
      </c>
      <c r="H1298" s="41" t="s">
        <v>6961</v>
      </c>
      <c r="I1298" s="229"/>
      <c r="J1298" s="130"/>
    </row>
    <row r="1299" spans="1:10">
      <c r="A1299" s="36">
        <f t="shared" si="20"/>
        <v>1298</v>
      </c>
      <c r="B1299" s="36"/>
      <c r="C1299" s="44">
        <v>20080284</v>
      </c>
      <c r="D1299" s="229" t="s">
        <v>160</v>
      </c>
      <c r="E1299" s="129" t="s">
        <v>7076</v>
      </c>
      <c r="F1299" s="129" t="s">
        <v>7077</v>
      </c>
      <c r="G1299" s="331" t="s">
        <v>6992</v>
      </c>
      <c r="H1299" s="37" t="s">
        <v>7078</v>
      </c>
      <c r="I1299" s="229"/>
      <c r="J1299" s="130"/>
    </row>
    <row r="1300" spans="1:10">
      <c r="A1300" s="36">
        <f t="shared" si="20"/>
        <v>1299</v>
      </c>
      <c r="B1300" s="36"/>
      <c r="C1300" s="46">
        <v>20080350</v>
      </c>
      <c r="D1300" s="36" t="s">
        <v>151</v>
      </c>
      <c r="E1300" s="36" t="s">
        <v>7079</v>
      </c>
      <c r="F1300" s="36" t="s">
        <v>7080</v>
      </c>
      <c r="G1300" s="309" t="s">
        <v>6992</v>
      </c>
      <c r="H1300" s="41" t="s">
        <v>7081</v>
      </c>
      <c r="I1300" s="229"/>
      <c r="J1300" s="130"/>
    </row>
    <row r="1301" spans="1:10">
      <c r="A1301" s="36">
        <f t="shared" si="20"/>
        <v>1300</v>
      </c>
      <c r="B1301" s="36"/>
      <c r="C1301" s="44">
        <v>20100045</v>
      </c>
      <c r="D1301" s="129" t="s">
        <v>7082</v>
      </c>
      <c r="E1301" s="129" t="s">
        <v>7083</v>
      </c>
      <c r="F1301" s="129" t="s">
        <v>7084</v>
      </c>
      <c r="G1301" s="309" t="s">
        <v>4048</v>
      </c>
      <c r="H1301" s="37" t="s">
        <v>5058</v>
      </c>
      <c r="I1301" s="229"/>
      <c r="J1301" s="130"/>
    </row>
    <row r="1302" spans="1:10">
      <c r="A1302" s="36">
        <f t="shared" si="20"/>
        <v>1301</v>
      </c>
      <c r="B1302" s="36"/>
      <c r="C1302" s="44">
        <v>20100389</v>
      </c>
      <c r="D1302" s="36" t="s">
        <v>205</v>
      </c>
      <c r="E1302" s="129" t="s">
        <v>5167</v>
      </c>
      <c r="F1302" s="129" t="s">
        <v>7085</v>
      </c>
      <c r="G1302" s="331" t="s">
        <v>7086</v>
      </c>
      <c r="H1302" s="41" t="s">
        <v>6961</v>
      </c>
      <c r="I1302" s="229"/>
      <c r="J1302" s="130"/>
    </row>
    <row r="1303" spans="1:10">
      <c r="A1303" s="36">
        <f t="shared" si="20"/>
        <v>1302</v>
      </c>
      <c r="B1303" s="36"/>
      <c r="C1303" s="44">
        <v>20100389</v>
      </c>
      <c r="D1303" s="36" t="s">
        <v>205</v>
      </c>
      <c r="E1303" s="129" t="s">
        <v>5167</v>
      </c>
      <c r="F1303" s="129" t="s">
        <v>7085</v>
      </c>
      <c r="G1303" s="331" t="s">
        <v>7086</v>
      </c>
      <c r="H1303" s="41" t="s">
        <v>5058</v>
      </c>
      <c r="I1303" s="229"/>
      <c r="J1303" s="130"/>
    </row>
    <row r="1304" spans="1:10">
      <c r="A1304" s="36">
        <f t="shared" si="20"/>
        <v>1303</v>
      </c>
      <c r="B1304" s="36"/>
      <c r="C1304" s="44">
        <v>20110203</v>
      </c>
      <c r="D1304" s="129" t="s">
        <v>28</v>
      </c>
      <c r="E1304" s="129" t="s">
        <v>7087</v>
      </c>
      <c r="F1304" s="129" t="s">
        <v>5778</v>
      </c>
      <c r="G1304" s="309" t="s">
        <v>7088</v>
      </c>
      <c r="H1304" s="41" t="s">
        <v>6961</v>
      </c>
      <c r="I1304" s="40"/>
      <c r="J1304" s="130"/>
    </row>
    <row r="1305" spans="1:10">
      <c r="A1305" s="36">
        <f t="shared" si="20"/>
        <v>1304</v>
      </c>
      <c r="B1305" s="36"/>
      <c r="C1305" s="46">
        <v>20110272</v>
      </c>
      <c r="D1305" s="129" t="s">
        <v>28</v>
      </c>
      <c r="E1305" s="228" t="s">
        <v>7089</v>
      </c>
      <c r="F1305" s="228" t="s">
        <v>6167</v>
      </c>
      <c r="G1305" s="331" t="s">
        <v>7090</v>
      </c>
      <c r="H1305" s="41" t="s">
        <v>6473</v>
      </c>
      <c r="I1305" s="229"/>
      <c r="J1305" s="130"/>
    </row>
    <row r="1306" spans="1:10">
      <c r="A1306" s="36">
        <f t="shared" si="20"/>
        <v>1305</v>
      </c>
      <c r="B1306" s="36"/>
      <c r="C1306" s="44">
        <v>20110347</v>
      </c>
      <c r="D1306" s="229" t="s">
        <v>28</v>
      </c>
      <c r="E1306" s="229" t="s">
        <v>7091</v>
      </c>
      <c r="F1306" s="229" t="s">
        <v>7092</v>
      </c>
      <c r="G1306" s="331" t="s">
        <v>7093</v>
      </c>
      <c r="H1306" s="41" t="s">
        <v>7040</v>
      </c>
      <c r="I1306" s="229" t="s">
        <v>7094</v>
      </c>
      <c r="J1306" s="130"/>
    </row>
    <row r="1307" spans="1:10">
      <c r="A1307" s="36">
        <f t="shared" si="20"/>
        <v>1306</v>
      </c>
      <c r="B1307" s="36"/>
      <c r="C1307" s="44">
        <v>20110125</v>
      </c>
      <c r="D1307" s="129" t="s">
        <v>28</v>
      </c>
      <c r="E1307" s="129" t="s">
        <v>7048</v>
      </c>
      <c r="F1307" s="129" t="s">
        <v>7095</v>
      </c>
      <c r="G1307" s="309" t="s">
        <v>6968</v>
      </c>
      <c r="H1307" s="41" t="s">
        <v>7078</v>
      </c>
      <c r="I1307" s="229"/>
      <c r="J1307" s="130"/>
    </row>
    <row r="1308" spans="1:10">
      <c r="A1308" s="36">
        <f t="shared" si="20"/>
        <v>1307</v>
      </c>
      <c r="B1308" s="36"/>
      <c r="C1308" s="44">
        <v>20110126</v>
      </c>
      <c r="D1308" s="129" t="s">
        <v>28</v>
      </c>
      <c r="E1308" s="129" t="s">
        <v>7096</v>
      </c>
      <c r="F1308" s="129" t="s">
        <v>7097</v>
      </c>
      <c r="G1308" s="309" t="s">
        <v>7098</v>
      </c>
      <c r="H1308" s="41" t="s">
        <v>6969</v>
      </c>
      <c r="I1308" s="229"/>
      <c r="J1308" s="130"/>
    </row>
    <row r="1309" spans="1:10">
      <c r="A1309" s="36">
        <f t="shared" si="20"/>
        <v>1308</v>
      </c>
      <c r="B1309" s="36"/>
      <c r="C1309" s="44">
        <v>20110406</v>
      </c>
      <c r="D1309" s="229" t="s">
        <v>28</v>
      </c>
      <c r="E1309" s="229" t="s">
        <v>7099</v>
      </c>
      <c r="F1309" s="229" t="s">
        <v>7100</v>
      </c>
      <c r="G1309" s="331" t="s">
        <v>7101</v>
      </c>
      <c r="H1309" s="41" t="s">
        <v>6969</v>
      </c>
      <c r="I1309" s="229" t="s">
        <v>2238</v>
      </c>
      <c r="J1309" s="130"/>
    </row>
    <row r="1310" spans="1:10">
      <c r="A1310" s="36">
        <f t="shared" si="20"/>
        <v>1309</v>
      </c>
      <c r="B1310" s="36"/>
      <c r="C1310" s="44">
        <v>20110417</v>
      </c>
      <c r="D1310" s="229" t="s">
        <v>28</v>
      </c>
      <c r="E1310" s="129" t="s">
        <v>6845</v>
      </c>
      <c r="F1310" s="129" t="s">
        <v>6846</v>
      </c>
      <c r="G1310" s="309" t="s">
        <v>6977</v>
      </c>
      <c r="H1310" s="41" t="s">
        <v>6969</v>
      </c>
      <c r="I1310" s="229"/>
      <c r="J1310" s="130"/>
    </row>
    <row r="1311" spans="1:10">
      <c r="A1311" s="36">
        <f t="shared" si="20"/>
        <v>1310</v>
      </c>
      <c r="B1311" s="36"/>
      <c r="C1311" s="44">
        <v>20110435</v>
      </c>
      <c r="D1311" s="229" t="s">
        <v>28</v>
      </c>
      <c r="E1311" s="129" t="s">
        <v>7102</v>
      </c>
      <c r="F1311" s="129" t="s">
        <v>7103</v>
      </c>
      <c r="G1311" s="309" t="s">
        <v>7104</v>
      </c>
      <c r="H1311" s="41" t="s">
        <v>6969</v>
      </c>
      <c r="I1311" s="229"/>
      <c r="J1311" s="130"/>
    </row>
    <row r="1312" spans="1:10">
      <c r="A1312" s="36">
        <f t="shared" si="20"/>
        <v>1311</v>
      </c>
      <c r="B1312" s="36"/>
      <c r="C1312" s="44">
        <v>20120032</v>
      </c>
      <c r="D1312" s="229" t="s">
        <v>28</v>
      </c>
      <c r="E1312" s="129" t="s">
        <v>7105</v>
      </c>
      <c r="F1312" s="129" t="s">
        <v>7106</v>
      </c>
      <c r="G1312" s="309" t="s">
        <v>7020</v>
      </c>
      <c r="H1312" s="41" t="s">
        <v>6961</v>
      </c>
      <c r="I1312" s="229"/>
      <c r="J1312" s="130"/>
    </row>
    <row r="1313" spans="1:10">
      <c r="A1313" s="36">
        <f t="shared" si="20"/>
        <v>1312</v>
      </c>
      <c r="B1313" s="36"/>
      <c r="C1313" s="44">
        <v>20120033</v>
      </c>
      <c r="D1313" s="229" t="s">
        <v>28</v>
      </c>
      <c r="E1313" s="129" t="s">
        <v>7107</v>
      </c>
      <c r="F1313" s="129" t="s">
        <v>7108</v>
      </c>
      <c r="G1313" s="309" t="s">
        <v>7020</v>
      </c>
      <c r="H1313" s="37" t="s">
        <v>6965</v>
      </c>
      <c r="I1313" s="229"/>
      <c r="J1313" s="130"/>
    </row>
    <row r="1314" spans="1:10">
      <c r="A1314" s="36">
        <f t="shared" si="20"/>
        <v>1313</v>
      </c>
      <c r="B1314" s="36"/>
      <c r="C1314" s="44">
        <v>20120083</v>
      </c>
      <c r="D1314" s="229" t="s">
        <v>28</v>
      </c>
      <c r="E1314" s="129" t="s">
        <v>7109</v>
      </c>
      <c r="F1314" s="129" t="s">
        <v>7110</v>
      </c>
      <c r="G1314" s="309" t="s">
        <v>7020</v>
      </c>
      <c r="H1314" s="37" t="s">
        <v>6965</v>
      </c>
      <c r="I1314" s="229"/>
      <c r="J1314" s="130"/>
    </row>
    <row r="1315" spans="1:10">
      <c r="A1315" s="36">
        <f t="shared" si="20"/>
        <v>1314</v>
      </c>
      <c r="B1315" s="36"/>
      <c r="C1315" s="44">
        <v>20100288</v>
      </c>
      <c r="D1315" s="129" t="s">
        <v>3950</v>
      </c>
      <c r="E1315" s="129" t="s">
        <v>7111</v>
      </c>
      <c r="F1315" s="129" t="s">
        <v>7112</v>
      </c>
      <c r="G1315" s="309" t="s">
        <v>6982</v>
      </c>
      <c r="H1315" s="41" t="s">
        <v>6969</v>
      </c>
      <c r="I1315" s="229"/>
      <c r="J1315" s="130"/>
    </row>
    <row r="1316" spans="1:10">
      <c r="A1316" s="36">
        <f t="shared" si="20"/>
        <v>1315</v>
      </c>
      <c r="B1316" s="36"/>
      <c r="C1316" s="44">
        <v>20100399</v>
      </c>
      <c r="D1316" s="129" t="s">
        <v>468</v>
      </c>
      <c r="E1316" s="129" t="s">
        <v>7113</v>
      </c>
      <c r="F1316" s="129" t="s">
        <v>7114</v>
      </c>
      <c r="G1316" s="309" t="s">
        <v>6982</v>
      </c>
      <c r="H1316" s="37" t="s">
        <v>7115</v>
      </c>
      <c r="I1316" s="229"/>
      <c r="J1316" s="130"/>
    </row>
    <row r="1317" spans="1:10">
      <c r="A1317" s="36">
        <f t="shared" si="20"/>
        <v>1316</v>
      </c>
      <c r="B1317" s="36"/>
      <c r="C1317" s="44">
        <v>20100432</v>
      </c>
      <c r="D1317" s="129" t="s">
        <v>257</v>
      </c>
      <c r="E1317" s="129" t="s">
        <v>7116</v>
      </c>
      <c r="F1317" s="129" t="s">
        <v>7117</v>
      </c>
      <c r="G1317" s="309" t="s">
        <v>6996</v>
      </c>
      <c r="H1317" s="41" t="s">
        <v>3740</v>
      </c>
      <c r="I1317" s="40"/>
      <c r="J1317" s="130"/>
    </row>
    <row r="1318" spans="1:10">
      <c r="A1318" s="36">
        <f t="shared" si="20"/>
        <v>1317</v>
      </c>
      <c r="B1318" s="36"/>
      <c r="C1318" s="44">
        <v>20110084</v>
      </c>
      <c r="D1318" s="129" t="s">
        <v>257</v>
      </c>
      <c r="E1318" s="129" t="s">
        <v>7118</v>
      </c>
      <c r="F1318" s="129" t="s">
        <v>7119</v>
      </c>
      <c r="G1318" s="309" t="s">
        <v>7120</v>
      </c>
      <c r="H1318" s="41" t="s">
        <v>6969</v>
      </c>
      <c r="I1318" s="229"/>
      <c r="J1318" s="130"/>
    </row>
    <row r="1319" spans="1:10">
      <c r="A1319" s="36">
        <f t="shared" si="20"/>
        <v>1318</v>
      </c>
      <c r="B1319" s="36"/>
      <c r="C1319" s="44">
        <v>20110407</v>
      </c>
      <c r="D1319" s="44" t="s">
        <v>7121</v>
      </c>
      <c r="E1319" s="44" t="s">
        <v>7122</v>
      </c>
      <c r="F1319" s="44" t="s">
        <v>7123</v>
      </c>
      <c r="G1319" s="309" t="s">
        <v>7124</v>
      </c>
      <c r="H1319" s="41" t="s">
        <v>6969</v>
      </c>
      <c r="I1319" s="229"/>
      <c r="J1319" s="130"/>
    </row>
    <row r="1320" spans="1:10">
      <c r="A1320" s="36">
        <f t="shared" si="20"/>
        <v>1319</v>
      </c>
      <c r="B1320" s="36"/>
      <c r="C1320" s="44">
        <v>20120024</v>
      </c>
      <c r="D1320" s="129" t="s">
        <v>468</v>
      </c>
      <c r="E1320" s="129" t="s">
        <v>7125</v>
      </c>
      <c r="F1320" s="129" t="s">
        <v>7126</v>
      </c>
      <c r="G1320" s="309" t="s">
        <v>7127</v>
      </c>
      <c r="H1320" s="37" t="s">
        <v>7115</v>
      </c>
      <c r="I1320" s="229"/>
      <c r="J1320" s="130"/>
    </row>
    <row r="1321" spans="1:10">
      <c r="A1321" s="36">
        <f t="shared" si="20"/>
        <v>1320</v>
      </c>
      <c r="B1321" s="36"/>
      <c r="C1321" s="44">
        <v>20120057</v>
      </c>
      <c r="D1321" s="129" t="s">
        <v>334</v>
      </c>
      <c r="E1321" s="129" t="s">
        <v>7128</v>
      </c>
      <c r="F1321" s="129" t="s">
        <v>7129</v>
      </c>
      <c r="G1321" s="309" t="s">
        <v>7029</v>
      </c>
      <c r="H1321" s="41" t="s">
        <v>6969</v>
      </c>
      <c r="I1321" s="229"/>
      <c r="J1321" s="130"/>
    </row>
    <row r="1322" spans="1:10">
      <c r="A1322" s="36">
        <f t="shared" si="20"/>
        <v>1321</v>
      </c>
      <c r="B1322" s="36"/>
      <c r="C1322" s="44">
        <v>20120077</v>
      </c>
      <c r="D1322" s="129" t="s">
        <v>7130</v>
      </c>
      <c r="E1322" s="129" t="s">
        <v>7131</v>
      </c>
      <c r="F1322" s="129" t="s">
        <v>7132</v>
      </c>
      <c r="G1322" s="309" t="s">
        <v>7029</v>
      </c>
      <c r="H1322" s="41" t="s">
        <v>6969</v>
      </c>
      <c r="I1322" s="229"/>
      <c r="J1322" s="130"/>
    </row>
    <row r="1323" spans="1:10">
      <c r="A1323" s="36">
        <f t="shared" si="20"/>
        <v>1322</v>
      </c>
      <c r="B1323" s="36"/>
      <c r="C1323" s="44">
        <v>20120087</v>
      </c>
      <c r="D1323" s="129" t="s">
        <v>468</v>
      </c>
      <c r="E1323" s="129" t="s">
        <v>7133</v>
      </c>
      <c r="F1323" s="129" t="s">
        <v>7134</v>
      </c>
      <c r="G1323" s="309" t="s">
        <v>7070</v>
      </c>
      <c r="H1323" s="37" t="s">
        <v>7115</v>
      </c>
      <c r="I1323" s="229"/>
      <c r="J1323" s="130"/>
    </row>
    <row r="1324" spans="1:10">
      <c r="A1324" s="36">
        <f t="shared" si="20"/>
        <v>1323</v>
      </c>
      <c r="B1324" s="36"/>
      <c r="C1324" s="44">
        <v>20120007</v>
      </c>
      <c r="D1324" s="129" t="s">
        <v>4670</v>
      </c>
      <c r="E1324" s="129" t="s">
        <v>7135</v>
      </c>
      <c r="F1324" s="129"/>
      <c r="G1324" s="309" t="s">
        <v>4048</v>
      </c>
      <c r="H1324" s="37" t="s">
        <v>3727</v>
      </c>
      <c r="I1324" s="229"/>
      <c r="J1324" s="130"/>
    </row>
    <row r="1325" spans="1:10">
      <c r="A1325" s="36">
        <f t="shared" si="20"/>
        <v>1324</v>
      </c>
      <c r="B1325" s="36"/>
      <c r="C1325" s="44">
        <v>20120008</v>
      </c>
      <c r="D1325" s="129" t="s">
        <v>4670</v>
      </c>
      <c r="E1325" s="129" t="s">
        <v>7136</v>
      </c>
      <c r="F1325" s="129"/>
      <c r="G1325" s="309" t="s">
        <v>4048</v>
      </c>
      <c r="H1325" s="37" t="s">
        <v>3727</v>
      </c>
      <c r="I1325" s="229"/>
      <c r="J1325" s="130"/>
    </row>
    <row r="1326" spans="1:10">
      <c r="A1326" s="36">
        <f t="shared" si="20"/>
        <v>1325</v>
      </c>
      <c r="B1326" s="36"/>
      <c r="C1326" s="44">
        <v>20120041</v>
      </c>
      <c r="D1326" s="129" t="s">
        <v>4670</v>
      </c>
      <c r="E1326" s="129" t="s">
        <v>7137</v>
      </c>
      <c r="F1326" s="129"/>
      <c r="G1326" s="309" t="s">
        <v>6964</v>
      </c>
      <c r="H1326" s="37" t="s">
        <v>3727</v>
      </c>
      <c r="I1326" s="229"/>
      <c r="J1326" s="130"/>
    </row>
    <row r="1327" spans="1:10">
      <c r="A1327" s="36">
        <f t="shared" si="20"/>
        <v>1326</v>
      </c>
      <c r="B1327" s="36"/>
      <c r="C1327" s="44">
        <v>20120051</v>
      </c>
      <c r="D1327" s="129" t="s">
        <v>4670</v>
      </c>
      <c r="E1327" s="129" t="s">
        <v>7138</v>
      </c>
      <c r="F1327" s="129"/>
      <c r="G1327" s="309" t="s">
        <v>6992</v>
      </c>
      <c r="H1327" s="37" t="s">
        <v>3727</v>
      </c>
      <c r="I1327" s="229"/>
      <c r="J1327" s="130"/>
    </row>
    <row r="1328" spans="1:10">
      <c r="A1328" s="36">
        <f t="shared" si="20"/>
        <v>1327</v>
      </c>
      <c r="B1328" s="36"/>
      <c r="C1328" s="44">
        <v>20120055</v>
      </c>
      <c r="D1328" s="129" t="s">
        <v>4670</v>
      </c>
      <c r="E1328" s="129" t="s">
        <v>7139</v>
      </c>
      <c r="F1328" s="129"/>
      <c r="G1328" s="309" t="s">
        <v>6992</v>
      </c>
      <c r="H1328" s="37" t="s">
        <v>4673</v>
      </c>
      <c r="I1328" s="229"/>
      <c r="J1328" s="130"/>
    </row>
    <row r="1329" spans="1:10">
      <c r="A1329" s="36">
        <f t="shared" si="20"/>
        <v>1328</v>
      </c>
      <c r="B1329" s="36"/>
      <c r="C1329" s="44">
        <v>20120101</v>
      </c>
      <c r="D1329" s="129" t="s">
        <v>4670</v>
      </c>
      <c r="E1329" s="129" t="s">
        <v>7140</v>
      </c>
      <c r="F1329" s="129"/>
      <c r="G1329" s="309" t="s">
        <v>6992</v>
      </c>
      <c r="H1329" s="37" t="s">
        <v>4953</v>
      </c>
      <c r="I1329" s="229"/>
      <c r="J1329" s="130"/>
    </row>
    <row r="1330" spans="1:10">
      <c r="A1330" s="36">
        <f t="shared" si="20"/>
        <v>1329</v>
      </c>
      <c r="B1330" s="36"/>
      <c r="C1330" s="44">
        <v>20080233</v>
      </c>
      <c r="D1330" s="129" t="s">
        <v>4182</v>
      </c>
      <c r="E1330" s="129" t="s">
        <v>7141</v>
      </c>
      <c r="F1330" s="129"/>
      <c r="G1330" s="309" t="s">
        <v>6982</v>
      </c>
      <c r="H1330" s="37" t="s">
        <v>4953</v>
      </c>
      <c r="I1330" s="229"/>
      <c r="J1330" s="130"/>
    </row>
    <row r="1331" spans="1:10">
      <c r="A1331" s="36">
        <f t="shared" si="20"/>
        <v>1330</v>
      </c>
      <c r="B1331" s="36"/>
      <c r="C1331" s="46">
        <v>20110179</v>
      </c>
      <c r="D1331" s="129" t="s">
        <v>4626</v>
      </c>
      <c r="E1331" s="228" t="s">
        <v>7142</v>
      </c>
      <c r="F1331" s="129"/>
      <c r="G1331" s="309" t="s">
        <v>6964</v>
      </c>
      <c r="H1331" s="37" t="s">
        <v>7115</v>
      </c>
      <c r="I1331" s="229"/>
      <c r="J1331" s="130"/>
    </row>
    <row r="1332" spans="1:10">
      <c r="A1332" s="36">
        <f t="shared" si="20"/>
        <v>1331</v>
      </c>
      <c r="B1332" s="36"/>
      <c r="C1332" s="46">
        <v>20110252</v>
      </c>
      <c r="D1332" s="228" t="s">
        <v>4626</v>
      </c>
      <c r="E1332" s="228" t="s">
        <v>7143</v>
      </c>
      <c r="F1332" s="228"/>
      <c r="G1332" s="309" t="s">
        <v>6964</v>
      </c>
      <c r="H1332" s="37" t="s">
        <v>3727</v>
      </c>
      <c r="I1332" s="229"/>
      <c r="J1332" s="130"/>
    </row>
    <row r="1333" spans="1:10">
      <c r="A1333" s="36">
        <f t="shared" si="20"/>
        <v>1332</v>
      </c>
      <c r="B1333" s="36"/>
      <c r="C1333" s="46">
        <v>20110312</v>
      </c>
      <c r="D1333" s="129" t="s">
        <v>4626</v>
      </c>
      <c r="E1333" s="228" t="s">
        <v>7144</v>
      </c>
      <c r="F1333" s="228"/>
      <c r="G1333" s="309" t="s">
        <v>6964</v>
      </c>
      <c r="H1333" s="37" t="s">
        <v>7115</v>
      </c>
      <c r="I1333" s="229"/>
      <c r="J1333" s="130"/>
    </row>
    <row r="1334" spans="1:10">
      <c r="A1334" s="36">
        <f t="shared" si="20"/>
        <v>1333</v>
      </c>
      <c r="B1334" s="36"/>
      <c r="C1334" s="46">
        <v>20110388</v>
      </c>
      <c r="D1334" s="129" t="s">
        <v>876</v>
      </c>
      <c r="E1334" s="228" t="s">
        <v>7145</v>
      </c>
      <c r="F1334" s="228"/>
      <c r="G1334" s="309" t="s">
        <v>6977</v>
      </c>
      <c r="H1334" s="37" t="s">
        <v>7115</v>
      </c>
      <c r="I1334" s="229"/>
      <c r="J1334" s="130"/>
    </row>
    <row r="1335" spans="1:10">
      <c r="A1335" s="36">
        <f t="shared" si="20"/>
        <v>1334</v>
      </c>
      <c r="B1335" s="36"/>
      <c r="C1335" s="46">
        <v>20110389</v>
      </c>
      <c r="D1335" s="129" t="s">
        <v>4626</v>
      </c>
      <c r="E1335" s="228" t="s">
        <v>7146</v>
      </c>
      <c r="F1335" s="228"/>
      <c r="G1335" s="309" t="s">
        <v>7147</v>
      </c>
      <c r="H1335" s="37" t="s">
        <v>7115</v>
      </c>
      <c r="I1335" s="229"/>
      <c r="J1335" s="130"/>
    </row>
    <row r="1336" spans="1:10">
      <c r="A1336" s="36">
        <f t="shared" si="20"/>
        <v>1335</v>
      </c>
      <c r="B1336" s="36"/>
      <c r="C1336" s="46">
        <v>20110404</v>
      </c>
      <c r="D1336" s="129" t="s">
        <v>4291</v>
      </c>
      <c r="E1336" s="228" t="s">
        <v>7148</v>
      </c>
      <c r="F1336" s="228"/>
      <c r="G1336" s="309" t="s">
        <v>4048</v>
      </c>
      <c r="H1336" s="37" t="s">
        <v>7115</v>
      </c>
      <c r="I1336" s="229"/>
      <c r="J1336" s="130"/>
    </row>
    <row r="1337" spans="1:10">
      <c r="A1337" s="36">
        <f t="shared" si="20"/>
        <v>1336</v>
      </c>
      <c r="B1337" s="36"/>
      <c r="C1337" s="44">
        <v>20110414</v>
      </c>
      <c r="D1337" s="129" t="s">
        <v>4291</v>
      </c>
      <c r="E1337" s="129" t="s">
        <v>7149</v>
      </c>
      <c r="F1337" s="129"/>
      <c r="G1337" s="309" t="s">
        <v>4048</v>
      </c>
      <c r="H1337" s="37" t="s">
        <v>3727</v>
      </c>
      <c r="I1337" s="229"/>
      <c r="J1337" s="130"/>
    </row>
    <row r="1338" spans="1:10">
      <c r="A1338" s="36">
        <f t="shared" si="20"/>
        <v>1337</v>
      </c>
      <c r="B1338" s="36"/>
      <c r="C1338" s="44">
        <v>20110446</v>
      </c>
      <c r="D1338" s="129" t="s">
        <v>4291</v>
      </c>
      <c r="E1338" s="129" t="s">
        <v>7150</v>
      </c>
      <c r="F1338" s="129"/>
      <c r="G1338" s="309" t="s">
        <v>6964</v>
      </c>
      <c r="H1338" s="37" t="s">
        <v>5581</v>
      </c>
      <c r="I1338" s="229"/>
      <c r="J1338" s="130"/>
    </row>
    <row r="1339" spans="1:10">
      <c r="A1339" s="36">
        <f t="shared" si="20"/>
        <v>1338</v>
      </c>
      <c r="B1339" s="36"/>
      <c r="C1339" s="44">
        <v>20110452</v>
      </c>
      <c r="D1339" s="129" t="s">
        <v>503</v>
      </c>
      <c r="E1339" s="129" t="s">
        <v>7151</v>
      </c>
      <c r="F1339" s="129"/>
      <c r="G1339" s="309" t="s">
        <v>6964</v>
      </c>
      <c r="H1339" s="41" t="s">
        <v>5581</v>
      </c>
      <c r="I1339" s="229"/>
      <c r="J1339" s="130"/>
    </row>
    <row r="1340" spans="1:10">
      <c r="A1340" s="36">
        <f t="shared" si="20"/>
        <v>1339</v>
      </c>
      <c r="B1340" s="36"/>
      <c r="C1340" s="44">
        <v>20110455</v>
      </c>
      <c r="D1340" s="129" t="s">
        <v>51</v>
      </c>
      <c r="E1340" s="129" t="s">
        <v>7152</v>
      </c>
      <c r="F1340" s="129"/>
      <c r="G1340" s="309" t="s">
        <v>7036</v>
      </c>
      <c r="H1340" s="41" t="s">
        <v>4155</v>
      </c>
      <c r="I1340" s="229"/>
      <c r="J1340" s="130"/>
    </row>
    <row r="1341" spans="1:10">
      <c r="A1341" s="36">
        <f t="shared" si="20"/>
        <v>1340</v>
      </c>
      <c r="B1341" s="36"/>
      <c r="C1341" s="44">
        <v>20110457</v>
      </c>
      <c r="D1341" s="129" t="s">
        <v>7153</v>
      </c>
      <c r="E1341" s="129" t="s">
        <v>7154</v>
      </c>
      <c r="F1341" s="129"/>
      <c r="G1341" s="309" t="s">
        <v>6977</v>
      </c>
      <c r="H1341" s="37" t="s">
        <v>7115</v>
      </c>
      <c r="I1341" s="229"/>
      <c r="J1341" s="130"/>
    </row>
    <row r="1342" spans="1:10">
      <c r="A1342" s="36">
        <f t="shared" si="20"/>
        <v>1341</v>
      </c>
      <c r="B1342" s="36"/>
      <c r="C1342" s="44">
        <v>20120003</v>
      </c>
      <c r="D1342" s="129" t="s">
        <v>503</v>
      </c>
      <c r="E1342" s="129" t="s">
        <v>7155</v>
      </c>
      <c r="F1342" s="129"/>
      <c r="G1342" s="309" t="s">
        <v>7013</v>
      </c>
      <c r="H1342" s="41" t="s">
        <v>7156</v>
      </c>
      <c r="I1342" s="229"/>
      <c r="J1342" s="130"/>
    </row>
    <row r="1343" spans="1:10">
      <c r="A1343" s="36">
        <f t="shared" si="20"/>
        <v>1342</v>
      </c>
      <c r="B1343" s="36"/>
      <c r="C1343" s="44">
        <v>20120004</v>
      </c>
      <c r="D1343" s="129" t="s">
        <v>4291</v>
      </c>
      <c r="E1343" s="129" t="s">
        <v>7155</v>
      </c>
      <c r="F1343" s="129"/>
      <c r="G1343" s="309" t="s">
        <v>7013</v>
      </c>
      <c r="H1343" s="41" t="s">
        <v>7157</v>
      </c>
      <c r="I1343" s="229"/>
      <c r="J1343" s="130"/>
    </row>
    <row r="1344" spans="1:10">
      <c r="A1344" s="36">
        <f t="shared" si="20"/>
        <v>1343</v>
      </c>
      <c r="B1344" s="36"/>
      <c r="C1344" s="44">
        <v>20120013</v>
      </c>
      <c r="D1344" s="129" t="s">
        <v>4626</v>
      </c>
      <c r="E1344" s="129" t="s">
        <v>7158</v>
      </c>
      <c r="F1344" s="129"/>
      <c r="G1344" s="309" t="s">
        <v>7159</v>
      </c>
      <c r="H1344" s="37" t="s">
        <v>7115</v>
      </c>
      <c r="I1344" s="229"/>
      <c r="J1344" s="130"/>
    </row>
    <row r="1345" spans="1:10">
      <c r="A1345" s="36">
        <f t="shared" si="20"/>
        <v>1344</v>
      </c>
      <c r="B1345" s="36"/>
      <c r="C1345" s="44">
        <v>20120014</v>
      </c>
      <c r="D1345" s="129" t="s">
        <v>4291</v>
      </c>
      <c r="E1345" s="129" t="s">
        <v>7160</v>
      </c>
      <c r="F1345" s="129"/>
      <c r="G1345" s="309" t="s">
        <v>7070</v>
      </c>
      <c r="H1345" s="37" t="s">
        <v>7115</v>
      </c>
      <c r="I1345" s="229"/>
      <c r="J1345" s="130"/>
    </row>
    <row r="1346" spans="1:10">
      <c r="A1346" s="36">
        <f t="shared" si="20"/>
        <v>1345</v>
      </c>
      <c r="B1346" s="36"/>
      <c r="C1346" s="44">
        <v>20120020</v>
      </c>
      <c r="D1346" s="129" t="s">
        <v>4291</v>
      </c>
      <c r="E1346" s="129" t="s">
        <v>7161</v>
      </c>
      <c r="F1346" s="129"/>
      <c r="G1346" s="309" t="s">
        <v>6964</v>
      </c>
      <c r="H1346" s="37" t="s">
        <v>4953</v>
      </c>
      <c r="I1346" s="229"/>
      <c r="J1346" s="130"/>
    </row>
    <row r="1347" spans="1:10">
      <c r="A1347" s="36">
        <f t="shared" si="20"/>
        <v>1346</v>
      </c>
      <c r="B1347" s="36"/>
      <c r="C1347" s="44">
        <v>20120021</v>
      </c>
      <c r="D1347" s="129" t="s">
        <v>4291</v>
      </c>
      <c r="E1347" s="129" t="s">
        <v>7162</v>
      </c>
      <c r="F1347" s="129"/>
      <c r="G1347" s="309" t="s">
        <v>6964</v>
      </c>
      <c r="H1347" s="37" t="s">
        <v>7115</v>
      </c>
      <c r="I1347" s="229"/>
      <c r="J1347" s="130"/>
    </row>
    <row r="1348" spans="1:10">
      <c r="A1348" s="36">
        <f t="shared" ref="A1348:A1411" si="21">1+A1347</f>
        <v>1347</v>
      </c>
      <c r="B1348" s="36"/>
      <c r="C1348" s="44">
        <v>20120026</v>
      </c>
      <c r="D1348" s="129" t="s">
        <v>4291</v>
      </c>
      <c r="E1348" s="129" t="s">
        <v>7163</v>
      </c>
      <c r="F1348" s="129"/>
      <c r="G1348" s="309" t="s">
        <v>7127</v>
      </c>
      <c r="H1348" s="37" t="s">
        <v>7115</v>
      </c>
      <c r="I1348" s="229"/>
      <c r="J1348" s="130"/>
    </row>
    <row r="1349" spans="1:10">
      <c r="A1349" s="36">
        <f t="shared" si="21"/>
        <v>1348</v>
      </c>
      <c r="B1349" s="36"/>
      <c r="C1349" s="44">
        <v>20120029</v>
      </c>
      <c r="D1349" s="129" t="s">
        <v>4291</v>
      </c>
      <c r="E1349" s="129" t="s">
        <v>7164</v>
      </c>
      <c r="F1349" s="129"/>
      <c r="G1349" s="309" t="s">
        <v>6992</v>
      </c>
      <c r="H1349" s="37" t="s">
        <v>6965</v>
      </c>
      <c r="I1349" s="229"/>
      <c r="J1349" s="130"/>
    </row>
    <row r="1350" spans="1:10">
      <c r="A1350" s="36">
        <f t="shared" si="21"/>
        <v>1349</v>
      </c>
      <c r="B1350" s="36"/>
      <c r="C1350" s="44">
        <v>20120030</v>
      </c>
      <c r="D1350" s="129" t="s">
        <v>4291</v>
      </c>
      <c r="E1350" s="129" t="s">
        <v>7165</v>
      </c>
      <c r="F1350" s="129"/>
      <c r="G1350" s="309" t="s">
        <v>6992</v>
      </c>
      <c r="H1350" s="41" t="s">
        <v>6965</v>
      </c>
      <c r="I1350" s="229"/>
      <c r="J1350" s="130"/>
    </row>
    <row r="1351" spans="1:10">
      <c r="A1351" s="36">
        <f t="shared" si="21"/>
        <v>1350</v>
      </c>
      <c r="B1351" s="36"/>
      <c r="C1351" s="44">
        <v>20120031</v>
      </c>
      <c r="D1351" s="129" t="s">
        <v>4291</v>
      </c>
      <c r="E1351" s="129" t="s">
        <v>7166</v>
      </c>
      <c r="F1351" s="129"/>
      <c r="G1351" s="309" t="s">
        <v>6980</v>
      </c>
      <c r="H1351" s="41" t="s">
        <v>7167</v>
      </c>
      <c r="I1351" s="229" t="s">
        <v>7168</v>
      </c>
      <c r="J1351" s="130"/>
    </row>
    <row r="1352" spans="1:10">
      <c r="A1352" s="36">
        <f t="shared" si="21"/>
        <v>1351</v>
      </c>
      <c r="B1352" s="36"/>
      <c r="C1352" s="44">
        <v>20120046</v>
      </c>
      <c r="D1352" s="129" t="s">
        <v>4291</v>
      </c>
      <c r="E1352" s="129" t="s">
        <v>7169</v>
      </c>
      <c r="F1352" s="129"/>
      <c r="G1352" s="309" t="s">
        <v>6996</v>
      </c>
      <c r="H1352" s="41" t="s">
        <v>5581</v>
      </c>
      <c r="I1352" s="229"/>
      <c r="J1352" s="130"/>
    </row>
    <row r="1353" spans="1:10">
      <c r="A1353" s="36">
        <f t="shared" si="21"/>
        <v>1352</v>
      </c>
      <c r="B1353" s="36"/>
      <c r="C1353" s="44">
        <v>20120053</v>
      </c>
      <c r="D1353" s="129" t="s">
        <v>4182</v>
      </c>
      <c r="E1353" s="129" t="s">
        <v>7170</v>
      </c>
      <c r="F1353" s="129"/>
      <c r="G1353" s="309" t="s">
        <v>7070</v>
      </c>
      <c r="H1353" s="37" t="s">
        <v>4953</v>
      </c>
      <c r="I1353" s="229"/>
      <c r="J1353" s="130"/>
    </row>
    <row r="1354" spans="1:10">
      <c r="A1354" s="36">
        <f t="shared" si="21"/>
        <v>1353</v>
      </c>
      <c r="B1354" s="36"/>
      <c r="C1354" s="44">
        <v>20120066</v>
      </c>
      <c r="D1354" s="129" t="s">
        <v>4291</v>
      </c>
      <c r="E1354" s="129" t="s">
        <v>7171</v>
      </c>
      <c r="F1354" s="129"/>
      <c r="G1354" s="309" t="s">
        <v>7172</v>
      </c>
      <c r="H1354" s="37" t="s">
        <v>7115</v>
      </c>
      <c r="I1354" s="229"/>
      <c r="J1354" s="130"/>
    </row>
    <row r="1355" spans="1:10">
      <c r="A1355" s="36">
        <f t="shared" si="21"/>
        <v>1354</v>
      </c>
      <c r="B1355" s="36"/>
      <c r="C1355" s="44">
        <v>20120071</v>
      </c>
      <c r="D1355" s="129" t="s">
        <v>4182</v>
      </c>
      <c r="E1355" s="129" t="s">
        <v>7173</v>
      </c>
      <c r="F1355" s="129"/>
      <c r="G1355" s="309" t="s">
        <v>4277</v>
      </c>
      <c r="H1355" s="37" t="s">
        <v>7115</v>
      </c>
      <c r="I1355" s="229"/>
      <c r="J1355" s="130"/>
    </row>
    <row r="1356" spans="1:10">
      <c r="A1356" s="36">
        <f t="shared" si="21"/>
        <v>1355</v>
      </c>
      <c r="B1356" s="36"/>
      <c r="C1356" s="44">
        <v>20120072</v>
      </c>
      <c r="D1356" s="129" t="s">
        <v>4182</v>
      </c>
      <c r="E1356" s="129" t="s">
        <v>7174</v>
      </c>
      <c r="F1356" s="129"/>
      <c r="G1356" s="309" t="s">
        <v>7070</v>
      </c>
      <c r="H1356" s="37" t="s">
        <v>7115</v>
      </c>
      <c r="I1356" s="229"/>
      <c r="J1356" s="130"/>
    </row>
    <row r="1357" spans="1:10">
      <c r="A1357" s="36">
        <f t="shared" si="21"/>
        <v>1356</v>
      </c>
      <c r="B1357" s="36"/>
      <c r="C1357" s="44">
        <v>20120073</v>
      </c>
      <c r="D1357" s="129" t="s">
        <v>1080</v>
      </c>
      <c r="E1357" s="129" t="s">
        <v>7175</v>
      </c>
      <c r="F1357" s="129"/>
      <c r="G1357" s="309" t="s">
        <v>7020</v>
      </c>
      <c r="H1357" s="37" t="s">
        <v>6965</v>
      </c>
      <c r="I1357" s="229"/>
      <c r="J1357" s="130"/>
    </row>
    <row r="1358" spans="1:10">
      <c r="A1358" s="36">
        <f t="shared" si="21"/>
        <v>1357</v>
      </c>
      <c r="B1358" s="36"/>
      <c r="C1358" s="44">
        <v>20120091</v>
      </c>
      <c r="D1358" s="229" t="s">
        <v>4291</v>
      </c>
      <c r="E1358" s="229" t="s">
        <v>7176</v>
      </c>
      <c r="F1358" s="229"/>
      <c r="G1358" s="309" t="s">
        <v>7177</v>
      </c>
      <c r="H1358" s="41" t="s">
        <v>7178</v>
      </c>
      <c r="I1358" s="229"/>
      <c r="J1358" s="130"/>
    </row>
    <row r="1359" spans="1:10">
      <c r="A1359" s="36">
        <f t="shared" si="21"/>
        <v>1358</v>
      </c>
      <c r="B1359" s="36"/>
      <c r="C1359" s="44">
        <v>20120092</v>
      </c>
      <c r="D1359" s="129" t="s">
        <v>4291</v>
      </c>
      <c r="E1359" s="129" t="s">
        <v>7179</v>
      </c>
      <c r="F1359" s="129"/>
      <c r="G1359" s="309" t="s">
        <v>6996</v>
      </c>
      <c r="H1359" s="41" t="s">
        <v>5581</v>
      </c>
      <c r="I1359" s="229"/>
      <c r="J1359" s="130"/>
    </row>
    <row r="1360" spans="1:10">
      <c r="A1360" s="36">
        <f t="shared" si="21"/>
        <v>1359</v>
      </c>
      <c r="B1360" s="36"/>
      <c r="C1360" s="44">
        <v>20120093</v>
      </c>
      <c r="D1360" s="129" t="s">
        <v>4291</v>
      </c>
      <c r="E1360" s="129" t="s">
        <v>7180</v>
      </c>
      <c r="F1360" s="129"/>
      <c r="G1360" s="309" t="s">
        <v>6996</v>
      </c>
      <c r="H1360" s="41" t="s">
        <v>5581</v>
      </c>
      <c r="I1360" s="40"/>
      <c r="J1360" s="130"/>
    </row>
    <row r="1361" spans="1:10">
      <c r="A1361" s="36">
        <f t="shared" si="21"/>
        <v>1360</v>
      </c>
      <c r="B1361" s="36"/>
      <c r="C1361" s="44">
        <v>20120098</v>
      </c>
      <c r="D1361" s="129" t="s">
        <v>4182</v>
      </c>
      <c r="E1361" s="129" t="s">
        <v>7181</v>
      </c>
      <c r="F1361" s="129"/>
      <c r="G1361" s="309" t="s">
        <v>7182</v>
      </c>
      <c r="H1361" s="37" t="s">
        <v>4953</v>
      </c>
      <c r="I1361" s="229"/>
      <c r="J1361" s="130"/>
    </row>
    <row r="1362" spans="1:10">
      <c r="A1362" s="36">
        <f t="shared" si="21"/>
        <v>1361</v>
      </c>
      <c r="B1362" s="36"/>
      <c r="C1362" s="44">
        <v>20120105</v>
      </c>
      <c r="D1362" s="129" t="s">
        <v>7183</v>
      </c>
      <c r="E1362" s="129" t="s">
        <v>7184</v>
      </c>
      <c r="F1362" s="129"/>
      <c r="G1362" s="309" t="s">
        <v>7029</v>
      </c>
      <c r="H1362" s="37" t="s">
        <v>7115</v>
      </c>
      <c r="I1362" s="229"/>
      <c r="J1362" s="130"/>
    </row>
    <row r="1363" spans="1:10">
      <c r="A1363" s="36">
        <f t="shared" si="21"/>
        <v>1362</v>
      </c>
      <c r="B1363" s="36"/>
      <c r="C1363" s="44">
        <v>20120061</v>
      </c>
      <c r="D1363" s="129" t="s">
        <v>4717</v>
      </c>
      <c r="E1363" s="129" t="s">
        <v>7185</v>
      </c>
      <c r="F1363" s="129"/>
      <c r="G1363" s="309" t="s">
        <v>7186</v>
      </c>
      <c r="H1363" s="37" t="s">
        <v>5633</v>
      </c>
      <c r="I1363" s="229"/>
      <c r="J1363" s="130"/>
    </row>
    <row r="1364" spans="1:10">
      <c r="A1364" s="36">
        <f t="shared" si="21"/>
        <v>1363</v>
      </c>
      <c r="B1364" s="36"/>
      <c r="C1364" s="44">
        <v>20120096</v>
      </c>
      <c r="D1364" s="129" t="s">
        <v>4717</v>
      </c>
      <c r="E1364" s="229" t="s">
        <v>7187</v>
      </c>
      <c r="F1364" s="229"/>
      <c r="G1364" s="309" t="s">
        <v>7188</v>
      </c>
      <c r="H1364" s="37" t="s">
        <v>5633</v>
      </c>
      <c r="I1364" s="229"/>
      <c r="J1364" s="130"/>
    </row>
    <row r="1365" spans="1:10">
      <c r="A1365" s="36">
        <f t="shared" si="21"/>
        <v>1364</v>
      </c>
      <c r="B1365" s="36"/>
      <c r="C1365" s="44"/>
      <c r="D1365" s="229" t="s">
        <v>5508</v>
      </c>
      <c r="E1365" s="129" t="s">
        <v>7189</v>
      </c>
      <c r="F1365" s="129" t="s">
        <v>7190</v>
      </c>
      <c r="G1365" s="309" t="s">
        <v>7191</v>
      </c>
      <c r="H1365" s="41" t="s">
        <v>7192</v>
      </c>
      <c r="I1365" s="229"/>
      <c r="J1365" s="130"/>
    </row>
    <row r="1366" spans="1:10">
      <c r="A1366" s="36">
        <f t="shared" si="21"/>
        <v>1365</v>
      </c>
      <c r="B1366" s="36"/>
      <c r="C1366" s="44"/>
      <c r="D1366" s="229" t="s">
        <v>7193</v>
      </c>
      <c r="E1366" s="129" t="s">
        <v>2759</v>
      </c>
      <c r="F1366" s="129" t="s">
        <v>7194</v>
      </c>
      <c r="G1366" s="309" t="s">
        <v>7195</v>
      </c>
      <c r="H1366" s="37" t="s">
        <v>7196</v>
      </c>
      <c r="I1366" s="229"/>
      <c r="J1366" s="130"/>
    </row>
    <row r="1367" spans="1:10">
      <c r="A1367" s="36">
        <f t="shared" si="21"/>
        <v>1366</v>
      </c>
      <c r="B1367" s="36"/>
      <c r="C1367" s="44"/>
      <c r="D1367" s="44" t="s">
        <v>6875</v>
      </c>
      <c r="E1367" s="229" t="s">
        <v>7197</v>
      </c>
      <c r="F1367" s="229" t="s">
        <v>7198</v>
      </c>
      <c r="G1367" s="309" t="s">
        <v>7199</v>
      </c>
      <c r="H1367" s="37" t="s">
        <v>7200</v>
      </c>
      <c r="I1367" s="229"/>
      <c r="J1367" s="130"/>
    </row>
    <row r="1368" spans="1:10">
      <c r="A1368" s="36">
        <f t="shared" si="21"/>
        <v>1367</v>
      </c>
      <c r="B1368" s="36"/>
      <c r="C1368" s="44"/>
      <c r="D1368" s="44" t="s">
        <v>6875</v>
      </c>
      <c r="E1368" s="229" t="s">
        <v>7201</v>
      </c>
      <c r="F1368" s="229" t="s">
        <v>7202</v>
      </c>
      <c r="G1368" s="309" t="s">
        <v>7203</v>
      </c>
      <c r="H1368" s="37" t="s">
        <v>7200</v>
      </c>
      <c r="I1368" s="229"/>
      <c r="J1368" s="130"/>
    </row>
    <row r="1369" spans="1:10">
      <c r="A1369" s="36">
        <f t="shared" si="21"/>
        <v>1368</v>
      </c>
      <c r="B1369" s="36"/>
      <c r="C1369" s="44"/>
      <c r="D1369" s="44" t="s">
        <v>6875</v>
      </c>
      <c r="E1369" s="129" t="s">
        <v>7204</v>
      </c>
      <c r="F1369" s="129" t="s">
        <v>6882</v>
      </c>
      <c r="G1369" s="309" t="s">
        <v>7195</v>
      </c>
      <c r="H1369" s="41" t="s">
        <v>7200</v>
      </c>
      <c r="I1369" s="229"/>
      <c r="J1369" s="130"/>
    </row>
    <row r="1370" spans="1:10">
      <c r="A1370" s="36">
        <f t="shared" si="21"/>
        <v>1369</v>
      </c>
      <c r="B1370" s="36"/>
      <c r="C1370" s="44"/>
      <c r="D1370" s="44" t="s">
        <v>6875</v>
      </c>
      <c r="E1370" s="229" t="s">
        <v>7205</v>
      </c>
      <c r="F1370" s="229" t="s">
        <v>7206</v>
      </c>
      <c r="G1370" s="309" t="s">
        <v>7195</v>
      </c>
      <c r="H1370" s="41" t="s">
        <v>7200</v>
      </c>
      <c r="I1370" s="229"/>
      <c r="J1370" s="130"/>
    </row>
    <row r="1371" spans="1:10">
      <c r="A1371" s="36">
        <f t="shared" si="21"/>
        <v>1370</v>
      </c>
      <c r="B1371" s="36"/>
      <c r="C1371" s="44"/>
      <c r="D1371" s="44" t="s">
        <v>6875</v>
      </c>
      <c r="E1371" s="55" t="s">
        <v>6513</v>
      </c>
      <c r="F1371" s="55" t="s">
        <v>6514</v>
      </c>
      <c r="G1371" s="309" t="s">
        <v>7207</v>
      </c>
      <c r="H1371" s="41" t="s">
        <v>7208</v>
      </c>
      <c r="I1371" s="229"/>
      <c r="J1371" s="130"/>
    </row>
    <row r="1372" spans="1:10">
      <c r="A1372" s="36">
        <f t="shared" si="21"/>
        <v>1371</v>
      </c>
      <c r="B1372" s="36"/>
      <c r="C1372" s="44"/>
      <c r="D1372" s="44" t="s">
        <v>6875</v>
      </c>
      <c r="E1372" s="229" t="s">
        <v>7209</v>
      </c>
      <c r="F1372" s="229" t="s">
        <v>7202</v>
      </c>
      <c r="G1372" s="309" t="s">
        <v>7210</v>
      </c>
      <c r="H1372" s="41"/>
      <c r="I1372" s="229"/>
      <c r="J1372" s="130"/>
    </row>
    <row r="1373" spans="1:10">
      <c r="A1373" s="36">
        <f t="shared" si="21"/>
        <v>1372</v>
      </c>
      <c r="B1373" s="36"/>
      <c r="C1373" s="44"/>
      <c r="D1373" s="44" t="s">
        <v>6875</v>
      </c>
      <c r="E1373" s="229" t="s">
        <v>7211</v>
      </c>
      <c r="F1373" s="229" t="s">
        <v>7212</v>
      </c>
      <c r="G1373" s="309" t="s">
        <v>7195</v>
      </c>
      <c r="H1373" s="114" t="s">
        <v>7213</v>
      </c>
      <c r="I1373" s="101"/>
      <c r="J1373" s="130"/>
    </row>
    <row r="1374" spans="1:10">
      <c r="A1374" s="36">
        <f t="shared" si="21"/>
        <v>1373</v>
      </c>
      <c r="B1374" s="36"/>
      <c r="C1374" s="44"/>
      <c r="D1374" s="44" t="s">
        <v>7214</v>
      </c>
      <c r="E1374" s="129" t="s">
        <v>7215</v>
      </c>
      <c r="F1374" s="129"/>
      <c r="G1374" s="309" t="s">
        <v>7216</v>
      </c>
      <c r="H1374" s="114" t="s">
        <v>7167</v>
      </c>
      <c r="I1374" s="101"/>
      <c r="J1374" s="130"/>
    </row>
    <row r="1375" spans="1:10">
      <c r="A1375" s="36">
        <f t="shared" si="21"/>
        <v>1374</v>
      </c>
      <c r="B1375" s="36"/>
      <c r="C1375" s="44"/>
      <c r="D1375" s="44" t="s">
        <v>7214</v>
      </c>
      <c r="E1375" s="129" t="s">
        <v>7217</v>
      </c>
      <c r="F1375" s="129"/>
      <c r="G1375" s="309" t="s">
        <v>7216</v>
      </c>
      <c r="H1375" s="114" t="s">
        <v>7167</v>
      </c>
      <c r="I1375" s="101"/>
      <c r="J1375" s="130"/>
    </row>
    <row r="1376" spans="1:10">
      <c r="A1376" s="36">
        <f t="shared" si="21"/>
        <v>1375</v>
      </c>
      <c r="B1376" s="36"/>
      <c r="C1376" s="44"/>
      <c r="D1376" s="44" t="s">
        <v>5667</v>
      </c>
      <c r="E1376" s="129" t="s">
        <v>7218</v>
      </c>
      <c r="F1376" s="129"/>
      <c r="G1376" s="309" t="s">
        <v>7219</v>
      </c>
      <c r="H1376" s="396" t="s">
        <v>7220</v>
      </c>
      <c r="I1376" s="101" t="s">
        <v>5274</v>
      </c>
      <c r="J1376" s="130"/>
    </row>
    <row r="1377" spans="1:11">
      <c r="A1377" s="36">
        <f t="shared" si="21"/>
        <v>1376</v>
      </c>
      <c r="B1377" s="36"/>
      <c r="C1377" s="44"/>
      <c r="D1377" s="44" t="s">
        <v>5667</v>
      </c>
      <c r="E1377" s="129" t="s">
        <v>7221</v>
      </c>
      <c r="F1377" s="129"/>
      <c r="G1377" s="309" t="s">
        <v>7219</v>
      </c>
      <c r="H1377" s="396" t="s">
        <v>7222</v>
      </c>
      <c r="I1377" s="101" t="s">
        <v>7223</v>
      </c>
      <c r="J1377" s="130"/>
    </row>
    <row r="1378" spans="1:11">
      <c r="A1378" s="36">
        <f t="shared" si="21"/>
        <v>1377</v>
      </c>
      <c r="B1378" s="36"/>
      <c r="C1378" s="44"/>
      <c r="D1378" s="44" t="s">
        <v>5667</v>
      </c>
      <c r="E1378" s="129" t="s">
        <v>7224</v>
      </c>
      <c r="F1378" s="129"/>
      <c r="G1378" s="309" t="s">
        <v>7225</v>
      </c>
      <c r="H1378" s="396" t="s">
        <v>7226</v>
      </c>
      <c r="I1378" s="101"/>
      <c r="J1378" s="130"/>
    </row>
    <row r="1379" spans="1:11">
      <c r="A1379" s="36">
        <f t="shared" si="21"/>
        <v>1378</v>
      </c>
      <c r="B1379" s="36"/>
      <c r="C1379" s="44" t="s">
        <v>7227</v>
      </c>
      <c r="D1379" s="129" t="s">
        <v>7228</v>
      </c>
      <c r="E1379" s="129" t="s">
        <v>7229</v>
      </c>
      <c r="F1379" s="129" t="s">
        <v>7230</v>
      </c>
      <c r="G1379" s="309" t="s">
        <v>3218</v>
      </c>
      <c r="H1379" s="41"/>
      <c r="I1379" s="229"/>
      <c r="J1379" s="130"/>
    </row>
    <row r="1380" spans="1:11">
      <c r="A1380" s="36">
        <f t="shared" si="21"/>
        <v>1379</v>
      </c>
      <c r="B1380" s="36"/>
      <c r="C1380" s="44">
        <v>20110230</v>
      </c>
      <c r="D1380" s="229" t="s">
        <v>7231</v>
      </c>
      <c r="E1380" s="229" t="s">
        <v>7122</v>
      </c>
      <c r="F1380" s="229" t="s">
        <v>7232</v>
      </c>
      <c r="G1380" s="309" t="s">
        <v>7233</v>
      </c>
      <c r="H1380" s="41" t="s">
        <v>6969</v>
      </c>
      <c r="I1380" s="229"/>
      <c r="J1380" s="130"/>
    </row>
    <row r="1381" spans="1:11">
      <c r="A1381" s="36">
        <f t="shared" si="21"/>
        <v>1380</v>
      </c>
      <c r="B1381" s="36"/>
      <c r="C1381" s="46">
        <v>20090319</v>
      </c>
      <c r="D1381" s="228" t="s">
        <v>4989</v>
      </c>
      <c r="E1381" s="36" t="s">
        <v>7234</v>
      </c>
      <c r="F1381" s="36" t="s">
        <v>7235</v>
      </c>
      <c r="G1381" s="331" t="s">
        <v>3892</v>
      </c>
      <c r="H1381" s="37" t="s">
        <v>7236</v>
      </c>
      <c r="I1381" s="40" t="s">
        <v>7237</v>
      </c>
      <c r="J1381" s="130"/>
    </row>
    <row r="1382" spans="1:11">
      <c r="A1382" s="36">
        <f t="shared" si="21"/>
        <v>1381</v>
      </c>
      <c r="B1382" s="36"/>
      <c r="C1382" s="46">
        <v>20090131</v>
      </c>
      <c r="D1382" s="228" t="s">
        <v>1080</v>
      </c>
      <c r="E1382" s="36" t="s">
        <v>7238</v>
      </c>
      <c r="F1382" s="36"/>
      <c r="G1382" s="331" t="s">
        <v>7239</v>
      </c>
      <c r="H1382" s="37" t="s">
        <v>7188</v>
      </c>
      <c r="I1382" s="229" t="s">
        <v>6965</v>
      </c>
      <c r="J1382" s="228" t="s">
        <v>7240</v>
      </c>
    </row>
    <row r="1383" spans="1:11">
      <c r="A1383" s="36">
        <f t="shared" si="21"/>
        <v>1382</v>
      </c>
      <c r="B1383" s="36"/>
      <c r="C1383" s="46">
        <v>20080150</v>
      </c>
      <c r="D1383" s="228" t="s">
        <v>1080</v>
      </c>
      <c r="E1383" s="36" t="s">
        <v>7241</v>
      </c>
      <c r="F1383" s="36"/>
      <c r="G1383" s="331" t="s">
        <v>4154</v>
      </c>
      <c r="H1383" s="37" t="s">
        <v>7242</v>
      </c>
      <c r="I1383" s="229" t="s">
        <v>7115</v>
      </c>
      <c r="J1383" s="228"/>
      <c r="K1383" s="388"/>
    </row>
    <row r="1384" spans="1:11">
      <c r="A1384" s="36">
        <f t="shared" si="21"/>
        <v>1383</v>
      </c>
      <c r="B1384" s="36"/>
      <c r="C1384" s="46">
        <v>20090267</v>
      </c>
      <c r="D1384" s="228" t="s">
        <v>1080</v>
      </c>
      <c r="E1384" s="36" t="s">
        <v>7243</v>
      </c>
      <c r="F1384" s="36"/>
      <c r="G1384" s="331" t="s">
        <v>3892</v>
      </c>
      <c r="H1384" s="37" t="s">
        <v>7188</v>
      </c>
      <c r="I1384" s="229" t="s">
        <v>6965</v>
      </c>
      <c r="J1384" s="130"/>
    </row>
    <row r="1385" spans="1:11">
      <c r="A1385" s="36">
        <f t="shared" si="21"/>
        <v>1384</v>
      </c>
      <c r="B1385" s="36"/>
      <c r="C1385" s="44">
        <v>20090423</v>
      </c>
      <c r="D1385" s="229" t="s">
        <v>1080</v>
      </c>
      <c r="E1385" s="129" t="s">
        <v>7244</v>
      </c>
      <c r="F1385" s="129"/>
      <c r="G1385" s="309" t="s">
        <v>3892</v>
      </c>
      <c r="H1385" s="37" t="s">
        <v>7245</v>
      </c>
      <c r="I1385" s="229" t="s">
        <v>7246</v>
      </c>
      <c r="J1385" s="229" t="s">
        <v>2109</v>
      </c>
    </row>
    <row r="1386" spans="1:11">
      <c r="A1386" s="36">
        <f t="shared" si="21"/>
        <v>1385</v>
      </c>
      <c r="B1386" s="36"/>
      <c r="C1386" s="44">
        <v>20100070</v>
      </c>
      <c r="D1386" s="36" t="s">
        <v>1080</v>
      </c>
      <c r="E1386" s="129" t="s">
        <v>7247</v>
      </c>
      <c r="F1386" s="129"/>
      <c r="G1386" s="309" t="s">
        <v>5368</v>
      </c>
      <c r="H1386" s="37" t="s">
        <v>7188</v>
      </c>
      <c r="I1386" s="229" t="s">
        <v>6965</v>
      </c>
      <c r="J1386" s="130"/>
    </row>
    <row r="1387" spans="1:11">
      <c r="A1387" s="36">
        <f t="shared" si="21"/>
        <v>1386</v>
      </c>
      <c r="B1387" s="36"/>
      <c r="C1387" s="44">
        <v>20090029</v>
      </c>
      <c r="D1387" s="229" t="s">
        <v>4182</v>
      </c>
      <c r="E1387" s="129" t="s">
        <v>7248</v>
      </c>
      <c r="F1387" s="129"/>
      <c r="G1387" s="309" t="s">
        <v>3892</v>
      </c>
      <c r="H1387" s="37" t="s">
        <v>7249</v>
      </c>
      <c r="I1387" s="229" t="s">
        <v>4673</v>
      </c>
      <c r="J1387" s="130"/>
    </row>
    <row r="1388" spans="1:11">
      <c r="A1388" s="36">
        <f t="shared" si="21"/>
        <v>1387</v>
      </c>
      <c r="B1388" s="36"/>
      <c r="C1388" s="44">
        <v>20100248</v>
      </c>
      <c r="D1388" s="229" t="s">
        <v>1080</v>
      </c>
      <c r="E1388" s="229" t="s">
        <v>7250</v>
      </c>
      <c r="F1388" s="229"/>
      <c r="G1388" s="309" t="s">
        <v>3214</v>
      </c>
      <c r="H1388" s="37" t="s">
        <v>7188</v>
      </c>
      <c r="I1388" s="229" t="s">
        <v>6965</v>
      </c>
      <c r="J1388" s="130"/>
    </row>
    <row r="1389" spans="1:11">
      <c r="A1389" s="36">
        <f t="shared" si="21"/>
        <v>1388</v>
      </c>
      <c r="B1389" s="36"/>
      <c r="C1389" s="46">
        <v>20080016</v>
      </c>
      <c r="D1389" s="228" t="s">
        <v>6100</v>
      </c>
      <c r="E1389" s="36" t="s">
        <v>7251</v>
      </c>
      <c r="F1389" s="36" t="s">
        <v>7252</v>
      </c>
      <c r="G1389" s="309" t="s">
        <v>6413</v>
      </c>
      <c r="H1389" s="41" t="s">
        <v>7253</v>
      </c>
      <c r="I1389" s="40" t="s">
        <v>6961</v>
      </c>
      <c r="J1389" s="130"/>
    </row>
    <row r="1390" spans="1:11">
      <c r="A1390" s="36">
        <f t="shared" si="21"/>
        <v>1389</v>
      </c>
      <c r="B1390" s="36"/>
      <c r="C1390" s="44">
        <v>20100220</v>
      </c>
      <c r="D1390" s="129" t="s">
        <v>4182</v>
      </c>
      <c r="E1390" s="56" t="s">
        <v>7254</v>
      </c>
      <c r="F1390" s="129"/>
      <c r="G1390" s="309" t="s">
        <v>3735</v>
      </c>
      <c r="H1390" s="57" t="s">
        <v>7236</v>
      </c>
      <c r="I1390" s="229" t="s">
        <v>4953</v>
      </c>
      <c r="J1390" s="130"/>
    </row>
    <row r="1391" spans="1:11">
      <c r="A1391" s="36">
        <f t="shared" si="21"/>
        <v>1390</v>
      </c>
      <c r="B1391" s="36"/>
      <c r="C1391" s="44">
        <v>20110341</v>
      </c>
      <c r="D1391" s="229" t="s">
        <v>7255</v>
      </c>
      <c r="E1391" s="229" t="s">
        <v>7256</v>
      </c>
      <c r="F1391" s="52" t="s">
        <v>7257</v>
      </c>
      <c r="G1391" s="331" t="s">
        <v>6715</v>
      </c>
      <c r="H1391" s="37" t="s">
        <v>7258</v>
      </c>
      <c r="I1391" s="229" t="s">
        <v>6965</v>
      </c>
      <c r="J1391" s="130"/>
    </row>
    <row r="1392" spans="1:11">
      <c r="A1392" s="36">
        <f t="shared" si="21"/>
        <v>1391</v>
      </c>
      <c r="B1392" s="36"/>
      <c r="C1392" s="46">
        <v>20110290</v>
      </c>
      <c r="D1392" s="228" t="s">
        <v>108</v>
      </c>
      <c r="E1392" s="228" t="s">
        <v>7259</v>
      </c>
      <c r="F1392" s="228" t="s">
        <v>7260</v>
      </c>
      <c r="G1392" s="331" t="s">
        <v>6508</v>
      </c>
      <c r="H1392" s="37" t="s">
        <v>7261</v>
      </c>
      <c r="I1392" s="229" t="s">
        <v>4953</v>
      </c>
      <c r="J1392" s="130"/>
    </row>
    <row r="1393" spans="1:10">
      <c r="A1393" s="36">
        <f t="shared" si="21"/>
        <v>1392</v>
      </c>
      <c r="B1393" s="36"/>
      <c r="C1393" s="44"/>
      <c r="D1393" s="229" t="s">
        <v>5508</v>
      </c>
      <c r="E1393" s="129" t="s">
        <v>6529</v>
      </c>
      <c r="F1393" s="129" t="s">
        <v>7262</v>
      </c>
      <c r="G1393" s="328" t="s">
        <v>7263</v>
      </c>
      <c r="H1393" s="37" t="s">
        <v>7264</v>
      </c>
      <c r="I1393" s="229"/>
      <c r="J1393" s="130"/>
    </row>
    <row r="1394" spans="1:10">
      <c r="A1394" s="36">
        <f t="shared" si="21"/>
        <v>1393</v>
      </c>
      <c r="B1394" s="36"/>
      <c r="C1394" s="44">
        <v>19980209</v>
      </c>
      <c r="D1394" s="229" t="s">
        <v>41</v>
      </c>
      <c r="E1394" s="129" t="s">
        <v>7265</v>
      </c>
      <c r="F1394" s="129" t="s">
        <v>7266</v>
      </c>
      <c r="G1394" s="309" t="s">
        <v>4277</v>
      </c>
      <c r="H1394" s="37"/>
      <c r="I1394" s="229"/>
      <c r="J1394" s="130"/>
    </row>
    <row r="1395" spans="1:10">
      <c r="A1395" s="36">
        <f t="shared" si="21"/>
        <v>1394</v>
      </c>
      <c r="B1395" s="36"/>
      <c r="C1395" s="44">
        <v>20060063</v>
      </c>
      <c r="D1395" s="229" t="s">
        <v>41</v>
      </c>
      <c r="E1395" s="129" t="s">
        <v>7267</v>
      </c>
      <c r="F1395" s="129" t="s">
        <v>7268</v>
      </c>
      <c r="G1395" s="309" t="s">
        <v>7269</v>
      </c>
      <c r="H1395" s="37" t="s">
        <v>6284</v>
      </c>
      <c r="I1395" s="229"/>
      <c r="J1395" s="130"/>
    </row>
    <row r="1396" spans="1:10">
      <c r="A1396" s="36">
        <f t="shared" si="21"/>
        <v>1395</v>
      </c>
      <c r="B1396" s="36"/>
      <c r="C1396" s="44"/>
      <c r="D1396" s="229" t="s">
        <v>7270</v>
      </c>
      <c r="E1396" s="129" t="s">
        <v>7271</v>
      </c>
      <c r="F1396" s="129" t="s">
        <v>7272</v>
      </c>
      <c r="G1396" s="309"/>
      <c r="H1396" s="37" t="s">
        <v>2237</v>
      </c>
      <c r="I1396" s="229"/>
      <c r="J1396" s="130"/>
    </row>
    <row r="1397" spans="1:10">
      <c r="A1397" s="36">
        <f t="shared" si="21"/>
        <v>1396</v>
      </c>
      <c r="B1397" s="36"/>
      <c r="C1397" s="44"/>
      <c r="D1397" s="229" t="s">
        <v>7273</v>
      </c>
      <c r="E1397" s="129" t="s">
        <v>7274</v>
      </c>
      <c r="F1397" s="129"/>
      <c r="G1397" s="309"/>
      <c r="H1397" s="37"/>
      <c r="I1397" s="229" t="s">
        <v>7275</v>
      </c>
      <c r="J1397" s="130"/>
    </row>
    <row r="1398" spans="1:10">
      <c r="A1398" s="36">
        <f t="shared" si="21"/>
        <v>1397</v>
      </c>
      <c r="B1398" s="36"/>
      <c r="C1398" s="44">
        <v>19980160</v>
      </c>
      <c r="D1398" s="229" t="s">
        <v>561</v>
      </c>
      <c r="E1398" s="129" t="s">
        <v>7276</v>
      </c>
      <c r="F1398" s="129" t="s">
        <v>7277</v>
      </c>
      <c r="G1398" s="309"/>
      <c r="H1398" s="37" t="s">
        <v>6006</v>
      </c>
      <c r="I1398" s="229"/>
      <c r="J1398" s="130"/>
    </row>
    <row r="1399" spans="1:10">
      <c r="A1399" s="36">
        <f t="shared" si="21"/>
        <v>1398</v>
      </c>
      <c r="B1399" s="36"/>
      <c r="C1399" s="44">
        <v>19946100</v>
      </c>
      <c r="D1399" s="229" t="s">
        <v>561</v>
      </c>
      <c r="E1399" s="129" t="s">
        <v>7278</v>
      </c>
      <c r="F1399" s="129" t="s">
        <v>7279</v>
      </c>
      <c r="G1399" s="309"/>
      <c r="H1399" s="37" t="s">
        <v>7280</v>
      </c>
      <c r="I1399" s="229"/>
      <c r="J1399" s="130"/>
    </row>
    <row r="1400" spans="1:10">
      <c r="A1400" s="36">
        <f t="shared" si="21"/>
        <v>1399</v>
      </c>
      <c r="B1400" s="36"/>
      <c r="C1400" s="44"/>
      <c r="D1400" s="229" t="s">
        <v>5995</v>
      </c>
      <c r="E1400" s="129" t="s">
        <v>7281</v>
      </c>
      <c r="F1400" s="129"/>
      <c r="G1400" s="309"/>
      <c r="H1400" s="37"/>
      <c r="I1400" s="229"/>
      <c r="J1400" s="130"/>
    </row>
    <row r="1401" spans="1:10">
      <c r="A1401" s="36">
        <f t="shared" si="21"/>
        <v>1400</v>
      </c>
      <c r="B1401" s="36"/>
      <c r="C1401" s="44"/>
      <c r="D1401" s="229" t="s">
        <v>7282</v>
      </c>
      <c r="E1401" s="229" t="s">
        <v>7283</v>
      </c>
      <c r="F1401" s="129" t="s">
        <v>7284</v>
      </c>
      <c r="G1401" s="309"/>
      <c r="H1401" s="37" t="s">
        <v>3803</v>
      </c>
      <c r="I1401" s="229"/>
      <c r="J1401" s="130"/>
    </row>
    <row r="1402" spans="1:10">
      <c r="A1402" s="36">
        <f t="shared" si="21"/>
        <v>1401</v>
      </c>
      <c r="B1402" s="36"/>
      <c r="C1402" s="44">
        <v>20120145</v>
      </c>
      <c r="D1402" s="229" t="s">
        <v>4670</v>
      </c>
      <c r="E1402" s="129" t="s">
        <v>7285</v>
      </c>
      <c r="F1402" s="129"/>
      <c r="G1402" s="309" t="s">
        <v>7286</v>
      </c>
      <c r="H1402" s="37" t="s">
        <v>4673</v>
      </c>
      <c r="I1402" s="229"/>
      <c r="J1402" s="130"/>
    </row>
    <row r="1403" spans="1:10">
      <c r="A1403" s="36">
        <f t="shared" si="21"/>
        <v>1402</v>
      </c>
      <c r="B1403" s="36"/>
      <c r="C1403" s="44">
        <v>20030243</v>
      </c>
      <c r="D1403" s="229" t="s">
        <v>5311</v>
      </c>
      <c r="E1403" s="229" t="s">
        <v>7287</v>
      </c>
      <c r="F1403" s="229" t="s">
        <v>7288</v>
      </c>
      <c r="G1403" s="309" t="s">
        <v>7289</v>
      </c>
      <c r="H1403" s="37" t="s">
        <v>7290</v>
      </c>
      <c r="I1403" s="229"/>
      <c r="J1403" s="130"/>
    </row>
    <row r="1404" spans="1:10">
      <c r="A1404" s="36">
        <f t="shared" si="21"/>
        <v>1403</v>
      </c>
      <c r="B1404" s="36"/>
      <c r="C1404" s="44">
        <v>20080148</v>
      </c>
      <c r="D1404" s="229" t="s">
        <v>7282</v>
      </c>
      <c r="E1404" s="229" t="s">
        <v>7291</v>
      </c>
      <c r="F1404" s="229" t="s">
        <v>7292</v>
      </c>
      <c r="G1404" s="309" t="s">
        <v>7293</v>
      </c>
      <c r="H1404" s="37" t="s">
        <v>7081</v>
      </c>
      <c r="I1404" s="229"/>
      <c r="J1404" s="130"/>
    </row>
    <row r="1405" spans="1:10">
      <c r="A1405" s="36">
        <f t="shared" si="21"/>
        <v>1404</v>
      </c>
      <c r="B1405" s="36"/>
      <c r="C1405" s="44">
        <v>20070176</v>
      </c>
      <c r="D1405" s="229" t="s">
        <v>7294</v>
      </c>
      <c r="E1405" s="229" t="s">
        <v>7295</v>
      </c>
      <c r="F1405" s="229" t="s">
        <v>7296</v>
      </c>
      <c r="G1405" s="309" t="s">
        <v>7297</v>
      </c>
      <c r="H1405" s="37" t="s">
        <v>4338</v>
      </c>
      <c r="I1405" s="229"/>
      <c r="J1405" s="130"/>
    </row>
    <row r="1406" spans="1:10">
      <c r="A1406" s="36">
        <f t="shared" si="21"/>
        <v>1405</v>
      </c>
      <c r="B1406" s="36"/>
      <c r="C1406" s="44">
        <v>20010274</v>
      </c>
      <c r="D1406" s="229" t="s">
        <v>4046</v>
      </c>
      <c r="E1406" s="129" t="s">
        <v>7298</v>
      </c>
      <c r="F1406" s="129"/>
      <c r="G1406" s="309" t="s">
        <v>4198</v>
      </c>
      <c r="H1406" s="37"/>
      <c r="I1406" s="229"/>
      <c r="J1406" s="130"/>
    </row>
    <row r="1407" spans="1:10">
      <c r="A1407" s="36">
        <f t="shared" si="21"/>
        <v>1406</v>
      </c>
      <c r="B1407" s="36"/>
      <c r="C1407" s="44">
        <v>19884234</v>
      </c>
      <c r="D1407" s="229" t="s">
        <v>127</v>
      </c>
      <c r="E1407" s="129" t="s">
        <v>7299</v>
      </c>
      <c r="F1407" s="129" t="s">
        <v>5787</v>
      </c>
      <c r="G1407" s="309" t="s">
        <v>7300</v>
      </c>
      <c r="H1407" s="37"/>
      <c r="I1407" s="229"/>
      <c r="J1407" s="130"/>
    </row>
    <row r="1408" spans="1:10">
      <c r="A1408" s="36">
        <f t="shared" si="21"/>
        <v>1407</v>
      </c>
      <c r="B1408" s="36"/>
      <c r="C1408" s="44">
        <v>20050004</v>
      </c>
      <c r="D1408" s="229" t="s">
        <v>4629</v>
      </c>
      <c r="E1408" s="129" t="s">
        <v>7301</v>
      </c>
      <c r="F1408" s="129" t="s">
        <v>7302</v>
      </c>
      <c r="G1408" s="309" t="s">
        <v>4889</v>
      </c>
      <c r="H1408" s="37"/>
      <c r="I1408" s="229"/>
      <c r="J1408" s="130"/>
    </row>
    <row r="1409" spans="1:10">
      <c r="A1409" s="36">
        <f t="shared" si="21"/>
        <v>1408</v>
      </c>
      <c r="B1409" s="36"/>
      <c r="C1409" s="44">
        <v>19977468</v>
      </c>
      <c r="D1409" s="229" t="s">
        <v>7303</v>
      </c>
      <c r="E1409" s="129" t="s">
        <v>7304</v>
      </c>
      <c r="F1409" s="129" t="s">
        <v>7305</v>
      </c>
      <c r="G1409" s="309" t="s">
        <v>3824</v>
      </c>
      <c r="H1409" s="37"/>
      <c r="I1409" s="229"/>
      <c r="J1409" s="130"/>
    </row>
    <row r="1410" spans="1:10">
      <c r="A1410" s="36">
        <f t="shared" si="21"/>
        <v>1409</v>
      </c>
      <c r="B1410" s="36"/>
      <c r="C1410" s="44">
        <v>20100242</v>
      </c>
      <c r="D1410" s="229" t="s">
        <v>189</v>
      </c>
      <c r="E1410" s="129" t="s">
        <v>7306</v>
      </c>
      <c r="F1410" s="58" t="s">
        <v>7307</v>
      </c>
      <c r="G1410" s="309" t="s">
        <v>7308</v>
      </c>
      <c r="H1410" s="59" t="s">
        <v>3740</v>
      </c>
      <c r="I1410" s="229"/>
      <c r="J1410" s="130"/>
    </row>
    <row r="1411" spans="1:10">
      <c r="A1411" s="36">
        <f t="shared" si="21"/>
        <v>1410</v>
      </c>
      <c r="B1411" s="36"/>
      <c r="C1411" s="44">
        <v>20120129</v>
      </c>
      <c r="D1411" s="229" t="s">
        <v>21</v>
      </c>
      <c r="E1411" s="129" t="s">
        <v>7309</v>
      </c>
      <c r="F1411" s="58" t="s">
        <v>7310</v>
      </c>
      <c r="G1411" s="330" t="s">
        <v>7311</v>
      </c>
      <c r="H1411" s="60" t="s">
        <v>3740</v>
      </c>
      <c r="I1411" s="229"/>
      <c r="J1411" s="130"/>
    </row>
    <row r="1412" spans="1:10">
      <c r="A1412" s="36">
        <f t="shared" ref="A1412:A1475" si="22">1+A1411</f>
        <v>1411</v>
      </c>
      <c r="B1412" s="36"/>
      <c r="C1412" s="44">
        <v>20120190</v>
      </c>
      <c r="D1412" s="229" t="s">
        <v>21</v>
      </c>
      <c r="E1412" s="129" t="s">
        <v>7312</v>
      </c>
      <c r="F1412" s="129" t="s">
        <v>7313</v>
      </c>
      <c r="G1412" s="330" t="s">
        <v>7314</v>
      </c>
      <c r="H1412" s="60" t="s">
        <v>3740</v>
      </c>
      <c r="I1412" s="229"/>
      <c r="J1412" s="130"/>
    </row>
    <row r="1413" spans="1:10">
      <c r="A1413" s="36">
        <f t="shared" si="22"/>
        <v>1412</v>
      </c>
      <c r="B1413" s="36"/>
      <c r="C1413" s="44">
        <v>20120228</v>
      </c>
      <c r="D1413" s="229" t="s">
        <v>21</v>
      </c>
      <c r="E1413" s="129" t="s">
        <v>662</v>
      </c>
      <c r="F1413" s="129" t="s">
        <v>7315</v>
      </c>
      <c r="G1413" s="330" t="s">
        <v>7316</v>
      </c>
      <c r="H1413" s="37" t="s">
        <v>3776</v>
      </c>
      <c r="I1413" s="229"/>
      <c r="J1413" s="130"/>
    </row>
    <row r="1414" spans="1:10">
      <c r="A1414" s="36">
        <f t="shared" si="22"/>
        <v>1413</v>
      </c>
      <c r="B1414" s="36"/>
      <c r="C1414" s="46">
        <v>20070314</v>
      </c>
      <c r="D1414" s="228" t="s">
        <v>3819</v>
      </c>
      <c r="E1414" s="36" t="s">
        <v>7317</v>
      </c>
      <c r="F1414" s="61" t="s">
        <v>7318</v>
      </c>
      <c r="G1414" s="309" t="s">
        <v>7319</v>
      </c>
      <c r="H1414" s="59" t="s">
        <v>6989</v>
      </c>
      <c r="I1414" s="229"/>
      <c r="J1414" s="130"/>
    </row>
    <row r="1415" spans="1:10">
      <c r="A1415" s="36">
        <f t="shared" si="22"/>
        <v>1414</v>
      </c>
      <c r="B1415" s="36"/>
      <c r="C1415" s="44">
        <v>20100214</v>
      </c>
      <c r="D1415" s="228" t="s">
        <v>3819</v>
      </c>
      <c r="E1415" s="129" t="s">
        <v>7320</v>
      </c>
      <c r="F1415" s="58" t="s">
        <v>7321</v>
      </c>
      <c r="G1415" s="309" t="s">
        <v>7322</v>
      </c>
      <c r="H1415" s="59" t="s">
        <v>6989</v>
      </c>
      <c r="I1415" s="229"/>
      <c r="J1415" s="130"/>
    </row>
    <row r="1416" spans="1:10">
      <c r="A1416" s="36">
        <f t="shared" si="22"/>
        <v>1415</v>
      </c>
      <c r="B1416" s="36"/>
      <c r="C1416" s="44">
        <v>20110067</v>
      </c>
      <c r="D1416" s="229" t="s">
        <v>41</v>
      </c>
      <c r="E1416" s="44" t="s">
        <v>7323</v>
      </c>
      <c r="F1416" s="62" t="s">
        <v>7324</v>
      </c>
      <c r="G1416" s="309" t="s">
        <v>7325</v>
      </c>
      <c r="H1416" s="59" t="s">
        <v>6989</v>
      </c>
      <c r="I1416" s="229"/>
      <c r="J1416" s="130"/>
    </row>
    <row r="1417" spans="1:10">
      <c r="A1417" s="36">
        <f t="shared" si="22"/>
        <v>1416</v>
      </c>
      <c r="B1417" s="36"/>
      <c r="C1417" s="44">
        <v>20110092</v>
      </c>
      <c r="D1417" s="229" t="s">
        <v>41</v>
      </c>
      <c r="E1417" s="129" t="s">
        <v>7326</v>
      </c>
      <c r="F1417" s="58" t="s">
        <v>7327</v>
      </c>
      <c r="G1417" s="309" t="s">
        <v>7328</v>
      </c>
      <c r="H1417" s="59" t="s">
        <v>5058</v>
      </c>
      <c r="I1417" s="229"/>
      <c r="J1417" s="130"/>
    </row>
    <row r="1418" spans="1:10">
      <c r="A1418" s="36">
        <f t="shared" si="22"/>
        <v>1417</v>
      </c>
      <c r="B1418" s="36"/>
      <c r="C1418" s="44">
        <v>20110102</v>
      </c>
      <c r="D1418" s="229" t="s">
        <v>41</v>
      </c>
      <c r="E1418" s="129" t="s">
        <v>7329</v>
      </c>
      <c r="F1418" s="58" t="s">
        <v>7330</v>
      </c>
      <c r="G1418" s="354" t="s">
        <v>7331</v>
      </c>
      <c r="H1418" s="59" t="s">
        <v>6989</v>
      </c>
      <c r="I1418" s="229"/>
      <c r="J1418" s="130"/>
    </row>
    <row r="1419" spans="1:10">
      <c r="A1419" s="36">
        <f t="shared" si="22"/>
        <v>1418</v>
      </c>
      <c r="B1419" s="36"/>
      <c r="C1419" s="44">
        <v>20110106</v>
      </c>
      <c r="D1419" s="229" t="s">
        <v>41</v>
      </c>
      <c r="E1419" s="129" t="s">
        <v>7332</v>
      </c>
      <c r="F1419" s="58" t="s">
        <v>7333</v>
      </c>
      <c r="G1419" s="309" t="s">
        <v>7334</v>
      </c>
      <c r="H1419" s="59" t="s">
        <v>6989</v>
      </c>
      <c r="I1419" s="229"/>
      <c r="J1419" s="130"/>
    </row>
    <row r="1420" spans="1:10">
      <c r="A1420" s="36">
        <f t="shared" si="22"/>
        <v>1419</v>
      </c>
      <c r="B1420" s="36"/>
      <c r="C1420" s="44">
        <v>20110156</v>
      </c>
      <c r="D1420" s="229" t="s">
        <v>41</v>
      </c>
      <c r="E1420" s="129" t="s">
        <v>7335</v>
      </c>
      <c r="F1420" s="58" t="s">
        <v>7336</v>
      </c>
      <c r="G1420" s="309" t="s">
        <v>7319</v>
      </c>
      <c r="H1420" s="59" t="s">
        <v>6989</v>
      </c>
      <c r="I1420" s="229"/>
      <c r="J1420" s="130"/>
    </row>
    <row r="1421" spans="1:10">
      <c r="A1421" s="36">
        <f t="shared" si="22"/>
        <v>1420</v>
      </c>
      <c r="B1421" s="36"/>
      <c r="C1421" s="44">
        <v>20110204</v>
      </c>
      <c r="D1421" s="229" t="s">
        <v>5719</v>
      </c>
      <c r="E1421" s="129" t="s">
        <v>4964</v>
      </c>
      <c r="F1421" s="58" t="s">
        <v>7337</v>
      </c>
      <c r="G1421" s="309" t="s">
        <v>7338</v>
      </c>
      <c r="H1421" s="37" t="s">
        <v>7078</v>
      </c>
      <c r="I1421" s="229"/>
      <c r="J1421" s="130"/>
    </row>
    <row r="1422" spans="1:10">
      <c r="A1422" s="36">
        <f t="shared" si="22"/>
        <v>1421</v>
      </c>
      <c r="B1422" s="36"/>
      <c r="C1422" s="44">
        <v>20110250</v>
      </c>
      <c r="D1422" s="229" t="s">
        <v>226</v>
      </c>
      <c r="E1422" s="229" t="s">
        <v>805</v>
      </c>
      <c r="F1422" s="37" t="s">
        <v>7339</v>
      </c>
      <c r="G1422" s="309" t="s">
        <v>7319</v>
      </c>
      <c r="H1422" s="59" t="s">
        <v>6590</v>
      </c>
      <c r="I1422" s="229"/>
      <c r="J1422" s="130"/>
    </row>
    <row r="1423" spans="1:10">
      <c r="A1423" s="36">
        <f t="shared" si="22"/>
        <v>1422</v>
      </c>
      <c r="B1423" s="36"/>
      <c r="C1423" s="44">
        <v>20110275</v>
      </c>
      <c r="D1423" s="229" t="s">
        <v>41</v>
      </c>
      <c r="E1423" s="229" t="s">
        <v>7340</v>
      </c>
      <c r="F1423" s="37" t="s">
        <v>399</v>
      </c>
      <c r="G1423" s="309" t="s">
        <v>7319</v>
      </c>
      <c r="H1423" s="59" t="s">
        <v>3881</v>
      </c>
      <c r="I1423" s="229"/>
      <c r="J1423" s="130"/>
    </row>
    <row r="1424" spans="1:10">
      <c r="A1424" s="36">
        <f t="shared" si="22"/>
        <v>1423</v>
      </c>
      <c r="B1424" s="36"/>
      <c r="C1424" s="44">
        <v>20110283</v>
      </c>
      <c r="D1424" s="229" t="s">
        <v>41</v>
      </c>
      <c r="E1424" s="229" t="s">
        <v>7341</v>
      </c>
      <c r="F1424" s="37" t="s">
        <v>7342</v>
      </c>
      <c r="G1424" s="309" t="s">
        <v>7343</v>
      </c>
      <c r="H1424" s="59" t="s">
        <v>6989</v>
      </c>
      <c r="I1424" s="229"/>
      <c r="J1424" s="130"/>
    </row>
    <row r="1425" spans="1:10">
      <c r="A1425" s="36">
        <f t="shared" si="22"/>
        <v>1424</v>
      </c>
      <c r="B1425" s="36"/>
      <c r="C1425" s="44">
        <v>20110305</v>
      </c>
      <c r="D1425" s="229" t="s">
        <v>41</v>
      </c>
      <c r="E1425" s="229" t="s">
        <v>7344</v>
      </c>
      <c r="F1425" s="37" t="s">
        <v>7345</v>
      </c>
      <c r="G1425" s="354" t="s">
        <v>7319</v>
      </c>
      <c r="H1425" s="37" t="s">
        <v>6989</v>
      </c>
      <c r="I1425" s="229"/>
      <c r="J1425" s="130"/>
    </row>
    <row r="1426" spans="1:10">
      <c r="A1426" s="36">
        <f t="shared" si="22"/>
        <v>1425</v>
      </c>
      <c r="B1426" s="36"/>
      <c r="C1426" s="44">
        <v>20110306</v>
      </c>
      <c r="D1426" s="229" t="s">
        <v>41</v>
      </c>
      <c r="E1426" s="229" t="s">
        <v>7346</v>
      </c>
      <c r="F1426" s="63" t="s">
        <v>7347</v>
      </c>
      <c r="G1426" s="309" t="s">
        <v>7348</v>
      </c>
      <c r="H1426" s="64" t="s">
        <v>6989</v>
      </c>
      <c r="I1426" s="229"/>
      <c r="J1426" s="130"/>
    </row>
    <row r="1427" spans="1:10">
      <c r="A1427" s="36">
        <f t="shared" si="22"/>
        <v>1426</v>
      </c>
      <c r="B1427" s="36"/>
      <c r="C1427" s="44">
        <v>20110429</v>
      </c>
      <c r="D1427" s="229" t="s">
        <v>5719</v>
      </c>
      <c r="E1427" s="129" t="s">
        <v>6839</v>
      </c>
      <c r="F1427" s="58" t="s">
        <v>6840</v>
      </c>
      <c r="G1427" s="309" t="s">
        <v>7349</v>
      </c>
      <c r="H1427" s="59" t="s">
        <v>7078</v>
      </c>
      <c r="I1427" s="229"/>
      <c r="J1427" s="130"/>
    </row>
    <row r="1428" spans="1:10">
      <c r="A1428" s="36">
        <f t="shared" si="22"/>
        <v>1427</v>
      </c>
      <c r="B1428" s="36"/>
      <c r="C1428" s="44">
        <v>20120082</v>
      </c>
      <c r="D1428" s="229" t="s">
        <v>208</v>
      </c>
      <c r="E1428" s="129" t="s">
        <v>1497</v>
      </c>
      <c r="F1428" s="58" t="s">
        <v>7350</v>
      </c>
      <c r="G1428" s="330" t="s">
        <v>7311</v>
      </c>
      <c r="H1428" s="59" t="s">
        <v>6989</v>
      </c>
      <c r="I1428" s="229"/>
      <c r="J1428" s="130"/>
    </row>
    <row r="1429" spans="1:10">
      <c r="A1429" s="36">
        <f t="shared" si="22"/>
        <v>1428</v>
      </c>
      <c r="B1429" s="36"/>
      <c r="C1429" s="44">
        <v>20120084</v>
      </c>
      <c r="D1429" s="229" t="s">
        <v>41</v>
      </c>
      <c r="E1429" s="129" t="s">
        <v>7351</v>
      </c>
      <c r="F1429" s="58" t="s">
        <v>7352</v>
      </c>
      <c r="G1429" s="309" t="s">
        <v>7353</v>
      </c>
      <c r="H1429" s="59" t="s">
        <v>6989</v>
      </c>
      <c r="I1429" s="229"/>
      <c r="J1429" s="130"/>
    </row>
    <row r="1430" spans="1:10">
      <c r="A1430" s="36">
        <f t="shared" si="22"/>
        <v>1429</v>
      </c>
      <c r="B1430" s="36"/>
      <c r="C1430" s="44">
        <v>20120142</v>
      </c>
      <c r="D1430" s="229" t="s">
        <v>41</v>
      </c>
      <c r="E1430" s="129" t="s">
        <v>7354</v>
      </c>
      <c r="F1430" s="58" t="s">
        <v>7355</v>
      </c>
      <c r="G1430" s="309" t="s">
        <v>7356</v>
      </c>
      <c r="H1430" s="41" t="s">
        <v>6989</v>
      </c>
      <c r="I1430" s="229"/>
      <c r="J1430" s="130"/>
    </row>
    <row r="1431" spans="1:10">
      <c r="A1431" s="36">
        <f t="shared" si="22"/>
        <v>1430</v>
      </c>
      <c r="B1431" s="36"/>
      <c r="C1431" s="44">
        <v>20120172</v>
      </c>
      <c r="D1431" s="229" t="s">
        <v>41</v>
      </c>
      <c r="E1431" s="129" t="s">
        <v>7357</v>
      </c>
      <c r="F1431" s="58" t="s">
        <v>7358</v>
      </c>
      <c r="G1431" s="309" t="s">
        <v>7359</v>
      </c>
      <c r="H1431" s="59" t="s">
        <v>6989</v>
      </c>
      <c r="I1431" s="229"/>
      <c r="J1431" s="130"/>
    </row>
    <row r="1432" spans="1:10">
      <c r="A1432" s="36">
        <f t="shared" si="22"/>
        <v>1431</v>
      </c>
      <c r="B1432" s="36"/>
      <c r="C1432" s="44">
        <v>20120169</v>
      </c>
      <c r="D1432" s="229" t="s">
        <v>629</v>
      </c>
      <c r="E1432" s="129" t="s">
        <v>7360</v>
      </c>
      <c r="F1432" s="58" t="s">
        <v>7361</v>
      </c>
      <c r="G1432" s="309" t="s">
        <v>7314</v>
      </c>
      <c r="H1432" s="59" t="s">
        <v>6989</v>
      </c>
      <c r="I1432" s="229"/>
      <c r="J1432" s="130"/>
    </row>
    <row r="1433" spans="1:10">
      <c r="A1433" s="36">
        <f t="shared" si="22"/>
        <v>1432</v>
      </c>
      <c r="B1433" s="36"/>
      <c r="C1433" s="44">
        <v>20120212</v>
      </c>
      <c r="D1433" s="229" t="s">
        <v>41</v>
      </c>
      <c r="E1433" s="129" t="s">
        <v>7018</v>
      </c>
      <c r="F1433" s="58" t="s">
        <v>7019</v>
      </c>
      <c r="G1433" s="309" t="s">
        <v>7362</v>
      </c>
      <c r="H1433" s="41" t="s">
        <v>6989</v>
      </c>
      <c r="I1433" s="229"/>
      <c r="J1433" s="130"/>
    </row>
    <row r="1434" spans="1:10">
      <c r="A1434" s="36">
        <f t="shared" si="22"/>
        <v>1433</v>
      </c>
      <c r="B1434" s="36"/>
      <c r="C1434" s="46">
        <v>20110345</v>
      </c>
      <c r="D1434" s="228" t="s">
        <v>17</v>
      </c>
      <c r="E1434" s="228" t="s">
        <v>7363</v>
      </c>
      <c r="F1434" s="65" t="s">
        <v>7364</v>
      </c>
      <c r="G1434" s="309" t="s">
        <v>7365</v>
      </c>
      <c r="H1434" s="59" t="s">
        <v>3740</v>
      </c>
      <c r="I1434" s="229"/>
      <c r="J1434" s="130"/>
    </row>
    <row r="1435" spans="1:10">
      <c r="A1435" s="36">
        <f t="shared" si="22"/>
        <v>1434</v>
      </c>
      <c r="B1435" s="36"/>
      <c r="C1435" s="44">
        <v>20120106</v>
      </c>
      <c r="D1435" s="229" t="s">
        <v>803</v>
      </c>
      <c r="E1435" s="129" t="s">
        <v>7366</v>
      </c>
      <c r="F1435" s="58" t="s">
        <v>7367</v>
      </c>
      <c r="G1435" s="309" t="s">
        <v>7311</v>
      </c>
      <c r="H1435" s="41" t="s">
        <v>3740</v>
      </c>
      <c r="I1435" s="229"/>
      <c r="J1435" s="130"/>
    </row>
    <row r="1436" spans="1:10">
      <c r="A1436" s="36">
        <f t="shared" si="22"/>
        <v>1435</v>
      </c>
      <c r="B1436" s="36"/>
      <c r="C1436" s="44">
        <v>20120131</v>
      </c>
      <c r="D1436" s="229" t="s">
        <v>412</v>
      </c>
      <c r="E1436" s="129" t="s">
        <v>4055</v>
      </c>
      <c r="F1436" s="58" t="s">
        <v>4056</v>
      </c>
      <c r="G1436" s="309" t="s">
        <v>7311</v>
      </c>
      <c r="H1436" s="41" t="s">
        <v>3740</v>
      </c>
      <c r="I1436" s="229"/>
      <c r="J1436" s="130"/>
    </row>
    <row r="1437" spans="1:10">
      <c r="A1437" s="36">
        <f t="shared" si="22"/>
        <v>1436</v>
      </c>
      <c r="B1437" s="36"/>
      <c r="C1437" s="44">
        <v>20120132</v>
      </c>
      <c r="D1437" s="229" t="s">
        <v>803</v>
      </c>
      <c r="E1437" s="129" t="s">
        <v>7368</v>
      </c>
      <c r="F1437" s="129" t="s">
        <v>7369</v>
      </c>
      <c r="G1437" s="309" t="s">
        <v>7370</v>
      </c>
      <c r="H1437" s="41" t="s">
        <v>7371</v>
      </c>
      <c r="I1437" s="229"/>
      <c r="J1437" s="130"/>
    </row>
    <row r="1438" spans="1:10">
      <c r="A1438" s="36">
        <f t="shared" si="22"/>
        <v>1437</v>
      </c>
      <c r="B1438" s="36"/>
      <c r="C1438" s="44">
        <v>20120196</v>
      </c>
      <c r="D1438" s="229" t="s">
        <v>450</v>
      </c>
      <c r="E1438" s="129" t="s">
        <v>7372</v>
      </c>
      <c r="F1438" s="129" t="s">
        <v>7373</v>
      </c>
      <c r="G1438" s="309" t="s">
        <v>7314</v>
      </c>
      <c r="H1438" s="59" t="s">
        <v>3740</v>
      </c>
      <c r="I1438" s="229"/>
      <c r="J1438" s="130"/>
    </row>
    <row r="1439" spans="1:10">
      <c r="A1439" s="36">
        <f t="shared" si="22"/>
        <v>1438</v>
      </c>
      <c r="B1439" s="36"/>
      <c r="C1439" s="44">
        <v>20120201</v>
      </c>
      <c r="D1439" s="229" t="s">
        <v>412</v>
      </c>
      <c r="E1439" s="129" t="s">
        <v>7374</v>
      </c>
      <c r="F1439" s="129" t="s">
        <v>7375</v>
      </c>
      <c r="G1439" s="309" t="s">
        <v>7376</v>
      </c>
      <c r="H1439" s="59" t="s">
        <v>3740</v>
      </c>
      <c r="I1439" s="229"/>
      <c r="J1439" s="130"/>
    </row>
    <row r="1440" spans="1:10">
      <c r="A1440" s="36">
        <f t="shared" si="22"/>
        <v>1439</v>
      </c>
      <c r="B1440" s="36"/>
      <c r="C1440" s="44">
        <v>20120219</v>
      </c>
      <c r="D1440" s="229" t="s">
        <v>36</v>
      </c>
      <c r="E1440" s="129" t="s">
        <v>7377</v>
      </c>
      <c r="F1440" s="129" t="s">
        <v>7378</v>
      </c>
      <c r="G1440" s="309" t="s">
        <v>7316</v>
      </c>
      <c r="H1440" s="41" t="s">
        <v>3740</v>
      </c>
      <c r="I1440" s="229"/>
      <c r="J1440" s="130"/>
    </row>
    <row r="1441" spans="1:10">
      <c r="A1441" s="36">
        <f t="shared" si="22"/>
        <v>1440</v>
      </c>
      <c r="B1441" s="36"/>
      <c r="C1441" s="44">
        <v>20100383</v>
      </c>
      <c r="D1441" s="229" t="s">
        <v>4258</v>
      </c>
      <c r="E1441" s="229" t="s">
        <v>7379</v>
      </c>
      <c r="F1441" s="37" t="s">
        <v>7380</v>
      </c>
      <c r="G1441" s="309" t="s">
        <v>7319</v>
      </c>
      <c r="H1441" s="59" t="s">
        <v>3740</v>
      </c>
      <c r="I1441" s="229"/>
      <c r="J1441" s="130"/>
    </row>
    <row r="1442" spans="1:10">
      <c r="A1442" s="36">
        <f t="shared" si="22"/>
        <v>1441</v>
      </c>
      <c r="B1442" s="36"/>
      <c r="C1442" s="44">
        <v>20110075</v>
      </c>
      <c r="D1442" s="228" t="s">
        <v>4258</v>
      </c>
      <c r="E1442" s="229" t="s">
        <v>7381</v>
      </c>
      <c r="F1442" s="37" t="s">
        <v>7382</v>
      </c>
      <c r="G1442" s="309" t="s">
        <v>7319</v>
      </c>
      <c r="H1442" s="59" t="s">
        <v>3740</v>
      </c>
      <c r="I1442" s="229"/>
      <c r="J1442" s="130"/>
    </row>
    <row r="1443" spans="1:10">
      <c r="A1443" s="36">
        <f t="shared" si="22"/>
        <v>1442</v>
      </c>
      <c r="B1443" s="36"/>
      <c r="C1443" s="44">
        <v>20110110</v>
      </c>
      <c r="D1443" s="228" t="s">
        <v>6183</v>
      </c>
      <c r="E1443" s="229" t="s">
        <v>7383</v>
      </c>
      <c r="F1443" s="37" t="s">
        <v>7384</v>
      </c>
      <c r="G1443" s="309" t="s">
        <v>7319</v>
      </c>
      <c r="H1443" s="59" t="s">
        <v>4673</v>
      </c>
      <c r="I1443" s="229"/>
      <c r="J1443" s="130"/>
    </row>
    <row r="1444" spans="1:10">
      <c r="A1444" s="36">
        <f t="shared" si="22"/>
        <v>1443</v>
      </c>
      <c r="B1444" s="36"/>
      <c r="C1444" s="44">
        <v>20110160</v>
      </c>
      <c r="D1444" s="228" t="s">
        <v>5311</v>
      </c>
      <c r="E1444" s="229" t="s">
        <v>7385</v>
      </c>
      <c r="F1444" s="37" t="s">
        <v>7386</v>
      </c>
      <c r="G1444" s="309" t="s">
        <v>7387</v>
      </c>
      <c r="H1444" s="59" t="s">
        <v>5633</v>
      </c>
      <c r="I1444" s="229"/>
      <c r="J1444" s="130"/>
    </row>
    <row r="1445" spans="1:10">
      <c r="A1445" s="36">
        <f t="shared" si="22"/>
        <v>1444</v>
      </c>
      <c r="B1445" s="36"/>
      <c r="C1445" s="44">
        <v>20110200</v>
      </c>
      <c r="D1445" s="228" t="s">
        <v>5311</v>
      </c>
      <c r="E1445" s="229" t="s">
        <v>7388</v>
      </c>
      <c r="F1445" s="37" t="s">
        <v>7389</v>
      </c>
      <c r="G1445" s="309" t="s">
        <v>7390</v>
      </c>
      <c r="H1445" s="59" t="s">
        <v>5633</v>
      </c>
      <c r="I1445" s="229"/>
      <c r="J1445" s="130"/>
    </row>
    <row r="1446" spans="1:10">
      <c r="A1446" s="36">
        <f t="shared" si="22"/>
        <v>1445</v>
      </c>
      <c r="B1446" s="36"/>
      <c r="C1446" s="44">
        <v>20120143</v>
      </c>
      <c r="D1446" s="228" t="s">
        <v>7391</v>
      </c>
      <c r="E1446" s="129" t="s">
        <v>7392</v>
      </c>
      <c r="F1446" s="129" t="s">
        <v>7393</v>
      </c>
      <c r="G1446" s="309" t="s">
        <v>7359</v>
      </c>
      <c r="H1446" s="41" t="s">
        <v>5633</v>
      </c>
      <c r="I1446" s="229"/>
      <c r="J1446" s="130"/>
    </row>
    <row r="1447" spans="1:10">
      <c r="A1447" s="36">
        <f t="shared" si="22"/>
        <v>1446</v>
      </c>
      <c r="B1447" s="36"/>
      <c r="C1447" s="44">
        <v>20120168</v>
      </c>
      <c r="D1447" s="228" t="s">
        <v>4258</v>
      </c>
      <c r="E1447" s="129" t="s">
        <v>7394</v>
      </c>
      <c r="F1447" s="129" t="s">
        <v>7395</v>
      </c>
      <c r="G1447" s="309" t="s">
        <v>7359</v>
      </c>
      <c r="H1447" s="41" t="s">
        <v>3740</v>
      </c>
      <c r="I1447" s="229"/>
      <c r="J1447" s="130"/>
    </row>
    <row r="1448" spans="1:10">
      <c r="A1448" s="36">
        <f t="shared" si="22"/>
        <v>1447</v>
      </c>
      <c r="B1448" s="36"/>
      <c r="C1448" s="44">
        <v>20120203</v>
      </c>
      <c r="D1448" s="228" t="s">
        <v>5311</v>
      </c>
      <c r="E1448" s="129" t="s">
        <v>7396</v>
      </c>
      <c r="F1448" s="129" t="s">
        <v>7397</v>
      </c>
      <c r="G1448" s="309" t="s">
        <v>7398</v>
      </c>
      <c r="H1448" s="41" t="s">
        <v>7399</v>
      </c>
      <c r="I1448" s="229"/>
      <c r="J1448" s="130"/>
    </row>
    <row r="1449" spans="1:10">
      <c r="A1449" s="36">
        <f t="shared" si="22"/>
        <v>1448</v>
      </c>
      <c r="B1449" s="36"/>
      <c r="C1449" s="44">
        <v>20120240</v>
      </c>
      <c r="D1449" s="228" t="s">
        <v>4258</v>
      </c>
      <c r="E1449" s="129" t="s">
        <v>7400</v>
      </c>
      <c r="F1449" s="129" t="s">
        <v>7401</v>
      </c>
      <c r="G1449" s="329" t="s">
        <v>7316</v>
      </c>
      <c r="H1449" s="66" t="s">
        <v>3740</v>
      </c>
      <c r="I1449" s="229"/>
      <c r="J1449" s="130"/>
    </row>
    <row r="1450" spans="1:10">
      <c r="A1450" s="36">
        <f t="shared" si="22"/>
        <v>1449</v>
      </c>
      <c r="B1450" s="36"/>
      <c r="C1450" s="44">
        <v>20100042</v>
      </c>
      <c r="D1450" s="229" t="s">
        <v>7402</v>
      </c>
      <c r="E1450" s="129" t="s">
        <v>7403</v>
      </c>
      <c r="F1450" s="58"/>
      <c r="G1450" s="309" t="s">
        <v>7348</v>
      </c>
      <c r="H1450" s="37" t="s">
        <v>5633</v>
      </c>
      <c r="I1450" s="229"/>
      <c r="J1450" s="130"/>
    </row>
    <row r="1451" spans="1:10">
      <c r="A1451" s="36">
        <f t="shared" si="22"/>
        <v>1450</v>
      </c>
      <c r="B1451" s="36"/>
      <c r="C1451" s="44">
        <v>20100365</v>
      </c>
      <c r="D1451" s="228" t="s">
        <v>94</v>
      </c>
      <c r="E1451" s="229" t="s">
        <v>7404</v>
      </c>
      <c r="F1451" s="37"/>
      <c r="G1451" s="354" t="s">
        <v>7405</v>
      </c>
      <c r="H1451" s="64" t="s">
        <v>5633</v>
      </c>
      <c r="I1451" s="229" t="s">
        <v>2544</v>
      </c>
      <c r="J1451" s="130"/>
    </row>
    <row r="1452" spans="1:10">
      <c r="A1452" s="36">
        <f t="shared" si="22"/>
        <v>1451</v>
      </c>
      <c r="B1452" s="36"/>
      <c r="C1452" s="44">
        <v>20110316</v>
      </c>
      <c r="D1452" s="229" t="s">
        <v>14</v>
      </c>
      <c r="E1452" s="129" t="s">
        <v>7406</v>
      </c>
      <c r="F1452" s="58"/>
      <c r="G1452" s="309" t="s">
        <v>7407</v>
      </c>
      <c r="H1452" s="59" t="s">
        <v>7408</v>
      </c>
      <c r="I1452" s="229"/>
      <c r="J1452" s="130"/>
    </row>
    <row r="1453" spans="1:10">
      <c r="A1453" s="36">
        <f t="shared" si="22"/>
        <v>1452</v>
      </c>
      <c r="B1453" s="36"/>
      <c r="C1453" s="46">
        <v>20020106</v>
      </c>
      <c r="D1453" s="228" t="s">
        <v>4046</v>
      </c>
      <c r="E1453" s="228" t="s">
        <v>7409</v>
      </c>
      <c r="F1453" s="37"/>
      <c r="G1453" s="309" t="s">
        <v>7286</v>
      </c>
      <c r="H1453" s="59" t="s">
        <v>5633</v>
      </c>
      <c r="I1453" s="229"/>
      <c r="J1453" s="130"/>
    </row>
    <row r="1454" spans="1:10">
      <c r="A1454" s="36">
        <f t="shared" si="22"/>
        <v>1453</v>
      </c>
      <c r="B1454" s="36"/>
      <c r="C1454" s="44">
        <v>20120075</v>
      </c>
      <c r="D1454" s="229" t="s">
        <v>14</v>
      </c>
      <c r="E1454" s="129" t="s">
        <v>7410</v>
      </c>
      <c r="F1454" s="58"/>
      <c r="G1454" s="309" t="s">
        <v>7411</v>
      </c>
      <c r="H1454" s="59" t="s">
        <v>5633</v>
      </c>
      <c r="I1454" s="229"/>
      <c r="J1454" s="130"/>
    </row>
    <row r="1455" spans="1:10">
      <c r="A1455" s="36">
        <f t="shared" si="22"/>
        <v>1454</v>
      </c>
      <c r="B1455" s="36"/>
      <c r="C1455" s="44">
        <v>20120102</v>
      </c>
      <c r="D1455" s="229" t="s">
        <v>14</v>
      </c>
      <c r="E1455" s="129" t="s">
        <v>7412</v>
      </c>
      <c r="F1455" s="58"/>
      <c r="G1455" s="309" t="s">
        <v>7334</v>
      </c>
      <c r="H1455" s="59" t="s">
        <v>5633</v>
      </c>
      <c r="I1455" s="229"/>
      <c r="J1455" s="130"/>
    </row>
    <row r="1456" spans="1:10">
      <c r="A1456" s="36">
        <f t="shared" si="22"/>
        <v>1455</v>
      </c>
      <c r="B1456" s="36"/>
      <c r="C1456" s="44">
        <v>20120181</v>
      </c>
      <c r="D1456" s="228" t="s">
        <v>14</v>
      </c>
      <c r="E1456" s="129" t="s">
        <v>7413</v>
      </c>
      <c r="F1456" s="129"/>
      <c r="G1456" s="309" t="s">
        <v>7414</v>
      </c>
      <c r="H1456" s="59" t="s">
        <v>5633</v>
      </c>
      <c r="I1456" s="229"/>
      <c r="J1456" s="130"/>
    </row>
    <row r="1457" spans="1:10">
      <c r="A1457" s="36">
        <f t="shared" si="22"/>
        <v>1456</v>
      </c>
      <c r="B1457" s="36"/>
      <c r="C1457" s="44">
        <v>20070299</v>
      </c>
      <c r="D1457" s="229" t="s">
        <v>7415</v>
      </c>
      <c r="E1457" s="129" t="s">
        <v>7416</v>
      </c>
      <c r="F1457" s="58" t="s">
        <v>7417</v>
      </c>
      <c r="G1457" s="331" t="s">
        <v>7418</v>
      </c>
      <c r="H1457" s="59" t="s">
        <v>7419</v>
      </c>
      <c r="I1457" s="229"/>
      <c r="J1457" s="130"/>
    </row>
    <row r="1458" spans="1:10">
      <c r="A1458" s="36">
        <f t="shared" si="22"/>
        <v>1457</v>
      </c>
      <c r="B1458" s="36"/>
      <c r="C1458" s="44">
        <v>20100058</v>
      </c>
      <c r="D1458" s="229" t="s">
        <v>151</v>
      </c>
      <c r="E1458" s="129" t="s">
        <v>7420</v>
      </c>
      <c r="F1458" s="58" t="s">
        <v>7421</v>
      </c>
      <c r="G1458" s="309" t="s">
        <v>7319</v>
      </c>
      <c r="H1458" s="59" t="s">
        <v>4900</v>
      </c>
      <c r="I1458" s="229" t="s">
        <v>7422</v>
      </c>
      <c r="J1458" s="130"/>
    </row>
    <row r="1459" spans="1:10" ht="22.5">
      <c r="A1459" s="36">
        <f t="shared" si="22"/>
        <v>1458</v>
      </c>
      <c r="B1459" s="991" t="s">
        <v>673</v>
      </c>
      <c r="C1459" s="46">
        <v>20100325</v>
      </c>
      <c r="D1459" s="228" t="s">
        <v>490</v>
      </c>
      <c r="E1459" s="36" t="s">
        <v>7423</v>
      </c>
      <c r="F1459" s="61" t="s">
        <v>7424</v>
      </c>
      <c r="G1459" s="331" t="s">
        <v>7308</v>
      </c>
      <c r="H1459" s="229" t="s">
        <v>7419</v>
      </c>
      <c r="I1459" s="1004" t="s">
        <v>2118</v>
      </c>
      <c r="J1459" s="130"/>
    </row>
    <row r="1460" spans="1:10">
      <c r="A1460" s="36">
        <f t="shared" si="22"/>
        <v>1459</v>
      </c>
      <c r="B1460" s="36"/>
      <c r="C1460" s="44">
        <v>20110089</v>
      </c>
      <c r="D1460" s="229" t="s">
        <v>205</v>
      </c>
      <c r="E1460" s="129" t="s">
        <v>7425</v>
      </c>
      <c r="F1460" s="58" t="s">
        <v>7426</v>
      </c>
      <c r="G1460" s="309" t="s">
        <v>7427</v>
      </c>
      <c r="H1460" s="59" t="s">
        <v>3932</v>
      </c>
      <c r="I1460" s="229"/>
      <c r="J1460" s="130"/>
    </row>
    <row r="1461" spans="1:10">
      <c r="A1461" s="36">
        <f t="shared" si="22"/>
        <v>1460</v>
      </c>
      <c r="B1461" s="36"/>
      <c r="C1461" s="44">
        <v>20120062</v>
      </c>
      <c r="D1461" s="229" t="s">
        <v>28</v>
      </c>
      <c r="E1461" s="129" t="s">
        <v>7428</v>
      </c>
      <c r="F1461" s="58" t="s">
        <v>7429</v>
      </c>
      <c r="G1461" s="309" t="s">
        <v>7311</v>
      </c>
      <c r="H1461" s="59" t="s">
        <v>7078</v>
      </c>
      <c r="I1461" s="229"/>
      <c r="J1461" s="130"/>
    </row>
    <row r="1462" spans="1:10">
      <c r="A1462" s="36">
        <f t="shared" si="22"/>
        <v>1461</v>
      </c>
      <c r="B1462" s="36"/>
      <c r="C1462" s="44">
        <v>20120166</v>
      </c>
      <c r="D1462" s="229" t="s">
        <v>4629</v>
      </c>
      <c r="E1462" s="229" t="s">
        <v>7430</v>
      </c>
      <c r="F1462" s="229" t="s">
        <v>7431</v>
      </c>
      <c r="G1462" s="309" t="s">
        <v>7359</v>
      </c>
      <c r="H1462" s="59" t="s">
        <v>7432</v>
      </c>
      <c r="I1462" s="229"/>
      <c r="J1462" s="130"/>
    </row>
    <row r="1463" spans="1:10">
      <c r="A1463" s="36">
        <f t="shared" si="22"/>
        <v>1462</v>
      </c>
      <c r="B1463" s="36"/>
      <c r="C1463" s="44">
        <v>20120195</v>
      </c>
      <c r="D1463" s="229" t="s">
        <v>4629</v>
      </c>
      <c r="E1463" s="229" t="s">
        <v>7433</v>
      </c>
      <c r="F1463" s="229" t="s">
        <v>7434</v>
      </c>
      <c r="G1463" s="309" t="s">
        <v>7316</v>
      </c>
      <c r="H1463" s="59" t="s">
        <v>7078</v>
      </c>
      <c r="I1463" s="229"/>
      <c r="J1463" s="130"/>
    </row>
    <row r="1464" spans="1:10">
      <c r="A1464" s="36">
        <f t="shared" si="22"/>
        <v>1463</v>
      </c>
      <c r="B1464" s="36"/>
      <c r="C1464" s="46">
        <v>20090333</v>
      </c>
      <c r="D1464" s="228" t="s">
        <v>334</v>
      </c>
      <c r="E1464" s="228" t="s">
        <v>7435</v>
      </c>
      <c r="F1464" s="65" t="s">
        <v>7436</v>
      </c>
      <c r="G1464" s="331" t="s">
        <v>3709</v>
      </c>
      <c r="H1464" s="59" t="s">
        <v>3740</v>
      </c>
      <c r="I1464" s="229"/>
      <c r="J1464" s="130"/>
    </row>
    <row r="1465" spans="1:10">
      <c r="A1465" s="36">
        <f t="shared" si="22"/>
        <v>1464</v>
      </c>
      <c r="B1465" s="36"/>
      <c r="C1465" s="44">
        <v>20100421</v>
      </c>
      <c r="D1465" s="229" t="s">
        <v>257</v>
      </c>
      <c r="E1465" s="44" t="s">
        <v>6158</v>
      </c>
      <c r="F1465" s="62" t="s">
        <v>7437</v>
      </c>
      <c r="G1465" s="309" t="s">
        <v>7438</v>
      </c>
      <c r="H1465" s="59" t="s">
        <v>6590</v>
      </c>
      <c r="I1465" s="229" t="s">
        <v>2238</v>
      </c>
      <c r="J1465" s="130"/>
    </row>
    <row r="1466" spans="1:10">
      <c r="A1466" s="36">
        <f t="shared" si="22"/>
        <v>1465</v>
      </c>
      <c r="B1466" s="36"/>
      <c r="C1466" s="44">
        <v>20110014</v>
      </c>
      <c r="D1466" s="229" t="s">
        <v>257</v>
      </c>
      <c r="E1466" s="129" t="s">
        <v>5218</v>
      </c>
      <c r="F1466" s="58" t="s">
        <v>7439</v>
      </c>
      <c r="G1466" s="309" t="s">
        <v>7418</v>
      </c>
      <c r="H1466" s="41" t="s">
        <v>7440</v>
      </c>
      <c r="I1466" s="229"/>
      <c r="J1466" s="130"/>
    </row>
    <row r="1467" spans="1:10">
      <c r="A1467" s="36">
        <f t="shared" si="22"/>
        <v>1466</v>
      </c>
      <c r="B1467" s="36"/>
      <c r="C1467" s="44">
        <v>20120069</v>
      </c>
      <c r="D1467" s="229" t="s">
        <v>468</v>
      </c>
      <c r="E1467" s="129" t="s">
        <v>6752</v>
      </c>
      <c r="F1467" s="58" t="s">
        <v>6753</v>
      </c>
      <c r="G1467" s="309" t="s">
        <v>7311</v>
      </c>
      <c r="H1467" s="60" t="s">
        <v>4673</v>
      </c>
      <c r="I1467" s="229"/>
      <c r="J1467" s="130"/>
    </row>
    <row r="1468" spans="1:10">
      <c r="A1468" s="36">
        <f t="shared" si="22"/>
        <v>1467</v>
      </c>
      <c r="B1468" s="36"/>
      <c r="C1468" s="44">
        <v>20120115</v>
      </c>
      <c r="D1468" s="229" t="s">
        <v>4670</v>
      </c>
      <c r="E1468" s="129" t="s">
        <v>7441</v>
      </c>
      <c r="F1468" s="58"/>
      <c r="G1468" s="309" t="s">
        <v>7286</v>
      </c>
      <c r="H1468" s="60" t="s">
        <v>4673</v>
      </c>
      <c r="I1468" s="229"/>
      <c r="J1468" s="130"/>
    </row>
    <row r="1469" spans="1:10">
      <c r="A1469" s="36">
        <f t="shared" si="22"/>
        <v>1468</v>
      </c>
      <c r="B1469" s="36"/>
      <c r="C1469" s="44">
        <v>20120145</v>
      </c>
      <c r="D1469" s="229" t="s">
        <v>4670</v>
      </c>
      <c r="E1469" s="129" t="s">
        <v>7442</v>
      </c>
      <c r="F1469" s="58"/>
      <c r="G1469" s="309" t="s">
        <v>3709</v>
      </c>
      <c r="H1469" s="60" t="s">
        <v>5058</v>
      </c>
      <c r="I1469" s="229"/>
      <c r="J1469" s="130"/>
    </row>
    <row r="1470" spans="1:10">
      <c r="A1470" s="36">
        <f t="shared" si="22"/>
        <v>1469</v>
      </c>
      <c r="B1470" s="36"/>
      <c r="C1470" s="44">
        <v>20120146</v>
      </c>
      <c r="D1470" s="229" t="s">
        <v>4670</v>
      </c>
      <c r="E1470" s="129" t="s">
        <v>7443</v>
      </c>
      <c r="F1470" s="58"/>
      <c r="G1470" s="309" t="s">
        <v>7411</v>
      </c>
      <c r="H1470" s="60" t="s">
        <v>4673</v>
      </c>
      <c r="I1470" s="229"/>
      <c r="J1470" s="130"/>
    </row>
    <row r="1471" spans="1:10">
      <c r="A1471" s="36">
        <f t="shared" si="22"/>
        <v>1470</v>
      </c>
      <c r="B1471" s="36"/>
      <c r="C1471" s="44">
        <v>20120147</v>
      </c>
      <c r="D1471" s="229" t="s">
        <v>4670</v>
      </c>
      <c r="E1471" s="129" t="s">
        <v>7444</v>
      </c>
      <c r="F1471" s="58"/>
      <c r="G1471" s="309" t="s">
        <v>7445</v>
      </c>
      <c r="H1471" s="60" t="s">
        <v>4673</v>
      </c>
      <c r="I1471" s="229"/>
      <c r="J1471" s="130"/>
    </row>
    <row r="1472" spans="1:10">
      <c r="A1472" s="36">
        <f t="shared" si="22"/>
        <v>1471</v>
      </c>
      <c r="B1472" s="36"/>
      <c r="C1472" s="44">
        <v>20120184</v>
      </c>
      <c r="D1472" s="229" t="s">
        <v>4670</v>
      </c>
      <c r="E1472" s="129" t="s">
        <v>7446</v>
      </c>
      <c r="F1472" s="58"/>
      <c r="G1472" s="309" t="s">
        <v>7418</v>
      </c>
      <c r="H1472" s="60" t="s">
        <v>4673</v>
      </c>
      <c r="I1472" s="229"/>
      <c r="J1472" s="130"/>
    </row>
    <row r="1473" spans="1:10">
      <c r="A1473" s="36">
        <f t="shared" si="22"/>
        <v>1472</v>
      </c>
      <c r="B1473" s="36"/>
      <c r="C1473" s="44">
        <v>20120183</v>
      </c>
      <c r="D1473" s="229" t="s">
        <v>4670</v>
      </c>
      <c r="E1473" s="129" t="s">
        <v>5359</v>
      </c>
      <c r="F1473" s="58"/>
      <c r="G1473" s="309" t="s">
        <v>7411</v>
      </c>
      <c r="H1473" s="60" t="s">
        <v>4673</v>
      </c>
      <c r="I1473" s="229"/>
      <c r="J1473" s="130"/>
    </row>
    <row r="1474" spans="1:10">
      <c r="A1474" s="36">
        <f t="shared" si="22"/>
        <v>1473</v>
      </c>
      <c r="B1474" s="36"/>
      <c r="C1474" s="44">
        <v>20120210</v>
      </c>
      <c r="D1474" s="229" t="s">
        <v>4670</v>
      </c>
      <c r="E1474" s="129" t="s">
        <v>7447</v>
      </c>
      <c r="F1474" s="58"/>
      <c r="G1474" s="309" t="s">
        <v>7448</v>
      </c>
      <c r="H1474" s="60" t="s">
        <v>4673</v>
      </c>
      <c r="I1474" s="229"/>
      <c r="J1474" s="130"/>
    </row>
    <row r="1475" spans="1:10">
      <c r="A1475" s="36">
        <f t="shared" si="22"/>
        <v>1474</v>
      </c>
      <c r="B1475" s="36"/>
      <c r="C1475" s="44">
        <v>20120211</v>
      </c>
      <c r="D1475" s="229" t="s">
        <v>4670</v>
      </c>
      <c r="E1475" s="129" t="s">
        <v>7449</v>
      </c>
      <c r="F1475" s="58"/>
      <c r="G1475" s="309" t="s">
        <v>7414</v>
      </c>
      <c r="H1475" s="60" t="s">
        <v>4673</v>
      </c>
      <c r="I1475" s="229"/>
      <c r="J1475" s="130"/>
    </row>
    <row r="1476" spans="1:10">
      <c r="A1476" s="36">
        <f t="shared" ref="A1476:A1539" si="23">1+A1475</f>
        <v>1475</v>
      </c>
      <c r="B1476" s="36"/>
      <c r="C1476" s="46">
        <v>20110371</v>
      </c>
      <c r="D1476" s="229" t="s">
        <v>876</v>
      </c>
      <c r="E1476" s="46" t="s">
        <v>6686</v>
      </c>
      <c r="F1476" s="67"/>
      <c r="G1476" s="309" t="s">
        <v>7450</v>
      </c>
      <c r="H1476" s="59" t="s">
        <v>5058</v>
      </c>
      <c r="I1476" s="229"/>
      <c r="J1476" s="130"/>
    </row>
    <row r="1477" spans="1:10">
      <c r="A1477" s="36">
        <f t="shared" si="23"/>
        <v>1476</v>
      </c>
      <c r="B1477" s="36"/>
      <c r="C1477" s="44">
        <v>20110451</v>
      </c>
      <c r="D1477" s="229" t="s">
        <v>7451</v>
      </c>
      <c r="E1477" s="129" t="s">
        <v>7452</v>
      </c>
      <c r="F1477" s="58"/>
      <c r="G1477" s="309" t="s">
        <v>7319</v>
      </c>
      <c r="H1477" s="41" t="s">
        <v>4673</v>
      </c>
      <c r="I1477" s="229"/>
      <c r="J1477" s="130"/>
    </row>
    <row r="1478" spans="1:10">
      <c r="A1478" s="36">
        <f t="shared" si="23"/>
        <v>1477</v>
      </c>
      <c r="B1478" s="36"/>
      <c r="C1478" s="44">
        <v>20120068</v>
      </c>
      <c r="D1478" s="68" t="s">
        <v>7183</v>
      </c>
      <c r="E1478" s="129" t="s">
        <v>7453</v>
      </c>
      <c r="F1478" s="58"/>
      <c r="G1478" s="309" t="s">
        <v>7454</v>
      </c>
      <c r="H1478" s="59" t="s">
        <v>6989</v>
      </c>
      <c r="I1478" s="229"/>
      <c r="J1478" s="130"/>
    </row>
    <row r="1479" spans="1:10">
      <c r="A1479" s="36">
        <f t="shared" si="23"/>
        <v>1478</v>
      </c>
      <c r="B1479" s="36"/>
      <c r="C1479" s="44">
        <v>20120095</v>
      </c>
      <c r="D1479" s="68" t="s">
        <v>4291</v>
      </c>
      <c r="E1479" s="129" t="s">
        <v>7455</v>
      </c>
      <c r="F1479" s="129"/>
      <c r="G1479" s="309" t="s">
        <v>7286</v>
      </c>
      <c r="H1479" s="37" t="s">
        <v>5581</v>
      </c>
      <c r="I1479" s="229" t="s">
        <v>7456</v>
      </c>
      <c r="J1479" s="130"/>
    </row>
    <row r="1480" spans="1:10">
      <c r="A1480" s="36">
        <f t="shared" si="23"/>
        <v>1479</v>
      </c>
      <c r="B1480" s="36"/>
      <c r="C1480" s="44">
        <v>20120111</v>
      </c>
      <c r="D1480" s="68" t="s">
        <v>6132</v>
      </c>
      <c r="E1480" s="129" t="s">
        <v>7457</v>
      </c>
      <c r="F1480" s="129"/>
      <c r="G1480" s="309" t="s">
        <v>7359</v>
      </c>
      <c r="H1480" s="59" t="s">
        <v>5633</v>
      </c>
      <c r="I1480" s="229" t="s">
        <v>2238</v>
      </c>
      <c r="J1480" s="130"/>
    </row>
    <row r="1481" spans="1:10">
      <c r="A1481" s="36">
        <f t="shared" si="23"/>
        <v>1480</v>
      </c>
      <c r="B1481" s="36"/>
      <c r="C1481" s="44">
        <v>20120117</v>
      </c>
      <c r="D1481" s="68" t="s">
        <v>4291</v>
      </c>
      <c r="E1481" s="129" t="s">
        <v>7458</v>
      </c>
      <c r="F1481" s="129"/>
      <c r="G1481" s="309" t="s">
        <v>7459</v>
      </c>
      <c r="H1481" s="59" t="s">
        <v>7460</v>
      </c>
      <c r="I1481" s="229"/>
      <c r="J1481" s="130"/>
    </row>
    <row r="1482" spans="1:10">
      <c r="A1482" s="36">
        <f t="shared" si="23"/>
        <v>1481</v>
      </c>
      <c r="B1482" s="36"/>
      <c r="C1482" s="44">
        <v>20120116</v>
      </c>
      <c r="D1482" s="68" t="s">
        <v>4291</v>
      </c>
      <c r="E1482" s="129" t="s">
        <v>7461</v>
      </c>
      <c r="F1482" s="129"/>
      <c r="G1482" s="309" t="s">
        <v>7438</v>
      </c>
      <c r="H1482" s="59" t="s">
        <v>5581</v>
      </c>
      <c r="I1482" s="229"/>
      <c r="J1482" s="130"/>
    </row>
    <row r="1483" spans="1:10">
      <c r="A1483" s="36">
        <f t="shared" si="23"/>
        <v>1482</v>
      </c>
      <c r="B1483" s="36"/>
      <c r="C1483" s="44">
        <v>20120133</v>
      </c>
      <c r="D1483" s="68" t="s">
        <v>4291</v>
      </c>
      <c r="E1483" s="129" t="s">
        <v>7462</v>
      </c>
      <c r="F1483" s="129"/>
      <c r="G1483" s="309" t="s">
        <v>7463</v>
      </c>
      <c r="H1483" s="59" t="s">
        <v>7464</v>
      </c>
      <c r="I1483" s="229"/>
      <c r="J1483" s="130"/>
    </row>
    <row r="1484" spans="1:10">
      <c r="A1484" s="36">
        <f t="shared" si="23"/>
        <v>1483</v>
      </c>
      <c r="B1484" s="36"/>
      <c r="C1484" s="44">
        <v>20120136</v>
      </c>
      <c r="D1484" s="68" t="s">
        <v>7183</v>
      </c>
      <c r="E1484" s="129" t="s">
        <v>7465</v>
      </c>
      <c r="F1484" s="129"/>
      <c r="G1484" s="309" t="s">
        <v>7370</v>
      </c>
      <c r="H1484" s="59" t="s">
        <v>7466</v>
      </c>
      <c r="I1484" s="229"/>
      <c r="J1484" s="130"/>
    </row>
    <row r="1485" spans="1:10">
      <c r="A1485" s="36">
        <f t="shared" si="23"/>
        <v>1484</v>
      </c>
      <c r="B1485" s="36"/>
      <c r="C1485" s="44">
        <v>20120137</v>
      </c>
      <c r="D1485" s="68" t="s">
        <v>4291</v>
      </c>
      <c r="E1485" s="129" t="s">
        <v>7467</v>
      </c>
      <c r="F1485" s="129"/>
      <c r="G1485" s="309" t="s">
        <v>7370</v>
      </c>
      <c r="H1485" s="59"/>
      <c r="I1485" s="229"/>
      <c r="J1485" s="130"/>
    </row>
    <row r="1486" spans="1:10">
      <c r="A1486" s="36">
        <f t="shared" si="23"/>
        <v>1485</v>
      </c>
      <c r="B1486" s="36"/>
      <c r="C1486" s="44">
        <v>20120144</v>
      </c>
      <c r="D1486" s="68" t="s">
        <v>4291</v>
      </c>
      <c r="E1486" s="129" t="s">
        <v>7468</v>
      </c>
      <c r="F1486" s="129"/>
      <c r="G1486" s="309" t="s">
        <v>7331</v>
      </c>
      <c r="H1486" s="59" t="s">
        <v>5581</v>
      </c>
      <c r="I1486" s="229"/>
      <c r="J1486" s="130"/>
    </row>
    <row r="1487" spans="1:10">
      <c r="A1487" s="36">
        <f t="shared" si="23"/>
        <v>1486</v>
      </c>
      <c r="B1487" s="36"/>
      <c r="C1487" s="44">
        <v>20110440</v>
      </c>
      <c r="D1487" s="129" t="s">
        <v>4626</v>
      </c>
      <c r="E1487" s="129" t="s">
        <v>7469</v>
      </c>
      <c r="F1487" s="129"/>
      <c r="G1487" s="309" t="s">
        <v>7470</v>
      </c>
      <c r="H1487" s="59" t="s">
        <v>4673</v>
      </c>
      <c r="I1487" s="229"/>
      <c r="J1487" s="130"/>
    </row>
    <row r="1488" spans="1:10">
      <c r="A1488" s="36">
        <f t="shared" si="23"/>
        <v>1487</v>
      </c>
      <c r="B1488" s="36"/>
      <c r="C1488" s="44">
        <v>20120160</v>
      </c>
      <c r="D1488" s="129" t="s">
        <v>876</v>
      </c>
      <c r="E1488" s="129" t="s">
        <v>3497</v>
      </c>
      <c r="F1488" s="129"/>
      <c r="G1488" s="309" t="s">
        <v>7316</v>
      </c>
      <c r="H1488" s="59" t="s">
        <v>4673</v>
      </c>
      <c r="I1488" s="229"/>
      <c r="J1488" s="130"/>
    </row>
    <row r="1489" spans="1:10">
      <c r="A1489" s="36">
        <f t="shared" si="23"/>
        <v>1488</v>
      </c>
      <c r="B1489" s="36"/>
      <c r="C1489" s="44">
        <v>20120164</v>
      </c>
      <c r="D1489" s="68" t="s">
        <v>6132</v>
      </c>
      <c r="E1489" s="129" t="s">
        <v>7471</v>
      </c>
      <c r="F1489" s="129"/>
      <c r="G1489" s="309" t="s">
        <v>7411</v>
      </c>
      <c r="H1489" s="59" t="s">
        <v>5633</v>
      </c>
      <c r="I1489" s="229"/>
      <c r="J1489" s="130"/>
    </row>
    <row r="1490" spans="1:10">
      <c r="A1490" s="36">
        <f t="shared" si="23"/>
        <v>1489</v>
      </c>
      <c r="B1490" s="36"/>
      <c r="C1490" s="44">
        <v>20120167</v>
      </c>
      <c r="D1490" s="68" t="s">
        <v>4291</v>
      </c>
      <c r="E1490" s="129" t="s">
        <v>7472</v>
      </c>
      <c r="F1490" s="129"/>
      <c r="G1490" s="309" t="s">
        <v>7418</v>
      </c>
      <c r="H1490" s="59" t="s">
        <v>5581</v>
      </c>
      <c r="I1490" s="229"/>
      <c r="J1490" s="130"/>
    </row>
    <row r="1491" spans="1:10">
      <c r="A1491" s="36">
        <f t="shared" si="23"/>
        <v>1490</v>
      </c>
      <c r="B1491" s="36"/>
      <c r="C1491" s="44">
        <v>20120180</v>
      </c>
      <c r="D1491" s="68" t="s">
        <v>1080</v>
      </c>
      <c r="E1491" s="129" t="s">
        <v>7473</v>
      </c>
      <c r="F1491" s="129"/>
      <c r="G1491" s="309" t="s">
        <v>7414</v>
      </c>
      <c r="H1491" s="59" t="s">
        <v>4673</v>
      </c>
      <c r="I1491" s="229"/>
      <c r="J1491" s="130"/>
    </row>
    <row r="1492" spans="1:10">
      <c r="A1492" s="36">
        <f t="shared" si="23"/>
        <v>1491</v>
      </c>
      <c r="B1492" s="36"/>
      <c r="C1492" s="44">
        <v>20120176</v>
      </c>
      <c r="D1492" s="68" t="s">
        <v>6132</v>
      </c>
      <c r="E1492" s="129" t="s">
        <v>7474</v>
      </c>
      <c r="F1492" s="129"/>
      <c r="G1492" s="309" t="s">
        <v>7359</v>
      </c>
      <c r="H1492" s="59" t="s">
        <v>5633</v>
      </c>
      <c r="I1492" s="229"/>
      <c r="J1492" s="130"/>
    </row>
    <row r="1493" spans="1:10">
      <c r="A1493" s="36">
        <f t="shared" si="23"/>
        <v>1492</v>
      </c>
      <c r="B1493" s="36"/>
      <c r="C1493" s="44">
        <v>20120207</v>
      </c>
      <c r="D1493" s="129" t="s">
        <v>7475</v>
      </c>
      <c r="E1493" s="129" t="s">
        <v>7476</v>
      </c>
      <c r="F1493" s="129"/>
      <c r="G1493" s="309" t="s">
        <v>7316</v>
      </c>
      <c r="H1493" s="37" t="s">
        <v>4673</v>
      </c>
      <c r="I1493" s="229"/>
      <c r="J1493" s="130"/>
    </row>
    <row r="1494" spans="1:10">
      <c r="A1494" s="36">
        <f t="shared" si="23"/>
        <v>1493</v>
      </c>
      <c r="B1494" s="36"/>
      <c r="C1494" s="44">
        <v>20120221</v>
      </c>
      <c r="D1494" s="68" t="s">
        <v>4291</v>
      </c>
      <c r="E1494" s="129" t="s">
        <v>7477</v>
      </c>
      <c r="F1494" s="129"/>
      <c r="G1494" s="309" t="s">
        <v>7338</v>
      </c>
      <c r="H1494" s="59" t="s">
        <v>7464</v>
      </c>
      <c r="I1494" s="229"/>
      <c r="J1494" s="130"/>
    </row>
    <row r="1495" spans="1:10">
      <c r="A1495" s="36">
        <f t="shared" si="23"/>
        <v>1494</v>
      </c>
      <c r="B1495" s="36"/>
      <c r="C1495" s="44">
        <v>20120229</v>
      </c>
      <c r="D1495" s="129" t="s">
        <v>4626</v>
      </c>
      <c r="E1495" s="129" t="s">
        <v>7478</v>
      </c>
      <c r="F1495" s="129"/>
      <c r="G1495" s="309" t="s">
        <v>7398</v>
      </c>
      <c r="H1495" s="37" t="s">
        <v>7479</v>
      </c>
      <c r="I1495" s="229" t="s">
        <v>5274</v>
      </c>
      <c r="J1495" s="130"/>
    </row>
    <row r="1496" spans="1:10">
      <c r="A1496" s="36">
        <f t="shared" si="23"/>
        <v>1495</v>
      </c>
      <c r="B1496" s="36"/>
      <c r="C1496" s="44">
        <v>20120124</v>
      </c>
      <c r="D1496" s="229" t="s">
        <v>4717</v>
      </c>
      <c r="E1496" s="229" t="s">
        <v>7480</v>
      </c>
      <c r="F1496" s="229"/>
      <c r="G1496" s="309" t="s">
        <v>7481</v>
      </c>
      <c r="H1496" s="41" t="s">
        <v>5633</v>
      </c>
      <c r="I1496" s="229"/>
      <c r="J1496" s="130"/>
    </row>
    <row r="1497" spans="1:10">
      <c r="A1497" s="36">
        <f t="shared" si="23"/>
        <v>1496</v>
      </c>
      <c r="B1497" s="36"/>
      <c r="C1497" s="44">
        <v>20120125</v>
      </c>
      <c r="D1497" s="229" t="s">
        <v>4717</v>
      </c>
      <c r="E1497" s="229" t="s">
        <v>7482</v>
      </c>
      <c r="F1497" s="229"/>
      <c r="G1497" s="309" t="s">
        <v>7481</v>
      </c>
      <c r="H1497" s="41" t="s">
        <v>5633</v>
      </c>
      <c r="I1497" s="229"/>
      <c r="J1497" s="130"/>
    </row>
    <row r="1498" spans="1:10">
      <c r="A1498" s="36">
        <f t="shared" si="23"/>
        <v>1497</v>
      </c>
      <c r="B1498" s="36"/>
      <c r="C1498" s="44">
        <v>20120153</v>
      </c>
      <c r="D1498" s="229" t="s">
        <v>4717</v>
      </c>
      <c r="E1498" s="229" t="s">
        <v>781</v>
      </c>
      <c r="F1498" s="229"/>
      <c r="G1498" s="309" t="s">
        <v>7407</v>
      </c>
      <c r="H1498" s="41" t="s">
        <v>5633</v>
      </c>
      <c r="I1498" s="229"/>
      <c r="J1498" s="130"/>
    </row>
    <row r="1499" spans="1:10">
      <c r="A1499" s="36">
        <f t="shared" si="23"/>
        <v>1498</v>
      </c>
      <c r="B1499" s="36"/>
      <c r="C1499" s="44">
        <v>20120187</v>
      </c>
      <c r="D1499" s="229" t="s">
        <v>4717</v>
      </c>
      <c r="E1499" s="229" t="s">
        <v>7483</v>
      </c>
      <c r="F1499" s="229"/>
      <c r="G1499" s="309" t="s">
        <v>7407</v>
      </c>
      <c r="H1499" s="41" t="s">
        <v>5633</v>
      </c>
      <c r="I1499" s="229"/>
      <c r="J1499" s="130"/>
    </row>
    <row r="1500" spans="1:10">
      <c r="A1500" s="36">
        <f t="shared" si="23"/>
        <v>1499</v>
      </c>
      <c r="B1500" s="36"/>
      <c r="C1500" s="44">
        <v>20120202</v>
      </c>
      <c r="D1500" s="229" t="s">
        <v>108</v>
      </c>
      <c r="E1500" s="229" t="s">
        <v>7484</v>
      </c>
      <c r="F1500" s="229" t="s">
        <v>7485</v>
      </c>
      <c r="G1500" s="331" t="s">
        <v>7407</v>
      </c>
      <c r="H1500" s="398" t="s">
        <v>7486</v>
      </c>
      <c r="I1500" s="101"/>
      <c r="J1500" s="130"/>
    </row>
    <row r="1501" spans="1:10">
      <c r="A1501" s="36">
        <f t="shared" si="23"/>
        <v>1500</v>
      </c>
      <c r="B1501" s="36"/>
      <c r="C1501" s="44"/>
      <c r="D1501" s="229" t="s">
        <v>7193</v>
      </c>
      <c r="E1501" s="129" t="s">
        <v>7487</v>
      </c>
      <c r="F1501" s="229" t="s">
        <v>6216</v>
      </c>
      <c r="G1501" s="309" t="s">
        <v>7286</v>
      </c>
      <c r="H1501" s="398" t="s">
        <v>7488</v>
      </c>
      <c r="I1501" s="101"/>
      <c r="J1501" s="130"/>
    </row>
    <row r="1502" spans="1:10">
      <c r="A1502" s="36">
        <f t="shared" si="23"/>
        <v>1501</v>
      </c>
      <c r="B1502" s="36"/>
      <c r="C1502" s="229"/>
      <c r="D1502" s="228" t="s">
        <v>7489</v>
      </c>
      <c r="E1502" s="44" t="s">
        <v>7490</v>
      </c>
      <c r="F1502" s="37" t="s">
        <v>7491</v>
      </c>
      <c r="G1502" s="309" t="s">
        <v>7492</v>
      </c>
      <c r="H1502" s="114" t="s">
        <v>2144</v>
      </c>
      <c r="I1502" s="101"/>
      <c r="J1502" s="130"/>
    </row>
    <row r="1503" spans="1:10">
      <c r="A1503" s="36">
        <f t="shared" si="23"/>
        <v>1502</v>
      </c>
      <c r="B1503" s="36"/>
      <c r="C1503" s="229"/>
      <c r="D1503" s="229" t="s">
        <v>5508</v>
      </c>
      <c r="E1503" s="44" t="s">
        <v>7493</v>
      </c>
      <c r="F1503" s="37" t="s">
        <v>7494</v>
      </c>
      <c r="G1503" s="309" t="s">
        <v>7308</v>
      </c>
      <c r="H1503" s="114" t="s">
        <v>7495</v>
      </c>
      <c r="I1503" s="101"/>
      <c r="J1503" s="130"/>
    </row>
    <row r="1504" spans="1:10">
      <c r="A1504" s="36">
        <f t="shared" si="23"/>
        <v>1503</v>
      </c>
      <c r="B1504" s="36"/>
      <c r="C1504" s="229"/>
      <c r="D1504" s="229" t="s">
        <v>5508</v>
      </c>
      <c r="E1504" s="44" t="s">
        <v>7496</v>
      </c>
      <c r="F1504" s="37" t="s">
        <v>5705</v>
      </c>
      <c r="G1504" s="309" t="s">
        <v>7308</v>
      </c>
      <c r="H1504" s="114" t="s">
        <v>7497</v>
      </c>
      <c r="I1504" s="101"/>
      <c r="J1504" s="130"/>
    </row>
    <row r="1505" spans="1:10">
      <c r="A1505" s="36">
        <f t="shared" si="23"/>
        <v>1504</v>
      </c>
      <c r="B1505" s="36"/>
      <c r="C1505" s="229"/>
      <c r="D1505" s="229" t="s">
        <v>7498</v>
      </c>
      <c r="E1505" s="129" t="s">
        <v>7487</v>
      </c>
      <c r="F1505" s="229" t="s">
        <v>6216</v>
      </c>
      <c r="G1505" s="309" t="s">
        <v>7499</v>
      </c>
      <c r="H1505" s="114" t="s">
        <v>7500</v>
      </c>
      <c r="I1505" s="101"/>
      <c r="J1505" s="130"/>
    </row>
    <row r="1506" spans="1:10">
      <c r="A1506" s="36">
        <f t="shared" si="23"/>
        <v>1505</v>
      </c>
      <c r="B1506" s="36"/>
      <c r="C1506" s="229"/>
      <c r="D1506" s="229" t="s">
        <v>6875</v>
      </c>
      <c r="E1506" s="229" t="s">
        <v>7501</v>
      </c>
      <c r="F1506" s="229" t="s">
        <v>7502</v>
      </c>
      <c r="G1506" s="309" t="s">
        <v>7286</v>
      </c>
      <c r="H1506" s="114" t="s">
        <v>7503</v>
      </c>
      <c r="I1506" s="101"/>
      <c r="J1506" s="130"/>
    </row>
    <row r="1507" spans="1:10">
      <c r="A1507" s="36">
        <f t="shared" si="23"/>
        <v>1506</v>
      </c>
      <c r="B1507" s="36"/>
      <c r="C1507" s="229"/>
      <c r="D1507" s="229" t="s">
        <v>6875</v>
      </c>
      <c r="E1507" s="229" t="s">
        <v>7504</v>
      </c>
      <c r="F1507" s="229" t="s">
        <v>7505</v>
      </c>
      <c r="G1507" s="309" t="s">
        <v>7286</v>
      </c>
      <c r="H1507" s="114" t="s">
        <v>7503</v>
      </c>
      <c r="I1507" s="101"/>
      <c r="J1507" s="130"/>
    </row>
    <row r="1508" spans="1:10">
      <c r="A1508" s="36">
        <f t="shared" si="23"/>
        <v>1507</v>
      </c>
      <c r="B1508" s="36"/>
      <c r="C1508" s="229"/>
      <c r="D1508" s="229" t="s">
        <v>6875</v>
      </c>
      <c r="E1508" s="229" t="s">
        <v>7506</v>
      </c>
      <c r="F1508" s="229" t="s">
        <v>7507</v>
      </c>
      <c r="G1508" s="309" t="s">
        <v>7286</v>
      </c>
      <c r="H1508" s="114" t="s">
        <v>7503</v>
      </c>
      <c r="I1508" s="101"/>
      <c r="J1508" s="130"/>
    </row>
    <row r="1509" spans="1:10">
      <c r="A1509" s="36">
        <f t="shared" si="23"/>
        <v>1508</v>
      </c>
      <c r="B1509" s="36"/>
      <c r="C1509" s="229"/>
      <c r="D1509" s="229" t="s">
        <v>6875</v>
      </c>
      <c r="E1509" s="229" t="s">
        <v>7508</v>
      </c>
      <c r="F1509" s="229" t="s">
        <v>7509</v>
      </c>
      <c r="G1509" s="309" t="s">
        <v>7286</v>
      </c>
      <c r="H1509" s="399" t="s">
        <v>7510</v>
      </c>
      <c r="I1509" s="101"/>
      <c r="J1509" s="130"/>
    </row>
    <row r="1510" spans="1:10">
      <c r="A1510" s="36">
        <f t="shared" si="23"/>
        <v>1509</v>
      </c>
      <c r="B1510" s="36"/>
      <c r="C1510" s="229"/>
      <c r="D1510" s="229" t="s">
        <v>6875</v>
      </c>
      <c r="E1510" s="229" t="s">
        <v>7511</v>
      </c>
      <c r="F1510" s="229" t="s">
        <v>7212</v>
      </c>
      <c r="G1510" s="309" t="s">
        <v>7512</v>
      </c>
      <c r="H1510" s="399" t="s">
        <v>7513</v>
      </c>
      <c r="I1510" s="101" t="s">
        <v>7514</v>
      </c>
      <c r="J1510" s="130"/>
    </row>
    <row r="1511" spans="1:10">
      <c r="A1511" s="36">
        <f t="shared" si="23"/>
        <v>1510</v>
      </c>
      <c r="B1511" s="36"/>
      <c r="C1511" s="229"/>
      <c r="D1511" s="229" t="s">
        <v>6875</v>
      </c>
      <c r="E1511" s="229" t="s">
        <v>7515</v>
      </c>
      <c r="F1511" s="229" t="s">
        <v>6511</v>
      </c>
      <c r="G1511" s="309" t="s">
        <v>7331</v>
      </c>
      <c r="H1511" s="399" t="s">
        <v>7516</v>
      </c>
      <c r="I1511" s="101"/>
      <c r="J1511" s="130"/>
    </row>
    <row r="1512" spans="1:10">
      <c r="A1512" s="36">
        <f t="shared" si="23"/>
        <v>1511</v>
      </c>
      <c r="B1512" s="36"/>
      <c r="C1512" s="229"/>
      <c r="D1512" s="229" t="s">
        <v>6875</v>
      </c>
      <c r="E1512" s="229" t="s">
        <v>7517</v>
      </c>
      <c r="F1512" s="229" t="s">
        <v>7518</v>
      </c>
      <c r="G1512" s="309" t="s">
        <v>7331</v>
      </c>
      <c r="H1512" s="399" t="s">
        <v>7519</v>
      </c>
      <c r="I1512" s="101"/>
      <c r="J1512" s="130"/>
    </row>
    <row r="1513" spans="1:10">
      <c r="A1513" s="36">
        <f t="shared" si="23"/>
        <v>1512</v>
      </c>
      <c r="B1513" s="36"/>
      <c r="C1513" s="229"/>
      <c r="D1513" s="229" t="s">
        <v>6875</v>
      </c>
      <c r="E1513" s="229" t="s">
        <v>7511</v>
      </c>
      <c r="F1513" s="229" t="s">
        <v>7520</v>
      </c>
      <c r="G1513" s="309" t="s">
        <v>7331</v>
      </c>
      <c r="H1513" s="399" t="s">
        <v>7521</v>
      </c>
      <c r="I1513" s="101"/>
      <c r="J1513" s="130"/>
    </row>
    <row r="1514" spans="1:10">
      <c r="A1514" s="36">
        <f t="shared" si="23"/>
        <v>1513</v>
      </c>
      <c r="B1514" s="36"/>
      <c r="C1514" s="229"/>
      <c r="D1514" s="229" t="s">
        <v>6875</v>
      </c>
      <c r="E1514" s="229" t="s">
        <v>7522</v>
      </c>
      <c r="F1514" s="229" t="s">
        <v>1077</v>
      </c>
      <c r="G1514" s="309" t="s">
        <v>7331</v>
      </c>
      <c r="H1514" s="399" t="s">
        <v>7523</v>
      </c>
      <c r="I1514" s="101"/>
      <c r="J1514" s="130"/>
    </row>
    <row r="1515" spans="1:10">
      <c r="A1515" s="36">
        <f t="shared" si="23"/>
        <v>1514</v>
      </c>
      <c r="B1515" s="36"/>
      <c r="C1515" s="229"/>
      <c r="D1515" s="229" t="s">
        <v>6875</v>
      </c>
      <c r="E1515" s="229" t="s">
        <v>7524</v>
      </c>
      <c r="F1515" s="229" t="s">
        <v>7525</v>
      </c>
      <c r="G1515" s="309" t="s">
        <v>7331</v>
      </c>
      <c r="H1515" s="399" t="s">
        <v>7526</v>
      </c>
      <c r="I1515" s="101"/>
      <c r="J1515" s="130"/>
    </row>
    <row r="1516" spans="1:10">
      <c r="A1516" s="36">
        <f t="shared" si="23"/>
        <v>1515</v>
      </c>
      <c r="B1516" s="36"/>
      <c r="C1516" s="229"/>
      <c r="D1516" s="44" t="s">
        <v>7527</v>
      </c>
      <c r="E1516" s="229" t="s">
        <v>7528</v>
      </c>
      <c r="F1516" s="229" t="s">
        <v>7529</v>
      </c>
      <c r="G1516" s="309" t="s">
        <v>7286</v>
      </c>
      <c r="H1516" s="399" t="s">
        <v>7530</v>
      </c>
      <c r="I1516" s="101"/>
      <c r="J1516" s="130"/>
    </row>
    <row r="1517" spans="1:10">
      <c r="A1517" s="36">
        <f t="shared" si="23"/>
        <v>1516</v>
      </c>
      <c r="B1517" s="36"/>
      <c r="C1517" s="229"/>
      <c r="D1517" s="229" t="s">
        <v>7527</v>
      </c>
      <c r="E1517" s="229" t="s">
        <v>7531</v>
      </c>
      <c r="F1517" s="229" t="s">
        <v>7532</v>
      </c>
      <c r="G1517" s="309" t="s">
        <v>7499</v>
      </c>
      <c r="H1517" s="399" t="s">
        <v>7530</v>
      </c>
      <c r="I1517" s="101"/>
      <c r="J1517" s="130"/>
    </row>
    <row r="1518" spans="1:10">
      <c r="A1518" s="36">
        <f t="shared" si="23"/>
        <v>1517</v>
      </c>
      <c r="B1518" s="36"/>
      <c r="C1518" s="229" t="s">
        <v>7533</v>
      </c>
      <c r="D1518" s="229" t="s">
        <v>3819</v>
      </c>
      <c r="E1518" s="229" t="s">
        <v>7534</v>
      </c>
      <c r="F1518" s="37" t="s">
        <v>7535</v>
      </c>
      <c r="G1518" s="309" t="s">
        <v>7536</v>
      </c>
      <c r="H1518" s="398" t="s">
        <v>7537</v>
      </c>
      <c r="I1518" s="101"/>
      <c r="J1518" s="130"/>
    </row>
    <row r="1519" spans="1:10">
      <c r="A1519" s="36">
        <f t="shared" si="23"/>
        <v>1518</v>
      </c>
      <c r="B1519" s="36"/>
      <c r="C1519" s="229" t="s">
        <v>7538</v>
      </c>
      <c r="D1519" s="229" t="s">
        <v>7539</v>
      </c>
      <c r="E1519" s="229" t="s">
        <v>7540</v>
      </c>
      <c r="F1519" s="37"/>
      <c r="G1519" s="309" t="s">
        <v>7541</v>
      </c>
      <c r="H1519" s="398" t="s">
        <v>7542</v>
      </c>
      <c r="I1519" s="101"/>
      <c r="J1519" s="130"/>
    </row>
    <row r="1520" spans="1:10">
      <c r="A1520" s="36">
        <f t="shared" si="23"/>
        <v>1519</v>
      </c>
      <c r="B1520" s="36"/>
      <c r="C1520" s="229">
        <v>20090054</v>
      </c>
      <c r="D1520" s="229" t="s">
        <v>4629</v>
      </c>
      <c r="E1520" s="129" t="s">
        <v>7543</v>
      </c>
      <c r="F1520" s="129" t="s">
        <v>7544</v>
      </c>
      <c r="G1520" s="309" t="s">
        <v>3892</v>
      </c>
      <c r="H1520" s="37" t="s">
        <v>7545</v>
      </c>
      <c r="I1520" s="40" t="s">
        <v>7078</v>
      </c>
      <c r="J1520" s="130"/>
    </row>
    <row r="1521" spans="1:10">
      <c r="A1521" s="36">
        <f t="shared" si="23"/>
        <v>1520</v>
      </c>
      <c r="B1521" s="36"/>
      <c r="C1521" s="229">
        <v>20090138</v>
      </c>
      <c r="D1521" s="229" t="s">
        <v>1080</v>
      </c>
      <c r="E1521" s="129" t="s">
        <v>7546</v>
      </c>
      <c r="F1521" s="129"/>
      <c r="G1521" s="309" t="s">
        <v>3892</v>
      </c>
      <c r="H1521" s="37" t="s">
        <v>4673</v>
      </c>
      <c r="I1521" s="229"/>
      <c r="J1521" s="130"/>
    </row>
    <row r="1522" spans="1:10">
      <c r="A1522" s="36">
        <f t="shared" si="23"/>
        <v>1521</v>
      </c>
      <c r="B1522" s="36"/>
      <c r="C1522" s="44">
        <v>20100065</v>
      </c>
      <c r="D1522" s="36" t="s">
        <v>4629</v>
      </c>
      <c r="E1522" s="129" t="s">
        <v>7547</v>
      </c>
      <c r="F1522" s="129" t="s">
        <v>7548</v>
      </c>
      <c r="G1522" s="309" t="s">
        <v>6418</v>
      </c>
      <c r="H1522" s="41" t="s">
        <v>5961</v>
      </c>
      <c r="I1522" s="40"/>
      <c r="J1522" s="130"/>
    </row>
    <row r="1523" spans="1:10">
      <c r="A1523" s="36">
        <f t="shared" si="23"/>
        <v>1522</v>
      </c>
      <c r="B1523" s="36"/>
      <c r="C1523" s="44">
        <v>20110412</v>
      </c>
      <c r="D1523" s="229" t="s">
        <v>9</v>
      </c>
      <c r="E1523" s="229" t="s">
        <v>7549</v>
      </c>
      <c r="F1523" s="52" t="s">
        <v>7550</v>
      </c>
      <c r="G1523" s="331" t="s">
        <v>7551</v>
      </c>
      <c r="H1523" s="37" t="s">
        <v>5581</v>
      </c>
      <c r="I1523" s="229"/>
      <c r="J1523" s="130"/>
    </row>
    <row r="1524" spans="1:10">
      <c r="A1524" s="36">
        <f t="shared" si="23"/>
        <v>1523</v>
      </c>
      <c r="B1524" s="36"/>
      <c r="C1524" s="44">
        <v>20110427</v>
      </c>
      <c r="D1524" s="229" t="s">
        <v>108</v>
      </c>
      <c r="E1524" s="229" t="s">
        <v>7552</v>
      </c>
      <c r="F1524" s="229" t="s">
        <v>7553</v>
      </c>
      <c r="G1524" s="331" t="s">
        <v>7554</v>
      </c>
      <c r="H1524" s="37" t="s">
        <v>5581</v>
      </c>
      <c r="I1524" s="229"/>
      <c r="J1524" s="130"/>
    </row>
    <row r="1525" spans="1:10">
      <c r="A1525" s="36">
        <f t="shared" si="23"/>
        <v>1524</v>
      </c>
      <c r="B1525" s="36"/>
      <c r="C1525" s="44">
        <v>20110442</v>
      </c>
      <c r="D1525" s="229" t="s">
        <v>9</v>
      </c>
      <c r="E1525" s="129" t="s">
        <v>7555</v>
      </c>
      <c r="F1525" s="129" t="s">
        <v>7556</v>
      </c>
      <c r="G1525" s="309" t="s">
        <v>7557</v>
      </c>
      <c r="H1525" s="37" t="s">
        <v>5581</v>
      </c>
      <c r="I1525" s="229"/>
      <c r="J1525" s="130"/>
    </row>
    <row r="1526" spans="1:10">
      <c r="A1526" s="36">
        <f t="shared" si="23"/>
        <v>1525</v>
      </c>
      <c r="B1526" s="36"/>
      <c r="C1526" s="44">
        <v>20110443</v>
      </c>
      <c r="D1526" s="229" t="s">
        <v>108</v>
      </c>
      <c r="E1526" s="229" t="s">
        <v>7558</v>
      </c>
      <c r="F1526" s="229" t="s">
        <v>7559</v>
      </c>
      <c r="G1526" s="309" t="s">
        <v>7560</v>
      </c>
      <c r="H1526" s="37" t="s">
        <v>5581</v>
      </c>
      <c r="I1526" s="229"/>
      <c r="J1526" s="130"/>
    </row>
    <row r="1527" spans="1:10">
      <c r="A1527" s="36">
        <f t="shared" si="23"/>
        <v>1526</v>
      </c>
      <c r="B1527" s="36"/>
      <c r="C1527" s="44">
        <v>20110447</v>
      </c>
      <c r="D1527" s="229" t="s">
        <v>108</v>
      </c>
      <c r="E1527" s="229" t="s">
        <v>7561</v>
      </c>
      <c r="F1527" s="229" t="s">
        <v>7562</v>
      </c>
      <c r="G1527" s="309" t="s">
        <v>6891</v>
      </c>
      <c r="H1527" s="37" t="s">
        <v>5581</v>
      </c>
      <c r="I1527" s="229"/>
      <c r="J1527" s="130"/>
    </row>
    <row r="1528" spans="1:10">
      <c r="A1528" s="36">
        <f t="shared" si="23"/>
        <v>1527</v>
      </c>
      <c r="B1528" s="36"/>
      <c r="C1528" s="44">
        <v>20110442</v>
      </c>
      <c r="D1528" s="229" t="s">
        <v>9</v>
      </c>
      <c r="E1528" s="129" t="s">
        <v>7555</v>
      </c>
      <c r="F1528" s="129" t="s">
        <v>7556</v>
      </c>
      <c r="G1528" s="309" t="s">
        <v>7557</v>
      </c>
      <c r="H1528" s="37" t="s">
        <v>5058</v>
      </c>
      <c r="I1528" s="229"/>
      <c r="J1528" s="130"/>
    </row>
    <row r="1529" spans="1:10">
      <c r="A1529" s="36">
        <f t="shared" si="23"/>
        <v>1528</v>
      </c>
      <c r="B1529" s="36"/>
      <c r="C1529" s="44">
        <v>20120001</v>
      </c>
      <c r="D1529" s="229" t="s">
        <v>9</v>
      </c>
      <c r="E1529" s="229" t="s">
        <v>7563</v>
      </c>
      <c r="F1529" s="229" t="s">
        <v>7564</v>
      </c>
      <c r="G1529" s="331" t="s">
        <v>7565</v>
      </c>
      <c r="H1529" s="37" t="s">
        <v>5581</v>
      </c>
      <c r="I1529" s="229"/>
      <c r="J1529" s="130"/>
    </row>
    <row r="1530" spans="1:10">
      <c r="A1530" s="36">
        <f t="shared" si="23"/>
        <v>1529</v>
      </c>
      <c r="B1530" s="36"/>
      <c r="C1530" s="44">
        <v>20110448</v>
      </c>
      <c r="D1530" s="229" t="s">
        <v>9</v>
      </c>
      <c r="E1530" s="229" t="s">
        <v>7566</v>
      </c>
      <c r="F1530" s="229" t="s">
        <v>7567</v>
      </c>
      <c r="G1530" s="309" t="s">
        <v>7568</v>
      </c>
      <c r="H1530" s="37" t="s">
        <v>5581</v>
      </c>
      <c r="I1530" s="229"/>
      <c r="J1530" s="130"/>
    </row>
    <row r="1531" spans="1:10">
      <c r="A1531" s="36">
        <f t="shared" si="23"/>
        <v>1530</v>
      </c>
      <c r="B1531" s="36"/>
      <c r="C1531" s="44">
        <v>20110449</v>
      </c>
      <c r="D1531" s="229" t="s">
        <v>9</v>
      </c>
      <c r="E1531" s="229" t="s">
        <v>7569</v>
      </c>
      <c r="F1531" s="229" t="s">
        <v>7570</v>
      </c>
      <c r="G1531" s="331" t="s">
        <v>7568</v>
      </c>
      <c r="H1531" s="37" t="s">
        <v>5581</v>
      </c>
      <c r="I1531" s="229"/>
      <c r="J1531" s="130"/>
    </row>
    <row r="1532" spans="1:10">
      <c r="A1532" s="36">
        <f t="shared" si="23"/>
        <v>1531</v>
      </c>
      <c r="B1532" s="36"/>
      <c r="C1532" s="44">
        <v>20110450</v>
      </c>
      <c r="D1532" s="229" t="s">
        <v>108</v>
      </c>
      <c r="E1532" s="229" t="s">
        <v>7571</v>
      </c>
      <c r="F1532" s="229" t="s">
        <v>7572</v>
      </c>
      <c r="G1532" s="331" t="s">
        <v>7573</v>
      </c>
      <c r="H1532" s="37" t="s">
        <v>5581</v>
      </c>
      <c r="I1532" s="229"/>
      <c r="J1532" s="130"/>
    </row>
    <row r="1533" spans="1:10">
      <c r="A1533" s="36">
        <f t="shared" si="23"/>
        <v>1532</v>
      </c>
      <c r="B1533" s="36"/>
      <c r="C1533" s="44">
        <v>19843083</v>
      </c>
      <c r="D1533" s="229" t="s">
        <v>542</v>
      </c>
      <c r="E1533" s="229" t="s">
        <v>7574</v>
      </c>
      <c r="F1533" s="229" t="s">
        <v>7575</v>
      </c>
      <c r="G1533" s="331"/>
      <c r="H1533" s="37" t="s">
        <v>7576</v>
      </c>
      <c r="I1533" s="229"/>
      <c r="J1533" s="130"/>
    </row>
    <row r="1534" spans="1:10">
      <c r="A1534" s="36">
        <f t="shared" si="23"/>
        <v>1533</v>
      </c>
      <c r="B1534" s="36"/>
      <c r="C1534" s="44">
        <v>20060412</v>
      </c>
      <c r="D1534" s="229" t="s">
        <v>6944</v>
      </c>
      <c r="E1534" s="229" t="s">
        <v>7577</v>
      </c>
      <c r="F1534" s="229" t="s">
        <v>7578</v>
      </c>
      <c r="G1534" s="331" t="s">
        <v>7579</v>
      </c>
      <c r="H1534" s="37" t="s">
        <v>7580</v>
      </c>
      <c r="I1534" s="229"/>
      <c r="J1534" s="130"/>
    </row>
    <row r="1535" spans="1:10">
      <c r="A1535" s="36">
        <f t="shared" si="23"/>
        <v>1534</v>
      </c>
      <c r="B1535" s="36"/>
      <c r="C1535" s="44">
        <v>20060411</v>
      </c>
      <c r="D1535" s="229" t="s">
        <v>6944</v>
      </c>
      <c r="E1535" s="229" t="s">
        <v>7581</v>
      </c>
      <c r="F1535" s="229" t="s">
        <v>7582</v>
      </c>
      <c r="G1535" s="331" t="s">
        <v>7579</v>
      </c>
      <c r="H1535" s="37" t="s">
        <v>7580</v>
      </c>
      <c r="I1535" s="229"/>
      <c r="J1535" s="130"/>
    </row>
    <row r="1536" spans="1:10">
      <c r="A1536" s="36">
        <f t="shared" si="23"/>
        <v>1535</v>
      </c>
      <c r="B1536" s="36"/>
      <c r="C1536" s="44">
        <v>20050128</v>
      </c>
      <c r="D1536" s="229" t="s">
        <v>7583</v>
      </c>
      <c r="E1536" s="129" t="s">
        <v>7584</v>
      </c>
      <c r="F1536" s="129" t="s">
        <v>7585</v>
      </c>
      <c r="G1536" s="309" t="s">
        <v>3838</v>
      </c>
      <c r="H1536" s="37"/>
      <c r="I1536" s="229"/>
      <c r="J1536" s="130"/>
    </row>
    <row r="1537" spans="1:10">
      <c r="A1537" s="36">
        <f t="shared" si="23"/>
        <v>1536</v>
      </c>
      <c r="B1537" s="36"/>
      <c r="C1537" s="69"/>
      <c r="D1537" s="129" t="s">
        <v>7586</v>
      </c>
      <c r="E1537" s="129" t="s">
        <v>7575</v>
      </c>
      <c r="F1537" s="70"/>
      <c r="G1537" s="309" t="s">
        <v>2144</v>
      </c>
      <c r="H1537" s="71"/>
      <c r="I1537" s="229"/>
      <c r="J1537" s="130"/>
    </row>
    <row r="1538" spans="1:10">
      <c r="A1538" s="36">
        <f t="shared" si="23"/>
        <v>1537</v>
      </c>
      <c r="B1538" s="36"/>
      <c r="C1538" s="44"/>
      <c r="D1538" s="129" t="s">
        <v>7586</v>
      </c>
      <c r="E1538" s="129" t="s">
        <v>7587</v>
      </c>
      <c r="F1538" s="129"/>
      <c r="G1538" s="309" t="s">
        <v>7588</v>
      </c>
      <c r="H1538" s="37"/>
      <c r="I1538" s="229"/>
      <c r="J1538" s="130"/>
    </row>
    <row r="1539" spans="1:10">
      <c r="A1539" s="36">
        <f t="shared" si="23"/>
        <v>1538</v>
      </c>
      <c r="B1539" s="105"/>
      <c r="C1539" s="72">
        <v>20060449</v>
      </c>
      <c r="D1539" s="229" t="s">
        <v>6944</v>
      </c>
      <c r="E1539" s="73" t="s">
        <v>7589</v>
      </c>
      <c r="F1539" s="73" t="s">
        <v>7590</v>
      </c>
      <c r="G1539" s="37" t="s">
        <v>3910</v>
      </c>
      <c r="H1539" s="37"/>
      <c r="I1539" s="229"/>
      <c r="J1539" s="130"/>
    </row>
    <row r="1540" spans="1:10">
      <c r="A1540" s="36">
        <f t="shared" ref="A1540:A1603" si="24">1+A1539</f>
        <v>1539</v>
      </c>
      <c r="B1540" s="36"/>
      <c r="C1540" s="44"/>
      <c r="D1540" s="74" t="s">
        <v>7591</v>
      </c>
      <c r="E1540" s="129" t="s">
        <v>7592</v>
      </c>
      <c r="F1540" s="129"/>
      <c r="G1540" s="309" t="s">
        <v>7588</v>
      </c>
      <c r="H1540" s="37"/>
      <c r="I1540" s="229"/>
      <c r="J1540" s="130"/>
    </row>
    <row r="1541" spans="1:10">
      <c r="A1541" s="36">
        <f t="shared" si="24"/>
        <v>1540</v>
      </c>
      <c r="B1541" s="36"/>
      <c r="C1541" s="44"/>
      <c r="D1541" s="74" t="s">
        <v>7593</v>
      </c>
      <c r="E1541" s="129" t="s">
        <v>7483</v>
      </c>
      <c r="F1541" s="129"/>
      <c r="G1541" s="309" t="s">
        <v>7588</v>
      </c>
      <c r="H1541" s="37"/>
      <c r="I1541" s="229"/>
      <c r="J1541" s="130"/>
    </row>
    <row r="1542" spans="1:10">
      <c r="A1542" s="36">
        <f t="shared" si="24"/>
        <v>1541</v>
      </c>
      <c r="B1542" s="36"/>
      <c r="C1542" s="44"/>
      <c r="D1542" s="74" t="s">
        <v>7594</v>
      </c>
      <c r="E1542" s="129" t="s">
        <v>7575</v>
      </c>
      <c r="F1542" s="129"/>
      <c r="G1542" s="309" t="s">
        <v>2112</v>
      </c>
      <c r="H1542" s="37"/>
      <c r="I1542" s="229"/>
      <c r="J1542" s="130"/>
    </row>
    <row r="1543" spans="1:10">
      <c r="A1543" s="36">
        <f t="shared" si="24"/>
        <v>1542</v>
      </c>
      <c r="B1543" s="36"/>
      <c r="C1543" s="44" t="s">
        <v>7595</v>
      </c>
      <c r="D1543" s="229" t="s">
        <v>7596</v>
      </c>
      <c r="E1543" s="129"/>
      <c r="F1543" s="129"/>
      <c r="G1543" s="309"/>
      <c r="H1543" s="37"/>
      <c r="I1543" s="229"/>
      <c r="J1543" s="130"/>
    </row>
    <row r="1544" spans="1:10">
      <c r="A1544" s="36">
        <f t="shared" si="24"/>
        <v>1543</v>
      </c>
      <c r="B1544" s="36"/>
      <c r="C1544" s="44">
        <v>19966883</v>
      </c>
      <c r="D1544" s="229" t="s">
        <v>561</v>
      </c>
      <c r="E1544" s="129" t="s">
        <v>7597</v>
      </c>
      <c r="F1544" s="129" t="s">
        <v>7598</v>
      </c>
      <c r="G1544" s="309" t="s">
        <v>4268</v>
      </c>
      <c r="H1544" s="37"/>
      <c r="I1544" s="229"/>
      <c r="J1544" s="130"/>
    </row>
    <row r="1545" spans="1:10">
      <c r="A1545" s="36">
        <f t="shared" si="24"/>
        <v>1544</v>
      </c>
      <c r="B1545" s="36"/>
      <c r="C1545" s="44">
        <v>19980062</v>
      </c>
      <c r="D1545" s="229" t="s">
        <v>226</v>
      </c>
      <c r="E1545" s="129" t="s">
        <v>7599</v>
      </c>
      <c r="F1545" s="129" t="s">
        <v>7600</v>
      </c>
      <c r="G1545" s="309" t="s">
        <v>7601</v>
      </c>
      <c r="H1545" s="37"/>
      <c r="I1545" s="229"/>
      <c r="J1545" s="130"/>
    </row>
    <row r="1546" spans="1:10">
      <c r="A1546" s="36">
        <f t="shared" si="24"/>
        <v>1545</v>
      </c>
      <c r="B1546" s="36"/>
      <c r="C1546" s="46">
        <v>19980181</v>
      </c>
      <c r="D1546" s="228" t="s">
        <v>7602</v>
      </c>
      <c r="E1546" s="228" t="s">
        <v>4126</v>
      </c>
      <c r="F1546" s="228" t="s">
        <v>4127</v>
      </c>
      <c r="G1546" s="309" t="s">
        <v>7603</v>
      </c>
      <c r="H1546" s="37"/>
      <c r="I1546" s="229"/>
      <c r="J1546" s="130"/>
    </row>
    <row r="1547" spans="1:10">
      <c r="A1547" s="36">
        <f t="shared" si="24"/>
        <v>1546</v>
      </c>
      <c r="B1547" s="36"/>
      <c r="C1547" s="44">
        <v>20050478</v>
      </c>
      <c r="D1547" s="229" t="s">
        <v>876</v>
      </c>
      <c r="E1547" s="129" t="s">
        <v>7604</v>
      </c>
      <c r="F1547" s="129"/>
      <c r="G1547" s="309" t="s">
        <v>4386</v>
      </c>
      <c r="H1547" s="37"/>
      <c r="I1547" s="229"/>
      <c r="J1547" s="130"/>
    </row>
    <row r="1548" spans="1:10">
      <c r="A1548" s="36">
        <f t="shared" si="24"/>
        <v>1547</v>
      </c>
      <c r="B1548" s="36"/>
      <c r="C1548" s="44">
        <v>19904794</v>
      </c>
      <c r="D1548" s="229" t="s">
        <v>876</v>
      </c>
      <c r="E1548" s="129" t="s">
        <v>7605</v>
      </c>
      <c r="F1548" s="129"/>
      <c r="G1548" s="309" t="s">
        <v>6019</v>
      </c>
      <c r="H1548" s="37"/>
      <c r="I1548" s="229"/>
      <c r="J1548" s="130"/>
    </row>
    <row r="1549" spans="1:10">
      <c r="A1549" s="36">
        <f t="shared" si="24"/>
        <v>1548</v>
      </c>
      <c r="B1549" s="36"/>
      <c r="C1549" s="44">
        <v>20050359</v>
      </c>
      <c r="D1549" s="229" t="s">
        <v>3006</v>
      </c>
      <c r="E1549" s="129" t="s">
        <v>7606</v>
      </c>
      <c r="F1549" s="129"/>
      <c r="G1549" s="309" t="s">
        <v>7607</v>
      </c>
      <c r="H1549" s="37"/>
      <c r="I1549" s="229"/>
      <c r="J1549" s="130"/>
    </row>
    <row r="1550" spans="1:10">
      <c r="A1550" s="36">
        <f t="shared" si="24"/>
        <v>1549</v>
      </c>
      <c r="B1550" s="36"/>
      <c r="C1550" s="44">
        <v>20080022</v>
      </c>
      <c r="D1550" s="229" t="s">
        <v>7602</v>
      </c>
      <c r="E1550" s="129" t="s">
        <v>7608</v>
      </c>
      <c r="F1550" s="129" t="s">
        <v>7609</v>
      </c>
      <c r="G1550" s="309" t="s">
        <v>6332</v>
      </c>
      <c r="H1550" s="37"/>
      <c r="I1550" s="229"/>
      <c r="J1550" s="130"/>
    </row>
    <row r="1551" spans="1:10">
      <c r="A1551" s="36">
        <f t="shared" si="24"/>
        <v>1550</v>
      </c>
      <c r="B1551" s="36"/>
      <c r="C1551" s="44">
        <v>20080348</v>
      </c>
      <c r="D1551" s="229" t="s">
        <v>189</v>
      </c>
      <c r="E1551" s="129" t="s">
        <v>7610</v>
      </c>
      <c r="F1551" s="129" t="s">
        <v>7611</v>
      </c>
      <c r="G1551" s="309" t="s">
        <v>7612</v>
      </c>
      <c r="H1551" s="37" t="s">
        <v>7613</v>
      </c>
      <c r="I1551" s="229"/>
      <c r="J1551" s="130"/>
    </row>
    <row r="1552" spans="1:10">
      <c r="A1552" s="36">
        <f t="shared" si="24"/>
        <v>1551</v>
      </c>
      <c r="B1552" s="36"/>
      <c r="C1552" s="44">
        <v>20100084</v>
      </c>
      <c r="D1552" s="229" t="s">
        <v>189</v>
      </c>
      <c r="E1552" s="129" t="s">
        <v>7614</v>
      </c>
      <c r="F1552" s="129" t="s">
        <v>7615</v>
      </c>
      <c r="G1552" s="309" t="s">
        <v>7616</v>
      </c>
      <c r="H1552" s="59" t="s">
        <v>6590</v>
      </c>
      <c r="I1552" s="229" t="s">
        <v>2238</v>
      </c>
      <c r="J1552" s="130"/>
    </row>
    <row r="1553" spans="1:10">
      <c r="A1553" s="36">
        <f t="shared" si="24"/>
        <v>1552</v>
      </c>
      <c r="B1553" s="36"/>
      <c r="C1553" s="44">
        <v>20100159</v>
      </c>
      <c r="D1553" s="229" t="s">
        <v>21</v>
      </c>
      <c r="E1553" s="129" t="s">
        <v>7617</v>
      </c>
      <c r="F1553" s="129" t="s">
        <v>7618</v>
      </c>
      <c r="G1553" s="328" t="s">
        <v>7616</v>
      </c>
      <c r="H1553" s="41" t="s">
        <v>6473</v>
      </c>
      <c r="I1553" s="229"/>
      <c r="J1553" s="130"/>
    </row>
    <row r="1554" spans="1:10">
      <c r="A1554" s="36">
        <f t="shared" si="24"/>
        <v>1553</v>
      </c>
      <c r="B1554" s="36"/>
      <c r="C1554" s="44">
        <v>20100179</v>
      </c>
      <c r="D1554" s="229" t="s">
        <v>21</v>
      </c>
      <c r="E1554" s="129" t="s">
        <v>7619</v>
      </c>
      <c r="F1554" s="129" t="s">
        <v>7620</v>
      </c>
      <c r="G1554" s="309" t="s">
        <v>7621</v>
      </c>
      <c r="H1554" s="41" t="s">
        <v>6590</v>
      </c>
      <c r="I1554" s="229"/>
      <c r="J1554" s="130"/>
    </row>
    <row r="1555" spans="1:10">
      <c r="A1555" s="36">
        <f t="shared" si="24"/>
        <v>1554</v>
      </c>
      <c r="B1555" s="36"/>
      <c r="C1555" s="44">
        <v>20100287</v>
      </c>
      <c r="D1555" s="229" t="s">
        <v>21</v>
      </c>
      <c r="E1555" s="129" t="s">
        <v>7622</v>
      </c>
      <c r="F1555" s="129" t="s">
        <v>7623</v>
      </c>
      <c r="G1555" s="309" t="s">
        <v>7624</v>
      </c>
      <c r="H1555" s="41" t="s">
        <v>3776</v>
      </c>
      <c r="I1555" s="229"/>
      <c r="J1555" s="130"/>
    </row>
    <row r="1556" spans="1:10">
      <c r="A1556" s="36">
        <f t="shared" si="24"/>
        <v>1555</v>
      </c>
      <c r="B1556" s="36"/>
      <c r="C1556" s="44">
        <v>20100372</v>
      </c>
      <c r="D1556" s="229" t="s">
        <v>21</v>
      </c>
      <c r="E1556" s="129" t="s">
        <v>5268</v>
      </c>
      <c r="F1556" s="129" t="s">
        <v>5269</v>
      </c>
      <c r="G1556" s="309" t="s">
        <v>3880</v>
      </c>
      <c r="H1556" s="41" t="s">
        <v>6590</v>
      </c>
      <c r="I1556" s="229"/>
      <c r="J1556" s="130"/>
    </row>
    <row r="1557" spans="1:10">
      <c r="A1557" s="36">
        <f t="shared" si="24"/>
        <v>1556</v>
      </c>
      <c r="B1557" s="36"/>
      <c r="C1557" s="44">
        <v>20100407</v>
      </c>
      <c r="D1557" s="229" t="s">
        <v>21</v>
      </c>
      <c r="E1557" s="229" t="s">
        <v>7625</v>
      </c>
      <c r="F1557" s="229" t="s">
        <v>7626</v>
      </c>
      <c r="G1557" s="309" t="s">
        <v>7621</v>
      </c>
      <c r="H1557" s="41" t="s">
        <v>3776</v>
      </c>
      <c r="I1557" s="229"/>
      <c r="J1557" s="130"/>
    </row>
    <row r="1558" spans="1:10">
      <c r="A1558" s="36">
        <f t="shared" si="24"/>
        <v>1557</v>
      </c>
      <c r="B1558" s="36"/>
      <c r="C1558" s="44">
        <v>20110037</v>
      </c>
      <c r="D1558" s="229" t="s">
        <v>21</v>
      </c>
      <c r="E1558" s="129" t="s">
        <v>7627</v>
      </c>
      <c r="F1558" s="129" t="s">
        <v>7628</v>
      </c>
      <c r="G1558" s="309" t="s">
        <v>7629</v>
      </c>
      <c r="H1558" s="41" t="s">
        <v>3776</v>
      </c>
      <c r="I1558" s="229"/>
      <c r="J1558" s="130"/>
    </row>
    <row r="1559" spans="1:10">
      <c r="A1559" s="36">
        <f t="shared" si="24"/>
        <v>1558</v>
      </c>
      <c r="B1559" s="36"/>
      <c r="C1559" s="44">
        <v>20110165</v>
      </c>
      <c r="D1559" s="229" t="s">
        <v>21</v>
      </c>
      <c r="E1559" s="129" t="s">
        <v>6975</v>
      </c>
      <c r="F1559" s="129" t="s">
        <v>7630</v>
      </c>
      <c r="G1559" s="309" t="s">
        <v>7612</v>
      </c>
      <c r="H1559" s="37" t="s">
        <v>3776</v>
      </c>
      <c r="I1559" s="229"/>
      <c r="J1559" s="130"/>
    </row>
    <row r="1560" spans="1:10">
      <c r="A1560" s="36">
        <f t="shared" si="24"/>
        <v>1559</v>
      </c>
      <c r="B1560" s="36"/>
      <c r="C1560" s="44">
        <v>20120045</v>
      </c>
      <c r="D1560" s="229" t="s">
        <v>21</v>
      </c>
      <c r="E1560" s="129" t="s">
        <v>7631</v>
      </c>
      <c r="F1560" s="129" t="s">
        <v>7632</v>
      </c>
      <c r="G1560" s="309" t="s">
        <v>7633</v>
      </c>
      <c r="H1560" s="41" t="s">
        <v>7613</v>
      </c>
      <c r="I1560" s="229"/>
      <c r="J1560" s="130"/>
    </row>
    <row r="1561" spans="1:10">
      <c r="A1561" s="36">
        <f t="shared" si="24"/>
        <v>1560</v>
      </c>
      <c r="B1561" s="36"/>
      <c r="C1561" s="44">
        <v>20120127</v>
      </c>
      <c r="D1561" s="229" t="s">
        <v>21</v>
      </c>
      <c r="E1561" s="129" t="s">
        <v>7634</v>
      </c>
      <c r="F1561" s="129" t="s">
        <v>7635</v>
      </c>
      <c r="G1561" s="309" t="s">
        <v>7636</v>
      </c>
      <c r="H1561" s="41" t="s">
        <v>3776</v>
      </c>
      <c r="I1561" s="229"/>
      <c r="J1561" s="130"/>
    </row>
    <row r="1562" spans="1:10">
      <c r="A1562" s="36">
        <f t="shared" si="24"/>
        <v>1561</v>
      </c>
      <c r="B1562" s="36"/>
      <c r="C1562" s="44">
        <v>20120209</v>
      </c>
      <c r="D1562" s="229" t="s">
        <v>21</v>
      </c>
      <c r="E1562" s="129" t="s">
        <v>7637</v>
      </c>
      <c r="F1562" s="129" t="s">
        <v>7638</v>
      </c>
      <c r="G1562" s="309" t="s">
        <v>7639</v>
      </c>
      <c r="H1562" s="41" t="s">
        <v>7613</v>
      </c>
      <c r="I1562" s="229"/>
      <c r="J1562" s="130"/>
    </row>
    <row r="1563" spans="1:10">
      <c r="A1563" s="36">
        <f t="shared" si="24"/>
        <v>1562</v>
      </c>
      <c r="B1563" s="36"/>
      <c r="C1563" s="44">
        <v>20120236</v>
      </c>
      <c r="D1563" s="229" t="s">
        <v>21</v>
      </c>
      <c r="E1563" s="129" t="s">
        <v>7640</v>
      </c>
      <c r="F1563" s="129" t="s">
        <v>7641</v>
      </c>
      <c r="G1563" s="309" t="s">
        <v>7642</v>
      </c>
      <c r="H1563" s="41" t="s">
        <v>7613</v>
      </c>
      <c r="I1563" s="229"/>
      <c r="J1563" s="130"/>
    </row>
    <row r="1564" spans="1:10">
      <c r="A1564" s="36">
        <f t="shared" si="24"/>
        <v>1563</v>
      </c>
      <c r="B1564" s="36"/>
      <c r="C1564" s="44">
        <v>20120267</v>
      </c>
      <c r="D1564" s="229" t="s">
        <v>21</v>
      </c>
      <c r="E1564" s="129" t="s">
        <v>722</v>
      </c>
      <c r="F1564" s="129" t="s">
        <v>7643</v>
      </c>
      <c r="G1564" s="309" t="s">
        <v>7644</v>
      </c>
      <c r="H1564" s="41" t="s">
        <v>7419</v>
      </c>
      <c r="I1564" s="229"/>
      <c r="J1564" s="130"/>
    </row>
    <row r="1565" spans="1:10">
      <c r="A1565" s="36">
        <f t="shared" si="24"/>
        <v>1564</v>
      </c>
      <c r="B1565" s="36"/>
      <c r="C1565" s="44">
        <v>20120302</v>
      </c>
      <c r="D1565" s="229" t="s">
        <v>7645</v>
      </c>
      <c r="E1565" s="129" t="s">
        <v>7646</v>
      </c>
      <c r="F1565" s="129" t="s">
        <v>7647</v>
      </c>
      <c r="G1565" s="309" t="s">
        <v>7648</v>
      </c>
      <c r="H1565" s="59" t="s">
        <v>3776</v>
      </c>
      <c r="I1565" s="475"/>
      <c r="J1565" s="130"/>
    </row>
    <row r="1566" spans="1:10">
      <c r="A1566" s="36">
        <f t="shared" si="24"/>
        <v>1565</v>
      </c>
      <c r="B1566" s="36"/>
      <c r="C1566" s="44">
        <v>20120325</v>
      </c>
      <c r="D1566" s="229" t="s">
        <v>21</v>
      </c>
      <c r="E1566" s="129" t="s">
        <v>7649</v>
      </c>
      <c r="F1566" s="129" t="s">
        <v>1963</v>
      </c>
      <c r="G1566" s="309" t="s">
        <v>7650</v>
      </c>
      <c r="H1566" s="41" t="s">
        <v>7419</v>
      </c>
      <c r="I1566" s="475"/>
      <c r="J1566" s="130"/>
    </row>
    <row r="1567" spans="1:10">
      <c r="A1567" s="36">
        <f t="shared" si="24"/>
        <v>1566</v>
      </c>
      <c r="B1567" s="36"/>
      <c r="C1567" s="44">
        <v>20120338</v>
      </c>
      <c r="D1567" s="229" t="s">
        <v>21</v>
      </c>
      <c r="E1567" s="129" t="s">
        <v>7651</v>
      </c>
      <c r="F1567" s="129" t="s">
        <v>7652</v>
      </c>
      <c r="G1567" s="330" t="s">
        <v>7653</v>
      </c>
      <c r="H1567" s="59" t="s">
        <v>3776</v>
      </c>
      <c r="I1567" s="475"/>
      <c r="J1567" s="130"/>
    </row>
    <row r="1568" spans="1:10">
      <c r="A1568" s="36">
        <f t="shared" si="24"/>
        <v>1567</v>
      </c>
      <c r="B1568" s="36"/>
      <c r="C1568" s="44">
        <v>20100332</v>
      </c>
      <c r="D1568" s="229" t="s">
        <v>5398</v>
      </c>
      <c r="E1568" s="129" t="s">
        <v>7654</v>
      </c>
      <c r="F1568" s="129" t="s">
        <v>7655</v>
      </c>
      <c r="G1568" s="309" t="s">
        <v>3775</v>
      </c>
      <c r="H1568" s="41" t="s">
        <v>6795</v>
      </c>
      <c r="I1568" s="475"/>
      <c r="J1568" s="130"/>
    </row>
    <row r="1569" spans="1:10">
      <c r="A1569" s="36">
        <f t="shared" si="24"/>
        <v>1568</v>
      </c>
      <c r="B1569" s="36"/>
      <c r="C1569" s="44">
        <v>20100343</v>
      </c>
      <c r="D1569" s="229" t="s">
        <v>5398</v>
      </c>
      <c r="E1569" s="129" t="s">
        <v>7656</v>
      </c>
      <c r="F1569" s="129" t="s">
        <v>4714</v>
      </c>
      <c r="G1569" s="309" t="s">
        <v>7657</v>
      </c>
      <c r="H1569" s="41" t="s">
        <v>6419</v>
      </c>
      <c r="I1569" s="229"/>
      <c r="J1569" s="130"/>
    </row>
    <row r="1570" spans="1:10">
      <c r="A1570" s="36">
        <f t="shared" si="24"/>
        <v>1569</v>
      </c>
      <c r="B1570" s="36"/>
      <c r="C1570" s="44">
        <v>20100398</v>
      </c>
      <c r="D1570" s="228" t="s">
        <v>41</v>
      </c>
      <c r="E1570" s="229" t="s">
        <v>7658</v>
      </c>
      <c r="F1570" s="229" t="s">
        <v>7659</v>
      </c>
      <c r="G1570" s="309" t="s">
        <v>7657</v>
      </c>
      <c r="H1570" s="41" t="s">
        <v>7613</v>
      </c>
      <c r="I1570" s="475"/>
      <c r="J1570" s="130"/>
    </row>
    <row r="1571" spans="1:10">
      <c r="A1571" s="36">
        <f t="shared" si="24"/>
        <v>1570</v>
      </c>
      <c r="B1571" s="36"/>
      <c r="C1571" s="44">
        <v>20100403</v>
      </c>
      <c r="D1571" s="229" t="s">
        <v>41</v>
      </c>
      <c r="E1571" s="129" t="s">
        <v>7660</v>
      </c>
      <c r="F1571" s="129" t="s">
        <v>7661</v>
      </c>
      <c r="G1571" s="309" t="s">
        <v>7621</v>
      </c>
      <c r="H1571" s="41" t="s">
        <v>7613</v>
      </c>
      <c r="I1571" s="475"/>
      <c r="J1571" s="130"/>
    </row>
    <row r="1572" spans="1:10">
      <c r="A1572" s="36">
        <f t="shared" si="24"/>
        <v>1571</v>
      </c>
      <c r="B1572" s="36"/>
      <c r="C1572" s="44">
        <v>20110054</v>
      </c>
      <c r="D1572" s="229" t="s">
        <v>41</v>
      </c>
      <c r="E1572" s="129" t="s">
        <v>7662</v>
      </c>
      <c r="F1572" s="129" t="s">
        <v>7663</v>
      </c>
      <c r="G1572" s="309" t="s">
        <v>7624</v>
      </c>
      <c r="H1572" s="41" t="s">
        <v>7613</v>
      </c>
      <c r="I1572" s="475"/>
      <c r="J1572" s="130"/>
    </row>
    <row r="1573" spans="1:10">
      <c r="A1573" s="36">
        <f t="shared" si="24"/>
        <v>1572</v>
      </c>
      <c r="B1573" s="36"/>
      <c r="C1573" s="44">
        <v>20110076</v>
      </c>
      <c r="D1573" s="229" t="s">
        <v>41</v>
      </c>
      <c r="E1573" s="129" t="s">
        <v>6480</v>
      </c>
      <c r="F1573" s="129" t="s">
        <v>7664</v>
      </c>
      <c r="G1573" s="309" t="s">
        <v>7624</v>
      </c>
      <c r="H1573" s="41" t="s">
        <v>7613</v>
      </c>
      <c r="I1573" s="475"/>
      <c r="J1573" s="130"/>
    </row>
    <row r="1574" spans="1:10">
      <c r="A1574" s="36">
        <f t="shared" si="24"/>
        <v>1573</v>
      </c>
      <c r="B1574" s="36"/>
      <c r="C1574" s="44">
        <v>20110136</v>
      </c>
      <c r="D1574" s="229" t="s">
        <v>5398</v>
      </c>
      <c r="E1574" s="129" t="s">
        <v>6092</v>
      </c>
      <c r="F1574" s="129" t="s">
        <v>6093</v>
      </c>
      <c r="G1574" s="309" t="s">
        <v>7612</v>
      </c>
      <c r="H1574" s="37" t="s">
        <v>7078</v>
      </c>
      <c r="I1574" s="475"/>
      <c r="J1574" s="130"/>
    </row>
    <row r="1575" spans="1:10">
      <c r="A1575" s="36">
        <f t="shared" si="24"/>
        <v>1574</v>
      </c>
      <c r="B1575" s="36"/>
      <c r="C1575" s="44">
        <v>20110188</v>
      </c>
      <c r="D1575" s="229" t="s">
        <v>41</v>
      </c>
      <c r="E1575" s="129" t="s">
        <v>7665</v>
      </c>
      <c r="F1575" s="129" t="s">
        <v>7666</v>
      </c>
      <c r="G1575" s="309" t="s">
        <v>7612</v>
      </c>
      <c r="H1575" s="37" t="s">
        <v>7613</v>
      </c>
      <c r="I1575" s="475"/>
      <c r="J1575" s="130"/>
    </row>
    <row r="1576" spans="1:10">
      <c r="A1576" s="36">
        <f t="shared" si="24"/>
        <v>1575</v>
      </c>
      <c r="B1576" s="36"/>
      <c r="C1576" s="46">
        <v>20110217</v>
      </c>
      <c r="D1576" s="229" t="s">
        <v>41</v>
      </c>
      <c r="E1576" s="228" t="s">
        <v>7667</v>
      </c>
      <c r="F1576" s="228" t="s">
        <v>7668</v>
      </c>
      <c r="G1576" s="309" t="s">
        <v>7612</v>
      </c>
      <c r="H1576" s="37" t="s">
        <v>6419</v>
      </c>
      <c r="I1576" s="475"/>
      <c r="J1576" s="130"/>
    </row>
    <row r="1577" spans="1:10">
      <c r="A1577" s="36">
        <f t="shared" si="24"/>
        <v>1576</v>
      </c>
      <c r="B1577" s="36"/>
      <c r="C1577" s="44">
        <v>20110237</v>
      </c>
      <c r="D1577" s="229" t="s">
        <v>41</v>
      </c>
      <c r="E1577" s="229" t="s">
        <v>7669</v>
      </c>
      <c r="F1577" s="229" t="s">
        <v>7670</v>
      </c>
      <c r="G1577" s="309" t="s">
        <v>7624</v>
      </c>
      <c r="H1577" s="41" t="s">
        <v>7613</v>
      </c>
      <c r="I1577" s="475"/>
      <c r="J1577" s="130"/>
    </row>
    <row r="1578" spans="1:10">
      <c r="A1578" s="36">
        <f t="shared" si="24"/>
        <v>1577</v>
      </c>
      <c r="B1578" s="36"/>
      <c r="C1578" s="44">
        <v>20110239</v>
      </c>
      <c r="D1578" s="229" t="s">
        <v>226</v>
      </c>
      <c r="E1578" s="229" t="s">
        <v>7671</v>
      </c>
      <c r="F1578" s="229" t="s">
        <v>7672</v>
      </c>
      <c r="G1578" s="309" t="s">
        <v>7673</v>
      </c>
      <c r="H1578" s="41" t="s">
        <v>7419</v>
      </c>
      <c r="I1578" s="229"/>
      <c r="J1578" s="130"/>
    </row>
    <row r="1579" spans="1:10">
      <c r="A1579" s="36">
        <f t="shared" si="24"/>
        <v>1578</v>
      </c>
      <c r="B1579" s="36"/>
      <c r="C1579" s="44">
        <v>20110251</v>
      </c>
      <c r="D1579" s="229" t="s">
        <v>41</v>
      </c>
      <c r="E1579" s="229" t="s">
        <v>7674</v>
      </c>
      <c r="F1579" s="229" t="s">
        <v>7675</v>
      </c>
      <c r="G1579" s="309" t="s">
        <v>7624</v>
      </c>
      <c r="H1579" s="41" t="s">
        <v>7613</v>
      </c>
      <c r="I1579" s="229"/>
      <c r="J1579" s="130"/>
    </row>
    <row r="1580" spans="1:10">
      <c r="A1580" s="36">
        <f t="shared" si="24"/>
        <v>1579</v>
      </c>
      <c r="B1580" s="36"/>
      <c r="C1580" s="44">
        <v>20110323</v>
      </c>
      <c r="D1580" s="229" t="s">
        <v>629</v>
      </c>
      <c r="E1580" s="229" t="s">
        <v>7676</v>
      </c>
      <c r="F1580" s="229" t="s">
        <v>7677</v>
      </c>
      <c r="G1580" s="309" t="s">
        <v>7673</v>
      </c>
      <c r="H1580" s="64" t="s">
        <v>7419</v>
      </c>
      <c r="I1580" s="229"/>
      <c r="J1580" s="130"/>
    </row>
    <row r="1581" spans="1:10">
      <c r="A1581" s="36">
        <f t="shared" si="24"/>
        <v>1580</v>
      </c>
      <c r="B1581" s="36"/>
      <c r="C1581" s="44">
        <v>20110325</v>
      </c>
      <c r="D1581" s="229" t="s">
        <v>41</v>
      </c>
      <c r="E1581" s="229" t="s">
        <v>7678</v>
      </c>
      <c r="F1581" s="229" t="s">
        <v>7679</v>
      </c>
      <c r="G1581" s="309" t="s">
        <v>7657</v>
      </c>
      <c r="H1581" s="41"/>
      <c r="I1581" s="229"/>
      <c r="J1581" s="130"/>
    </row>
    <row r="1582" spans="1:10">
      <c r="A1582" s="36">
        <f t="shared" si="24"/>
        <v>1581</v>
      </c>
      <c r="B1582" s="36"/>
      <c r="C1582" s="44">
        <v>20110378</v>
      </c>
      <c r="D1582" s="229" t="s">
        <v>208</v>
      </c>
      <c r="E1582" s="229" t="s">
        <v>2160</v>
      </c>
      <c r="F1582" s="229" t="s">
        <v>2159</v>
      </c>
      <c r="G1582" s="309" t="s">
        <v>7673</v>
      </c>
      <c r="H1582" s="41" t="s">
        <v>7419</v>
      </c>
      <c r="I1582" s="229"/>
      <c r="J1582" s="130"/>
    </row>
    <row r="1583" spans="1:10">
      <c r="A1583" s="36">
        <f t="shared" si="24"/>
        <v>1582</v>
      </c>
      <c r="B1583" s="36"/>
      <c r="C1583" s="44">
        <v>20110396</v>
      </c>
      <c r="D1583" s="229" t="s">
        <v>41</v>
      </c>
      <c r="E1583" s="229" t="s">
        <v>6674</v>
      </c>
      <c r="F1583" s="229" t="s">
        <v>6675</v>
      </c>
      <c r="G1583" s="309" t="s">
        <v>7657</v>
      </c>
      <c r="H1583" s="41" t="s">
        <v>7613</v>
      </c>
      <c r="I1583" s="229"/>
      <c r="J1583" s="130"/>
    </row>
    <row r="1584" spans="1:10">
      <c r="A1584" s="36">
        <f t="shared" si="24"/>
        <v>1583</v>
      </c>
      <c r="B1584" s="36"/>
      <c r="C1584" s="44">
        <v>20110430</v>
      </c>
      <c r="D1584" s="229" t="s">
        <v>41</v>
      </c>
      <c r="E1584" s="129" t="s">
        <v>7680</v>
      </c>
      <c r="F1584" s="129" t="s">
        <v>7681</v>
      </c>
      <c r="G1584" s="309" t="s">
        <v>7682</v>
      </c>
      <c r="H1584" s="41" t="s">
        <v>7613</v>
      </c>
      <c r="I1584" s="229"/>
      <c r="J1584" s="130"/>
    </row>
    <row r="1585" spans="1:10">
      <c r="A1585" s="36">
        <f t="shared" si="24"/>
        <v>1584</v>
      </c>
      <c r="B1585" s="36"/>
      <c r="C1585" s="44">
        <v>20110453</v>
      </c>
      <c r="D1585" s="229" t="s">
        <v>7023</v>
      </c>
      <c r="E1585" s="129" t="s">
        <v>7683</v>
      </c>
      <c r="F1585" s="129" t="s">
        <v>7684</v>
      </c>
      <c r="G1585" s="309" t="s">
        <v>3880</v>
      </c>
      <c r="H1585" s="41" t="s">
        <v>7419</v>
      </c>
      <c r="I1585" s="229"/>
      <c r="J1585" s="130"/>
    </row>
    <row r="1586" spans="1:10">
      <c r="A1586" s="36">
        <f t="shared" si="24"/>
        <v>1585</v>
      </c>
      <c r="B1586" s="36"/>
      <c r="C1586" s="44">
        <v>20120163</v>
      </c>
      <c r="D1586" s="229" t="s">
        <v>208</v>
      </c>
      <c r="E1586" s="129" t="s">
        <v>7685</v>
      </c>
      <c r="F1586" s="129" t="s">
        <v>5889</v>
      </c>
      <c r="G1586" s="309" t="s">
        <v>7673</v>
      </c>
      <c r="H1586" s="60" t="s">
        <v>7419</v>
      </c>
      <c r="I1586" s="229"/>
      <c r="J1586" s="130"/>
    </row>
    <row r="1587" spans="1:10">
      <c r="A1587" s="36">
        <f t="shared" si="24"/>
        <v>1586</v>
      </c>
      <c r="B1587" s="36"/>
      <c r="C1587" s="44">
        <v>20120188</v>
      </c>
      <c r="D1587" s="229" t="s">
        <v>41</v>
      </c>
      <c r="E1587" s="129" t="s">
        <v>7686</v>
      </c>
      <c r="F1587" s="129" t="s">
        <v>7687</v>
      </c>
      <c r="G1587" s="309" t="s">
        <v>7688</v>
      </c>
      <c r="H1587" s="41" t="s">
        <v>6989</v>
      </c>
      <c r="I1587" s="229"/>
      <c r="J1587" s="130"/>
    </row>
    <row r="1588" spans="1:10">
      <c r="A1588" s="36">
        <f t="shared" si="24"/>
        <v>1587</v>
      </c>
      <c r="B1588" s="36"/>
      <c r="C1588" s="44">
        <v>20120248</v>
      </c>
      <c r="D1588" s="229" t="s">
        <v>41</v>
      </c>
      <c r="E1588" s="129" t="s">
        <v>7689</v>
      </c>
      <c r="F1588" s="129" t="s">
        <v>7690</v>
      </c>
      <c r="G1588" s="309" t="s">
        <v>7691</v>
      </c>
      <c r="H1588" s="41" t="s">
        <v>7692</v>
      </c>
      <c r="I1588" s="229"/>
      <c r="J1588" s="130"/>
    </row>
    <row r="1589" spans="1:10">
      <c r="A1589" s="36">
        <f t="shared" si="24"/>
        <v>1588</v>
      </c>
      <c r="B1589" s="36"/>
      <c r="C1589" s="44">
        <v>20120262</v>
      </c>
      <c r="D1589" s="229" t="s">
        <v>7693</v>
      </c>
      <c r="E1589" s="129" t="s">
        <v>7694</v>
      </c>
      <c r="F1589" s="129" t="s">
        <v>7695</v>
      </c>
      <c r="G1589" s="309" t="s">
        <v>7696</v>
      </c>
      <c r="H1589" s="41" t="s">
        <v>6419</v>
      </c>
      <c r="I1589" s="229"/>
      <c r="J1589" s="130"/>
    </row>
    <row r="1590" spans="1:10">
      <c r="A1590" s="36">
        <f t="shared" si="24"/>
        <v>1589</v>
      </c>
      <c r="B1590" s="36"/>
      <c r="C1590" s="44">
        <v>20120295</v>
      </c>
      <c r="D1590" s="229" t="s">
        <v>41</v>
      </c>
      <c r="E1590" s="129" t="s">
        <v>7697</v>
      </c>
      <c r="F1590" s="129" t="s">
        <v>7698</v>
      </c>
      <c r="G1590" s="309" t="s">
        <v>7699</v>
      </c>
      <c r="H1590" s="41" t="s">
        <v>7613</v>
      </c>
      <c r="I1590" s="229"/>
      <c r="J1590" s="130"/>
    </row>
    <row r="1591" spans="1:10">
      <c r="A1591" s="36">
        <f t="shared" si="24"/>
        <v>1590</v>
      </c>
      <c r="B1591" s="36"/>
      <c r="C1591" s="44">
        <v>20120356</v>
      </c>
      <c r="D1591" s="229" t="s">
        <v>5719</v>
      </c>
      <c r="E1591" s="129" t="s">
        <v>7700</v>
      </c>
      <c r="F1591" s="129" t="s">
        <v>7701</v>
      </c>
      <c r="G1591" s="330" t="s">
        <v>7702</v>
      </c>
      <c r="H1591" s="41" t="s">
        <v>7419</v>
      </c>
      <c r="I1591" s="229"/>
      <c r="J1591" s="130"/>
    </row>
    <row r="1592" spans="1:10">
      <c r="A1592" s="36">
        <f t="shared" si="24"/>
        <v>1591</v>
      </c>
      <c r="B1592" s="36"/>
      <c r="C1592" s="44">
        <v>20100270</v>
      </c>
      <c r="D1592" s="229" t="s">
        <v>5257</v>
      </c>
      <c r="E1592" s="129" t="s">
        <v>7703</v>
      </c>
      <c r="F1592" s="129" t="s">
        <v>7704</v>
      </c>
      <c r="G1592" s="309" t="s">
        <v>7612</v>
      </c>
      <c r="H1592" s="37" t="s">
        <v>3776</v>
      </c>
      <c r="I1592" s="229"/>
      <c r="J1592" s="130"/>
    </row>
    <row r="1593" spans="1:10">
      <c r="A1593" s="36">
        <f t="shared" si="24"/>
        <v>1592</v>
      </c>
      <c r="B1593" s="36"/>
      <c r="C1593" s="46">
        <v>20110175</v>
      </c>
      <c r="D1593" s="228" t="s">
        <v>17</v>
      </c>
      <c r="E1593" s="46" t="s">
        <v>7705</v>
      </c>
      <c r="F1593" s="46" t="s">
        <v>7706</v>
      </c>
      <c r="G1593" s="309" t="s">
        <v>7707</v>
      </c>
      <c r="H1593" s="41" t="s">
        <v>3776</v>
      </c>
      <c r="I1593" s="229"/>
      <c r="J1593" s="130"/>
    </row>
    <row r="1594" spans="1:10">
      <c r="A1594" s="36">
        <f t="shared" si="24"/>
        <v>1593</v>
      </c>
      <c r="B1594" s="36"/>
      <c r="C1594" s="46">
        <v>20110259</v>
      </c>
      <c r="D1594" s="228" t="s">
        <v>3772</v>
      </c>
      <c r="E1594" s="228" t="s">
        <v>7708</v>
      </c>
      <c r="F1594" s="228" t="s">
        <v>7095</v>
      </c>
      <c r="G1594" s="309" t="s">
        <v>4103</v>
      </c>
      <c r="H1594" s="41" t="s">
        <v>5058</v>
      </c>
      <c r="I1594" s="475"/>
      <c r="J1594" s="130"/>
    </row>
    <row r="1595" spans="1:10">
      <c r="A1595" s="36">
        <f t="shared" si="24"/>
        <v>1594</v>
      </c>
      <c r="B1595" s="36"/>
      <c r="C1595" s="46">
        <v>20110357</v>
      </c>
      <c r="D1595" s="228" t="s">
        <v>17</v>
      </c>
      <c r="E1595" s="228" t="s">
        <v>7709</v>
      </c>
      <c r="F1595" s="228" t="s">
        <v>7710</v>
      </c>
      <c r="G1595" s="309" t="s">
        <v>7711</v>
      </c>
      <c r="H1595" s="41" t="s">
        <v>3776</v>
      </c>
      <c r="I1595" s="475"/>
      <c r="J1595" s="130"/>
    </row>
    <row r="1596" spans="1:10">
      <c r="A1596" s="36">
        <f t="shared" si="24"/>
        <v>1595</v>
      </c>
      <c r="B1596" s="36"/>
      <c r="C1596" s="46">
        <v>20110383</v>
      </c>
      <c r="D1596" s="228" t="s">
        <v>127</v>
      </c>
      <c r="E1596" s="228" t="s">
        <v>6663</v>
      </c>
      <c r="F1596" s="228" t="s">
        <v>6664</v>
      </c>
      <c r="G1596" s="309" t="s">
        <v>7712</v>
      </c>
      <c r="H1596" s="41" t="s">
        <v>3776</v>
      </c>
      <c r="I1596" s="475"/>
      <c r="J1596" s="130"/>
    </row>
    <row r="1597" spans="1:10">
      <c r="A1597" s="36">
        <f t="shared" si="24"/>
        <v>1596</v>
      </c>
      <c r="B1597" s="36"/>
      <c r="C1597" s="44">
        <v>20120002</v>
      </c>
      <c r="D1597" s="229" t="s">
        <v>412</v>
      </c>
      <c r="E1597" s="129" t="s">
        <v>7713</v>
      </c>
      <c r="F1597" s="129" t="s">
        <v>7714</v>
      </c>
      <c r="G1597" s="309" t="s">
        <v>7715</v>
      </c>
      <c r="H1597" s="41" t="s">
        <v>3776</v>
      </c>
      <c r="I1597" s="229"/>
      <c r="J1597" s="130"/>
    </row>
    <row r="1598" spans="1:10">
      <c r="A1598" s="36">
        <f t="shared" si="24"/>
        <v>1597</v>
      </c>
      <c r="B1598" s="36"/>
      <c r="C1598" s="44">
        <v>20120047</v>
      </c>
      <c r="D1598" s="229" t="s">
        <v>412</v>
      </c>
      <c r="E1598" s="129" t="s">
        <v>7716</v>
      </c>
      <c r="F1598" s="129" t="s">
        <v>7717</v>
      </c>
      <c r="G1598" s="309" t="s">
        <v>4103</v>
      </c>
      <c r="H1598" s="41"/>
      <c r="I1598" s="475"/>
      <c r="J1598" s="130"/>
    </row>
    <row r="1599" spans="1:10">
      <c r="A1599" s="36">
        <f t="shared" si="24"/>
        <v>1598</v>
      </c>
      <c r="B1599" s="36"/>
      <c r="C1599" s="44">
        <v>20120063</v>
      </c>
      <c r="D1599" s="229" t="s">
        <v>412</v>
      </c>
      <c r="E1599" s="129" t="s">
        <v>7718</v>
      </c>
      <c r="F1599" s="129" t="s">
        <v>7719</v>
      </c>
      <c r="G1599" s="309" t="s">
        <v>4103</v>
      </c>
      <c r="H1599" s="41"/>
      <c r="I1599" s="475"/>
      <c r="J1599" s="130"/>
    </row>
    <row r="1600" spans="1:10">
      <c r="A1600" s="36">
        <f t="shared" si="24"/>
        <v>1599</v>
      </c>
      <c r="B1600" s="36"/>
      <c r="C1600" s="44">
        <v>20120220</v>
      </c>
      <c r="D1600" s="229" t="s">
        <v>412</v>
      </c>
      <c r="E1600" s="129" t="s">
        <v>4055</v>
      </c>
      <c r="F1600" s="129" t="s">
        <v>4056</v>
      </c>
      <c r="G1600" s="309" t="s">
        <v>7316</v>
      </c>
      <c r="H1600" s="41" t="s">
        <v>3776</v>
      </c>
      <c r="I1600" s="475"/>
      <c r="J1600" s="130"/>
    </row>
    <row r="1601" spans="1:10">
      <c r="A1601" s="36">
        <f t="shared" si="24"/>
        <v>1600</v>
      </c>
      <c r="B1601" s="36"/>
      <c r="C1601" s="44">
        <v>20120250</v>
      </c>
      <c r="D1601" s="229" t="s">
        <v>127</v>
      </c>
      <c r="E1601" s="129" t="s">
        <v>7720</v>
      </c>
      <c r="F1601" s="129" t="s">
        <v>7721</v>
      </c>
      <c r="G1601" s="309" t="s">
        <v>7722</v>
      </c>
      <c r="H1601" s="41" t="s">
        <v>3776</v>
      </c>
      <c r="I1601" s="475"/>
      <c r="J1601" s="130"/>
    </row>
    <row r="1602" spans="1:10">
      <c r="A1602" s="36">
        <f t="shared" si="24"/>
        <v>1601</v>
      </c>
      <c r="B1602" s="36"/>
      <c r="C1602" s="44">
        <v>20120259</v>
      </c>
      <c r="D1602" s="229" t="s">
        <v>127</v>
      </c>
      <c r="E1602" s="129" t="s">
        <v>7723</v>
      </c>
      <c r="F1602" s="129" t="s">
        <v>7724</v>
      </c>
      <c r="G1602" s="309" t="s">
        <v>7644</v>
      </c>
      <c r="H1602" s="41" t="s">
        <v>3776</v>
      </c>
      <c r="I1602" s="475"/>
      <c r="J1602" s="130"/>
    </row>
    <row r="1603" spans="1:10">
      <c r="A1603" s="36">
        <f t="shared" si="24"/>
        <v>1602</v>
      </c>
      <c r="B1603" s="36"/>
      <c r="C1603" s="44">
        <v>20120306</v>
      </c>
      <c r="D1603" s="228" t="s">
        <v>6396</v>
      </c>
      <c r="E1603" s="129" t="s">
        <v>7725</v>
      </c>
      <c r="F1603" s="129" t="s">
        <v>7726</v>
      </c>
      <c r="G1603" s="309" t="s">
        <v>7648</v>
      </c>
      <c r="H1603" s="59" t="s">
        <v>7727</v>
      </c>
      <c r="I1603" s="475"/>
      <c r="J1603" s="130"/>
    </row>
    <row r="1604" spans="1:10">
      <c r="A1604" s="36">
        <f t="shared" ref="A1604:A1667" si="25">1+A1603</f>
        <v>1603</v>
      </c>
      <c r="B1604" s="36"/>
      <c r="C1604" s="44">
        <v>20110073</v>
      </c>
      <c r="D1604" s="228" t="s">
        <v>5311</v>
      </c>
      <c r="E1604" s="229" t="s">
        <v>7728</v>
      </c>
      <c r="F1604" s="229" t="s">
        <v>7729</v>
      </c>
      <c r="G1604" s="309" t="s">
        <v>7624</v>
      </c>
      <c r="H1604" s="41" t="s">
        <v>6419</v>
      </c>
      <c r="I1604" s="475"/>
      <c r="J1604" s="130"/>
    </row>
    <row r="1605" spans="1:10">
      <c r="A1605" s="36">
        <f t="shared" si="25"/>
        <v>1604</v>
      </c>
      <c r="B1605" s="36"/>
      <c r="C1605" s="44">
        <v>20110394</v>
      </c>
      <c r="D1605" s="228" t="s">
        <v>4258</v>
      </c>
      <c r="E1605" s="229" t="s">
        <v>4127</v>
      </c>
      <c r="F1605" s="229" t="s">
        <v>7730</v>
      </c>
      <c r="G1605" s="309" t="s">
        <v>3775</v>
      </c>
      <c r="H1605" s="41" t="s">
        <v>3776</v>
      </c>
      <c r="I1605" s="475"/>
      <c r="J1605" s="130"/>
    </row>
    <row r="1606" spans="1:10">
      <c r="A1606" s="36">
        <f t="shared" si="25"/>
        <v>1605</v>
      </c>
      <c r="B1606" s="36"/>
      <c r="C1606" s="44">
        <v>20120280</v>
      </c>
      <c r="D1606" s="228" t="s">
        <v>7731</v>
      </c>
      <c r="E1606" s="129" t="s">
        <v>7732</v>
      </c>
      <c r="F1606" s="129" t="s">
        <v>7733</v>
      </c>
      <c r="G1606" s="309" t="s">
        <v>7644</v>
      </c>
      <c r="H1606" s="41" t="s">
        <v>6419</v>
      </c>
      <c r="I1606" s="475"/>
      <c r="J1606" s="130"/>
    </row>
    <row r="1607" spans="1:10">
      <c r="A1607" s="36">
        <f t="shared" si="25"/>
        <v>1606</v>
      </c>
      <c r="B1607" s="36"/>
      <c r="C1607" s="44">
        <v>20120282</v>
      </c>
      <c r="D1607" s="228" t="s">
        <v>5311</v>
      </c>
      <c r="E1607" s="129" t="s">
        <v>7734</v>
      </c>
      <c r="F1607" s="129" t="s">
        <v>7735</v>
      </c>
      <c r="G1607" s="309" t="s">
        <v>7736</v>
      </c>
      <c r="H1607" s="59" t="s">
        <v>6473</v>
      </c>
      <c r="I1607" s="475"/>
      <c r="J1607" s="130"/>
    </row>
    <row r="1608" spans="1:10">
      <c r="A1608" s="36">
        <f t="shared" si="25"/>
        <v>1607</v>
      </c>
      <c r="B1608" s="36"/>
      <c r="C1608" s="44">
        <v>20120304</v>
      </c>
      <c r="D1608" s="228" t="s">
        <v>5311</v>
      </c>
      <c r="E1608" s="129" t="s">
        <v>7737</v>
      </c>
      <c r="F1608" s="129"/>
      <c r="G1608" s="309" t="s">
        <v>7738</v>
      </c>
      <c r="H1608" s="41" t="s">
        <v>7739</v>
      </c>
      <c r="I1608" s="475"/>
      <c r="J1608" s="130"/>
    </row>
    <row r="1609" spans="1:10">
      <c r="A1609" s="36">
        <f t="shared" si="25"/>
        <v>1608</v>
      </c>
      <c r="B1609" s="36"/>
      <c r="C1609" s="44">
        <v>20120329</v>
      </c>
      <c r="D1609" s="228" t="s">
        <v>7731</v>
      </c>
      <c r="E1609" s="129" t="s">
        <v>7392</v>
      </c>
      <c r="F1609" s="129" t="s">
        <v>7740</v>
      </c>
      <c r="G1609" s="309" t="s">
        <v>7722</v>
      </c>
      <c r="H1609" s="41" t="s">
        <v>7419</v>
      </c>
      <c r="I1609" s="475"/>
      <c r="J1609" s="130"/>
    </row>
    <row r="1610" spans="1:10">
      <c r="A1610" s="36">
        <f t="shared" si="25"/>
        <v>1609</v>
      </c>
      <c r="B1610" s="100"/>
      <c r="C1610" s="76">
        <v>20120348</v>
      </c>
      <c r="D1610" s="77" t="s">
        <v>5311</v>
      </c>
      <c r="E1610" s="78" t="s">
        <v>7741</v>
      </c>
      <c r="F1610" s="78" t="s">
        <v>7742</v>
      </c>
      <c r="G1610" s="329" t="s">
        <v>7743</v>
      </c>
      <c r="H1610" s="390" t="s">
        <v>7744</v>
      </c>
      <c r="I1610" s="475"/>
      <c r="J1610" s="130"/>
    </row>
    <row r="1611" spans="1:10">
      <c r="A1611" s="36">
        <f t="shared" si="25"/>
        <v>1610</v>
      </c>
      <c r="B1611" s="36"/>
      <c r="C1611" s="46">
        <v>20050473</v>
      </c>
      <c r="D1611" s="229" t="s">
        <v>14</v>
      </c>
      <c r="E1611" s="36" t="s">
        <v>7745</v>
      </c>
      <c r="F1611" s="36"/>
      <c r="G1611" s="331" t="s">
        <v>7624</v>
      </c>
      <c r="H1611" s="41" t="s">
        <v>7613</v>
      </c>
      <c r="I1611" s="229"/>
      <c r="J1611" s="130"/>
    </row>
    <row r="1612" spans="1:10">
      <c r="A1612" s="36">
        <f t="shared" si="25"/>
        <v>1611</v>
      </c>
      <c r="B1612" s="36"/>
      <c r="C1612" s="46">
        <v>20080142</v>
      </c>
      <c r="D1612" s="229" t="s">
        <v>14</v>
      </c>
      <c r="E1612" s="36" t="s">
        <v>7746</v>
      </c>
      <c r="F1612" s="36"/>
      <c r="G1612" s="309" t="s">
        <v>7747</v>
      </c>
      <c r="H1612" s="41" t="s">
        <v>7419</v>
      </c>
      <c r="I1612" s="475"/>
      <c r="J1612" s="130"/>
    </row>
    <row r="1613" spans="1:10">
      <c r="A1613" s="36">
        <f t="shared" si="25"/>
        <v>1612</v>
      </c>
      <c r="B1613" s="36"/>
      <c r="C1613" s="46">
        <v>20080390</v>
      </c>
      <c r="D1613" s="229" t="s">
        <v>14</v>
      </c>
      <c r="E1613" s="36" t="s">
        <v>7748</v>
      </c>
      <c r="F1613" s="36"/>
      <c r="G1613" s="331" t="s">
        <v>7749</v>
      </c>
      <c r="H1613" s="41" t="s">
        <v>6751</v>
      </c>
      <c r="I1613" s="475"/>
      <c r="J1613" s="130"/>
    </row>
    <row r="1614" spans="1:10">
      <c r="A1614" s="36">
        <f t="shared" si="25"/>
        <v>1613</v>
      </c>
      <c r="B1614" s="36"/>
      <c r="C1614" s="44">
        <v>20100202</v>
      </c>
      <c r="D1614" s="229" t="s">
        <v>14</v>
      </c>
      <c r="E1614" s="129" t="s">
        <v>4682</v>
      </c>
      <c r="F1614" s="129"/>
      <c r="G1614" s="309" t="s">
        <v>7624</v>
      </c>
      <c r="H1614" s="41" t="s">
        <v>7727</v>
      </c>
      <c r="I1614" s="475"/>
      <c r="J1614" s="130"/>
    </row>
    <row r="1615" spans="1:10">
      <c r="A1615" s="36">
        <f t="shared" si="25"/>
        <v>1614</v>
      </c>
      <c r="B1615" s="36"/>
      <c r="C1615" s="44">
        <v>20100418</v>
      </c>
      <c r="D1615" s="229" t="s">
        <v>14</v>
      </c>
      <c r="E1615" s="129" t="s">
        <v>7750</v>
      </c>
      <c r="F1615" s="129"/>
      <c r="G1615" s="309" t="s">
        <v>7612</v>
      </c>
      <c r="H1615" s="37" t="s">
        <v>7419</v>
      </c>
      <c r="I1615" s="475"/>
      <c r="J1615" s="130"/>
    </row>
    <row r="1616" spans="1:10">
      <c r="A1616" s="36">
        <f t="shared" si="25"/>
        <v>1615</v>
      </c>
      <c r="B1616" s="36"/>
      <c r="C1616" s="44">
        <v>20100437</v>
      </c>
      <c r="D1616" s="229" t="s">
        <v>14</v>
      </c>
      <c r="E1616" s="129" t="s">
        <v>7751</v>
      </c>
      <c r="F1616" s="129"/>
      <c r="G1616" s="309" t="s">
        <v>7752</v>
      </c>
      <c r="H1616" s="41" t="s">
        <v>7753</v>
      </c>
      <c r="I1616" s="229" t="s">
        <v>7754</v>
      </c>
      <c r="J1616" s="130"/>
    </row>
    <row r="1617" spans="1:10">
      <c r="A1617" s="36">
        <f t="shared" si="25"/>
        <v>1616</v>
      </c>
      <c r="B1617" s="36"/>
      <c r="C1617" s="44">
        <v>20110066</v>
      </c>
      <c r="D1617" s="229" t="s">
        <v>14</v>
      </c>
      <c r="E1617" s="129" t="s">
        <v>7755</v>
      </c>
      <c r="F1617" s="129"/>
      <c r="G1617" s="309" t="s">
        <v>7756</v>
      </c>
      <c r="H1617" s="59" t="s">
        <v>3881</v>
      </c>
      <c r="I1617" s="475"/>
      <c r="J1617" s="130"/>
    </row>
    <row r="1618" spans="1:10">
      <c r="A1618" s="36">
        <f t="shared" si="25"/>
        <v>1617</v>
      </c>
      <c r="B1618" s="36"/>
      <c r="C1618" s="44">
        <v>20110247</v>
      </c>
      <c r="D1618" s="229" t="s">
        <v>14</v>
      </c>
      <c r="E1618" s="229" t="s">
        <v>7757</v>
      </c>
      <c r="F1618" s="129"/>
      <c r="G1618" s="309" t="s">
        <v>7758</v>
      </c>
      <c r="H1618" s="41" t="s">
        <v>7759</v>
      </c>
      <c r="I1618" s="475"/>
      <c r="J1618" s="130"/>
    </row>
    <row r="1619" spans="1:10">
      <c r="A1619" s="36">
        <f t="shared" si="25"/>
        <v>1618</v>
      </c>
      <c r="B1619" s="36"/>
      <c r="C1619" s="44">
        <v>20110298</v>
      </c>
      <c r="D1619" s="229" t="s">
        <v>7760</v>
      </c>
      <c r="E1619" s="129" t="s">
        <v>7761</v>
      </c>
      <c r="F1619" s="129"/>
      <c r="G1619" s="309" t="s">
        <v>7657</v>
      </c>
      <c r="H1619" s="79" t="s">
        <v>7727</v>
      </c>
      <c r="I1619" s="229"/>
      <c r="J1619" s="130"/>
    </row>
    <row r="1620" spans="1:10">
      <c r="A1620" s="36">
        <f t="shared" si="25"/>
        <v>1619</v>
      </c>
      <c r="B1620" s="36"/>
      <c r="C1620" s="44">
        <v>20120297</v>
      </c>
      <c r="D1620" s="228" t="s">
        <v>14</v>
      </c>
      <c r="E1620" s="129" t="s">
        <v>7762</v>
      </c>
      <c r="F1620" s="129"/>
      <c r="G1620" s="309" t="s">
        <v>7702</v>
      </c>
      <c r="H1620" s="37" t="s">
        <v>7763</v>
      </c>
      <c r="I1620" s="229"/>
      <c r="J1620" s="130"/>
    </row>
    <row r="1621" spans="1:10">
      <c r="A1621" s="36">
        <f t="shared" si="25"/>
        <v>1620</v>
      </c>
      <c r="B1621" s="36"/>
      <c r="C1621" s="44">
        <v>20120301</v>
      </c>
      <c r="D1621" s="228" t="s">
        <v>14</v>
      </c>
      <c r="E1621" s="129" t="s">
        <v>7764</v>
      </c>
      <c r="F1621" s="129"/>
      <c r="G1621" s="309" t="s">
        <v>7702</v>
      </c>
      <c r="H1621" s="41" t="s">
        <v>7419</v>
      </c>
      <c r="I1621" s="475"/>
      <c r="J1621" s="130"/>
    </row>
    <row r="1622" spans="1:10">
      <c r="A1622" s="36">
        <f t="shared" si="25"/>
        <v>1621</v>
      </c>
      <c r="B1622" s="36"/>
      <c r="C1622" s="46">
        <v>20060039</v>
      </c>
      <c r="D1622" s="228" t="s">
        <v>151</v>
      </c>
      <c r="E1622" s="36" t="s">
        <v>7765</v>
      </c>
      <c r="F1622" s="61" t="s">
        <v>7766</v>
      </c>
      <c r="G1622" s="331" t="s">
        <v>3880</v>
      </c>
      <c r="H1622" s="59" t="s">
        <v>5058</v>
      </c>
      <c r="I1622" s="229"/>
      <c r="J1622" s="130"/>
    </row>
    <row r="1623" spans="1:10">
      <c r="A1623" s="36">
        <f t="shared" si="25"/>
        <v>1622</v>
      </c>
      <c r="B1623" s="36"/>
      <c r="C1623" s="46">
        <v>20090171</v>
      </c>
      <c r="D1623" s="228" t="s">
        <v>151</v>
      </c>
      <c r="E1623" s="46" t="s">
        <v>7767</v>
      </c>
      <c r="F1623" s="67" t="s">
        <v>7768</v>
      </c>
      <c r="G1623" s="331" t="s">
        <v>7769</v>
      </c>
      <c r="H1623" s="59" t="s">
        <v>7081</v>
      </c>
      <c r="I1623" s="229" t="s">
        <v>2238</v>
      </c>
      <c r="J1623" s="130"/>
    </row>
    <row r="1624" spans="1:10">
      <c r="A1624" s="36">
        <f t="shared" si="25"/>
        <v>1623</v>
      </c>
      <c r="B1624" s="36"/>
      <c r="C1624" s="44">
        <v>20100108</v>
      </c>
      <c r="D1624" s="228" t="s">
        <v>479</v>
      </c>
      <c r="E1624" s="229" t="s">
        <v>7770</v>
      </c>
      <c r="F1624" s="37" t="s">
        <v>3110</v>
      </c>
      <c r="G1624" s="331" t="s">
        <v>7624</v>
      </c>
      <c r="H1624" s="59" t="s">
        <v>5058</v>
      </c>
      <c r="I1624" s="229"/>
      <c r="J1624" s="130"/>
    </row>
    <row r="1625" spans="1:10">
      <c r="A1625" s="36">
        <f t="shared" si="25"/>
        <v>1624</v>
      </c>
      <c r="B1625" s="36"/>
      <c r="C1625" s="46">
        <v>20100199</v>
      </c>
      <c r="D1625" s="228" t="s">
        <v>3209</v>
      </c>
      <c r="E1625" s="36" t="s">
        <v>7369</v>
      </c>
      <c r="F1625" s="36" t="s">
        <v>7771</v>
      </c>
      <c r="G1625" s="354" t="s">
        <v>7772</v>
      </c>
      <c r="H1625" s="64" t="s">
        <v>7727</v>
      </c>
      <c r="I1625" s="229"/>
      <c r="J1625" s="130"/>
    </row>
    <row r="1626" spans="1:10">
      <c r="A1626" s="36">
        <f t="shared" si="25"/>
        <v>1625</v>
      </c>
      <c r="B1626" s="36"/>
      <c r="C1626" s="46">
        <v>20100280</v>
      </c>
      <c r="D1626" s="228" t="s">
        <v>119</v>
      </c>
      <c r="E1626" s="36" t="s">
        <v>7773</v>
      </c>
      <c r="F1626" s="61" t="s">
        <v>7774</v>
      </c>
      <c r="G1626" s="331" t="s">
        <v>7624</v>
      </c>
      <c r="H1626" s="59" t="s">
        <v>3776</v>
      </c>
      <c r="I1626" s="229"/>
      <c r="J1626" s="130"/>
    </row>
    <row r="1627" spans="1:10">
      <c r="A1627" s="36">
        <f t="shared" si="25"/>
        <v>1626</v>
      </c>
      <c r="B1627" s="36"/>
      <c r="C1627" s="46">
        <v>20100324</v>
      </c>
      <c r="D1627" s="228" t="s">
        <v>7775</v>
      </c>
      <c r="E1627" s="36" t="s">
        <v>7369</v>
      </c>
      <c r="F1627" s="61" t="s">
        <v>7771</v>
      </c>
      <c r="G1627" s="354" t="s">
        <v>7772</v>
      </c>
      <c r="H1627" s="64" t="s">
        <v>7727</v>
      </c>
      <c r="I1627" s="229"/>
      <c r="J1627" s="400" t="s">
        <v>2238</v>
      </c>
    </row>
    <row r="1628" spans="1:10">
      <c r="A1628" s="36">
        <f t="shared" si="25"/>
        <v>1627</v>
      </c>
      <c r="B1628" s="36"/>
      <c r="C1628" s="44">
        <v>20110232</v>
      </c>
      <c r="D1628" s="229" t="s">
        <v>205</v>
      </c>
      <c r="E1628" s="129" t="s">
        <v>7776</v>
      </c>
      <c r="F1628" s="129" t="s">
        <v>7777</v>
      </c>
      <c r="G1628" s="309" t="s">
        <v>7778</v>
      </c>
      <c r="H1628" s="59" t="s">
        <v>5345</v>
      </c>
      <c r="I1628" s="229"/>
      <c r="J1628" s="130"/>
    </row>
    <row r="1629" spans="1:10">
      <c r="A1629" s="36">
        <f t="shared" si="25"/>
        <v>1628</v>
      </c>
      <c r="B1629" s="36"/>
      <c r="C1629" s="46">
        <v>20110254</v>
      </c>
      <c r="D1629" s="229" t="s">
        <v>205</v>
      </c>
      <c r="E1629" s="228" t="s">
        <v>7779</v>
      </c>
      <c r="F1629" s="65" t="s">
        <v>7780</v>
      </c>
      <c r="G1629" s="309" t="s">
        <v>7624</v>
      </c>
      <c r="H1629" s="59" t="s">
        <v>7419</v>
      </c>
      <c r="I1629" s="229" t="s">
        <v>2238</v>
      </c>
      <c r="J1629" s="130"/>
    </row>
    <row r="1630" spans="1:10">
      <c r="A1630" s="36">
        <f t="shared" si="25"/>
        <v>1629</v>
      </c>
      <c r="B1630" s="36"/>
      <c r="C1630" s="44">
        <v>20110369</v>
      </c>
      <c r="D1630" s="228" t="s">
        <v>151</v>
      </c>
      <c r="E1630" s="129" t="s">
        <v>7781</v>
      </c>
      <c r="F1630" s="58" t="s">
        <v>7782</v>
      </c>
      <c r="G1630" s="309" t="s">
        <v>7673</v>
      </c>
      <c r="H1630" s="59" t="s">
        <v>3857</v>
      </c>
      <c r="I1630" s="229"/>
      <c r="J1630" s="130"/>
    </row>
    <row r="1631" spans="1:10">
      <c r="A1631" s="36">
        <f t="shared" si="25"/>
        <v>1630</v>
      </c>
      <c r="B1631" s="36"/>
      <c r="C1631" s="44">
        <v>20100259</v>
      </c>
      <c r="D1631" s="229" t="s">
        <v>5448</v>
      </c>
      <c r="E1631" s="44" t="s">
        <v>7783</v>
      </c>
      <c r="F1631" s="62" t="s">
        <v>7784</v>
      </c>
      <c r="G1631" s="309" t="s">
        <v>7612</v>
      </c>
      <c r="H1631" s="37" t="s">
        <v>7785</v>
      </c>
      <c r="I1631" s="229"/>
      <c r="J1631" s="130"/>
    </row>
    <row r="1632" spans="1:10">
      <c r="A1632" s="36">
        <f t="shared" si="25"/>
        <v>1631</v>
      </c>
      <c r="B1632" s="36"/>
      <c r="C1632" s="44">
        <v>20100388</v>
      </c>
      <c r="D1632" s="228" t="s">
        <v>7786</v>
      </c>
      <c r="E1632" s="44" t="s">
        <v>7783</v>
      </c>
      <c r="F1632" s="62" t="s">
        <v>7784</v>
      </c>
      <c r="G1632" s="309" t="s">
        <v>7612</v>
      </c>
      <c r="H1632" s="37" t="s">
        <v>7785</v>
      </c>
      <c r="I1632" s="229"/>
      <c r="J1632" s="130"/>
    </row>
    <row r="1633" spans="1:10">
      <c r="A1633" s="36">
        <f t="shared" si="25"/>
        <v>1632</v>
      </c>
      <c r="B1633" s="36"/>
      <c r="C1633" s="44">
        <v>20100272</v>
      </c>
      <c r="D1633" s="228" t="s">
        <v>4629</v>
      </c>
      <c r="E1633" s="129" t="s">
        <v>7787</v>
      </c>
      <c r="F1633" s="58" t="s">
        <v>7788</v>
      </c>
      <c r="G1633" s="309" t="s">
        <v>7612</v>
      </c>
      <c r="H1633" s="37" t="s">
        <v>7419</v>
      </c>
      <c r="I1633" s="229"/>
      <c r="J1633" s="130"/>
    </row>
    <row r="1634" spans="1:10">
      <c r="A1634" s="36">
        <f t="shared" si="25"/>
        <v>1633</v>
      </c>
      <c r="B1634" s="36"/>
      <c r="C1634" s="44">
        <v>20100356</v>
      </c>
      <c r="D1634" s="229" t="s">
        <v>28</v>
      </c>
      <c r="E1634" s="129" t="s">
        <v>7789</v>
      </c>
      <c r="F1634" s="58" t="s">
        <v>7790</v>
      </c>
      <c r="G1634" s="328" t="s">
        <v>7791</v>
      </c>
      <c r="H1634" s="59" t="s">
        <v>7078</v>
      </c>
      <c r="I1634" s="229"/>
      <c r="J1634" s="130"/>
    </row>
    <row r="1635" spans="1:10">
      <c r="A1635" s="36">
        <f t="shared" si="25"/>
        <v>1634</v>
      </c>
      <c r="B1635" s="36"/>
      <c r="C1635" s="44">
        <v>20100435</v>
      </c>
      <c r="D1635" s="229" t="s">
        <v>28</v>
      </c>
      <c r="E1635" s="129" t="s">
        <v>7792</v>
      </c>
      <c r="F1635" s="58" t="s">
        <v>7793</v>
      </c>
      <c r="G1635" s="354" t="s">
        <v>7715</v>
      </c>
      <c r="H1635" s="59" t="s">
        <v>7794</v>
      </c>
      <c r="I1635" s="229"/>
      <c r="J1635" s="130"/>
    </row>
    <row r="1636" spans="1:10">
      <c r="A1636" s="36">
        <f t="shared" si="25"/>
        <v>1635</v>
      </c>
      <c r="B1636" s="36"/>
      <c r="C1636" s="44">
        <v>20110124</v>
      </c>
      <c r="D1636" s="229" t="s">
        <v>28</v>
      </c>
      <c r="E1636" s="129" t="s">
        <v>7795</v>
      </c>
      <c r="F1636" s="58" t="s">
        <v>7796</v>
      </c>
      <c r="G1636" s="328" t="s">
        <v>7624</v>
      </c>
      <c r="H1636" s="59" t="s">
        <v>7078</v>
      </c>
      <c r="I1636" s="229"/>
      <c r="J1636" s="130"/>
    </row>
    <row r="1637" spans="1:10">
      <c r="A1637" s="36">
        <f t="shared" si="25"/>
        <v>1636</v>
      </c>
      <c r="B1637" s="36"/>
      <c r="C1637" s="44">
        <v>20110198</v>
      </c>
      <c r="D1637" s="229" t="s">
        <v>28</v>
      </c>
      <c r="E1637" s="36" t="s">
        <v>4006</v>
      </c>
      <c r="F1637" s="61" t="s">
        <v>4007</v>
      </c>
      <c r="G1637" s="328" t="s">
        <v>7624</v>
      </c>
      <c r="H1637" s="59" t="s">
        <v>7078</v>
      </c>
      <c r="I1637" s="229"/>
      <c r="J1637" s="130"/>
    </row>
    <row r="1638" spans="1:10">
      <c r="A1638" s="36">
        <f t="shared" si="25"/>
        <v>1637</v>
      </c>
      <c r="B1638" s="36"/>
      <c r="C1638" s="44">
        <v>20110303</v>
      </c>
      <c r="D1638" s="229" t="s">
        <v>28</v>
      </c>
      <c r="E1638" s="229" t="s">
        <v>7797</v>
      </c>
      <c r="F1638" s="37" t="s">
        <v>7798</v>
      </c>
      <c r="G1638" s="309" t="s">
        <v>7799</v>
      </c>
      <c r="H1638" s="59" t="s">
        <v>7078</v>
      </c>
      <c r="I1638" s="229"/>
      <c r="J1638" s="130"/>
    </row>
    <row r="1639" spans="1:10">
      <c r="A1639" s="36">
        <f t="shared" si="25"/>
        <v>1638</v>
      </c>
      <c r="B1639" s="36"/>
      <c r="C1639" s="44">
        <v>20120005</v>
      </c>
      <c r="D1639" s="229" t="s">
        <v>28</v>
      </c>
      <c r="E1639" s="129" t="s">
        <v>7800</v>
      </c>
      <c r="F1639" s="58" t="s">
        <v>7100</v>
      </c>
      <c r="G1639" s="309" t="s">
        <v>7801</v>
      </c>
      <c r="H1639" s="59" t="s">
        <v>6590</v>
      </c>
      <c r="I1639" s="229"/>
      <c r="J1639" s="130"/>
    </row>
    <row r="1640" spans="1:10">
      <c r="A1640" s="36">
        <f t="shared" si="25"/>
        <v>1639</v>
      </c>
      <c r="B1640" s="36"/>
      <c r="C1640" s="44">
        <v>20120067</v>
      </c>
      <c r="D1640" s="229" t="s">
        <v>28</v>
      </c>
      <c r="E1640" s="129" t="s">
        <v>872</v>
      </c>
      <c r="F1640" s="58" t="s">
        <v>7802</v>
      </c>
      <c r="G1640" s="309" t="s">
        <v>4103</v>
      </c>
      <c r="H1640" s="59"/>
      <c r="I1640" s="229"/>
      <c r="J1640" s="130"/>
    </row>
    <row r="1641" spans="1:10">
      <c r="A1641" s="36">
        <f t="shared" si="25"/>
        <v>1640</v>
      </c>
      <c r="B1641" s="36"/>
      <c r="C1641" s="44">
        <v>20120200</v>
      </c>
      <c r="D1641" s="229" t="s">
        <v>4629</v>
      </c>
      <c r="E1641" s="229" t="s">
        <v>7803</v>
      </c>
      <c r="F1641" s="229" t="s">
        <v>7804</v>
      </c>
      <c r="G1641" s="309" t="s">
        <v>4103</v>
      </c>
      <c r="H1641" s="64"/>
      <c r="I1641" s="229"/>
      <c r="J1641" s="130"/>
    </row>
    <row r="1642" spans="1:10">
      <c r="A1642" s="36">
        <f t="shared" si="25"/>
        <v>1641</v>
      </c>
      <c r="B1642" s="36"/>
      <c r="C1642" s="44">
        <v>20120204</v>
      </c>
      <c r="D1642" s="229" t="s">
        <v>4629</v>
      </c>
      <c r="E1642" s="229" t="s">
        <v>7805</v>
      </c>
      <c r="F1642" s="229" t="s">
        <v>7806</v>
      </c>
      <c r="G1642" s="309" t="s">
        <v>4103</v>
      </c>
      <c r="H1642" s="64"/>
      <c r="I1642" s="229"/>
      <c r="J1642" s="130"/>
    </row>
    <row r="1643" spans="1:10">
      <c r="A1643" s="36">
        <f t="shared" si="25"/>
        <v>1642</v>
      </c>
      <c r="B1643" s="36"/>
      <c r="C1643" s="44">
        <v>20120223</v>
      </c>
      <c r="D1643" s="229" t="s">
        <v>3219</v>
      </c>
      <c r="E1643" s="228" t="s">
        <v>4112</v>
      </c>
      <c r="F1643" s="228" t="s">
        <v>4113</v>
      </c>
      <c r="G1643" s="309" t="s">
        <v>7807</v>
      </c>
      <c r="H1643" s="59" t="s">
        <v>7078</v>
      </c>
      <c r="I1643" s="229"/>
      <c r="J1643" s="130"/>
    </row>
    <row r="1644" spans="1:10">
      <c r="A1644" s="36">
        <f t="shared" si="25"/>
        <v>1643</v>
      </c>
      <c r="B1644" s="36"/>
      <c r="C1644" s="44">
        <v>20120254</v>
      </c>
      <c r="D1644" s="229" t="s">
        <v>3219</v>
      </c>
      <c r="E1644" s="129" t="s">
        <v>7430</v>
      </c>
      <c r="F1644" s="58" t="s">
        <v>7431</v>
      </c>
      <c r="G1644" s="309" t="s">
        <v>7808</v>
      </c>
      <c r="H1644" s="41" t="s">
        <v>7809</v>
      </c>
      <c r="I1644" s="229"/>
      <c r="J1644" s="130"/>
    </row>
    <row r="1645" spans="1:10">
      <c r="A1645" s="36">
        <f t="shared" si="25"/>
        <v>1644</v>
      </c>
      <c r="B1645" s="36"/>
      <c r="C1645" s="44">
        <v>20120279</v>
      </c>
      <c r="D1645" s="229" t="s">
        <v>3219</v>
      </c>
      <c r="E1645" s="129" t="s">
        <v>7810</v>
      </c>
      <c r="F1645" s="58" t="s">
        <v>7811</v>
      </c>
      <c r="G1645" s="309" t="s">
        <v>7702</v>
      </c>
      <c r="H1645" s="41" t="s">
        <v>7078</v>
      </c>
      <c r="I1645" s="229"/>
      <c r="J1645" s="130"/>
    </row>
    <row r="1646" spans="1:10">
      <c r="A1646" s="36">
        <f t="shared" si="25"/>
        <v>1645</v>
      </c>
      <c r="B1646" s="36"/>
      <c r="C1646" s="44">
        <v>20120291</v>
      </c>
      <c r="D1646" s="228" t="s">
        <v>4629</v>
      </c>
      <c r="E1646" s="229" t="s">
        <v>7812</v>
      </c>
      <c r="F1646" s="37" t="s">
        <v>181</v>
      </c>
      <c r="G1646" s="309" t="s">
        <v>7702</v>
      </c>
      <c r="H1646" s="37" t="s">
        <v>7078</v>
      </c>
      <c r="I1646" s="229"/>
      <c r="J1646" s="130"/>
    </row>
    <row r="1647" spans="1:10">
      <c r="A1647" s="36">
        <f t="shared" si="25"/>
        <v>1646</v>
      </c>
      <c r="B1647" s="36"/>
      <c r="C1647" s="44">
        <v>20120323</v>
      </c>
      <c r="D1647" s="228" t="s">
        <v>4629</v>
      </c>
      <c r="E1647" s="228" t="s">
        <v>7813</v>
      </c>
      <c r="F1647" s="228" t="s">
        <v>7814</v>
      </c>
      <c r="G1647" s="309" t="s">
        <v>7702</v>
      </c>
      <c r="H1647" s="60" t="s">
        <v>7078</v>
      </c>
      <c r="I1647" s="229"/>
      <c r="J1647" s="130"/>
    </row>
    <row r="1648" spans="1:10">
      <c r="A1648" s="36">
        <f t="shared" si="25"/>
        <v>1647</v>
      </c>
      <c r="B1648" s="36"/>
      <c r="C1648" s="44">
        <v>20120339</v>
      </c>
      <c r="D1648" s="228" t="s">
        <v>4629</v>
      </c>
      <c r="E1648" s="228" t="s">
        <v>7815</v>
      </c>
      <c r="F1648" s="228" t="s">
        <v>7816</v>
      </c>
      <c r="G1648" s="309" t="s">
        <v>7817</v>
      </c>
      <c r="H1648" s="64"/>
      <c r="I1648" s="229"/>
      <c r="J1648" s="130"/>
    </row>
    <row r="1649" spans="1:10">
      <c r="A1649" s="36">
        <f t="shared" si="25"/>
        <v>1648</v>
      </c>
      <c r="B1649" s="36"/>
      <c r="C1649" s="46">
        <v>20010195</v>
      </c>
      <c r="D1649" s="228" t="s">
        <v>572</v>
      </c>
      <c r="E1649" s="228" t="s">
        <v>7818</v>
      </c>
      <c r="F1649" s="65" t="s">
        <v>7819</v>
      </c>
      <c r="G1649" s="309" t="s">
        <v>7673</v>
      </c>
      <c r="H1649" s="59" t="s">
        <v>7820</v>
      </c>
      <c r="I1649" s="229"/>
      <c r="J1649" s="130"/>
    </row>
    <row r="1650" spans="1:10">
      <c r="A1650" s="36">
        <f t="shared" si="25"/>
        <v>1649</v>
      </c>
      <c r="B1650" s="36"/>
      <c r="C1650" s="44">
        <v>20040205</v>
      </c>
      <c r="D1650" s="229" t="s">
        <v>7821</v>
      </c>
      <c r="E1650" s="129" t="s">
        <v>7822</v>
      </c>
      <c r="F1650" s="58" t="s">
        <v>7823</v>
      </c>
      <c r="G1650" s="309" t="s">
        <v>7624</v>
      </c>
      <c r="H1650" s="59" t="s">
        <v>7727</v>
      </c>
      <c r="I1650" s="475"/>
      <c r="J1650" s="130"/>
    </row>
    <row r="1651" spans="1:10">
      <c r="A1651" s="36">
        <f t="shared" si="25"/>
        <v>1650</v>
      </c>
      <c r="B1651" s="36"/>
      <c r="C1651" s="44">
        <v>20040362</v>
      </c>
      <c r="D1651" s="44" t="s">
        <v>468</v>
      </c>
      <c r="E1651" s="44" t="s">
        <v>7824</v>
      </c>
      <c r="F1651" s="62" t="s">
        <v>7825</v>
      </c>
      <c r="G1651" s="309" t="s">
        <v>7826</v>
      </c>
      <c r="H1651" s="59" t="s">
        <v>6795</v>
      </c>
      <c r="I1651" s="229" t="s">
        <v>2238</v>
      </c>
      <c r="J1651" s="130"/>
    </row>
    <row r="1652" spans="1:10">
      <c r="A1652" s="36">
        <f t="shared" si="25"/>
        <v>1651</v>
      </c>
      <c r="B1652" s="36"/>
      <c r="C1652" s="44">
        <v>20100066</v>
      </c>
      <c r="D1652" s="229" t="s">
        <v>468</v>
      </c>
      <c r="E1652" s="129" t="s">
        <v>7827</v>
      </c>
      <c r="F1652" s="58" t="s">
        <v>7828</v>
      </c>
      <c r="G1652" s="355" t="s">
        <v>7624</v>
      </c>
      <c r="H1652" s="59" t="s">
        <v>7727</v>
      </c>
      <c r="I1652" s="475"/>
      <c r="J1652" s="130"/>
    </row>
    <row r="1653" spans="1:10">
      <c r="A1653" s="36">
        <f t="shared" si="25"/>
        <v>1652</v>
      </c>
      <c r="B1653" s="36"/>
      <c r="C1653" s="44">
        <v>20100345</v>
      </c>
      <c r="D1653" s="229" t="s">
        <v>468</v>
      </c>
      <c r="E1653" s="129" t="s">
        <v>7829</v>
      </c>
      <c r="F1653" s="58" t="s">
        <v>7830</v>
      </c>
      <c r="G1653" s="328" t="s">
        <v>7629</v>
      </c>
      <c r="H1653" s="59" t="s">
        <v>6590</v>
      </c>
      <c r="I1653" s="475"/>
      <c r="J1653" s="130"/>
    </row>
    <row r="1654" spans="1:10">
      <c r="A1654" s="36">
        <f t="shared" si="25"/>
        <v>1653</v>
      </c>
      <c r="B1654" s="36"/>
      <c r="C1654" s="44">
        <v>20110028</v>
      </c>
      <c r="D1654" s="229" t="s">
        <v>468</v>
      </c>
      <c r="E1654" s="129" t="s">
        <v>7831</v>
      </c>
      <c r="F1654" s="58" t="s">
        <v>7832</v>
      </c>
      <c r="G1654" s="354" t="s">
        <v>7833</v>
      </c>
      <c r="H1654" s="59" t="s">
        <v>7727</v>
      </c>
      <c r="I1654" s="475"/>
      <c r="J1654" s="130"/>
    </row>
    <row r="1655" spans="1:10">
      <c r="A1655" s="36">
        <f t="shared" si="25"/>
        <v>1654</v>
      </c>
      <c r="B1655" s="36"/>
      <c r="C1655" s="44">
        <v>20110055</v>
      </c>
      <c r="D1655" s="229" t="s">
        <v>3950</v>
      </c>
      <c r="E1655" s="129" t="s">
        <v>7834</v>
      </c>
      <c r="F1655" s="58" t="s">
        <v>7835</v>
      </c>
      <c r="G1655" s="328" t="s">
        <v>7749</v>
      </c>
      <c r="H1655" s="59" t="s">
        <v>3776</v>
      </c>
      <c r="I1655" s="475"/>
      <c r="J1655" s="130"/>
    </row>
    <row r="1656" spans="1:10">
      <c r="A1656" s="36">
        <f t="shared" si="25"/>
        <v>1655</v>
      </c>
      <c r="B1656" s="36"/>
      <c r="C1656" s="44">
        <v>20120266</v>
      </c>
      <c r="D1656" s="129" t="s">
        <v>462</v>
      </c>
      <c r="E1656" s="129" t="s">
        <v>7836</v>
      </c>
      <c r="F1656" s="129" t="s">
        <v>7837</v>
      </c>
      <c r="G1656" s="309" t="s">
        <v>7644</v>
      </c>
      <c r="H1656" s="41" t="s">
        <v>7419</v>
      </c>
      <c r="I1656" s="475"/>
      <c r="J1656" s="130"/>
    </row>
    <row r="1657" spans="1:10">
      <c r="A1657" s="36">
        <f t="shared" si="25"/>
        <v>1656</v>
      </c>
      <c r="B1657" s="36"/>
      <c r="C1657" s="44">
        <v>20120286</v>
      </c>
      <c r="D1657" s="228" t="s">
        <v>3950</v>
      </c>
      <c r="E1657" s="129" t="s">
        <v>7838</v>
      </c>
      <c r="F1657" s="129" t="s">
        <v>7839</v>
      </c>
      <c r="G1657" s="330" t="s">
        <v>7840</v>
      </c>
      <c r="H1657" s="64"/>
      <c r="I1657" s="475"/>
      <c r="J1657" s="130"/>
    </row>
    <row r="1658" spans="1:10">
      <c r="A1658" s="36">
        <f t="shared" si="25"/>
        <v>1657</v>
      </c>
      <c r="B1658" s="36"/>
      <c r="C1658" s="44">
        <v>20100299</v>
      </c>
      <c r="D1658" s="129" t="s">
        <v>468</v>
      </c>
      <c r="E1658" s="129" t="s">
        <v>6749</v>
      </c>
      <c r="F1658" s="129" t="s">
        <v>6750</v>
      </c>
      <c r="G1658" s="309" t="s">
        <v>7841</v>
      </c>
      <c r="H1658" s="41" t="s">
        <v>6751</v>
      </c>
      <c r="I1658" s="475"/>
      <c r="J1658" s="130"/>
    </row>
    <row r="1659" spans="1:10">
      <c r="A1659" s="36">
        <f t="shared" si="25"/>
        <v>1658</v>
      </c>
      <c r="B1659" s="36"/>
      <c r="C1659" s="44">
        <v>20120234</v>
      </c>
      <c r="D1659" s="229" t="s">
        <v>4670</v>
      </c>
      <c r="E1659" s="129" t="s">
        <v>7842</v>
      </c>
      <c r="F1659" s="58"/>
      <c r="G1659" s="309" t="s">
        <v>7657</v>
      </c>
      <c r="H1659" s="59" t="s">
        <v>7727</v>
      </c>
      <c r="I1659" s="475"/>
      <c r="J1659" s="130"/>
    </row>
    <row r="1660" spans="1:10">
      <c r="A1660" s="36">
        <f t="shared" si="25"/>
        <v>1659</v>
      </c>
      <c r="B1660" s="36"/>
      <c r="C1660" s="44">
        <v>20120245</v>
      </c>
      <c r="D1660" s="229" t="s">
        <v>4670</v>
      </c>
      <c r="E1660" s="129" t="s">
        <v>7449</v>
      </c>
      <c r="F1660" s="80"/>
      <c r="G1660" s="309" t="s">
        <v>7657</v>
      </c>
      <c r="H1660" s="59" t="s">
        <v>7727</v>
      </c>
      <c r="I1660" s="475"/>
      <c r="J1660" s="130"/>
    </row>
    <row r="1661" spans="1:10">
      <c r="A1661" s="36">
        <f t="shared" si="25"/>
        <v>1660</v>
      </c>
      <c r="B1661" s="36"/>
      <c r="C1661" s="44">
        <v>20120303</v>
      </c>
      <c r="D1661" s="229" t="s">
        <v>4670</v>
      </c>
      <c r="E1661" s="129" t="s">
        <v>7843</v>
      </c>
      <c r="F1661" s="80"/>
      <c r="G1661" s="309" t="s">
        <v>3880</v>
      </c>
      <c r="H1661" s="59" t="s">
        <v>7727</v>
      </c>
      <c r="I1661" s="475"/>
      <c r="J1661" s="130"/>
    </row>
    <row r="1662" spans="1:10">
      <c r="A1662" s="36">
        <f t="shared" si="25"/>
        <v>1661</v>
      </c>
      <c r="B1662" s="36"/>
      <c r="C1662" s="44">
        <v>20120313</v>
      </c>
      <c r="D1662" s="229" t="s">
        <v>4670</v>
      </c>
      <c r="E1662" s="129" t="s">
        <v>7844</v>
      </c>
      <c r="F1662" s="80"/>
      <c r="G1662" s="309" t="s">
        <v>7682</v>
      </c>
      <c r="H1662" s="59" t="s">
        <v>7419</v>
      </c>
      <c r="I1662" s="475"/>
      <c r="J1662" s="130"/>
    </row>
    <row r="1663" spans="1:10">
      <c r="A1663" s="36">
        <f t="shared" si="25"/>
        <v>1662</v>
      </c>
      <c r="B1663" s="36"/>
      <c r="C1663" s="44">
        <v>20120353</v>
      </c>
      <c r="D1663" s="229" t="s">
        <v>4670</v>
      </c>
      <c r="E1663" s="129" t="s">
        <v>7845</v>
      </c>
      <c r="F1663" s="80"/>
      <c r="G1663" s="309" t="s">
        <v>7756</v>
      </c>
      <c r="H1663" s="59" t="s">
        <v>7727</v>
      </c>
      <c r="I1663" s="475"/>
      <c r="J1663" s="130"/>
    </row>
    <row r="1664" spans="1:10">
      <c r="A1664" s="36">
        <f t="shared" si="25"/>
        <v>1663</v>
      </c>
      <c r="B1664" s="36"/>
      <c r="C1664" s="46">
        <v>20070238</v>
      </c>
      <c r="D1664" s="228" t="s">
        <v>4182</v>
      </c>
      <c r="E1664" s="36" t="s">
        <v>7846</v>
      </c>
      <c r="F1664" s="61"/>
      <c r="G1664" s="309" t="s">
        <v>7624</v>
      </c>
      <c r="H1664" s="59" t="s">
        <v>7727</v>
      </c>
      <c r="I1664" s="228" t="s">
        <v>7847</v>
      </c>
      <c r="J1664" s="130"/>
    </row>
    <row r="1665" spans="1:10">
      <c r="A1665" s="36">
        <f t="shared" si="25"/>
        <v>1664</v>
      </c>
      <c r="B1665" s="36"/>
      <c r="C1665" s="44">
        <v>20100364</v>
      </c>
      <c r="D1665" s="229" t="s">
        <v>4626</v>
      </c>
      <c r="E1665" s="129" t="s">
        <v>7848</v>
      </c>
      <c r="F1665" s="58"/>
      <c r="G1665" s="309" t="s">
        <v>7624</v>
      </c>
      <c r="H1665" s="59" t="s">
        <v>6419</v>
      </c>
      <c r="I1665" s="475"/>
      <c r="J1665" s="130"/>
    </row>
    <row r="1666" spans="1:10">
      <c r="A1666" s="36">
        <f t="shared" si="25"/>
        <v>1665</v>
      </c>
      <c r="B1666" s="36"/>
      <c r="C1666" s="44">
        <v>20120027</v>
      </c>
      <c r="D1666" s="68" t="s">
        <v>4626</v>
      </c>
      <c r="E1666" s="129" t="s">
        <v>7849</v>
      </c>
      <c r="F1666" s="58"/>
      <c r="G1666" s="309" t="s">
        <v>7657</v>
      </c>
      <c r="H1666" s="59" t="s">
        <v>6419</v>
      </c>
      <c r="I1666" s="475"/>
      <c r="J1666" s="130"/>
    </row>
    <row r="1667" spans="1:10">
      <c r="A1667" s="36">
        <f t="shared" si="25"/>
        <v>1666</v>
      </c>
      <c r="B1667" s="36"/>
      <c r="C1667" s="44">
        <v>20120186</v>
      </c>
      <c r="D1667" s="68" t="s">
        <v>4291</v>
      </c>
      <c r="E1667" s="129" t="s">
        <v>7850</v>
      </c>
      <c r="F1667" s="129"/>
      <c r="G1667" s="309" t="s">
        <v>7722</v>
      </c>
      <c r="H1667" s="59" t="s">
        <v>6419</v>
      </c>
      <c r="I1667" s="475"/>
      <c r="J1667" s="130"/>
    </row>
    <row r="1668" spans="1:10">
      <c r="A1668" s="36">
        <f t="shared" ref="A1668:A1731" si="26">1+A1667</f>
        <v>1667</v>
      </c>
      <c r="B1668" s="36"/>
      <c r="C1668" s="44">
        <v>20120191</v>
      </c>
      <c r="D1668" s="129" t="s">
        <v>4626</v>
      </c>
      <c r="E1668" s="129" t="s">
        <v>7851</v>
      </c>
      <c r="F1668" s="129"/>
      <c r="G1668" s="309" t="s">
        <v>7673</v>
      </c>
      <c r="H1668" s="59" t="s">
        <v>7419</v>
      </c>
      <c r="I1668" s="475"/>
      <c r="J1668" s="130"/>
    </row>
    <row r="1669" spans="1:10">
      <c r="A1669" s="36">
        <f t="shared" si="26"/>
        <v>1668</v>
      </c>
      <c r="B1669" s="36"/>
      <c r="C1669" s="44">
        <v>20120197</v>
      </c>
      <c r="D1669" s="68" t="s">
        <v>4291</v>
      </c>
      <c r="E1669" s="129" t="s">
        <v>7852</v>
      </c>
      <c r="F1669" s="129"/>
      <c r="G1669" s="309" t="s">
        <v>7657</v>
      </c>
      <c r="H1669" s="59" t="s">
        <v>5581</v>
      </c>
      <c r="I1669" s="475"/>
      <c r="J1669" s="130"/>
    </row>
    <row r="1670" spans="1:10">
      <c r="A1670" s="36">
        <f t="shared" si="26"/>
        <v>1669</v>
      </c>
      <c r="B1670" s="36"/>
      <c r="C1670" s="44">
        <v>20120206</v>
      </c>
      <c r="D1670" s="129" t="s">
        <v>4182</v>
      </c>
      <c r="E1670" s="129" t="s">
        <v>7853</v>
      </c>
      <c r="F1670" s="129"/>
      <c r="G1670" s="309" t="s">
        <v>7316</v>
      </c>
      <c r="H1670" s="59" t="s">
        <v>7727</v>
      </c>
      <c r="I1670" s="229" t="s">
        <v>2103</v>
      </c>
      <c r="J1670" s="130"/>
    </row>
    <row r="1671" spans="1:10">
      <c r="A1671" s="36">
        <f t="shared" si="26"/>
        <v>1670</v>
      </c>
      <c r="B1671" s="36"/>
      <c r="C1671" s="44">
        <v>20120226</v>
      </c>
      <c r="D1671" s="68" t="s">
        <v>4291</v>
      </c>
      <c r="E1671" s="229" t="s">
        <v>7854</v>
      </c>
      <c r="F1671" s="229"/>
      <c r="G1671" s="309" t="s">
        <v>7855</v>
      </c>
      <c r="H1671" s="59" t="s">
        <v>6419</v>
      </c>
      <c r="I1671" s="475"/>
      <c r="J1671" s="130"/>
    </row>
    <row r="1672" spans="1:10">
      <c r="A1672" s="36">
        <f t="shared" si="26"/>
        <v>1671</v>
      </c>
      <c r="B1672" s="36"/>
      <c r="C1672" s="44">
        <v>20120235</v>
      </c>
      <c r="D1672" s="129" t="s">
        <v>4182</v>
      </c>
      <c r="E1672" s="129" t="s">
        <v>7856</v>
      </c>
      <c r="F1672" s="129"/>
      <c r="G1672" s="309" t="s">
        <v>7807</v>
      </c>
      <c r="H1672" s="59" t="s">
        <v>7727</v>
      </c>
      <c r="I1672" s="475"/>
      <c r="J1672" s="130"/>
    </row>
    <row r="1673" spans="1:10">
      <c r="A1673" s="36">
        <f t="shared" si="26"/>
        <v>1672</v>
      </c>
      <c r="B1673" s="36"/>
      <c r="C1673" s="44">
        <v>20120244</v>
      </c>
      <c r="D1673" s="68" t="s">
        <v>4291</v>
      </c>
      <c r="E1673" s="129" t="s">
        <v>7857</v>
      </c>
      <c r="F1673" s="129"/>
      <c r="G1673" s="309" t="s">
        <v>7840</v>
      </c>
      <c r="H1673" s="59" t="s">
        <v>7858</v>
      </c>
      <c r="I1673" s="475"/>
      <c r="J1673" s="130"/>
    </row>
    <row r="1674" spans="1:10">
      <c r="A1674" s="36">
        <f t="shared" si="26"/>
        <v>1673</v>
      </c>
      <c r="B1674" s="36"/>
      <c r="C1674" s="44">
        <v>20120246</v>
      </c>
      <c r="D1674" s="129" t="s">
        <v>4626</v>
      </c>
      <c r="E1674" s="129" t="s">
        <v>7859</v>
      </c>
      <c r="F1674" s="129"/>
      <c r="G1674" s="309" t="s">
        <v>7722</v>
      </c>
      <c r="H1674" s="59" t="s">
        <v>6419</v>
      </c>
      <c r="I1674" s="475"/>
      <c r="J1674" s="130"/>
    </row>
    <row r="1675" spans="1:10">
      <c r="A1675" s="36">
        <f t="shared" si="26"/>
        <v>1674</v>
      </c>
      <c r="B1675" s="36"/>
      <c r="C1675" s="44">
        <v>20120251</v>
      </c>
      <c r="D1675" s="68" t="s">
        <v>4291</v>
      </c>
      <c r="E1675" s="129" t="s">
        <v>7860</v>
      </c>
      <c r="F1675" s="129"/>
      <c r="G1675" s="309" t="s">
        <v>7840</v>
      </c>
      <c r="H1675" s="59" t="s">
        <v>7861</v>
      </c>
      <c r="I1675" s="475"/>
      <c r="J1675" s="130"/>
    </row>
    <row r="1676" spans="1:10">
      <c r="A1676" s="36">
        <f t="shared" si="26"/>
        <v>1675</v>
      </c>
      <c r="B1676" s="36"/>
      <c r="C1676" s="44">
        <v>20120252</v>
      </c>
      <c r="D1676" s="68" t="s">
        <v>4291</v>
      </c>
      <c r="E1676" s="129" t="s">
        <v>7862</v>
      </c>
      <c r="F1676" s="129"/>
      <c r="G1676" s="309" t="s">
        <v>7863</v>
      </c>
      <c r="H1676" s="59" t="s">
        <v>6419</v>
      </c>
      <c r="I1676" s="475"/>
      <c r="J1676" s="130"/>
    </row>
    <row r="1677" spans="1:10">
      <c r="A1677" s="36">
        <f t="shared" si="26"/>
        <v>1676</v>
      </c>
      <c r="B1677" s="36"/>
      <c r="C1677" s="44">
        <v>20120257</v>
      </c>
      <c r="D1677" s="68" t="s">
        <v>7475</v>
      </c>
      <c r="E1677" s="129" t="s">
        <v>7864</v>
      </c>
      <c r="F1677" s="129"/>
      <c r="G1677" s="309" t="s">
        <v>7865</v>
      </c>
      <c r="H1677" s="59" t="s">
        <v>7078</v>
      </c>
      <c r="I1677" s="475"/>
      <c r="J1677" s="130"/>
    </row>
    <row r="1678" spans="1:10">
      <c r="A1678" s="36">
        <f t="shared" si="26"/>
        <v>1677</v>
      </c>
      <c r="B1678" s="36"/>
      <c r="C1678" s="44">
        <v>20120258</v>
      </c>
      <c r="D1678" s="68" t="s">
        <v>4291</v>
      </c>
      <c r="E1678" s="129" t="s">
        <v>7866</v>
      </c>
      <c r="F1678" s="129"/>
      <c r="G1678" s="309" t="s">
        <v>7807</v>
      </c>
      <c r="H1678" s="59" t="s">
        <v>6419</v>
      </c>
      <c r="I1678" s="475"/>
      <c r="J1678" s="130"/>
    </row>
    <row r="1679" spans="1:10">
      <c r="A1679" s="36">
        <f t="shared" si="26"/>
        <v>1678</v>
      </c>
      <c r="B1679" s="36"/>
      <c r="C1679" s="44">
        <v>20120270</v>
      </c>
      <c r="D1679" s="68" t="s">
        <v>4182</v>
      </c>
      <c r="E1679" s="129" t="s">
        <v>7867</v>
      </c>
      <c r="F1679" s="129"/>
      <c r="G1679" s="309" t="s">
        <v>7868</v>
      </c>
      <c r="H1679" s="59" t="s">
        <v>7727</v>
      </c>
      <c r="I1679" s="475"/>
      <c r="J1679" s="130"/>
    </row>
    <row r="1680" spans="1:10">
      <c r="A1680" s="36">
        <f t="shared" si="26"/>
        <v>1679</v>
      </c>
      <c r="B1680" s="36"/>
      <c r="C1680" s="44">
        <v>20120274</v>
      </c>
      <c r="D1680" s="68" t="s">
        <v>4182</v>
      </c>
      <c r="E1680" s="129" t="s">
        <v>7869</v>
      </c>
      <c r="F1680" s="129"/>
      <c r="G1680" s="309" t="s">
        <v>7870</v>
      </c>
      <c r="H1680" s="59" t="s">
        <v>7727</v>
      </c>
      <c r="I1680" s="229"/>
      <c r="J1680" s="130"/>
    </row>
    <row r="1681" spans="1:10">
      <c r="A1681" s="36">
        <f t="shared" si="26"/>
        <v>1680</v>
      </c>
      <c r="B1681" s="36"/>
      <c r="C1681" s="44">
        <v>20120289</v>
      </c>
      <c r="D1681" s="68" t="s">
        <v>4291</v>
      </c>
      <c r="E1681" s="129" t="s">
        <v>7871</v>
      </c>
      <c r="F1681" s="129"/>
      <c r="G1681" s="309" t="s">
        <v>7702</v>
      </c>
      <c r="H1681" s="59" t="s">
        <v>6419</v>
      </c>
      <c r="I1681" s="229"/>
      <c r="J1681" s="130"/>
    </row>
    <row r="1682" spans="1:10">
      <c r="A1682" s="36">
        <f t="shared" si="26"/>
        <v>1681</v>
      </c>
      <c r="B1682" s="36"/>
      <c r="C1682" s="44">
        <v>20120300</v>
      </c>
      <c r="D1682" s="68" t="s">
        <v>4182</v>
      </c>
      <c r="E1682" s="129" t="s">
        <v>7856</v>
      </c>
      <c r="F1682" s="129"/>
      <c r="G1682" s="309" t="s">
        <v>7648</v>
      </c>
      <c r="H1682" s="59" t="s">
        <v>7727</v>
      </c>
      <c r="I1682" s="229"/>
      <c r="J1682" s="130"/>
    </row>
    <row r="1683" spans="1:10">
      <c r="A1683" s="36">
        <f t="shared" si="26"/>
        <v>1682</v>
      </c>
      <c r="B1683" s="36"/>
      <c r="C1683" s="44">
        <v>20120321</v>
      </c>
      <c r="D1683" s="68" t="s">
        <v>4291</v>
      </c>
      <c r="E1683" s="129" t="s">
        <v>7866</v>
      </c>
      <c r="F1683" s="129"/>
      <c r="G1683" s="309" t="s">
        <v>7682</v>
      </c>
      <c r="H1683" s="59" t="s">
        <v>6590</v>
      </c>
      <c r="I1683" s="229"/>
      <c r="J1683" s="130"/>
    </row>
    <row r="1684" spans="1:10">
      <c r="A1684" s="36">
        <f t="shared" si="26"/>
        <v>1683</v>
      </c>
      <c r="B1684" s="36"/>
      <c r="C1684" s="44">
        <v>20120346</v>
      </c>
      <c r="D1684" s="68" t="s">
        <v>25</v>
      </c>
      <c r="E1684" s="129" t="s">
        <v>7872</v>
      </c>
      <c r="F1684" s="129"/>
      <c r="G1684" s="309" t="s">
        <v>7648</v>
      </c>
      <c r="H1684" s="59" t="s">
        <v>7078</v>
      </c>
      <c r="I1684" s="229"/>
      <c r="J1684" s="130"/>
    </row>
    <row r="1685" spans="1:10">
      <c r="A1685" s="36">
        <f t="shared" si="26"/>
        <v>1684</v>
      </c>
      <c r="B1685" s="36"/>
      <c r="C1685" s="44">
        <v>20120243</v>
      </c>
      <c r="D1685" s="229" t="s">
        <v>4717</v>
      </c>
      <c r="E1685" s="229" t="s">
        <v>7873</v>
      </c>
      <c r="F1685" s="229"/>
      <c r="G1685" s="309" t="s">
        <v>7808</v>
      </c>
      <c r="H1685" s="59" t="s">
        <v>6419</v>
      </c>
      <c r="I1685" s="229"/>
      <c r="J1685" s="130"/>
    </row>
    <row r="1686" spans="1:10">
      <c r="A1686" s="36">
        <f t="shared" si="26"/>
        <v>1685</v>
      </c>
      <c r="B1686" s="36"/>
      <c r="C1686" s="44">
        <v>20120260</v>
      </c>
      <c r="D1686" s="229" t="s">
        <v>4717</v>
      </c>
      <c r="E1686" s="129" t="s">
        <v>7874</v>
      </c>
      <c r="F1686" s="129"/>
      <c r="G1686" s="309" t="s">
        <v>7808</v>
      </c>
      <c r="H1686" s="59" t="s">
        <v>6419</v>
      </c>
      <c r="I1686" s="229"/>
      <c r="J1686" s="130"/>
    </row>
    <row r="1687" spans="1:10">
      <c r="A1687" s="36">
        <f t="shared" si="26"/>
        <v>1686</v>
      </c>
      <c r="B1687" s="36"/>
      <c r="C1687" s="44">
        <v>20120261</v>
      </c>
      <c r="D1687" s="229" t="s">
        <v>4717</v>
      </c>
      <c r="E1687" s="129" t="s">
        <v>7875</v>
      </c>
      <c r="F1687" s="129"/>
      <c r="G1687" s="309" t="s">
        <v>7808</v>
      </c>
      <c r="H1687" s="59" t="s">
        <v>6419</v>
      </c>
      <c r="I1687" s="229"/>
      <c r="J1687" s="130"/>
    </row>
    <row r="1688" spans="1:10">
      <c r="A1688" s="36">
        <f t="shared" si="26"/>
        <v>1687</v>
      </c>
      <c r="B1688" s="36"/>
      <c r="C1688" s="44">
        <v>20120357</v>
      </c>
      <c r="D1688" s="229" t="s">
        <v>4717</v>
      </c>
      <c r="E1688" s="228" t="s">
        <v>7876</v>
      </c>
      <c r="F1688" s="228"/>
      <c r="G1688" s="309" t="s">
        <v>7877</v>
      </c>
      <c r="H1688" s="41" t="s">
        <v>5073</v>
      </c>
      <c r="I1688" s="229"/>
      <c r="J1688" s="130"/>
    </row>
    <row r="1689" spans="1:10">
      <c r="A1689" s="36">
        <f t="shared" si="26"/>
        <v>1688</v>
      </c>
      <c r="B1689" s="36"/>
      <c r="C1689" s="44">
        <v>20120400</v>
      </c>
      <c r="D1689" s="229" t="s">
        <v>9</v>
      </c>
      <c r="E1689" s="229" t="s">
        <v>7878</v>
      </c>
      <c r="F1689" s="229" t="s">
        <v>7879</v>
      </c>
      <c r="G1689" s="331" t="s">
        <v>7880</v>
      </c>
      <c r="H1689" s="114" t="s">
        <v>7763</v>
      </c>
      <c r="I1689" s="101"/>
      <c r="J1689" s="130"/>
    </row>
    <row r="1690" spans="1:10">
      <c r="A1690" s="36">
        <f t="shared" si="26"/>
        <v>1689</v>
      </c>
      <c r="B1690" s="36"/>
      <c r="C1690" s="44">
        <v>20120340</v>
      </c>
      <c r="D1690" s="229" t="s">
        <v>9</v>
      </c>
      <c r="E1690" s="229" t="s">
        <v>7881</v>
      </c>
      <c r="F1690" s="229" t="s">
        <v>7882</v>
      </c>
      <c r="G1690" s="331" t="s">
        <v>7883</v>
      </c>
      <c r="H1690" s="398" t="s">
        <v>7884</v>
      </c>
      <c r="I1690" s="101"/>
      <c r="J1690" s="130"/>
    </row>
    <row r="1691" spans="1:10">
      <c r="A1691" s="36">
        <f t="shared" si="26"/>
        <v>1690</v>
      </c>
      <c r="B1691" s="36"/>
      <c r="C1691" s="44">
        <v>20120341</v>
      </c>
      <c r="D1691" s="229" t="s">
        <v>9</v>
      </c>
      <c r="E1691" s="229" t="s">
        <v>7885</v>
      </c>
      <c r="F1691" s="229" t="s">
        <v>7886</v>
      </c>
      <c r="G1691" s="331" t="s">
        <v>7883</v>
      </c>
      <c r="H1691" s="398" t="s">
        <v>7887</v>
      </c>
      <c r="I1691" s="101"/>
      <c r="J1691" s="130"/>
    </row>
    <row r="1692" spans="1:10">
      <c r="A1692" s="36">
        <f t="shared" si="26"/>
        <v>1691</v>
      </c>
      <c r="B1692" s="36"/>
      <c r="C1692" s="44">
        <v>20120343</v>
      </c>
      <c r="D1692" s="229" t="s">
        <v>9</v>
      </c>
      <c r="E1692" s="229" t="s">
        <v>7888</v>
      </c>
      <c r="F1692" s="229" t="s">
        <v>7889</v>
      </c>
      <c r="G1692" s="331" t="s">
        <v>7890</v>
      </c>
      <c r="H1692" s="398" t="s">
        <v>7419</v>
      </c>
      <c r="I1692" s="101"/>
      <c r="J1692" s="130"/>
    </row>
    <row r="1693" spans="1:10">
      <c r="A1693" s="36">
        <f t="shared" si="26"/>
        <v>1692</v>
      </c>
      <c r="B1693" s="36"/>
      <c r="C1693" s="44"/>
      <c r="D1693" s="229" t="s">
        <v>7193</v>
      </c>
      <c r="E1693" s="129" t="s">
        <v>7891</v>
      </c>
      <c r="F1693" s="129" t="s">
        <v>6871</v>
      </c>
      <c r="G1693" s="328" t="s">
        <v>7892</v>
      </c>
      <c r="H1693" s="114" t="s">
        <v>7893</v>
      </c>
      <c r="I1693" s="101" t="s">
        <v>7894</v>
      </c>
      <c r="J1693" s="130"/>
    </row>
    <row r="1694" spans="1:10">
      <c r="A1694" s="36">
        <f t="shared" si="26"/>
        <v>1693</v>
      </c>
      <c r="B1694" s="36"/>
      <c r="C1694" s="44"/>
      <c r="D1694" s="229" t="s">
        <v>7895</v>
      </c>
      <c r="E1694" s="44" t="s">
        <v>7896</v>
      </c>
      <c r="F1694" s="229" t="s">
        <v>7897</v>
      </c>
      <c r="G1694" s="328" t="s">
        <v>7892</v>
      </c>
      <c r="H1694" s="114" t="s">
        <v>7898</v>
      </c>
      <c r="I1694" s="101" t="s">
        <v>7894</v>
      </c>
      <c r="J1694" s="130"/>
    </row>
    <row r="1695" spans="1:10">
      <c r="A1695" s="36">
        <f t="shared" si="26"/>
        <v>1694</v>
      </c>
      <c r="B1695" s="36"/>
      <c r="C1695" s="44"/>
      <c r="D1695" s="44" t="s">
        <v>7899</v>
      </c>
      <c r="E1695" s="129" t="s">
        <v>7900</v>
      </c>
      <c r="F1695" s="229" t="s">
        <v>7901</v>
      </c>
      <c r="G1695" s="309" t="s">
        <v>7902</v>
      </c>
      <c r="H1695" s="114" t="s">
        <v>7903</v>
      </c>
      <c r="I1695" s="101"/>
      <c r="J1695" s="130"/>
    </row>
    <row r="1696" spans="1:10">
      <c r="A1696" s="36">
        <f t="shared" si="26"/>
        <v>1695</v>
      </c>
      <c r="B1696" s="36"/>
      <c r="C1696" s="44"/>
      <c r="D1696" s="229" t="s">
        <v>7904</v>
      </c>
      <c r="E1696" s="44" t="s">
        <v>7905</v>
      </c>
      <c r="F1696" s="37"/>
      <c r="G1696" s="309" t="s">
        <v>7906</v>
      </c>
      <c r="H1696" s="398" t="s">
        <v>7907</v>
      </c>
      <c r="I1696" s="101" t="s">
        <v>7908</v>
      </c>
      <c r="J1696" s="130"/>
    </row>
    <row r="1697" spans="1:10">
      <c r="A1697" s="36">
        <f t="shared" si="26"/>
        <v>1696</v>
      </c>
      <c r="B1697" s="36"/>
      <c r="C1697" s="44"/>
      <c r="D1697" s="229" t="s">
        <v>7909</v>
      </c>
      <c r="E1697" s="44" t="s">
        <v>7910</v>
      </c>
      <c r="F1697" s="37"/>
      <c r="G1697" s="309" t="s">
        <v>7863</v>
      </c>
      <c r="H1697" s="398" t="s">
        <v>2144</v>
      </c>
      <c r="I1697" s="101"/>
      <c r="J1697" s="130"/>
    </row>
    <row r="1698" spans="1:10">
      <c r="A1698" s="36">
        <f t="shared" si="26"/>
        <v>1697</v>
      </c>
      <c r="B1698" s="36"/>
      <c r="C1698" s="44"/>
      <c r="D1698" s="229" t="s">
        <v>6875</v>
      </c>
      <c r="E1698" s="229" t="s">
        <v>7911</v>
      </c>
      <c r="F1698" s="229" t="s">
        <v>5916</v>
      </c>
      <c r="G1698" s="335" t="s">
        <v>7912</v>
      </c>
      <c r="H1698" s="396" t="s">
        <v>7913</v>
      </c>
      <c r="I1698" s="101"/>
      <c r="J1698" s="130"/>
    </row>
    <row r="1699" spans="1:10">
      <c r="A1699" s="36">
        <f t="shared" si="26"/>
        <v>1698</v>
      </c>
      <c r="B1699" s="36"/>
      <c r="C1699" s="44"/>
      <c r="D1699" s="229" t="s">
        <v>6875</v>
      </c>
      <c r="E1699" s="229" t="s">
        <v>7914</v>
      </c>
      <c r="F1699" s="229" t="s">
        <v>7915</v>
      </c>
      <c r="G1699" s="335" t="s">
        <v>7912</v>
      </c>
      <c r="H1699" s="396" t="s">
        <v>7916</v>
      </c>
      <c r="I1699" s="101"/>
      <c r="J1699" s="130"/>
    </row>
    <row r="1700" spans="1:10">
      <c r="A1700" s="36">
        <f t="shared" si="26"/>
        <v>1699</v>
      </c>
      <c r="B1700" s="36"/>
      <c r="C1700" s="44"/>
      <c r="D1700" s="229" t="s">
        <v>6875</v>
      </c>
      <c r="E1700" s="129" t="s">
        <v>7917</v>
      </c>
      <c r="F1700" s="129" t="s">
        <v>7918</v>
      </c>
      <c r="G1700" s="309" t="s">
        <v>7919</v>
      </c>
      <c r="H1700" s="396" t="s">
        <v>7920</v>
      </c>
      <c r="I1700" s="101"/>
      <c r="J1700" s="130"/>
    </row>
    <row r="1701" spans="1:10">
      <c r="A1701" s="36">
        <f t="shared" si="26"/>
        <v>1700</v>
      </c>
      <c r="B1701" s="36"/>
      <c r="C1701" s="44"/>
      <c r="D1701" s="229" t="s">
        <v>6875</v>
      </c>
      <c r="E1701" s="129" t="s">
        <v>7921</v>
      </c>
      <c r="F1701" s="129" t="s">
        <v>7922</v>
      </c>
      <c r="G1701" s="309" t="s">
        <v>7919</v>
      </c>
      <c r="H1701" s="396" t="s">
        <v>7923</v>
      </c>
      <c r="I1701" s="101"/>
      <c r="J1701" s="130"/>
    </row>
    <row r="1702" spans="1:10">
      <c r="A1702" s="36">
        <f t="shared" si="26"/>
        <v>1701</v>
      </c>
      <c r="B1702" s="36"/>
      <c r="C1702" s="44"/>
      <c r="D1702" s="229" t="s">
        <v>6875</v>
      </c>
      <c r="E1702" s="129" t="s">
        <v>7924</v>
      </c>
      <c r="F1702" s="129" t="s">
        <v>7925</v>
      </c>
      <c r="G1702" s="356" t="s">
        <v>7892</v>
      </c>
      <c r="H1702" s="114" t="s">
        <v>7926</v>
      </c>
      <c r="I1702" s="101"/>
      <c r="J1702" s="130"/>
    </row>
    <row r="1703" spans="1:10">
      <c r="A1703" s="36">
        <f t="shared" si="26"/>
        <v>1702</v>
      </c>
      <c r="B1703" s="36"/>
      <c r="C1703" s="44"/>
      <c r="D1703" s="229" t="s">
        <v>6875</v>
      </c>
      <c r="E1703" s="129" t="s">
        <v>7927</v>
      </c>
      <c r="F1703" s="129" t="s">
        <v>7928</v>
      </c>
      <c r="G1703" s="309" t="s">
        <v>7929</v>
      </c>
      <c r="H1703" s="398" t="s">
        <v>7930</v>
      </c>
      <c r="I1703" s="101"/>
      <c r="J1703" s="130"/>
    </row>
    <row r="1704" spans="1:10">
      <c r="A1704" s="36">
        <f t="shared" si="26"/>
        <v>1703</v>
      </c>
      <c r="B1704" s="36"/>
      <c r="C1704" s="44"/>
      <c r="D1704" s="229" t="s">
        <v>6875</v>
      </c>
      <c r="E1704" s="129" t="s">
        <v>7931</v>
      </c>
      <c r="F1704" s="129" t="s">
        <v>2238</v>
      </c>
      <c r="G1704" s="309" t="s">
        <v>7892</v>
      </c>
      <c r="H1704" s="396" t="s">
        <v>7932</v>
      </c>
      <c r="I1704" s="101"/>
      <c r="J1704" s="130"/>
    </row>
    <row r="1705" spans="1:10">
      <c r="A1705" s="36">
        <f t="shared" si="26"/>
        <v>1704</v>
      </c>
      <c r="B1705" s="36"/>
      <c r="C1705" s="44" t="s">
        <v>7933</v>
      </c>
      <c r="D1705" s="229" t="s">
        <v>1080</v>
      </c>
      <c r="E1705" s="229" t="s">
        <v>7934</v>
      </c>
      <c r="F1705" s="37"/>
      <c r="G1705" s="348" t="s">
        <v>7935</v>
      </c>
      <c r="H1705" s="401" t="s">
        <v>7936</v>
      </c>
      <c r="I1705" s="101"/>
      <c r="J1705" s="130"/>
    </row>
    <row r="1706" spans="1:10">
      <c r="A1706" s="36">
        <f t="shared" si="26"/>
        <v>1705</v>
      </c>
      <c r="B1706" s="36"/>
      <c r="C1706" s="44" t="s">
        <v>7937</v>
      </c>
      <c r="D1706" s="229" t="s">
        <v>3819</v>
      </c>
      <c r="E1706" s="229" t="s">
        <v>7938</v>
      </c>
      <c r="F1706" s="229" t="s">
        <v>7939</v>
      </c>
      <c r="G1706" s="309" t="s">
        <v>7940</v>
      </c>
      <c r="H1706" s="398" t="s">
        <v>2144</v>
      </c>
      <c r="I1706" s="101"/>
      <c r="J1706" s="130"/>
    </row>
    <row r="1707" spans="1:10">
      <c r="A1707" s="36">
        <f t="shared" si="26"/>
        <v>1706</v>
      </c>
      <c r="B1707" s="36"/>
      <c r="C1707" s="46">
        <v>20080420</v>
      </c>
      <c r="D1707" s="228" t="s">
        <v>3219</v>
      </c>
      <c r="E1707" s="36" t="s">
        <v>7941</v>
      </c>
      <c r="F1707" s="36" t="s">
        <v>7942</v>
      </c>
      <c r="G1707" s="331" t="s">
        <v>3892</v>
      </c>
      <c r="H1707" s="37" t="s">
        <v>7943</v>
      </c>
      <c r="I1707" s="229" t="s">
        <v>7078</v>
      </c>
      <c r="J1707" s="130"/>
    </row>
    <row r="1708" spans="1:10">
      <c r="A1708" s="36">
        <f t="shared" si="26"/>
        <v>1707</v>
      </c>
      <c r="B1708" s="36"/>
      <c r="C1708" s="46">
        <v>20080147</v>
      </c>
      <c r="D1708" s="228" t="s">
        <v>3219</v>
      </c>
      <c r="E1708" s="36" t="s">
        <v>7944</v>
      </c>
      <c r="F1708" s="36" t="s">
        <v>7945</v>
      </c>
      <c r="G1708" s="331" t="s">
        <v>4154</v>
      </c>
      <c r="H1708" s="37" t="s">
        <v>6795</v>
      </c>
      <c r="I1708" s="229"/>
      <c r="J1708" s="130"/>
    </row>
    <row r="1709" spans="1:10">
      <c r="A1709" s="36">
        <f t="shared" si="26"/>
        <v>1708</v>
      </c>
      <c r="B1709" s="36"/>
      <c r="C1709" s="46">
        <v>20040357</v>
      </c>
      <c r="D1709" s="228" t="s">
        <v>3219</v>
      </c>
      <c r="E1709" s="36" t="s">
        <v>7946</v>
      </c>
      <c r="F1709" s="36" t="s">
        <v>7947</v>
      </c>
      <c r="G1709" s="331" t="s">
        <v>7948</v>
      </c>
      <c r="H1709" s="37" t="s">
        <v>7943</v>
      </c>
      <c r="I1709" s="229" t="s">
        <v>3710</v>
      </c>
      <c r="J1709" s="228"/>
    </row>
    <row r="1710" spans="1:10">
      <c r="A1710" s="36">
        <f t="shared" si="26"/>
        <v>1709</v>
      </c>
      <c r="B1710" s="36"/>
      <c r="C1710" s="46">
        <v>20080250</v>
      </c>
      <c r="D1710" s="228" t="s">
        <v>3219</v>
      </c>
      <c r="E1710" s="36" t="s">
        <v>7949</v>
      </c>
      <c r="F1710" s="36" t="s">
        <v>7950</v>
      </c>
      <c r="G1710" s="331" t="s">
        <v>4154</v>
      </c>
      <c r="H1710" s="37" t="s">
        <v>4103</v>
      </c>
      <c r="I1710" s="40"/>
      <c r="J1710" s="130"/>
    </row>
    <row r="1711" spans="1:10">
      <c r="A1711" s="36">
        <f t="shared" si="26"/>
        <v>1710</v>
      </c>
      <c r="B1711" s="36"/>
      <c r="C1711" s="46">
        <v>20060211</v>
      </c>
      <c r="D1711" s="228" t="s">
        <v>3219</v>
      </c>
      <c r="E1711" s="36" t="s">
        <v>7951</v>
      </c>
      <c r="F1711" s="36" t="s">
        <v>7952</v>
      </c>
      <c r="G1711" s="331" t="s">
        <v>3036</v>
      </c>
      <c r="H1711" s="37" t="s">
        <v>7943</v>
      </c>
      <c r="I1711" s="229" t="s">
        <v>7953</v>
      </c>
      <c r="J1711" s="130"/>
    </row>
    <row r="1712" spans="1:10">
      <c r="A1712" s="36">
        <f t="shared" si="26"/>
        <v>1711</v>
      </c>
      <c r="B1712" s="36"/>
      <c r="C1712" s="46">
        <v>20080133</v>
      </c>
      <c r="D1712" s="228" t="s">
        <v>3219</v>
      </c>
      <c r="E1712" s="36" t="s">
        <v>29</v>
      </c>
      <c r="F1712" s="36" t="s">
        <v>30</v>
      </c>
      <c r="G1712" s="331" t="s">
        <v>4154</v>
      </c>
      <c r="H1712" s="37" t="s">
        <v>7943</v>
      </c>
      <c r="I1712" s="229" t="s">
        <v>7613</v>
      </c>
      <c r="J1712" s="228"/>
    </row>
    <row r="1713" spans="1:10">
      <c r="A1713" s="36">
        <f t="shared" si="26"/>
        <v>1712</v>
      </c>
      <c r="B1713" s="36"/>
      <c r="C1713" s="46">
        <v>20040245</v>
      </c>
      <c r="D1713" s="228" t="s">
        <v>3219</v>
      </c>
      <c r="E1713" s="36" t="s">
        <v>7954</v>
      </c>
      <c r="F1713" s="36" t="s">
        <v>7955</v>
      </c>
      <c r="G1713" s="331" t="s">
        <v>7956</v>
      </c>
      <c r="H1713" s="37" t="s">
        <v>7943</v>
      </c>
      <c r="I1713" s="229" t="s">
        <v>3710</v>
      </c>
      <c r="J1713" s="130"/>
    </row>
    <row r="1714" spans="1:10">
      <c r="A1714" s="36">
        <f t="shared" si="26"/>
        <v>1713</v>
      </c>
      <c r="B1714" s="36"/>
      <c r="C1714" s="46">
        <v>20040460</v>
      </c>
      <c r="D1714" s="228" t="s">
        <v>3219</v>
      </c>
      <c r="E1714" s="36" t="s">
        <v>7957</v>
      </c>
      <c r="F1714" s="36" t="s">
        <v>7958</v>
      </c>
      <c r="G1714" s="331" t="s">
        <v>7948</v>
      </c>
      <c r="H1714" s="37" t="s">
        <v>7943</v>
      </c>
      <c r="I1714" s="229" t="s">
        <v>7953</v>
      </c>
      <c r="J1714" s="130"/>
    </row>
    <row r="1715" spans="1:10">
      <c r="A1715" s="36">
        <f t="shared" si="26"/>
        <v>1714</v>
      </c>
      <c r="B1715" s="36"/>
      <c r="C1715" s="46">
        <v>20050251</v>
      </c>
      <c r="D1715" s="228" t="s">
        <v>3219</v>
      </c>
      <c r="E1715" s="36" t="s">
        <v>7959</v>
      </c>
      <c r="F1715" s="36" t="s">
        <v>7960</v>
      </c>
      <c r="G1715" s="331" t="s">
        <v>4241</v>
      </c>
      <c r="H1715" s="37" t="s">
        <v>7961</v>
      </c>
      <c r="I1715" s="229" t="s">
        <v>7953</v>
      </c>
      <c r="J1715" s="130"/>
    </row>
    <row r="1716" spans="1:10">
      <c r="A1716" s="36">
        <f t="shared" si="26"/>
        <v>1715</v>
      </c>
      <c r="B1716" s="36"/>
      <c r="C1716" s="46">
        <v>20050447</v>
      </c>
      <c r="D1716" s="228" t="s">
        <v>3219</v>
      </c>
      <c r="E1716" s="36" t="s">
        <v>7962</v>
      </c>
      <c r="F1716" s="36" t="s">
        <v>7963</v>
      </c>
      <c r="G1716" s="331" t="s">
        <v>4241</v>
      </c>
      <c r="H1716" s="37" t="s">
        <v>7943</v>
      </c>
      <c r="I1716" s="229" t="s">
        <v>7953</v>
      </c>
      <c r="J1716" s="130"/>
    </row>
    <row r="1717" spans="1:10">
      <c r="A1717" s="36">
        <f t="shared" si="26"/>
        <v>1716</v>
      </c>
      <c r="B1717" s="36"/>
      <c r="C1717" s="46">
        <v>20050452</v>
      </c>
      <c r="D1717" s="228" t="s">
        <v>3219</v>
      </c>
      <c r="E1717" s="36" t="s">
        <v>7964</v>
      </c>
      <c r="F1717" s="36" t="s">
        <v>7965</v>
      </c>
      <c r="G1717" s="331" t="s">
        <v>5982</v>
      </c>
      <c r="H1717" s="37" t="s">
        <v>7943</v>
      </c>
      <c r="I1717" s="229" t="s">
        <v>6590</v>
      </c>
      <c r="J1717" s="130"/>
    </row>
    <row r="1718" spans="1:10">
      <c r="A1718" s="36">
        <f t="shared" si="26"/>
        <v>1717</v>
      </c>
      <c r="B1718" s="36"/>
      <c r="C1718" s="46">
        <v>20050019</v>
      </c>
      <c r="D1718" s="228" t="s">
        <v>3219</v>
      </c>
      <c r="E1718" s="36" t="s">
        <v>7966</v>
      </c>
      <c r="F1718" s="36" t="s">
        <v>7967</v>
      </c>
      <c r="G1718" s="331" t="s">
        <v>7948</v>
      </c>
      <c r="H1718" s="37" t="s">
        <v>7943</v>
      </c>
      <c r="I1718" s="229" t="s">
        <v>3710</v>
      </c>
      <c r="J1718" s="130"/>
    </row>
    <row r="1719" spans="1:10">
      <c r="A1719" s="36">
        <f t="shared" si="26"/>
        <v>1718</v>
      </c>
      <c r="B1719" s="36"/>
      <c r="C1719" s="46">
        <v>20050126</v>
      </c>
      <c r="D1719" s="228" t="s">
        <v>3219</v>
      </c>
      <c r="E1719" s="36" t="s">
        <v>7968</v>
      </c>
      <c r="F1719" s="36" t="s">
        <v>7969</v>
      </c>
      <c r="G1719" s="331" t="s">
        <v>3892</v>
      </c>
      <c r="H1719" s="37" t="s">
        <v>7943</v>
      </c>
      <c r="I1719" s="229" t="s">
        <v>5058</v>
      </c>
      <c r="J1719" s="130"/>
    </row>
    <row r="1720" spans="1:10">
      <c r="A1720" s="36">
        <f t="shared" si="26"/>
        <v>1719</v>
      </c>
      <c r="B1720" s="36"/>
      <c r="C1720" s="46">
        <v>20050373</v>
      </c>
      <c r="D1720" s="228" t="s">
        <v>3219</v>
      </c>
      <c r="E1720" s="36" t="s">
        <v>7970</v>
      </c>
      <c r="F1720" s="36" t="s">
        <v>6703</v>
      </c>
      <c r="G1720" s="331" t="s">
        <v>4241</v>
      </c>
      <c r="H1720" s="37" t="s">
        <v>7943</v>
      </c>
      <c r="I1720" s="229" t="s">
        <v>3710</v>
      </c>
      <c r="J1720" s="228"/>
    </row>
    <row r="1721" spans="1:10">
      <c r="A1721" s="36">
        <f t="shared" si="26"/>
        <v>1720</v>
      </c>
      <c r="B1721" s="36"/>
      <c r="C1721" s="46">
        <v>20060452</v>
      </c>
      <c r="D1721" s="228" t="s">
        <v>3219</v>
      </c>
      <c r="E1721" s="36" t="s">
        <v>7971</v>
      </c>
      <c r="F1721" s="36" t="s">
        <v>7972</v>
      </c>
      <c r="G1721" s="331" t="s">
        <v>3041</v>
      </c>
      <c r="H1721" s="37" t="s">
        <v>7943</v>
      </c>
      <c r="I1721" s="229" t="s">
        <v>7820</v>
      </c>
      <c r="J1721" s="130"/>
    </row>
    <row r="1722" spans="1:10">
      <c r="A1722" s="36">
        <f t="shared" si="26"/>
        <v>1721</v>
      </c>
      <c r="B1722" s="36"/>
      <c r="C1722" s="46">
        <v>19990322</v>
      </c>
      <c r="D1722" s="228" t="s">
        <v>3219</v>
      </c>
      <c r="E1722" s="36" t="s">
        <v>7973</v>
      </c>
      <c r="F1722" s="36" t="s">
        <v>7974</v>
      </c>
      <c r="G1722" s="331" t="s">
        <v>7948</v>
      </c>
      <c r="H1722" s="37" t="s">
        <v>7943</v>
      </c>
      <c r="I1722" s="229" t="s">
        <v>7953</v>
      </c>
      <c r="J1722" s="130"/>
    </row>
    <row r="1723" spans="1:10">
      <c r="A1723" s="36">
        <f t="shared" si="26"/>
        <v>1722</v>
      </c>
      <c r="B1723" s="36"/>
      <c r="C1723" s="46">
        <v>20040181</v>
      </c>
      <c r="D1723" s="228" t="s">
        <v>3219</v>
      </c>
      <c r="E1723" s="36" t="s">
        <v>7975</v>
      </c>
      <c r="F1723" s="36" t="s">
        <v>7976</v>
      </c>
      <c r="G1723" s="331" t="s">
        <v>7956</v>
      </c>
      <c r="H1723" s="37" t="s">
        <v>7943</v>
      </c>
      <c r="I1723" s="229" t="s">
        <v>3710</v>
      </c>
      <c r="J1723" s="130"/>
    </row>
    <row r="1724" spans="1:10">
      <c r="A1724" s="36">
        <f t="shared" si="26"/>
        <v>1723</v>
      </c>
      <c r="B1724" s="36"/>
      <c r="C1724" s="46">
        <v>20040431</v>
      </c>
      <c r="D1724" s="228" t="s">
        <v>3219</v>
      </c>
      <c r="E1724" s="36" t="s">
        <v>6095</v>
      </c>
      <c r="F1724" s="36" t="s">
        <v>6094</v>
      </c>
      <c r="G1724" s="331" t="s">
        <v>4241</v>
      </c>
      <c r="H1724" s="37" t="s">
        <v>7943</v>
      </c>
      <c r="I1724" s="229" t="s">
        <v>6751</v>
      </c>
      <c r="J1724" s="130"/>
    </row>
    <row r="1725" spans="1:10">
      <c r="A1725" s="36">
        <f t="shared" si="26"/>
        <v>1724</v>
      </c>
      <c r="B1725" s="36"/>
      <c r="C1725" s="46">
        <v>20070372</v>
      </c>
      <c r="D1725" s="228" t="s">
        <v>3219</v>
      </c>
      <c r="E1725" s="46" t="s">
        <v>7977</v>
      </c>
      <c r="F1725" s="36" t="s">
        <v>7978</v>
      </c>
      <c r="G1725" s="331" t="s">
        <v>4154</v>
      </c>
      <c r="H1725" s="37" t="s">
        <v>7943</v>
      </c>
      <c r="I1725" s="229" t="s">
        <v>3700</v>
      </c>
      <c r="J1725" s="130"/>
    </row>
    <row r="1726" spans="1:10">
      <c r="A1726" s="36">
        <f t="shared" si="26"/>
        <v>1725</v>
      </c>
      <c r="B1726" s="36"/>
      <c r="C1726" s="46">
        <v>20050082</v>
      </c>
      <c r="D1726" s="228" t="s">
        <v>3219</v>
      </c>
      <c r="E1726" s="36" t="s">
        <v>7979</v>
      </c>
      <c r="F1726" s="36" t="s">
        <v>7980</v>
      </c>
      <c r="G1726" s="331" t="s">
        <v>3041</v>
      </c>
      <c r="H1726" s="37" t="s">
        <v>7943</v>
      </c>
      <c r="I1726" s="229" t="s">
        <v>7953</v>
      </c>
      <c r="J1726" s="130"/>
    </row>
    <row r="1727" spans="1:10">
      <c r="A1727" s="36">
        <f t="shared" si="26"/>
        <v>1726</v>
      </c>
      <c r="B1727" s="36"/>
      <c r="C1727" s="46">
        <v>20020154</v>
      </c>
      <c r="D1727" s="228" t="s">
        <v>3219</v>
      </c>
      <c r="E1727" s="36" t="s">
        <v>7981</v>
      </c>
      <c r="F1727" s="36" t="s">
        <v>7982</v>
      </c>
      <c r="G1727" s="331" t="s">
        <v>7983</v>
      </c>
      <c r="H1727" s="37" t="s">
        <v>4103</v>
      </c>
      <c r="I1727" s="40"/>
      <c r="J1727" s="130"/>
    </row>
    <row r="1728" spans="1:10">
      <c r="A1728" s="36">
        <f t="shared" si="26"/>
        <v>1727</v>
      </c>
      <c r="B1728" s="36"/>
      <c r="C1728" s="46">
        <v>20060169</v>
      </c>
      <c r="D1728" s="228" t="s">
        <v>3219</v>
      </c>
      <c r="E1728" s="36" t="s">
        <v>7984</v>
      </c>
      <c r="F1728" s="36" t="s">
        <v>7985</v>
      </c>
      <c r="G1728" s="331" t="s">
        <v>3041</v>
      </c>
      <c r="H1728" s="37" t="s">
        <v>4103</v>
      </c>
      <c r="I1728" s="40"/>
      <c r="J1728" s="130"/>
    </row>
    <row r="1729" spans="1:10">
      <c r="A1729" s="36">
        <f t="shared" si="26"/>
        <v>1728</v>
      </c>
      <c r="B1729" s="36"/>
      <c r="C1729" s="46">
        <v>20020449</v>
      </c>
      <c r="D1729" s="228" t="s">
        <v>3219</v>
      </c>
      <c r="E1729" s="36" t="s">
        <v>7986</v>
      </c>
      <c r="F1729" s="36" t="s">
        <v>7987</v>
      </c>
      <c r="G1729" s="331" t="s">
        <v>3041</v>
      </c>
      <c r="H1729" s="37" t="s">
        <v>7943</v>
      </c>
      <c r="I1729" s="229" t="s">
        <v>7953</v>
      </c>
      <c r="J1729" s="130"/>
    </row>
    <row r="1730" spans="1:10">
      <c r="A1730" s="36">
        <f t="shared" si="26"/>
        <v>1729</v>
      </c>
      <c r="B1730" s="36"/>
      <c r="C1730" s="46">
        <v>20050119</v>
      </c>
      <c r="D1730" s="228" t="s">
        <v>3219</v>
      </c>
      <c r="E1730" s="36" t="s">
        <v>7988</v>
      </c>
      <c r="F1730" s="36" t="s">
        <v>7989</v>
      </c>
      <c r="G1730" s="331" t="s">
        <v>4241</v>
      </c>
      <c r="H1730" s="37" t="s">
        <v>7943</v>
      </c>
      <c r="I1730" s="229" t="s">
        <v>7953</v>
      </c>
      <c r="J1730" s="130"/>
    </row>
    <row r="1731" spans="1:10">
      <c r="A1731" s="36">
        <f t="shared" si="26"/>
        <v>1730</v>
      </c>
      <c r="B1731" s="36"/>
      <c r="C1731" s="46">
        <v>20050131</v>
      </c>
      <c r="D1731" s="228" t="s">
        <v>3219</v>
      </c>
      <c r="E1731" s="36" t="s">
        <v>7990</v>
      </c>
      <c r="F1731" s="36" t="s">
        <v>7991</v>
      </c>
      <c r="G1731" s="331" t="s">
        <v>3041</v>
      </c>
      <c r="H1731" s="37" t="s">
        <v>7943</v>
      </c>
      <c r="I1731" s="229" t="s">
        <v>7953</v>
      </c>
      <c r="J1731" s="130"/>
    </row>
    <row r="1732" spans="1:10">
      <c r="A1732" s="36">
        <f t="shared" ref="A1732:A1795" si="27">1+A1731</f>
        <v>1731</v>
      </c>
      <c r="B1732" s="36"/>
      <c r="C1732" s="46">
        <v>20060358</v>
      </c>
      <c r="D1732" s="228" t="s">
        <v>3219</v>
      </c>
      <c r="E1732" s="36" t="s">
        <v>7992</v>
      </c>
      <c r="F1732" s="36" t="s">
        <v>7993</v>
      </c>
      <c r="G1732" s="331" t="s">
        <v>3041</v>
      </c>
      <c r="H1732" s="37" t="s">
        <v>7943</v>
      </c>
      <c r="I1732" s="229" t="s">
        <v>6648</v>
      </c>
      <c r="J1732" s="130"/>
    </row>
    <row r="1733" spans="1:10">
      <c r="A1733" s="36">
        <f t="shared" si="27"/>
        <v>1732</v>
      </c>
      <c r="B1733" s="36"/>
      <c r="C1733" s="46">
        <v>20090122</v>
      </c>
      <c r="D1733" s="228" t="s">
        <v>3219</v>
      </c>
      <c r="E1733" s="36" t="s">
        <v>7994</v>
      </c>
      <c r="F1733" s="36" t="s">
        <v>7995</v>
      </c>
      <c r="G1733" s="331" t="s">
        <v>3036</v>
      </c>
      <c r="H1733" s="37" t="s">
        <v>7943</v>
      </c>
      <c r="I1733" s="229" t="s">
        <v>3710</v>
      </c>
      <c r="J1733" s="130"/>
    </row>
    <row r="1734" spans="1:10">
      <c r="A1734" s="36">
        <f t="shared" si="27"/>
        <v>1733</v>
      </c>
      <c r="B1734" s="36"/>
      <c r="C1734" s="46">
        <v>20100032</v>
      </c>
      <c r="D1734" s="228" t="s">
        <v>4629</v>
      </c>
      <c r="E1734" s="36" t="s">
        <v>7996</v>
      </c>
      <c r="F1734" s="36" t="s">
        <v>7997</v>
      </c>
      <c r="G1734" s="309" t="s">
        <v>3892</v>
      </c>
      <c r="H1734" s="37" t="s">
        <v>7943</v>
      </c>
      <c r="I1734" s="229" t="s">
        <v>7998</v>
      </c>
      <c r="J1734" s="130"/>
    </row>
    <row r="1735" spans="1:10">
      <c r="A1735" s="36">
        <f t="shared" si="27"/>
        <v>1734</v>
      </c>
      <c r="B1735" s="36"/>
      <c r="C1735" s="46">
        <v>20040290</v>
      </c>
      <c r="D1735" s="228" t="s">
        <v>4989</v>
      </c>
      <c r="E1735" s="36" t="s">
        <v>7999</v>
      </c>
      <c r="F1735" s="36" t="s">
        <v>8000</v>
      </c>
      <c r="G1735" s="331" t="s">
        <v>7956</v>
      </c>
      <c r="H1735" s="37" t="s">
        <v>4103</v>
      </c>
      <c r="I1735" s="40"/>
      <c r="J1735" s="130"/>
    </row>
    <row r="1736" spans="1:10">
      <c r="A1736" s="36">
        <f t="shared" si="27"/>
        <v>1735</v>
      </c>
      <c r="B1736" s="36"/>
      <c r="C1736" s="46">
        <v>20010277</v>
      </c>
      <c r="D1736" s="228" t="s">
        <v>4989</v>
      </c>
      <c r="E1736" s="36" t="s">
        <v>8001</v>
      </c>
      <c r="F1736" s="36" t="s">
        <v>8002</v>
      </c>
      <c r="G1736" s="331" t="s">
        <v>7956</v>
      </c>
      <c r="H1736" s="37" t="s">
        <v>7943</v>
      </c>
      <c r="I1736" s="229" t="s">
        <v>5058</v>
      </c>
      <c r="J1736" s="130"/>
    </row>
    <row r="1737" spans="1:10">
      <c r="A1737" s="36">
        <f t="shared" si="27"/>
        <v>1736</v>
      </c>
      <c r="B1737" s="36"/>
      <c r="C1737" s="228">
        <v>19977356</v>
      </c>
      <c r="D1737" s="228" t="s">
        <v>4989</v>
      </c>
      <c r="E1737" s="36" t="s">
        <v>8003</v>
      </c>
      <c r="F1737" s="36" t="s">
        <v>8004</v>
      </c>
      <c r="G1737" s="331" t="s">
        <v>8005</v>
      </c>
      <c r="H1737" s="37" t="s">
        <v>7943</v>
      </c>
      <c r="I1737" s="229" t="s">
        <v>4106</v>
      </c>
      <c r="J1737" s="130"/>
    </row>
    <row r="1738" spans="1:10">
      <c r="A1738" s="36">
        <f t="shared" si="27"/>
        <v>1737</v>
      </c>
      <c r="B1738" s="36"/>
      <c r="C1738" s="228">
        <v>20040285</v>
      </c>
      <c r="D1738" s="228" t="s">
        <v>4989</v>
      </c>
      <c r="E1738" s="36" t="s">
        <v>8006</v>
      </c>
      <c r="F1738" s="36" t="s">
        <v>8007</v>
      </c>
      <c r="G1738" s="331" t="s">
        <v>7956</v>
      </c>
      <c r="H1738" s="37" t="s">
        <v>7943</v>
      </c>
      <c r="I1738" s="229" t="s">
        <v>8008</v>
      </c>
      <c r="J1738" s="130"/>
    </row>
    <row r="1739" spans="1:10">
      <c r="A1739" s="36">
        <f t="shared" si="27"/>
        <v>1738</v>
      </c>
      <c r="B1739" s="36"/>
      <c r="C1739" s="228">
        <v>20040118</v>
      </c>
      <c r="D1739" s="228" t="s">
        <v>4989</v>
      </c>
      <c r="E1739" s="36" t="s">
        <v>8009</v>
      </c>
      <c r="F1739" s="36" t="s">
        <v>8010</v>
      </c>
      <c r="G1739" s="331" t="s">
        <v>7956</v>
      </c>
      <c r="H1739" s="37" t="s">
        <v>7943</v>
      </c>
      <c r="I1739" s="229" t="s">
        <v>5058</v>
      </c>
      <c r="J1739" s="130"/>
    </row>
    <row r="1740" spans="1:10">
      <c r="A1740" s="36">
        <f t="shared" si="27"/>
        <v>1739</v>
      </c>
      <c r="B1740" s="36"/>
      <c r="C1740" s="228">
        <v>20000366</v>
      </c>
      <c r="D1740" s="228" t="s">
        <v>4989</v>
      </c>
      <c r="E1740" s="36" t="s">
        <v>8011</v>
      </c>
      <c r="F1740" s="36" t="s">
        <v>8012</v>
      </c>
      <c r="G1740" s="331" t="s">
        <v>4239</v>
      </c>
      <c r="H1740" s="37" t="s">
        <v>4103</v>
      </c>
      <c r="I1740" s="40"/>
      <c r="J1740" s="130"/>
    </row>
    <row r="1741" spans="1:10">
      <c r="A1741" s="36">
        <f t="shared" si="27"/>
        <v>1740</v>
      </c>
      <c r="B1741" s="36"/>
      <c r="C1741" s="228">
        <v>19990290</v>
      </c>
      <c r="D1741" s="228" t="s">
        <v>4989</v>
      </c>
      <c r="E1741" s="36" t="s">
        <v>8013</v>
      </c>
      <c r="F1741" s="36" t="s">
        <v>8014</v>
      </c>
      <c r="G1741" s="331" t="s">
        <v>4239</v>
      </c>
      <c r="H1741" s="37" t="s">
        <v>7943</v>
      </c>
      <c r="I1741" s="229" t="s">
        <v>4093</v>
      </c>
      <c r="J1741" s="130"/>
    </row>
    <row r="1742" spans="1:10">
      <c r="A1742" s="36">
        <f t="shared" si="27"/>
        <v>1741</v>
      </c>
      <c r="B1742" s="36"/>
      <c r="C1742" s="228">
        <v>20090072</v>
      </c>
      <c r="D1742" s="228" t="s">
        <v>4989</v>
      </c>
      <c r="E1742" s="36" t="s">
        <v>8015</v>
      </c>
      <c r="F1742" s="36" t="s">
        <v>8016</v>
      </c>
      <c r="G1742" s="331" t="s">
        <v>4239</v>
      </c>
      <c r="H1742" s="37" t="s">
        <v>7943</v>
      </c>
      <c r="I1742" s="229" t="s">
        <v>8017</v>
      </c>
      <c r="J1742" s="130"/>
    </row>
    <row r="1743" spans="1:10">
      <c r="A1743" s="36">
        <f t="shared" si="27"/>
        <v>1742</v>
      </c>
      <c r="B1743" s="36"/>
      <c r="C1743" s="228">
        <v>19997277</v>
      </c>
      <c r="D1743" s="228" t="s">
        <v>4989</v>
      </c>
      <c r="E1743" s="36" t="s">
        <v>8018</v>
      </c>
      <c r="F1743" s="36" t="s">
        <v>8019</v>
      </c>
      <c r="G1743" s="331" t="s">
        <v>4245</v>
      </c>
      <c r="H1743" s="37" t="s">
        <v>7943</v>
      </c>
      <c r="I1743" s="229" t="s">
        <v>5058</v>
      </c>
      <c r="J1743" s="130"/>
    </row>
    <row r="1744" spans="1:10">
      <c r="A1744" s="36">
        <f t="shared" si="27"/>
        <v>1743</v>
      </c>
      <c r="B1744" s="36"/>
      <c r="C1744" s="228">
        <v>20030432</v>
      </c>
      <c r="D1744" s="228" t="s">
        <v>3209</v>
      </c>
      <c r="E1744" s="36" t="s">
        <v>8020</v>
      </c>
      <c r="F1744" s="36" t="s">
        <v>8021</v>
      </c>
      <c r="G1744" s="331" t="s">
        <v>7956</v>
      </c>
      <c r="H1744" s="37" t="s">
        <v>7943</v>
      </c>
      <c r="I1744" s="229" t="s">
        <v>4155</v>
      </c>
      <c r="J1744" s="130"/>
    </row>
    <row r="1745" spans="1:10">
      <c r="A1745" s="36">
        <f t="shared" si="27"/>
        <v>1744</v>
      </c>
      <c r="B1745" s="36"/>
      <c r="C1745" s="228">
        <v>20060040</v>
      </c>
      <c r="D1745" s="228" t="s">
        <v>4975</v>
      </c>
      <c r="E1745" s="36" t="s">
        <v>8022</v>
      </c>
      <c r="F1745" s="36" t="s">
        <v>8023</v>
      </c>
      <c r="G1745" s="331" t="s">
        <v>4241</v>
      </c>
      <c r="H1745" s="37" t="s">
        <v>7943</v>
      </c>
      <c r="I1745" s="229" t="s">
        <v>5058</v>
      </c>
      <c r="J1745" s="130"/>
    </row>
    <row r="1746" spans="1:10">
      <c r="A1746" s="36">
        <f t="shared" si="27"/>
        <v>1745</v>
      </c>
      <c r="B1746" s="36"/>
      <c r="C1746" s="229">
        <v>20090092</v>
      </c>
      <c r="D1746" s="229" t="s">
        <v>8024</v>
      </c>
      <c r="E1746" s="129" t="s">
        <v>8025</v>
      </c>
      <c r="F1746" s="129" t="s">
        <v>5981</v>
      </c>
      <c r="G1746" s="309" t="s">
        <v>3036</v>
      </c>
      <c r="H1746" s="37" t="s">
        <v>7943</v>
      </c>
      <c r="I1746" s="229" t="s">
        <v>7953</v>
      </c>
      <c r="J1746" s="130"/>
    </row>
    <row r="1747" spans="1:10">
      <c r="A1747" s="36">
        <f t="shared" si="27"/>
        <v>1746</v>
      </c>
      <c r="B1747" s="36"/>
      <c r="C1747" s="228">
        <v>20020297</v>
      </c>
      <c r="D1747" s="228" t="s">
        <v>8026</v>
      </c>
      <c r="E1747" s="36" t="s">
        <v>8027</v>
      </c>
      <c r="F1747" s="36"/>
      <c r="G1747" s="331" t="s">
        <v>8028</v>
      </c>
      <c r="H1747" s="37" t="s">
        <v>7943</v>
      </c>
      <c r="I1747" s="229" t="s">
        <v>3881</v>
      </c>
      <c r="J1747" s="130"/>
    </row>
    <row r="1748" spans="1:10">
      <c r="A1748" s="36">
        <f t="shared" si="27"/>
        <v>1747</v>
      </c>
      <c r="B1748" s="36"/>
      <c r="C1748" s="228">
        <v>20090146</v>
      </c>
      <c r="D1748" s="228" t="s">
        <v>4975</v>
      </c>
      <c r="E1748" s="36" t="s">
        <v>8029</v>
      </c>
      <c r="F1748" s="36" t="s">
        <v>8030</v>
      </c>
      <c r="G1748" s="331" t="s">
        <v>3036</v>
      </c>
      <c r="H1748" s="37" t="s">
        <v>7943</v>
      </c>
      <c r="I1748" s="229" t="s">
        <v>7953</v>
      </c>
      <c r="J1748" s="130"/>
    </row>
    <row r="1749" spans="1:10">
      <c r="A1749" s="36">
        <f t="shared" si="27"/>
        <v>1748</v>
      </c>
      <c r="B1749" s="36"/>
      <c r="C1749" s="228">
        <v>20070103</v>
      </c>
      <c r="D1749" s="228" t="s">
        <v>4719</v>
      </c>
      <c r="E1749" s="36" t="s">
        <v>8031</v>
      </c>
      <c r="F1749" s="36"/>
      <c r="G1749" s="331" t="s">
        <v>3041</v>
      </c>
      <c r="H1749" s="37" t="s">
        <v>8032</v>
      </c>
      <c r="I1749" s="40" t="s">
        <v>7727</v>
      </c>
      <c r="J1749" s="130"/>
    </row>
    <row r="1750" spans="1:10">
      <c r="A1750" s="36">
        <f t="shared" si="27"/>
        <v>1749</v>
      </c>
      <c r="B1750" s="36"/>
      <c r="C1750" s="229">
        <v>20100274</v>
      </c>
      <c r="D1750" s="129" t="s">
        <v>4717</v>
      </c>
      <c r="E1750" s="129" t="s">
        <v>5632</v>
      </c>
      <c r="F1750" s="129"/>
      <c r="G1750" s="309" t="s">
        <v>8033</v>
      </c>
      <c r="H1750" s="37" t="s">
        <v>8034</v>
      </c>
      <c r="I1750" s="40" t="s">
        <v>5633</v>
      </c>
      <c r="J1750" s="130"/>
    </row>
    <row r="1751" spans="1:10">
      <c r="A1751" s="36">
        <f t="shared" si="27"/>
        <v>1750</v>
      </c>
      <c r="B1751" s="36"/>
      <c r="C1751" s="228">
        <v>20090086</v>
      </c>
      <c r="D1751" s="36" t="s">
        <v>3219</v>
      </c>
      <c r="E1751" s="36" t="s">
        <v>8035</v>
      </c>
      <c r="F1751" s="36" t="s">
        <v>8036</v>
      </c>
      <c r="G1751" s="331" t="s">
        <v>5372</v>
      </c>
      <c r="H1751" s="37" t="s">
        <v>8032</v>
      </c>
      <c r="I1751" s="229" t="s">
        <v>7078</v>
      </c>
      <c r="J1751" s="130"/>
    </row>
    <row r="1752" spans="1:10">
      <c r="A1752" s="36">
        <f t="shared" si="27"/>
        <v>1751</v>
      </c>
      <c r="B1752" s="36"/>
      <c r="C1752" s="229">
        <v>20100337</v>
      </c>
      <c r="D1752" s="36" t="s">
        <v>4629</v>
      </c>
      <c r="E1752" s="129" t="s">
        <v>8037</v>
      </c>
      <c r="F1752" s="129" t="s">
        <v>8038</v>
      </c>
      <c r="G1752" s="309" t="s">
        <v>8039</v>
      </c>
      <c r="H1752" s="41" t="s">
        <v>7943</v>
      </c>
      <c r="I1752" s="40" t="s">
        <v>7953</v>
      </c>
      <c r="J1752" s="130"/>
    </row>
    <row r="1753" spans="1:10">
      <c r="A1753" s="36">
        <f t="shared" si="27"/>
        <v>1752</v>
      </c>
      <c r="B1753" s="36"/>
      <c r="C1753" s="229">
        <v>20100347</v>
      </c>
      <c r="D1753" s="36" t="s">
        <v>4629</v>
      </c>
      <c r="E1753" s="129" t="s">
        <v>8040</v>
      </c>
      <c r="F1753" s="129" t="s">
        <v>8041</v>
      </c>
      <c r="G1753" s="331" t="s">
        <v>8042</v>
      </c>
      <c r="H1753" s="41" t="s">
        <v>7943</v>
      </c>
      <c r="I1753" s="40" t="s">
        <v>3881</v>
      </c>
      <c r="J1753" s="130"/>
    </row>
    <row r="1754" spans="1:10">
      <c r="A1754" s="36">
        <f t="shared" si="27"/>
        <v>1753</v>
      </c>
      <c r="B1754" s="36"/>
      <c r="C1754" s="229">
        <v>20110098</v>
      </c>
      <c r="D1754" s="129" t="s">
        <v>28</v>
      </c>
      <c r="E1754" s="129" t="s">
        <v>8043</v>
      </c>
      <c r="F1754" s="129" t="s">
        <v>8044</v>
      </c>
      <c r="G1754" s="331" t="s">
        <v>8042</v>
      </c>
      <c r="H1754" s="41" t="s">
        <v>7943</v>
      </c>
      <c r="I1754" s="40" t="s">
        <v>3710</v>
      </c>
      <c r="J1754" s="130"/>
    </row>
    <row r="1755" spans="1:10">
      <c r="A1755" s="36">
        <f t="shared" si="27"/>
        <v>1754</v>
      </c>
      <c r="B1755" s="36"/>
      <c r="C1755" s="229">
        <v>20100311</v>
      </c>
      <c r="D1755" s="228" t="s">
        <v>4719</v>
      </c>
      <c r="E1755" s="129" t="s">
        <v>8045</v>
      </c>
      <c r="F1755" s="129"/>
      <c r="G1755" s="309" t="s">
        <v>3475</v>
      </c>
      <c r="H1755" s="41" t="s">
        <v>8032</v>
      </c>
      <c r="I1755" s="40" t="s">
        <v>7727</v>
      </c>
      <c r="J1755" s="130"/>
    </row>
    <row r="1756" spans="1:10">
      <c r="A1756" s="36">
        <f t="shared" si="27"/>
        <v>1755</v>
      </c>
      <c r="B1756" s="36"/>
      <c r="C1756" s="229">
        <v>20100170</v>
      </c>
      <c r="D1756" s="36" t="s">
        <v>4629</v>
      </c>
      <c r="E1756" s="129" t="s">
        <v>8046</v>
      </c>
      <c r="F1756" s="129" t="s">
        <v>8047</v>
      </c>
      <c r="G1756" s="309" t="s">
        <v>8048</v>
      </c>
      <c r="H1756" s="41" t="s">
        <v>7953</v>
      </c>
      <c r="I1756" s="40"/>
      <c r="J1756" s="130"/>
    </row>
    <row r="1757" spans="1:10">
      <c r="A1757" s="36">
        <f t="shared" si="27"/>
        <v>1756</v>
      </c>
      <c r="B1757" s="36"/>
      <c r="C1757" s="228">
        <v>20090220</v>
      </c>
      <c r="D1757" s="36" t="s">
        <v>4307</v>
      </c>
      <c r="E1757" s="36" t="s">
        <v>8049</v>
      </c>
      <c r="F1757" s="36"/>
      <c r="G1757" s="331" t="s">
        <v>6992</v>
      </c>
      <c r="H1757" s="41" t="s">
        <v>8032</v>
      </c>
      <c r="I1757" s="40" t="s">
        <v>6419</v>
      </c>
      <c r="J1757" s="130"/>
    </row>
    <row r="1758" spans="1:10">
      <c r="A1758" s="36">
        <f t="shared" si="27"/>
        <v>1757</v>
      </c>
      <c r="B1758" s="36"/>
      <c r="C1758" s="229">
        <v>20100266</v>
      </c>
      <c r="D1758" s="36" t="s">
        <v>4719</v>
      </c>
      <c r="E1758" s="129" t="s">
        <v>8050</v>
      </c>
      <c r="F1758" s="129"/>
      <c r="G1758" s="309" t="s">
        <v>4048</v>
      </c>
      <c r="H1758" s="41" t="s">
        <v>8032</v>
      </c>
      <c r="I1758" s="40" t="s">
        <v>7727</v>
      </c>
      <c r="J1758" s="130"/>
    </row>
    <row r="1759" spans="1:10">
      <c r="A1759" s="36">
        <f t="shared" si="27"/>
        <v>1758</v>
      </c>
      <c r="B1759" s="36"/>
      <c r="C1759" s="229"/>
      <c r="D1759" s="229" t="s">
        <v>8051</v>
      </c>
      <c r="E1759" s="44" t="s">
        <v>8052</v>
      </c>
      <c r="F1759" s="37" t="s">
        <v>8053</v>
      </c>
      <c r="G1759" s="309" t="s">
        <v>8054</v>
      </c>
      <c r="H1759" s="59" t="s">
        <v>8055</v>
      </c>
      <c r="I1759" s="40"/>
      <c r="J1759" s="130"/>
    </row>
    <row r="1760" spans="1:10">
      <c r="A1760" s="36">
        <f t="shared" si="27"/>
        <v>1759</v>
      </c>
      <c r="B1760" s="36"/>
      <c r="C1760" s="44">
        <v>20110433</v>
      </c>
      <c r="D1760" s="229" t="s">
        <v>108</v>
      </c>
      <c r="E1760" s="129" t="s">
        <v>8056</v>
      </c>
      <c r="F1760" s="129" t="s">
        <v>8057</v>
      </c>
      <c r="G1760" s="309" t="s">
        <v>8058</v>
      </c>
      <c r="H1760" s="41" t="s">
        <v>8059</v>
      </c>
      <c r="I1760" s="229" t="s">
        <v>7613</v>
      </c>
      <c r="J1760" s="130"/>
    </row>
    <row r="1761" spans="1:10">
      <c r="A1761" s="36">
        <f t="shared" si="27"/>
        <v>1760</v>
      </c>
      <c r="B1761" s="36"/>
      <c r="C1761" s="229">
        <v>20060072</v>
      </c>
      <c r="D1761" s="228" t="s">
        <v>151</v>
      </c>
      <c r="E1761" s="129" t="s">
        <v>8060</v>
      </c>
      <c r="F1761" s="129" t="s">
        <v>8061</v>
      </c>
      <c r="G1761" s="1041"/>
      <c r="H1761" s="37" t="s">
        <v>3748</v>
      </c>
      <c r="I1761" s="229"/>
      <c r="J1761" s="130"/>
    </row>
    <row r="1762" spans="1:10">
      <c r="A1762" s="36">
        <f t="shared" si="27"/>
        <v>1761</v>
      </c>
      <c r="B1762" s="36"/>
      <c r="C1762" s="229">
        <v>19914896</v>
      </c>
      <c r="D1762" s="133" t="s">
        <v>8062</v>
      </c>
      <c r="E1762" s="129" t="s">
        <v>8063</v>
      </c>
      <c r="F1762" s="808"/>
      <c r="G1762" s="309"/>
      <c r="H1762" s="37" t="s">
        <v>4838</v>
      </c>
      <c r="I1762" s="229"/>
      <c r="J1762" s="130"/>
    </row>
    <row r="1763" spans="1:10">
      <c r="A1763" s="36">
        <f t="shared" si="27"/>
        <v>1762</v>
      </c>
      <c r="B1763" s="36"/>
      <c r="C1763" s="229" t="s">
        <v>8064</v>
      </c>
      <c r="D1763" s="229" t="s">
        <v>8065</v>
      </c>
      <c r="E1763" s="808"/>
      <c r="F1763" s="808"/>
      <c r="G1763" s="342" t="s">
        <v>2144</v>
      </c>
      <c r="H1763" s="37"/>
      <c r="I1763" s="229"/>
      <c r="J1763" s="130"/>
    </row>
    <row r="1764" spans="1:10">
      <c r="A1764" s="36">
        <f t="shared" si="27"/>
        <v>1763</v>
      </c>
      <c r="B1764" s="745"/>
      <c r="C1764" s="83"/>
      <c r="D1764" s="1042" t="s">
        <v>8066</v>
      </c>
      <c r="E1764" s="1043" t="s">
        <v>8067</v>
      </c>
      <c r="F1764" s="672"/>
      <c r="G1764" s="346" t="s">
        <v>2144</v>
      </c>
      <c r="H1764" s="64"/>
      <c r="I1764" s="229"/>
      <c r="J1764" s="130"/>
    </row>
    <row r="1765" spans="1:10">
      <c r="A1765" s="36">
        <f t="shared" si="27"/>
        <v>1764</v>
      </c>
      <c r="B1765" s="36"/>
      <c r="C1765" s="229">
        <v>20120012</v>
      </c>
      <c r="D1765" s="229" t="s">
        <v>8068</v>
      </c>
      <c r="E1765" s="129" t="s">
        <v>8069</v>
      </c>
      <c r="F1765" s="129" t="s">
        <v>8070</v>
      </c>
      <c r="G1765" s="328" t="s">
        <v>8071</v>
      </c>
      <c r="H1765" s="41" t="s">
        <v>3881</v>
      </c>
      <c r="I1765" s="229"/>
      <c r="J1765" s="130"/>
    </row>
    <row r="1766" spans="1:10">
      <c r="A1766" s="36">
        <f t="shared" si="27"/>
        <v>1765</v>
      </c>
      <c r="B1766" s="36"/>
      <c r="C1766" s="229">
        <v>20120358</v>
      </c>
      <c r="D1766" s="229" t="s">
        <v>21</v>
      </c>
      <c r="E1766" s="129" t="s">
        <v>1963</v>
      </c>
      <c r="F1766" s="129" t="s">
        <v>7649</v>
      </c>
      <c r="G1766" s="309" t="s">
        <v>8072</v>
      </c>
      <c r="H1766" s="41" t="s">
        <v>6473</v>
      </c>
      <c r="I1766" s="229"/>
      <c r="J1766" s="130"/>
    </row>
    <row r="1767" spans="1:10">
      <c r="A1767" s="36">
        <f t="shared" si="27"/>
        <v>1766</v>
      </c>
      <c r="B1767" s="36"/>
      <c r="C1767" s="229">
        <v>20120285</v>
      </c>
      <c r="D1767" s="229" t="s">
        <v>41</v>
      </c>
      <c r="E1767" s="129" t="s">
        <v>8073</v>
      </c>
      <c r="F1767" s="129" t="s">
        <v>8074</v>
      </c>
      <c r="G1767" s="309" t="s">
        <v>8075</v>
      </c>
      <c r="H1767" s="41" t="s">
        <v>2237</v>
      </c>
      <c r="I1767" s="229"/>
      <c r="J1767" s="130"/>
    </row>
    <row r="1768" spans="1:10">
      <c r="A1768" s="36">
        <f t="shared" si="27"/>
        <v>1767</v>
      </c>
      <c r="B1768" s="36"/>
      <c r="C1768" s="229">
        <v>20120405</v>
      </c>
      <c r="D1768" s="228" t="s">
        <v>4258</v>
      </c>
      <c r="E1768" s="129" t="s">
        <v>7372</v>
      </c>
      <c r="F1768" s="129" t="s">
        <v>8076</v>
      </c>
      <c r="G1768" s="309" t="s">
        <v>8075</v>
      </c>
      <c r="H1768" s="106" t="s">
        <v>8077</v>
      </c>
      <c r="I1768" s="229" t="s">
        <v>2237</v>
      </c>
      <c r="J1768" s="130"/>
    </row>
    <row r="1769" spans="1:10">
      <c r="A1769" s="36">
        <f t="shared" si="27"/>
        <v>1768</v>
      </c>
      <c r="B1769" s="36"/>
      <c r="C1769" s="229">
        <v>20050348</v>
      </c>
      <c r="D1769" s="229" t="s">
        <v>14</v>
      </c>
      <c r="E1769" s="229" t="s">
        <v>8078</v>
      </c>
      <c r="F1769" s="229"/>
      <c r="G1769" s="309" t="s">
        <v>8079</v>
      </c>
      <c r="H1769" s="37" t="s">
        <v>3961</v>
      </c>
      <c r="I1769" s="229"/>
      <c r="J1769" s="130"/>
    </row>
    <row r="1770" spans="1:10">
      <c r="A1770" s="36">
        <f t="shared" si="27"/>
        <v>1769</v>
      </c>
      <c r="B1770" s="36"/>
      <c r="C1770" s="229">
        <v>20120369</v>
      </c>
      <c r="D1770" s="228" t="s">
        <v>14</v>
      </c>
      <c r="E1770" s="129" t="s">
        <v>7764</v>
      </c>
      <c r="F1770" s="129"/>
      <c r="G1770" s="309" t="s">
        <v>8080</v>
      </c>
      <c r="H1770" s="41" t="s">
        <v>6795</v>
      </c>
      <c r="I1770" s="229"/>
      <c r="J1770" s="130"/>
    </row>
    <row r="1771" spans="1:10">
      <c r="A1771" s="36">
        <f t="shared" si="27"/>
        <v>1770</v>
      </c>
      <c r="B1771" s="36"/>
      <c r="C1771" s="228">
        <v>20090089</v>
      </c>
      <c r="D1771" s="228" t="s">
        <v>3944</v>
      </c>
      <c r="E1771" s="36" t="s">
        <v>8081</v>
      </c>
      <c r="F1771" s="36" t="s">
        <v>8082</v>
      </c>
      <c r="G1771" s="309" t="s">
        <v>8083</v>
      </c>
      <c r="H1771" s="41" t="s">
        <v>6795</v>
      </c>
      <c r="I1771" s="229"/>
      <c r="J1771" s="130"/>
    </row>
    <row r="1772" spans="1:10">
      <c r="A1772" s="36">
        <f t="shared" si="27"/>
        <v>1771</v>
      </c>
      <c r="B1772" s="36"/>
      <c r="C1772" s="228">
        <v>20110245</v>
      </c>
      <c r="D1772" s="228" t="s">
        <v>51</v>
      </c>
      <c r="E1772" s="228" t="s">
        <v>8084</v>
      </c>
      <c r="F1772" s="228"/>
      <c r="G1772" s="309" t="s">
        <v>8085</v>
      </c>
      <c r="H1772" s="41" t="s">
        <v>6795</v>
      </c>
      <c r="I1772" s="229"/>
      <c r="J1772" s="130"/>
    </row>
    <row r="1773" spans="1:10">
      <c r="A1773" s="36">
        <f t="shared" si="27"/>
        <v>1772</v>
      </c>
      <c r="B1773" s="36"/>
      <c r="C1773" s="228">
        <v>20110398</v>
      </c>
      <c r="D1773" s="229" t="s">
        <v>4626</v>
      </c>
      <c r="E1773" s="228" t="s">
        <v>8086</v>
      </c>
      <c r="F1773" s="228"/>
      <c r="G1773" s="309" t="s">
        <v>8087</v>
      </c>
      <c r="H1773" s="41" t="s">
        <v>6751</v>
      </c>
      <c r="I1773" s="229"/>
      <c r="J1773" s="130"/>
    </row>
    <row r="1774" spans="1:10">
      <c r="A1774" s="36">
        <f t="shared" si="27"/>
        <v>1773</v>
      </c>
      <c r="B1774" s="36"/>
      <c r="C1774" s="229">
        <v>20120193</v>
      </c>
      <c r="D1774" s="129" t="s">
        <v>4626</v>
      </c>
      <c r="E1774" s="129" t="s">
        <v>8088</v>
      </c>
      <c r="F1774" s="129"/>
      <c r="G1774" s="328" t="s">
        <v>8087</v>
      </c>
      <c r="H1774" s="41" t="s">
        <v>6473</v>
      </c>
      <c r="I1774" s="229"/>
      <c r="J1774" s="130"/>
    </row>
    <row r="1775" spans="1:10">
      <c r="A1775" s="36">
        <f t="shared" si="27"/>
        <v>1774</v>
      </c>
      <c r="B1775" s="36"/>
      <c r="C1775" s="229">
        <v>20120216</v>
      </c>
      <c r="D1775" s="129" t="s">
        <v>4626</v>
      </c>
      <c r="E1775" s="129" t="s">
        <v>8089</v>
      </c>
      <c r="F1775" s="129"/>
      <c r="G1775" s="328" t="s">
        <v>8090</v>
      </c>
      <c r="H1775" s="41" t="s">
        <v>6473</v>
      </c>
      <c r="I1775" s="229"/>
      <c r="J1775" s="130"/>
    </row>
    <row r="1776" spans="1:10">
      <c r="A1776" s="36">
        <f t="shared" si="27"/>
        <v>1775</v>
      </c>
      <c r="B1776" s="36"/>
      <c r="C1776" s="229">
        <v>20120320</v>
      </c>
      <c r="D1776" s="229" t="s">
        <v>8091</v>
      </c>
      <c r="E1776" s="129" t="s">
        <v>8092</v>
      </c>
      <c r="F1776" s="129"/>
      <c r="G1776" s="309" t="s">
        <v>8071</v>
      </c>
      <c r="H1776" s="41" t="s">
        <v>6751</v>
      </c>
      <c r="I1776" s="229"/>
      <c r="J1776" s="130"/>
    </row>
    <row r="1777" spans="1:10">
      <c r="A1777" s="36">
        <f t="shared" si="27"/>
        <v>1776</v>
      </c>
      <c r="B1777" s="36"/>
      <c r="C1777" s="229">
        <v>20120354</v>
      </c>
      <c r="D1777" s="229" t="s">
        <v>4626</v>
      </c>
      <c r="E1777" s="129" t="s">
        <v>8093</v>
      </c>
      <c r="F1777" s="129"/>
      <c r="G1777" s="309" t="s">
        <v>8094</v>
      </c>
      <c r="H1777" s="41" t="s">
        <v>3881</v>
      </c>
      <c r="I1777" s="229"/>
      <c r="J1777" s="130"/>
    </row>
    <row r="1778" spans="1:10">
      <c r="A1778" s="36">
        <f t="shared" si="27"/>
        <v>1777</v>
      </c>
      <c r="B1778" s="36"/>
      <c r="C1778" s="229">
        <v>20120352</v>
      </c>
      <c r="D1778" s="229" t="s">
        <v>4291</v>
      </c>
      <c r="E1778" s="129" t="s">
        <v>8095</v>
      </c>
      <c r="F1778" s="129"/>
      <c r="G1778" s="309" t="s">
        <v>8096</v>
      </c>
      <c r="H1778" s="41" t="s">
        <v>8097</v>
      </c>
      <c r="I1778" s="229"/>
      <c r="J1778" s="130"/>
    </row>
    <row r="1779" spans="1:10">
      <c r="A1779" s="36">
        <f t="shared" si="27"/>
        <v>1778</v>
      </c>
      <c r="B1779" s="36"/>
      <c r="C1779" s="229">
        <v>20120377</v>
      </c>
      <c r="D1779" s="229" t="s">
        <v>4291</v>
      </c>
      <c r="E1779" s="129" t="s">
        <v>8098</v>
      </c>
      <c r="F1779" s="129"/>
      <c r="G1779" s="309" t="s">
        <v>8099</v>
      </c>
      <c r="H1779" s="41" t="s">
        <v>6795</v>
      </c>
      <c r="I1779" s="229"/>
      <c r="J1779" s="130"/>
    </row>
    <row r="1780" spans="1:10">
      <c r="A1780" s="36">
        <f t="shared" si="27"/>
        <v>1779</v>
      </c>
      <c r="B1780" s="36"/>
      <c r="C1780" s="229">
        <v>20120378</v>
      </c>
      <c r="D1780" s="229" t="s">
        <v>4291</v>
      </c>
      <c r="E1780" s="129" t="s">
        <v>8100</v>
      </c>
      <c r="F1780" s="129"/>
      <c r="G1780" s="309" t="s">
        <v>8096</v>
      </c>
      <c r="H1780" s="41" t="s">
        <v>8101</v>
      </c>
      <c r="I1780" s="229"/>
      <c r="J1780" s="130"/>
    </row>
    <row r="1781" spans="1:10">
      <c r="A1781" s="36">
        <f t="shared" si="27"/>
        <v>1780</v>
      </c>
      <c r="B1781" s="36"/>
      <c r="C1781" s="229">
        <v>20120379</v>
      </c>
      <c r="D1781" s="229" t="s">
        <v>4291</v>
      </c>
      <c r="E1781" s="129" t="s">
        <v>8102</v>
      </c>
      <c r="F1781" s="129"/>
      <c r="G1781" s="309" t="s">
        <v>8096</v>
      </c>
      <c r="H1781" s="41" t="s">
        <v>8103</v>
      </c>
      <c r="I1781" s="229"/>
      <c r="J1781" s="130"/>
    </row>
    <row r="1782" spans="1:10">
      <c r="A1782" s="36">
        <f t="shared" si="27"/>
        <v>1781</v>
      </c>
      <c r="B1782" s="36"/>
      <c r="C1782" s="229">
        <v>20120380</v>
      </c>
      <c r="D1782" s="229" t="s">
        <v>4291</v>
      </c>
      <c r="E1782" s="129" t="s">
        <v>8104</v>
      </c>
      <c r="F1782" s="129"/>
      <c r="G1782" s="309" t="s">
        <v>8105</v>
      </c>
      <c r="H1782" s="41" t="s">
        <v>6795</v>
      </c>
      <c r="I1782" s="229"/>
      <c r="J1782" s="130"/>
    </row>
    <row r="1783" spans="1:10">
      <c r="A1783" s="36">
        <f t="shared" si="27"/>
        <v>1782</v>
      </c>
      <c r="B1783" s="36"/>
      <c r="C1783" s="229">
        <v>20100158</v>
      </c>
      <c r="D1783" s="229" t="s">
        <v>8106</v>
      </c>
      <c r="E1783" s="229" t="s">
        <v>8078</v>
      </c>
      <c r="F1783" s="37"/>
      <c r="G1783" s="309" t="s">
        <v>8107</v>
      </c>
      <c r="H1783" s="59" t="s">
        <v>6590</v>
      </c>
      <c r="I1783" s="229"/>
      <c r="J1783" s="130"/>
    </row>
    <row r="1784" spans="1:10">
      <c r="A1784" s="36">
        <f t="shared" si="27"/>
        <v>1783</v>
      </c>
      <c r="B1784" s="36"/>
      <c r="C1784" s="85"/>
      <c r="D1784" s="229" t="s">
        <v>5508</v>
      </c>
      <c r="E1784" s="129" t="s">
        <v>8108</v>
      </c>
      <c r="F1784" s="229" t="s">
        <v>8109</v>
      </c>
      <c r="G1784" s="309" t="s">
        <v>8110</v>
      </c>
      <c r="H1784" s="41" t="s">
        <v>8111</v>
      </c>
      <c r="I1784" s="229"/>
      <c r="J1784" s="130"/>
    </row>
    <row r="1785" spans="1:10">
      <c r="A1785" s="36">
        <f t="shared" si="27"/>
        <v>1784</v>
      </c>
      <c r="B1785" s="36"/>
      <c r="C1785" s="85"/>
      <c r="D1785" s="229" t="s">
        <v>5508</v>
      </c>
      <c r="E1785" s="129" t="s">
        <v>8112</v>
      </c>
      <c r="F1785" s="229" t="s">
        <v>8113</v>
      </c>
      <c r="G1785" s="309" t="s">
        <v>8114</v>
      </c>
      <c r="H1785" s="41" t="s">
        <v>8115</v>
      </c>
      <c r="I1785" s="229"/>
      <c r="J1785" s="130"/>
    </row>
    <row r="1786" spans="1:10">
      <c r="A1786" s="36">
        <f t="shared" si="27"/>
        <v>1785</v>
      </c>
      <c r="B1786" s="36"/>
      <c r="C1786" s="85"/>
      <c r="D1786" s="229" t="s">
        <v>303</v>
      </c>
      <c r="E1786" s="129" t="s">
        <v>8116</v>
      </c>
      <c r="F1786" s="129" t="s">
        <v>8117</v>
      </c>
      <c r="G1786" s="309" t="s">
        <v>8118</v>
      </c>
      <c r="H1786" s="60" t="s">
        <v>2144</v>
      </c>
      <c r="I1786" s="229"/>
      <c r="J1786" s="130"/>
    </row>
    <row r="1787" spans="1:10">
      <c r="A1787" s="36">
        <f t="shared" si="27"/>
        <v>1786</v>
      </c>
      <c r="B1787" s="36"/>
      <c r="C1787" s="85"/>
      <c r="D1787" s="229" t="s">
        <v>303</v>
      </c>
      <c r="E1787" s="129" t="s">
        <v>8119</v>
      </c>
      <c r="F1787" s="129" t="s">
        <v>6196</v>
      </c>
      <c r="G1787" s="309" t="s">
        <v>8118</v>
      </c>
      <c r="H1787" s="59" t="s">
        <v>8120</v>
      </c>
      <c r="I1787" s="229"/>
      <c r="J1787" s="130"/>
    </row>
    <row r="1788" spans="1:10">
      <c r="A1788" s="36">
        <f t="shared" si="27"/>
        <v>1787</v>
      </c>
      <c r="B1788" s="36"/>
      <c r="C1788" s="85"/>
      <c r="D1788" s="229" t="s">
        <v>8121</v>
      </c>
      <c r="E1788" s="129" t="s">
        <v>8122</v>
      </c>
      <c r="F1788" s="129" t="s">
        <v>8123</v>
      </c>
      <c r="G1788" s="309" t="s">
        <v>8107</v>
      </c>
      <c r="H1788" s="60" t="s">
        <v>2144</v>
      </c>
      <c r="I1788" s="229"/>
      <c r="J1788" s="130"/>
    </row>
    <row r="1789" spans="1:10">
      <c r="A1789" s="36">
        <f t="shared" si="27"/>
        <v>1788</v>
      </c>
      <c r="B1789" s="36"/>
      <c r="C1789" s="85"/>
      <c r="D1789" s="229" t="s">
        <v>303</v>
      </c>
      <c r="E1789" s="129" t="s">
        <v>8124</v>
      </c>
      <c r="F1789" s="129" t="s">
        <v>8125</v>
      </c>
      <c r="G1789" s="309" t="s">
        <v>8126</v>
      </c>
      <c r="H1789" s="60" t="s">
        <v>2144</v>
      </c>
      <c r="I1789" s="229"/>
      <c r="J1789" s="130"/>
    </row>
    <row r="1790" spans="1:10">
      <c r="A1790" s="36">
        <f t="shared" si="27"/>
        <v>1789</v>
      </c>
      <c r="B1790" s="36"/>
      <c r="C1790" s="85"/>
      <c r="D1790" s="229" t="s">
        <v>303</v>
      </c>
      <c r="E1790" s="129" t="s">
        <v>8127</v>
      </c>
      <c r="F1790" s="129" t="s">
        <v>8128</v>
      </c>
      <c r="G1790" s="309" t="s">
        <v>8129</v>
      </c>
      <c r="H1790" s="41" t="s">
        <v>8130</v>
      </c>
      <c r="I1790" s="229"/>
      <c r="J1790" s="130"/>
    </row>
    <row r="1791" spans="1:10">
      <c r="A1791" s="36">
        <f t="shared" si="27"/>
        <v>1790</v>
      </c>
      <c r="B1791" s="36"/>
      <c r="C1791" s="229" t="s">
        <v>8131</v>
      </c>
      <c r="D1791" s="229" t="s">
        <v>1080</v>
      </c>
      <c r="E1791" s="229" t="s">
        <v>8132</v>
      </c>
      <c r="F1791" s="229"/>
      <c r="G1791" s="309" t="s">
        <v>8133</v>
      </c>
      <c r="H1791" s="59" t="s">
        <v>8134</v>
      </c>
      <c r="I1791" s="229"/>
      <c r="J1791" s="130"/>
    </row>
    <row r="1792" spans="1:10">
      <c r="A1792" s="36">
        <f t="shared" si="27"/>
        <v>1791</v>
      </c>
      <c r="B1792" s="36"/>
      <c r="C1792" s="44">
        <v>20120430</v>
      </c>
      <c r="D1792" s="229" t="s">
        <v>21</v>
      </c>
      <c r="E1792" s="129" t="s">
        <v>8135</v>
      </c>
      <c r="F1792" s="129" t="s">
        <v>8136</v>
      </c>
      <c r="G1792" s="330" t="s">
        <v>8137</v>
      </c>
      <c r="H1792" s="37" t="s">
        <v>6795</v>
      </c>
      <c r="I1792" s="229"/>
      <c r="J1792" s="130"/>
    </row>
    <row r="1793" spans="1:10">
      <c r="A1793" s="36">
        <f t="shared" si="27"/>
        <v>1792</v>
      </c>
      <c r="B1793" s="36"/>
      <c r="C1793" s="229">
        <v>20100191</v>
      </c>
      <c r="D1793" s="229" t="s">
        <v>41</v>
      </c>
      <c r="E1793" s="129" t="s">
        <v>8138</v>
      </c>
      <c r="F1793" s="129" t="s">
        <v>8139</v>
      </c>
      <c r="G1793" s="309" t="s">
        <v>8140</v>
      </c>
      <c r="H1793" s="41" t="s">
        <v>6473</v>
      </c>
      <c r="I1793" s="229"/>
      <c r="J1793" s="130"/>
    </row>
    <row r="1794" spans="1:10">
      <c r="A1794" s="36">
        <f t="shared" si="27"/>
        <v>1793</v>
      </c>
      <c r="B1794" s="36"/>
      <c r="C1794" s="229">
        <v>20110094</v>
      </c>
      <c r="D1794" s="229" t="s">
        <v>5398</v>
      </c>
      <c r="E1794" s="129" t="s">
        <v>8141</v>
      </c>
      <c r="F1794" s="129" t="s">
        <v>8142</v>
      </c>
      <c r="G1794" s="309" t="s">
        <v>8143</v>
      </c>
      <c r="H1794" s="41" t="s">
        <v>6795</v>
      </c>
      <c r="I1794" s="229"/>
      <c r="J1794" s="130"/>
    </row>
    <row r="1795" spans="1:10">
      <c r="A1795" s="36">
        <f t="shared" si="27"/>
        <v>1794</v>
      </c>
      <c r="B1795" s="36"/>
      <c r="C1795" s="229">
        <v>20110386</v>
      </c>
      <c r="D1795" s="229" t="s">
        <v>41</v>
      </c>
      <c r="E1795" s="229" t="s">
        <v>8144</v>
      </c>
      <c r="F1795" s="229" t="s">
        <v>8145</v>
      </c>
      <c r="G1795" s="309" t="s">
        <v>8146</v>
      </c>
      <c r="H1795" s="41" t="s">
        <v>6795</v>
      </c>
      <c r="I1795" s="229"/>
      <c r="J1795" s="130"/>
    </row>
    <row r="1796" spans="1:10">
      <c r="A1796" s="36">
        <f t="shared" ref="A1796:A1859" si="28">1+A1795</f>
        <v>1795</v>
      </c>
      <c r="B1796" s="36"/>
      <c r="C1796" s="229">
        <v>20120319</v>
      </c>
      <c r="D1796" s="229" t="s">
        <v>41</v>
      </c>
      <c r="E1796" s="129" t="s">
        <v>8147</v>
      </c>
      <c r="F1796" s="129" t="s">
        <v>8148</v>
      </c>
      <c r="G1796" s="309" t="s">
        <v>8149</v>
      </c>
      <c r="H1796" s="41" t="s">
        <v>6590</v>
      </c>
      <c r="I1796" s="229"/>
      <c r="J1796" s="130"/>
    </row>
    <row r="1797" spans="1:10">
      <c r="A1797" s="36">
        <f t="shared" si="28"/>
        <v>1796</v>
      </c>
      <c r="B1797" s="36"/>
      <c r="C1797" s="229">
        <v>20120388</v>
      </c>
      <c r="D1797" s="229" t="s">
        <v>41</v>
      </c>
      <c r="E1797" s="129" t="s">
        <v>8150</v>
      </c>
      <c r="F1797" s="129" t="s">
        <v>8151</v>
      </c>
      <c r="G1797" s="309" t="s">
        <v>8152</v>
      </c>
      <c r="H1797" s="41" t="s">
        <v>6473</v>
      </c>
      <c r="I1797" s="229"/>
      <c r="J1797" s="130"/>
    </row>
    <row r="1798" spans="1:10">
      <c r="A1798" s="36">
        <f t="shared" si="28"/>
        <v>1797</v>
      </c>
      <c r="B1798" s="36"/>
      <c r="C1798" s="44">
        <v>20120445</v>
      </c>
      <c r="D1798" s="229" t="s">
        <v>5398</v>
      </c>
      <c r="E1798" s="129" t="s">
        <v>8153</v>
      </c>
      <c r="F1798" s="129" t="s">
        <v>8154</v>
      </c>
      <c r="G1798" s="330" t="s">
        <v>8155</v>
      </c>
      <c r="H1798" s="64" t="s">
        <v>8156</v>
      </c>
      <c r="I1798" s="229"/>
      <c r="J1798" s="130"/>
    </row>
    <row r="1799" spans="1:10">
      <c r="A1799" s="36">
        <f t="shared" si="28"/>
        <v>1798</v>
      </c>
      <c r="B1799" s="36"/>
      <c r="C1799" s="229">
        <v>20120381</v>
      </c>
      <c r="D1799" s="229" t="s">
        <v>803</v>
      </c>
      <c r="E1799" s="129" t="s">
        <v>8157</v>
      </c>
      <c r="F1799" s="129" t="s">
        <v>8158</v>
      </c>
      <c r="G1799" s="309" t="s">
        <v>8159</v>
      </c>
      <c r="H1799" s="41" t="s">
        <v>6590</v>
      </c>
      <c r="I1799" s="229"/>
      <c r="J1799" s="130"/>
    </row>
    <row r="1800" spans="1:10">
      <c r="A1800" s="36">
        <f t="shared" si="28"/>
        <v>1799</v>
      </c>
      <c r="B1800" s="36"/>
      <c r="C1800" s="44">
        <v>20120393</v>
      </c>
      <c r="D1800" s="229" t="s">
        <v>412</v>
      </c>
      <c r="E1800" s="129" t="s">
        <v>8160</v>
      </c>
      <c r="F1800" s="129" t="s">
        <v>8161</v>
      </c>
      <c r="G1800" s="309" t="s">
        <v>8162</v>
      </c>
      <c r="H1800" s="86" t="s">
        <v>6751</v>
      </c>
      <c r="I1800" s="229"/>
      <c r="J1800" s="130"/>
    </row>
    <row r="1801" spans="1:10">
      <c r="A1801" s="36">
        <f t="shared" si="28"/>
        <v>1800</v>
      </c>
      <c r="B1801" s="36"/>
      <c r="C1801" s="44">
        <v>20120417</v>
      </c>
      <c r="D1801" s="229" t="s">
        <v>412</v>
      </c>
      <c r="E1801" s="129" t="s">
        <v>8163</v>
      </c>
      <c r="F1801" s="129" t="s">
        <v>8164</v>
      </c>
      <c r="G1801" s="330" t="s">
        <v>8165</v>
      </c>
      <c r="H1801" s="87" t="s">
        <v>8166</v>
      </c>
      <c r="I1801" s="229"/>
      <c r="J1801" s="130"/>
    </row>
    <row r="1802" spans="1:10">
      <c r="A1802" s="36">
        <f t="shared" si="28"/>
        <v>1801</v>
      </c>
      <c r="B1802" s="36"/>
      <c r="C1802" s="44">
        <v>20120423</v>
      </c>
      <c r="D1802" s="229" t="s">
        <v>36</v>
      </c>
      <c r="E1802" s="129" t="s">
        <v>8160</v>
      </c>
      <c r="F1802" s="129" t="s">
        <v>8161</v>
      </c>
      <c r="G1802" s="330" t="s">
        <v>8167</v>
      </c>
      <c r="H1802" s="87" t="s">
        <v>6590</v>
      </c>
      <c r="I1802" s="229"/>
      <c r="J1802" s="130"/>
    </row>
    <row r="1803" spans="1:10">
      <c r="A1803" s="36">
        <f t="shared" si="28"/>
        <v>1802</v>
      </c>
      <c r="B1803" s="36"/>
      <c r="C1803" s="44">
        <v>20120437</v>
      </c>
      <c r="D1803" s="229" t="s">
        <v>803</v>
      </c>
      <c r="E1803" s="129" t="s">
        <v>8168</v>
      </c>
      <c r="F1803" s="129" t="s">
        <v>8169</v>
      </c>
      <c r="G1803" s="330" t="s">
        <v>8137</v>
      </c>
      <c r="H1803" s="37" t="s">
        <v>6751</v>
      </c>
      <c r="I1803" s="229"/>
      <c r="J1803" s="130"/>
    </row>
    <row r="1804" spans="1:10">
      <c r="A1804" s="36">
        <f t="shared" si="28"/>
        <v>1803</v>
      </c>
      <c r="B1804" s="36"/>
      <c r="C1804" s="44">
        <v>20120450</v>
      </c>
      <c r="D1804" s="229" t="s">
        <v>803</v>
      </c>
      <c r="E1804" s="129" t="s">
        <v>8170</v>
      </c>
      <c r="F1804" s="129" t="s">
        <v>8171</v>
      </c>
      <c r="G1804" s="330" t="s">
        <v>8172</v>
      </c>
      <c r="H1804" s="41" t="s">
        <v>8173</v>
      </c>
      <c r="I1804" s="229"/>
      <c r="J1804" s="130"/>
    </row>
    <row r="1805" spans="1:10">
      <c r="A1805" s="36">
        <f t="shared" si="28"/>
        <v>1804</v>
      </c>
      <c r="B1805" s="36"/>
      <c r="C1805" s="44">
        <v>20120362</v>
      </c>
      <c r="D1805" s="228" t="s">
        <v>5311</v>
      </c>
      <c r="E1805" s="129" t="s">
        <v>8174</v>
      </c>
      <c r="F1805" s="129" t="s">
        <v>8175</v>
      </c>
      <c r="G1805" s="309" t="s">
        <v>8159</v>
      </c>
      <c r="H1805" s="41" t="s">
        <v>7820</v>
      </c>
      <c r="I1805" s="229"/>
      <c r="J1805" s="130"/>
    </row>
    <row r="1806" spans="1:10">
      <c r="A1806" s="36">
        <f t="shared" si="28"/>
        <v>1805</v>
      </c>
      <c r="B1806" s="100"/>
      <c r="C1806" s="76">
        <v>20120439</v>
      </c>
      <c r="D1806" s="228" t="s">
        <v>5311</v>
      </c>
      <c r="E1806" s="78" t="s">
        <v>8176</v>
      </c>
      <c r="F1806" s="78" t="s">
        <v>8177</v>
      </c>
      <c r="G1806" s="329" t="s">
        <v>8178</v>
      </c>
      <c r="H1806" s="37" t="s">
        <v>8179</v>
      </c>
      <c r="I1806" s="229"/>
      <c r="J1806" s="130"/>
    </row>
    <row r="1807" spans="1:10">
      <c r="A1807" s="36">
        <f t="shared" si="28"/>
        <v>1806</v>
      </c>
      <c r="B1807" s="36"/>
      <c r="C1807" s="229">
        <v>20050304</v>
      </c>
      <c r="D1807" s="229" t="s">
        <v>14</v>
      </c>
      <c r="E1807" s="56" t="s">
        <v>8180</v>
      </c>
      <c r="F1807" s="88"/>
      <c r="G1807" s="331" t="s">
        <v>8181</v>
      </c>
      <c r="H1807" s="41" t="s">
        <v>6590</v>
      </c>
      <c r="I1807" s="229"/>
      <c r="J1807" s="130"/>
    </row>
    <row r="1808" spans="1:10">
      <c r="A1808" s="36">
        <f t="shared" si="28"/>
        <v>1807</v>
      </c>
      <c r="B1808" s="36"/>
      <c r="C1808" s="228">
        <v>20080181</v>
      </c>
      <c r="D1808" s="229" t="s">
        <v>14</v>
      </c>
      <c r="E1808" s="36" t="s">
        <v>8182</v>
      </c>
      <c r="F1808" s="36"/>
      <c r="G1808" s="331" t="s">
        <v>8183</v>
      </c>
      <c r="H1808" s="65" t="s">
        <v>8184</v>
      </c>
      <c r="I1808" s="229"/>
      <c r="J1808" s="130"/>
    </row>
    <row r="1809" spans="1:10">
      <c r="A1809" s="36">
        <f t="shared" si="28"/>
        <v>1808</v>
      </c>
      <c r="B1809" s="36"/>
      <c r="C1809" s="229">
        <v>20100146</v>
      </c>
      <c r="D1809" s="229" t="s">
        <v>14</v>
      </c>
      <c r="E1809" s="129" t="s">
        <v>8185</v>
      </c>
      <c r="F1809" s="129"/>
      <c r="G1809" s="309" t="s">
        <v>8186</v>
      </c>
      <c r="H1809" s="41" t="s">
        <v>3710</v>
      </c>
      <c r="I1809" s="229"/>
      <c r="J1809" s="130"/>
    </row>
    <row r="1810" spans="1:10">
      <c r="A1810" s="36">
        <f t="shared" si="28"/>
        <v>1809</v>
      </c>
      <c r="B1810" s="36"/>
      <c r="C1810" s="229">
        <v>20120011</v>
      </c>
      <c r="D1810" s="229" t="s">
        <v>14</v>
      </c>
      <c r="E1810" s="229" t="s">
        <v>8187</v>
      </c>
      <c r="F1810" s="229"/>
      <c r="G1810" s="309" t="s">
        <v>8188</v>
      </c>
      <c r="H1810" s="41" t="s">
        <v>6751</v>
      </c>
      <c r="I1810" s="229"/>
      <c r="J1810" s="130"/>
    </row>
    <row r="1811" spans="1:10">
      <c r="A1811" s="36">
        <f t="shared" si="28"/>
        <v>1810</v>
      </c>
      <c r="B1811" s="36"/>
      <c r="C1811" s="46">
        <v>20120410</v>
      </c>
      <c r="D1811" s="46" t="s">
        <v>2549</v>
      </c>
      <c r="E1811" s="36" t="s">
        <v>8189</v>
      </c>
      <c r="F1811" s="89"/>
      <c r="G1811" s="331" t="s">
        <v>8190</v>
      </c>
      <c r="H1811" s="60" t="s">
        <v>6751</v>
      </c>
      <c r="I1811" s="229"/>
      <c r="J1811" s="130"/>
    </row>
    <row r="1812" spans="1:10">
      <c r="A1812" s="36">
        <f t="shared" si="28"/>
        <v>1811</v>
      </c>
      <c r="B1812" s="36"/>
      <c r="C1812" s="44">
        <v>20120296</v>
      </c>
      <c r="D1812" s="44" t="s">
        <v>1524</v>
      </c>
      <c r="E1812" s="129" t="s">
        <v>8191</v>
      </c>
      <c r="F1812" s="129"/>
      <c r="G1812" s="328" t="s">
        <v>8192</v>
      </c>
      <c r="H1812" s="41" t="s">
        <v>6590</v>
      </c>
      <c r="I1812" s="229"/>
      <c r="J1812" s="130"/>
    </row>
    <row r="1813" spans="1:10">
      <c r="A1813" s="36">
        <f t="shared" si="28"/>
        <v>1812</v>
      </c>
      <c r="B1813" s="36"/>
      <c r="C1813" s="44">
        <v>20120350</v>
      </c>
      <c r="D1813" s="44" t="s">
        <v>4291</v>
      </c>
      <c r="E1813" s="129" t="s">
        <v>8193</v>
      </c>
      <c r="F1813" s="129"/>
      <c r="G1813" s="309" t="s">
        <v>8194</v>
      </c>
      <c r="H1813" s="41" t="s">
        <v>6473</v>
      </c>
      <c r="I1813" s="229" t="s">
        <v>2238</v>
      </c>
      <c r="J1813" s="130"/>
    </row>
    <row r="1814" spans="1:10">
      <c r="A1814" s="36">
        <f t="shared" si="28"/>
        <v>1813</v>
      </c>
      <c r="B1814" s="36"/>
      <c r="C1814" s="44">
        <v>20120371</v>
      </c>
      <c r="D1814" s="44" t="s">
        <v>4291</v>
      </c>
      <c r="E1814" s="129" t="s">
        <v>8195</v>
      </c>
      <c r="F1814" s="129"/>
      <c r="G1814" s="309" t="s">
        <v>8194</v>
      </c>
      <c r="H1814" s="41" t="s">
        <v>6473</v>
      </c>
      <c r="I1814" s="229"/>
      <c r="J1814" s="130"/>
    </row>
    <row r="1815" spans="1:10">
      <c r="A1815" s="36">
        <f t="shared" si="28"/>
        <v>1814</v>
      </c>
      <c r="B1815" s="36"/>
      <c r="C1815" s="44">
        <v>20120419</v>
      </c>
      <c r="D1815" s="44" t="s">
        <v>4626</v>
      </c>
      <c r="E1815" s="129" t="s">
        <v>8196</v>
      </c>
      <c r="F1815" s="129"/>
      <c r="G1815" s="309" t="s">
        <v>8197</v>
      </c>
      <c r="H1815" s="59" t="s">
        <v>6795</v>
      </c>
      <c r="I1815" s="229"/>
      <c r="J1815" s="130"/>
    </row>
    <row r="1816" spans="1:10">
      <c r="A1816" s="36">
        <f t="shared" si="28"/>
        <v>1815</v>
      </c>
      <c r="B1816" s="36"/>
      <c r="C1816" s="44">
        <v>20120424</v>
      </c>
      <c r="D1816" s="44" t="s">
        <v>4291</v>
      </c>
      <c r="E1816" s="129" t="s">
        <v>8198</v>
      </c>
      <c r="F1816" s="129"/>
      <c r="G1816" s="309" t="s">
        <v>8199</v>
      </c>
      <c r="H1816" s="59" t="s">
        <v>8200</v>
      </c>
      <c r="I1816" s="229"/>
      <c r="J1816" s="130"/>
    </row>
    <row r="1817" spans="1:10">
      <c r="A1817" s="36">
        <f t="shared" si="28"/>
        <v>1816</v>
      </c>
      <c r="B1817" s="36"/>
      <c r="C1817" s="44">
        <v>20120078</v>
      </c>
      <c r="D1817" s="44" t="s">
        <v>8201</v>
      </c>
      <c r="E1817" s="229" t="s">
        <v>8202</v>
      </c>
      <c r="F1817" s="229" t="s">
        <v>8203</v>
      </c>
      <c r="G1817" s="309" t="s">
        <v>8204</v>
      </c>
      <c r="H1817" s="41" t="s">
        <v>6473</v>
      </c>
      <c r="I1817" s="229"/>
      <c r="J1817" s="130"/>
    </row>
    <row r="1818" spans="1:10">
      <c r="A1818" s="36">
        <f t="shared" si="28"/>
        <v>1817</v>
      </c>
      <c r="B1818" s="36"/>
      <c r="C1818" s="229">
        <v>20120401</v>
      </c>
      <c r="D1818" s="229" t="s">
        <v>4717</v>
      </c>
      <c r="E1818" s="228" t="s">
        <v>8205</v>
      </c>
      <c r="F1818" s="228"/>
      <c r="G1818" s="309" t="s">
        <v>8206</v>
      </c>
      <c r="H1818" s="41" t="s">
        <v>7464</v>
      </c>
      <c r="I1818" s="229"/>
      <c r="J1818" s="130"/>
    </row>
    <row r="1819" spans="1:10">
      <c r="A1819" s="36">
        <f t="shared" si="28"/>
        <v>1818</v>
      </c>
      <c r="B1819" s="36"/>
      <c r="C1819" s="229">
        <v>20120400</v>
      </c>
      <c r="D1819" s="229" t="s">
        <v>4717</v>
      </c>
      <c r="E1819" s="228" t="s">
        <v>8207</v>
      </c>
      <c r="F1819" s="228"/>
      <c r="G1819" s="309" t="s">
        <v>8206</v>
      </c>
      <c r="H1819" s="41" t="s">
        <v>3881</v>
      </c>
      <c r="I1819" s="229"/>
      <c r="J1819" s="130"/>
    </row>
    <row r="1820" spans="1:10">
      <c r="A1820" s="36">
        <f t="shared" si="28"/>
        <v>1819</v>
      </c>
      <c r="B1820" s="36"/>
      <c r="C1820" s="85"/>
      <c r="D1820" s="44" t="s">
        <v>303</v>
      </c>
      <c r="E1820" s="129" t="s">
        <v>8208</v>
      </c>
      <c r="F1820" s="129" t="s">
        <v>8209</v>
      </c>
      <c r="G1820" s="309" t="s">
        <v>8210</v>
      </c>
      <c r="H1820" s="41" t="s">
        <v>8211</v>
      </c>
      <c r="I1820" s="229"/>
      <c r="J1820" s="130"/>
    </row>
    <row r="1821" spans="1:10">
      <c r="A1821" s="36">
        <f t="shared" si="28"/>
        <v>1820</v>
      </c>
      <c r="B1821" s="36"/>
      <c r="C1821" s="85"/>
      <c r="D1821" s="44" t="s">
        <v>303</v>
      </c>
      <c r="E1821" s="129" t="s">
        <v>8212</v>
      </c>
      <c r="F1821" s="129" t="s">
        <v>8213</v>
      </c>
      <c r="G1821" s="309" t="s">
        <v>8214</v>
      </c>
      <c r="H1821" s="41" t="s">
        <v>8215</v>
      </c>
      <c r="I1821" s="229"/>
      <c r="J1821" s="130"/>
    </row>
    <row r="1822" spans="1:10">
      <c r="A1822" s="36">
        <f t="shared" si="28"/>
        <v>1821</v>
      </c>
      <c r="B1822" s="36"/>
      <c r="C1822" s="85"/>
      <c r="D1822" s="44" t="s">
        <v>303</v>
      </c>
      <c r="E1822" s="129" t="s">
        <v>8216</v>
      </c>
      <c r="F1822" s="129" t="s">
        <v>8217</v>
      </c>
      <c r="G1822" s="309" t="s">
        <v>8218</v>
      </c>
      <c r="H1822" s="41" t="s">
        <v>8219</v>
      </c>
      <c r="I1822" s="229"/>
      <c r="J1822" s="130"/>
    </row>
    <row r="1823" spans="1:10">
      <c r="A1823" s="36">
        <f t="shared" si="28"/>
        <v>1822</v>
      </c>
      <c r="B1823" s="36"/>
      <c r="C1823" s="85"/>
      <c r="D1823" s="44" t="s">
        <v>303</v>
      </c>
      <c r="E1823" s="129" t="s">
        <v>8220</v>
      </c>
      <c r="F1823" s="129" t="s">
        <v>8221</v>
      </c>
      <c r="G1823" s="309" t="s">
        <v>8218</v>
      </c>
      <c r="H1823" s="37" t="s">
        <v>8222</v>
      </c>
      <c r="I1823" s="229"/>
      <c r="J1823" s="130"/>
    </row>
    <row r="1824" spans="1:10">
      <c r="A1824" s="36">
        <f t="shared" si="28"/>
        <v>1823</v>
      </c>
      <c r="B1824" s="36"/>
      <c r="C1824" s="85"/>
      <c r="D1824" s="44" t="s">
        <v>303</v>
      </c>
      <c r="E1824" s="90" t="s">
        <v>8223</v>
      </c>
      <c r="F1824" s="129" t="s">
        <v>8224</v>
      </c>
      <c r="G1824" s="309" t="s">
        <v>8218</v>
      </c>
      <c r="H1824" s="37" t="s">
        <v>8225</v>
      </c>
      <c r="I1824" s="229"/>
      <c r="J1824" s="130"/>
    </row>
    <row r="1825" spans="1:10">
      <c r="A1825" s="36">
        <f t="shared" si="28"/>
        <v>1824</v>
      </c>
      <c r="B1825" s="36"/>
      <c r="C1825" s="229">
        <v>20000207</v>
      </c>
      <c r="D1825" s="229" t="s">
        <v>876</v>
      </c>
      <c r="E1825" s="129" t="s">
        <v>8226</v>
      </c>
      <c r="F1825" s="129"/>
      <c r="G1825" s="309" t="s">
        <v>3845</v>
      </c>
      <c r="H1825" s="37" t="s">
        <v>6940</v>
      </c>
      <c r="I1825" s="229"/>
      <c r="J1825" s="130"/>
    </row>
    <row r="1826" spans="1:10">
      <c r="A1826" s="36">
        <f t="shared" si="28"/>
        <v>1825</v>
      </c>
      <c r="B1826" s="36"/>
      <c r="C1826" s="229">
        <v>20080043</v>
      </c>
      <c r="D1826" s="229" t="s">
        <v>41</v>
      </c>
      <c r="E1826" s="129" t="s">
        <v>8227</v>
      </c>
      <c r="F1826" s="129" t="s">
        <v>8228</v>
      </c>
      <c r="G1826" s="309" t="s">
        <v>6332</v>
      </c>
      <c r="H1826" s="37"/>
      <c r="I1826" s="229"/>
      <c r="J1826" s="130"/>
    </row>
    <row r="1827" spans="1:10">
      <c r="A1827" s="36">
        <f t="shared" si="28"/>
        <v>1826</v>
      </c>
      <c r="B1827" s="36"/>
      <c r="C1827" s="229">
        <v>19910281</v>
      </c>
      <c r="D1827" s="229" t="s">
        <v>36</v>
      </c>
      <c r="E1827" s="129" t="s">
        <v>8229</v>
      </c>
      <c r="F1827" s="129" t="s">
        <v>8230</v>
      </c>
      <c r="G1827" s="336" t="s">
        <v>6932</v>
      </c>
      <c r="H1827" s="37" t="s">
        <v>8231</v>
      </c>
      <c r="I1827" s="229"/>
      <c r="J1827" s="130"/>
    </row>
    <row r="1828" spans="1:10">
      <c r="A1828" s="36">
        <f t="shared" si="28"/>
        <v>1827</v>
      </c>
      <c r="B1828" s="36"/>
      <c r="C1828" s="229">
        <v>20040257</v>
      </c>
      <c r="D1828" s="229" t="s">
        <v>41</v>
      </c>
      <c r="E1828" s="129" t="s">
        <v>8232</v>
      </c>
      <c r="F1828" s="129" t="s">
        <v>8233</v>
      </c>
      <c r="G1828" s="336" t="s">
        <v>8234</v>
      </c>
      <c r="H1828" s="37"/>
      <c r="I1828" s="229"/>
      <c r="J1828" s="130"/>
    </row>
    <row r="1829" spans="1:10">
      <c r="A1829" s="36">
        <f t="shared" si="28"/>
        <v>1828</v>
      </c>
      <c r="B1829" s="36"/>
      <c r="C1829" s="229">
        <v>2000207</v>
      </c>
      <c r="D1829" s="229" t="s">
        <v>54</v>
      </c>
      <c r="E1829" s="129" t="s">
        <v>8235</v>
      </c>
      <c r="F1829" s="129" t="s">
        <v>8236</v>
      </c>
      <c r="G1829" s="336" t="s">
        <v>3845</v>
      </c>
      <c r="H1829" s="37"/>
      <c r="I1829" s="229"/>
      <c r="J1829" s="130"/>
    </row>
    <row r="1830" spans="1:10">
      <c r="A1830" s="36">
        <f t="shared" si="28"/>
        <v>1829</v>
      </c>
      <c r="B1830" s="36"/>
      <c r="C1830" s="229">
        <v>20000022</v>
      </c>
      <c r="D1830" s="229" t="s">
        <v>214</v>
      </c>
      <c r="E1830" s="129" t="s">
        <v>8237</v>
      </c>
      <c r="F1830" s="129"/>
      <c r="G1830" s="336" t="s">
        <v>8238</v>
      </c>
      <c r="H1830" s="37"/>
      <c r="I1830" s="229"/>
      <c r="J1830" s="130"/>
    </row>
    <row r="1831" spans="1:10">
      <c r="A1831" s="36">
        <f t="shared" si="28"/>
        <v>1830</v>
      </c>
      <c r="B1831" s="105"/>
      <c r="C1831" s="68">
        <v>20110556</v>
      </c>
      <c r="D1831" s="68" t="s">
        <v>4291</v>
      </c>
      <c r="E1831" s="73" t="s">
        <v>8239</v>
      </c>
      <c r="F1831" s="73"/>
      <c r="G1831" s="333"/>
      <c r="H1831" s="106" t="s">
        <v>8240</v>
      </c>
      <c r="I1831" s="229" t="s">
        <v>8241</v>
      </c>
      <c r="J1831" s="130"/>
    </row>
    <row r="1832" spans="1:10">
      <c r="A1832" s="36">
        <f t="shared" si="28"/>
        <v>1831</v>
      </c>
      <c r="B1832" s="36"/>
      <c r="C1832" s="229">
        <v>20050255</v>
      </c>
      <c r="D1832" s="229" t="s">
        <v>51</v>
      </c>
      <c r="E1832" s="129" t="s">
        <v>8242</v>
      </c>
      <c r="F1832" s="129" t="s">
        <v>8243</v>
      </c>
      <c r="G1832" s="336" t="s">
        <v>8244</v>
      </c>
      <c r="H1832" s="37"/>
      <c r="I1832" s="229"/>
      <c r="J1832" s="130"/>
    </row>
    <row r="1833" spans="1:10">
      <c r="A1833" s="36">
        <f t="shared" si="28"/>
        <v>1832</v>
      </c>
      <c r="B1833" s="36"/>
      <c r="C1833" s="229">
        <v>199606969</v>
      </c>
      <c r="D1833" s="229" t="s">
        <v>226</v>
      </c>
      <c r="E1833" s="129" t="s">
        <v>8245</v>
      </c>
      <c r="F1833" s="129" t="s">
        <v>4634</v>
      </c>
      <c r="G1833" s="336" t="s">
        <v>4636</v>
      </c>
      <c r="H1833" s="37" t="s">
        <v>6940</v>
      </c>
      <c r="I1833" s="229"/>
      <c r="J1833" s="130"/>
    </row>
    <row r="1834" spans="1:10">
      <c r="A1834" s="36">
        <f t="shared" si="28"/>
        <v>1833</v>
      </c>
      <c r="B1834" s="745"/>
      <c r="C1834" s="64"/>
      <c r="D1834" s="64" t="s">
        <v>7586</v>
      </c>
      <c r="E1834" s="63" t="s">
        <v>8246</v>
      </c>
      <c r="F1834" s="63"/>
      <c r="G1834" s="357"/>
      <c r="H1834" s="64"/>
      <c r="I1834" s="229"/>
      <c r="J1834" s="130"/>
    </row>
    <row r="1835" spans="1:10">
      <c r="A1835" s="36">
        <f t="shared" si="28"/>
        <v>1834</v>
      </c>
      <c r="B1835" s="111"/>
      <c r="C1835" s="74">
        <v>20120016</v>
      </c>
      <c r="D1835" s="229" t="s">
        <v>21</v>
      </c>
      <c r="E1835" s="129" t="s">
        <v>8247</v>
      </c>
      <c r="F1835" s="129" t="s">
        <v>8248</v>
      </c>
      <c r="G1835" s="309" t="s">
        <v>8249</v>
      </c>
      <c r="H1835" s="37" t="s">
        <v>7820</v>
      </c>
      <c r="I1835" s="229"/>
      <c r="J1835" s="130"/>
    </row>
    <row r="1836" spans="1:10">
      <c r="A1836" s="36">
        <f t="shared" si="28"/>
        <v>1835</v>
      </c>
      <c r="B1836" s="111"/>
      <c r="C1836" s="74">
        <v>20120431</v>
      </c>
      <c r="D1836" s="229" t="s">
        <v>21</v>
      </c>
      <c r="E1836" s="129" t="s">
        <v>887</v>
      </c>
      <c r="F1836" s="129" t="s">
        <v>23</v>
      </c>
      <c r="G1836" s="309" t="s">
        <v>8250</v>
      </c>
      <c r="H1836" s="41" t="s">
        <v>6473</v>
      </c>
      <c r="I1836" s="229"/>
      <c r="J1836" s="130"/>
    </row>
    <row r="1837" spans="1:10">
      <c r="A1837" s="36">
        <f t="shared" si="28"/>
        <v>1836</v>
      </c>
      <c r="B1837" s="111"/>
      <c r="C1837" s="91">
        <v>20120473</v>
      </c>
      <c r="D1837" s="229" t="s">
        <v>8251</v>
      </c>
      <c r="E1837" s="129" t="s">
        <v>8252</v>
      </c>
      <c r="F1837" s="129" t="s">
        <v>8253</v>
      </c>
      <c r="G1837" s="309" t="s">
        <v>8254</v>
      </c>
      <c r="H1837" s="41" t="s">
        <v>3881</v>
      </c>
      <c r="I1837" s="229"/>
      <c r="J1837" s="130"/>
    </row>
    <row r="1838" spans="1:10">
      <c r="A1838" s="36">
        <f t="shared" si="28"/>
        <v>1837</v>
      </c>
      <c r="B1838" s="111"/>
      <c r="C1838" s="91">
        <v>20130010</v>
      </c>
      <c r="D1838" s="229" t="s">
        <v>8255</v>
      </c>
      <c r="E1838" s="129" t="s">
        <v>8256</v>
      </c>
      <c r="F1838" s="129" t="s">
        <v>8257</v>
      </c>
      <c r="G1838" s="309" t="s">
        <v>8254</v>
      </c>
      <c r="H1838" s="41" t="s">
        <v>6751</v>
      </c>
      <c r="I1838" s="229"/>
      <c r="J1838" s="130"/>
    </row>
    <row r="1839" spans="1:10">
      <c r="A1839" s="36">
        <f t="shared" si="28"/>
        <v>1838</v>
      </c>
      <c r="B1839" s="111"/>
      <c r="C1839" s="91">
        <v>20130013</v>
      </c>
      <c r="D1839" s="229" t="s">
        <v>21</v>
      </c>
      <c r="E1839" s="129" t="s">
        <v>8258</v>
      </c>
      <c r="F1839" s="129" t="s">
        <v>8259</v>
      </c>
      <c r="G1839" s="309" t="s">
        <v>8260</v>
      </c>
      <c r="H1839" s="41" t="s">
        <v>6751</v>
      </c>
      <c r="I1839" s="229"/>
      <c r="J1839" s="130"/>
    </row>
    <row r="1840" spans="1:10">
      <c r="A1840" s="36">
        <f t="shared" si="28"/>
        <v>1839</v>
      </c>
      <c r="B1840" s="111"/>
      <c r="C1840" s="74">
        <v>20100037</v>
      </c>
      <c r="D1840" s="229" t="s">
        <v>41</v>
      </c>
      <c r="E1840" s="129" t="s">
        <v>8261</v>
      </c>
      <c r="F1840" s="129" t="s">
        <v>8262</v>
      </c>
      <c r="G1840" s="309" t="s">
        <v>8263</v>
      </c>
      <c r="H1840" s="41" t="s">
        <v>7953</v>
      </c>
      <c r="I1840" s="229"/>
      <c r="J1840" s="130"/>
    </row>
    <row r="1841" spans="1:10">
      <c r="A1841" s="36">
        <f t="shared" si="28"/>
        <v>1840</v>
      </c>
      <c r="B1841" s="111"/>
      <c r="C1841" s="74">
        <v>20100094</v>
      </c>
      <c r="D1841" s="229" t="s">
        <v>5398</v>
      </c>
      <c r="E1841" s="229" t="s">
        <v>8264</v>
      </c>
      <c r="F1841" s="229" t="s">
        <v>8265</v>
      </c>
      <c r="G1841" s="309" t="s">
        <v>8266</v>
      </c>
      <c r="H1841" s="41" t="s">
        <v>7464</v>
      </c>
      <c r="I1841" s="229"/>
      <c r="J1841" s="130"/>
    </row>
    <row r="1842" spans="1:10">
      <c r="A1842" s="36">
        <f t="shared" si="28"/>
        <v>1841</v>
      </c>
      <c r="B1842" s="111"/>
      <c r="C1842" s="74">
        <v>20110422</v>
      </c>
      <c r="D1842" s="229" t="s">
        <v>41</v>
      </c>
      <c r="E1842" s="229" t="s">
        <v>2759</v>
      </c>
      <c r="F1842" s="229" t="s">
        <v>7194</v>
      </c>
      <c r="G1842" s="309" t="s">
        <v>8267</v>
      </c>
      <c r="H1842" s="41" t="s">
        <v>4155</v>
      </c>
      <c r="I1842" s="229"/>
      <c r="J1842" s="130"/>
    </row>
    <row r="1843" spans="1:10">
      <c r="A1843" s="36">
        <f t="shared" si="28"/>
        <v>1842</v>
      </c>
      <c r="B1843" s="111"/>
      <c r="C1843" s="74">
        <v>20120034</v>
      </c>
      <c r="D1843" s="229" t="s">
        <v>41</v>
      </c>
      <c r="E1843" s="129" t="s">
        <v>8268</v>
      </c>
      <c r="F1843" s="129" t="s">
        <v>8269</v>
      </c>
      <c r="G1843" s="309" t="s">
        <v>8270</v>
      </c>
      <c r="H1843" s="41" t="s">
        <v>5058</v>
      </c>
      <c r="I1843" s="229"/>
      <c r="J1843" s="130"/>
    </row>
    <row r="1844" spans="1:10">
      <c r="A1844" s="36">
        <f t="shared" si="28"/>
        <v>1843</v>
      </c>
      <c r="B1844" s="111"/>
      <c r="C1844" s="74">
        <v>20120120</v>
      </c>
      <c r="D1844" s="229" t="s">
        <v>7023</v>
      </c>
      <c r="E1844" s="129" t="s">
        <v>8271</v>
      </c>
      <c r="F1844" s="129" t="s">
        <v>8272</v>
      </c>
      <c r="G1844" s="309" t="s">
        <v>8273</v>
      </c>
      <c r="H1844" s="41" t="s">
        <v>8274</v>
      </c>
      <c r="I1844" s="229" t="s">
        <v>2112</v>
      </c>
      <c r="J1844" s="130"/>
    </row>
    <row r="1845" spans="1:10">
      <c r="A1845" s="36">
        <f t="shared" si="28"/>
        <v>1844</v>
      </c>
      <c r="B1845" s="111"/>
      <c r="C1845" s="74">
        <v>20120170</v>
      </c>
      <c r="D1845" s="229" t="s">
        <v>5719</v>
      </c>
      <c r="E1845" s="129" t="s">
        <v>8275</v>
      </c>
      <c r="F1845" s="129" t="s">
        <v>8276</v>
      </c>
      <c r="G1845" s="328" t="s">
        <v>8277</v>
      </c>
      <c r="H1845" s="41" t="s">
        <v>3710</v>
      </c>
      <c r="I1845" s="229"/>
      <c r="J1845" s="130"/>
    </row>
    <row r="1846" spans="1:10">
      <c r="A1846" s="36">
        <f t="shared" si="28"/>
        <v>1845</v>
      </c>
      <c r="B1846" s="111"/>
      <c r="C1846" s="74">
        <v>20120214</v>
      </c>
      <c r="D1846" s="229" t="s">
        <v>5719</v>
      </c>
      <c r="E1846" s="229" t="s">
        <v>8278</v>
      </c>
      <c r="F1846" s="229" t="s">
        <v>8279</v>
      </c>
      <c r="G1846" s="309" t="s">
        <v>8280</v>
      </c>
      <c r="H1846" s="41" t="s">
        <v>3710</v>
      </c>
      <c r="I1846" s="40"/>
      <c r="J1846" s="130"/>
    </row>
    <row r="1847" spans="1:10">
      <c r="A1847" s="36">
        <f t="shared" si="28"/>
        <v>1846</v>
      </c>
      <c r="B1847" s="111"/>
      <c r="C1847" s="74">
        <v>20120283</v>
      </c>
      <c r="D1847" s="229" t="s">
        <v>41</v>
      </c>
      <c r="E1847" s="129" t="s">
        <v>1040</v>
      </c>
      <c r="F1847" s="129" t="s">
        <v>1041</v>
      </c>
      <c r="G1847" s="309" t="s">
        <v>8267</v>
      </c>
      <c r="H1847" s="41" t="s">
        <v>7820</v>
      </c>
      <c r="I1847" s="229"/>
      <c r="J1847" s="130"/>
    </row>
    <row r="1848" spans="1:10">
      <c r="A1848" s="36">
        <f t="shared" si="28"/>
        <v>1847</v>
      </c>
      <c r="B1848" s="111"/>
      <c r="C1848" s="74">
        <v>20120464</v>
      </c>
      <c r="D1848" s="229" t="s">
        <v>41</v>
      </c>
      <c r="E1848" s="129" t="s">
        <v>8281</v>
      </c>
      <c r="F1848" s="129" t="s">
        <v>8282</v>
      </c>
      <c r="G1848" s="309" t="s">
        <v>8283</v>
      </c>
      <c r="H1848" s="41" t="s">
        <v>7820</v>
      </c>
      <c r="I1848" s="229"/>
      <c r="J1848" s="130"/>
    </row>
    <row r="1849" spans="1:10">
      <c r="A1849" s="36">
        <f t="shared" si="28"/>
        <v>1848</v>
      </c>
      <c r="B1849" s="111"/>
      <c r="C1849" s="91">
        <v>20130014</v>
      </c>
      <c r="D1849" s="229" t="s">
        <v>208</v>
      </c>
      <c r="E1849" s="129" t="s">
        <v>8284</v>
      </c>
      <c r="F1849" s="129" t="s">
        <v>8285</v>
      </c>
      <c r="G1849" s="309" t="s">
        <v>8286</v>
      </c>
      <c r="H1849" s="41" t="s">
        <v>7820</v>
      </c>
      <c r="I1849" s="229"/>
      <c r="J1849" s="130"/>
    </row>
    <row r="1850" spans="1:10">
      <c r="A1850" s="36">
        <f t="shared" si="28"/>
        <v>1849</v>
      </c>
      <c r="B1850" s="111"/>
      <c r="C1850" s="91">
        <v>20130017</v>
      </c>
      <c r="D1850" s="229" t="s">
        <v>5398</v>
      </c>
      <c r="E1850" s="129" t="s">
        <v>8287</v>
      </c>
      <c r="F1850" s="129" t="s">
        <v>8288</v>
      </c>
      <c r="G1850" s="329" t="s">
        <v>8289</v>
      </c>
      <c r="H1850" s="37" t="s">
        <v>6473</v>
      </c>
      <c r="I1850" s="229"/>
      <c r="J1850" s="130"/>
    </row>
    <row r="1851" spans="1:10">
      <c r="A1851" s="36">
        <f t="shared" si="28"/>
        <v>1850</v>
      </c>
      <c r="B1851" s="999"/>
      <c r="C1851" s="92">
        <v>20130027</v>
      </c>
      <c r="D1851" s="81" t="s">
        <v>629</v>
      </c>
      <c r="E1851" s="78" t="s">
        <v>8290</v>
      </c>
      <c r="F1851" s="78" t="s">
        <v>8291</v>
      </c>
      <c r="G1851" s="329" t="s">
        <v>8283</v>
      </c>
      <c r="H1851" s="41" t="s">
        <v>7820</v>
      </c>
      <c r="I1851" s="229"/>
      <c r="J1851" s="130"/>
    </row>
    <row r="1852" spans="1:10">
      <c r="A1852" s="36">
        <f t="shared" si="28"/>
        <v>1851</v>
      </c>
      <c r="B1852" s="999"/>
      <c r="C1852" s="92">
        <v>20130032</v>
      </c>
      <c r="D1852" s="229" t="s">
        <v>5398</v>
      </c>
      <c r="E1852" s="78" t="s">
        <v>8292</v>
      </c>
      <c r="F1852" s="78" t="s">
        <v>8293</v>
      </c>
      <c r="G1852" s="329" t="s">
        <v>8289</v>
      </c>
      <c r="H1852" s="37" t="s">
        <v>6473</v>
      </c>
      <c r="I1852" s="229"/>
      <c r="J1852" s="130"/>
    </row>
    <row r="1853" spans="1:10">
      <c r="A1853" s="36">
        <f t="shared" si="28"/>
        <v>1852</v>
      </c>
      <c r="B1853" s="999"/>
      <c r="C1853" s="92">
        <v>20130039</v>
      </c>
      <c r="D1853" s="81" t="s">
        <v>41</v>
      </c>
      <c r="E1853" s="78" t="s">
        <v>8294</v>
      </c>
      <c r="F1853" s="78" t="s">
        <v>8295</v>
      </c>
      <c r="G1853" s="329" t="s">
        <v>8296</v>
      </c>
      <c r="H1853" s="41" t="s">
        <v>7820</v>
      </c>
      <c r="I1853" s="229"/>
      <c r="J1853" s="130"/>
    </row>
    <row r="1854" spans="1:10">
      <c r="A1854" s="36">
        <f t="shared" si="28"/>
        <v>1853</v>
      </c>
      <c r="B1854" s="999"/>
      <c r="C1854" s="92">
        <v>20130056</v>
      </c>
      <c r="D1854" s="81" t="s">
        <v>41</v>
      </c>
      <c r="E1854" s="78" t="s">
        <v>3814</v>
      </c>
      <c r="F1854" s="78" t="s">
        <v>8297</v>
      </c>
      <c r="G1854" s="329" t="s">
        <v>8298</v>
      </c>
      <c r="H1854" s="41" t="s">
        <v>6473</v>
      </c>
      <c r="I1854" s="229"/>
      <c r="J1854" s="130"/>
    </row>
    <row r="1855" spans="1:10">
      <c r="A1855" s="36">
        <f t="shared" si="28"/>
        <v>1854</v>
      </c>
      <c r="B1855" s="999"/>
      <c r="C1855" s="92">
        <v>20130083</v>
      </c>
      <c r="D1855" s="81" t="s">
        <v>41</v>
      </c>
      <c r="E1855" s="78" t="s">
        <v>8299</v>
      </c>
      <c r="F1855" s="78" t="s">
        <v>8300</v>
      </c>
      <c r="G1855" s="309" t="s">
        <v>8301</v>
      </c>
      <c r="H1855" s="41" t="s">
        <v>7953</v>
      </c>
      <c r="I1855" s="229"/>
      <c r="J1855" s="130"/>
    </row>
    <row r="1856" spans="1:10">
      <c r="A1856" s="36">
        <f t="shared" si="28"/>
        <v>1855</v>
      </c>
      <c r="B1856" s="111"/>
      <c r="C1856" s="1246">
        <v>20110202</v>
      </c>
      <c r="D1856" s="228" t="s">
        <v>17</v>
      </c>
      <c r="E1856" s="129" t="s">
        <v>8302</v>
      </c>
      <c r="F1856" s="36" t="s">
        <v>7658</v>
      </c>
      <c r="G1856" s="309" t="s">
        <v>8303</v>
      </c>
      <c r="H1856" s="41" t="s">
        <v>7464</v>
      </c>
      <c r="I1856" s="229"/>
      <c r="J1856" s="130"/>
    </row>
    <row r="1857" spans="1:10">
      <c r="A1857" s="36">
        <f t="shared" si="28"/>
        <v>1856</v>
      </c>
      <c r="B1857" s="111"/>
      <c r="C1857" s="74">
        <v>20120227</v>
      </c>
      <c r="D1857" s="229" t="s">
        <v>17</v>
      </c>
      <c r="E1857" s="129" t="s">
        <v>7045</v>
      </c>
      <c r="F1857" s="129" t="s">
        <v>7046</v>
      </c>
      <c r="G1857" s="328" t="s">
        <v>8304</v>
      </c>
      <c r="H1857" s="41" t="s">
        <v>3881</v>
      </c>
      <c r="I1857" s="229"/>
      <c r="J1857" s="130"/>
    </row>
    <row r="1858" spans="1:10">
      <c r="A1858" s="36">
        <f t="shared" si="28"/>
        <v>1857</v>
      </c>
      <c r="B1858" s="111"/>
      <c r="C1858" s="74">
        <v>20120241</v>
      </c>
      <c r="D1858" s="229" t="s">
        <v>17</v>
      </c>
      <c r="E1858" s="129" t="s">
        <v>8305</v>
      </c>
      <c r="F1858" s="129" t="s">
        <v>8306</v>
      </c>
      <c r="G1858" s="309" t="s">
        <v>8307</v>
      </c>
      <c r="H1858" s="37" t="s">
        <v>6590</v>
      </c>
      <c r="I1858" s="229"/>
      <c r="J1858" s="130"/>
    </row>
    <row r="1859" spans="1:10">
      <c r="A1859" s="36">
        <f t="shared" si="28"/>
        <v>1858</v>
      </c>
      <c r="B1859" s="111"/>
      <c r="C1859" s="74">
        <v>20120290</v>
      </c>
      <c r="D1859" s="229" t="s">
        <v>412</v>
      </c>
      <c r="E1859" s="129" t="s">
        <v>8308</v>
      </c>
      <c r="F1859" s="129" t="s">
        <v>8309</v>
      </c>
      <c r="G1859" s="309" t="s">
        <v>8310</v>
      </c>
      <c r="H1859" s="41" t="s">
        <v>6751</v>
      </c>
      <c r="I1859" s="229"/>
      <c r="J1859" s="130"/>
    </row>
    <row r="1860" spans="1:10">
      <c r="A1860" s="36">
        <f t="shared" ref="A1860:A1923" si="29">1+A1859</f>
        <v>1859</v>
      </c>
      <c r="B1860" s="111"/>
      <c r="C1860" s="91">
        <v>20130037</v>
      </c>
      <c r="D1860" s="229" t="s">
        <v>36</v>
      </c>
      <c r="E1860" s="129" t="s">
        <v>8311</v>
      </c>
      <c r="F1860" s="129" t="s">
        <v>8312</v>
      </c>
      <c r="G1860" s="330" t="s">
        <v>8313</v>
      </c>
      <c r="H1860" s="59" t="s">
        <v>6473</v>
      </c>
      <c r="I1860" s="229"/>
      <c r="J1860" s="130"/>
    </row>
    <row r="1861" spans="1:10">
      <c r="A1861" s="36">
        <f t="shared" si="29"/>
        <v>1860</v>
      </c>
      <c r="B1861" s="111"/>
      <c r="C1861" s="91">
        <v>20130050</v>
      </c>
      <c r="D1861" s="229" t="s">
        <v>8314</v>
      </c>
      <c r="E1861" s="129" t="s">
        <v>8315</v>
      </c>
      <c r="F1861" s="129" t="s">
        <v>8316</v>
      </c>
      <c r="G1861" s="330" t="s">
        <v>8317</v>
      </c>
      <c r="H1861" s="41" t="s">
        <v>7953</v>
      </c>
      <c r="I1861" s="229"/>
      <c r="J1861" s="130"/>
    </row>
    <row r="1862" spans="1:10">
      <c r="A1862" s="36">
        <f t="shared" si="29"/>
        <v>1861</v>
      </c>
      <c r="B1862" s="111"/>
      <c r="C1862" s="91">
        <v>20130054</v>
      </c>
      <c r="D1862" s="229" t="s">
        <v>36</v>
      </c>
      <c r="E1862" s="129" t="s">
        <v>8318</v>
      </c>
      <c r="F1862" s="129" t="s">
        <v>8319</v>
      </c>
      <c r="G1862" s="309" t="s">
        <v>8320</v>
      </c>
      <c r="H1862" s="37" t="s">
        <v>8321</v>
      </c>
      <c r="I1862" s="229"/>
      <c r="J1862" s="130"/>
    </row>
    <row r="1863" spans="1:10">
      <c r="A1863" s="36">
        <f t="shared" si="29"/>
        <v>1862</v>
      </c>
      <c r="B1863" s="111"/>
      <c r="C1863" s="91">
        <v>20130072</v>
      </c>
      <c r="D1863" s="229" t="s">
        <v>36</v>
      </c>
      <c r="E1863" s="129" t="s">
        <v>8322</v>
      </c>
      <c r="F1863" s="129" t="s">
        <v>8323</v>
      </c>
      <c r="G1863" s="309" t="s">
        <v>8324</v>
      </c>
      <c r="H1863" s="41" t="s">
        <v>7464</v>
      </c>
      <c r="I1863" s="229"/>
      <c r="J1863" s="130"/>
    </row>
    <row r="1864" spans="1:10">
      <c r="A1864" s="36">
        <f t="shared" si="29"/>
        <v>1863</v>
      </c>
      <c r="B1864" s="111"/>
      <c r="C1864" s="74">
        <v>20110415</v>
      </c>
      <c r="D1864" s="228" t="s">
        <v>6183</v>
      </c>
      <c r="E1864" s="229" t="s">
        <v>8325</v>
      </c>
      <c r="F1864" s="229" t="s">
        <v>8326</v>
      </c>
      <c r="G1864" s="328" t="s">
        <v>8327</v>
      </c>
      <c r="H1864" s="41" t="s">
        <v>3710</v>
      </c>
      <c r="I1864" s="229"/>
      <c r="J1864" s="130"/>
    </row>
    <row r="1865" spans="1:10">
      <c r="A1865" s="36">
        <f t="shared" si="29"/>
        <v>1864</v>
      </c>
      <c r="B1865" s="111"/>
      <c r="C1865" s="91">
        <v>20130022</v>
      </c>
      <c r="D1865" s="228" t="s">
        <v>5311</v>
      </c>
      <c r="E1865" s="129" t="s">
        <v>8328</v>
      </c>
      <c r="F1865" s="129" t="s">
        <v>8329</v>
      </c>
      <c r="G1865" s="309" t="s">
        <v>8330</v>
      </c>
      <c r="H1865" s="41" t="s">
        <v>8331</v>
      </c>
      <c r="I1865" s="229"/>
      <c r="J1865" s="130"/>
    </row>
    <row r="1866" spans="1:10">
      <c r="A1866" s="36">
        <f t="shared" si="29"/>
        <v>1865</v>
      </c>
      <c r="B1866" s="111"/>
      <c r="C1866" s="74">
        <v>20070171</v>
      </c>
      <c r="D1866" s="229" t="s">
        <v>5864</v>
      </c>
      <c r="E1866" s="129" t="s">
        <v>8332</v>
      </c>
      <c r="F1866" s="129" t="s">
        <v>8333</v>
      </c>
      <c r="G1866" s="328" t="s">
        <v>8334</v>
      </c>
      <c r="H1866" s="41"/>
      <c r="I1866" s="229"/>
      <c r="J1866" s="130"/>
    </row>
    <row r="1867" spans="1:10">
      <c r="A1867" s="36">
        <f t="shared" si="29"/>
        <v>1866</v>
      </c>
      <c r="B1867" s="111"/>
      <c r="C1867" s="1246">
        <v>20080409</v>
      </c>
      <c r="D1867" s="229" t="s">
        <v>14</v>
      </c>
      <c r="E1867" s="129" t="s">
        <v>8335</v>
      </c>
      <c r="F1867" s="36"/>
      <c r="G1867" s="331" t="s">
        <v>8336</v>
      </c>
      <c r="H1867" s="41" t="s">
        <v>7464</v>
      </c>
      <c r="I1867" s="229"/>
      <c r="J1867" s="130"/>
    </row>
    <row r="1868" spans="1:10">
      <c r="A1868" s="36">
        <f t="shared" si="29"/>
        <v>1867</v>
      </c>
      <c r="B1868" s="111"/>
      <c r="C1868" s="74">
        <v>20100020</v>
      </c>
      <c r="D1868" s="229" t="s">
        <v>14</v>
      </c>
      <c r="E1868" s="129" t="s">
        <v>8337</v>
      </c>
      <c r="F1868" s="129"/>
      <c r="G1868" s="309" t="s">
        <v>8338</v>
      </c>
      <c r="H1868" s="41" t="s">
        <v>6751</v>
      </c>
      <c r="I1868" s="229"/>
      <c r="J1868" s="130"/>
    </row>
    <row r="1869" spans="1:10">
      <c r="A1869" s="36">
        <f t="shared" si="29"/>
        <v>1868</v>
      </c>
      <c r="B1869" s="111"/>
      <c r="C1869" s="74">
        <v>20100358</v>
      </c>
      <c r="D1869" s="229" t="s">
        <v>14</v>
      </c>
      <c r="E1869" s="129" t="s">
        <v>8339</v>
      </c>
      <c r="F1869" s="129"/>
      <c r="G1869" s="309" t="s">
        <v>8340</v>
      </c>
      <c r="H1869" s="41" t="s">
        <v>7464</v>
      </c>
      <c r="I1869" s="229"/>
      <c r="J1869" s="130"/>
    </row>
    <row r="1870" spans="1:10">
      <c r="A1870" s="36">
        <f t="shared" si="29"/>
        <v>1869</v>
      </c>
      <c r="B1870" s="111"/>
      <c r="C1870" s="74">
        <v>20110425</v>
      </c>
      <c r="D1870" s="229" t="s">
        <v>14</v>
      </c>
      <c r="E1870" s="129" t="s">
        <v>8341</v>
      </c>
      <c r="F1870" s="129"/>
      <c r="G1870" s="309" t="s">
        <v>8342</v>
      </c>
      <c r="H1870" s="41" t="s">
        <v>3881</v>
      </c>
      <c r="I1870" s="229"/>
      <c r="J1870" s="229"/>
    </row>
    <row r="1871" spans="1:10">
      <c r="A1871" s="36">
        <f t="shared" si="29"/>
        <v>1870</v>
      </c>
      <c r="B1871" s="111"/>
      <c r="C1871" s="74">
        <v>20110459</v>
      </c>
      <c r="D1871" s="229" t="s">
        <v>94</v>
      </c>
      <c r="E1871" s="229" t="s">
        <v>8343</v>
      </c>
      <c r="F1871" s="229"/>
      <c r="G1871" s="309" t="s">
        <v>8344</v>
      </c>
      <c r="H1871" s="41" t="s">
        <v>7464</v>
      </c>
      <c r="I1871" s="229"/>
      <c r="J1871" s="130"/>
    </row>
    <row r="1872" spans="1:10">
      <c r="A1872" s="36">
        <f t="shared" si="29"/>
        <v>1871</v>
      </c>
      <c r="B1872" s="111"/>
      <c r="C1872" s="74">
        <v>20120468</v>
      </c>
      <c r="D1872" s="228" t="s">
        <v>14</v>
      </c>
      <c r="E1872" s="129" t="s">
        <v>8345</v>
      </c>
      <c r="F1872" s="129"/>
      <c r="G1872" s="330" t="s">
        <v>8346</v>
      </c>
      <c r="H1872" s="41" t="s">
        <v>8347</v>
      </c>
      <c r="I1872" s="229"/>
      <c r="J1872" s="130"/>
    </row>
    <row r="1873" spans="1:10">
      <c r="A1873" s="36">
        <f t="shared" si="29"/>
        <v>1872</v>
      </c>
      <c r="B1873" s="111"/>
      <c r="C1873" s="74">
        <v>19966669</v>
      </c>
      <c r="D1873" s="228" t="s">
        <v>36</v>
      </c>
      <c r="E1873" s="129" t="s">
        <v>8348</v>
      </c>
      <c r="F1873" s="129" t="s">
        <v>8349</v>
      </c>
      <c r="G1873" s="330"/>
      <c r="H1873" s="41" t="s">
        <v>5619</v>
      </c>
      <c r="I1873" s="229" t="s">
        <v>8350</v>
      </c>
      <c r="J1873" s="130"/>
    </row>
    <row r="1874" spans="1:10">
      <c r="A1874" s="36">
        <f t="shared" si="29"/>
        <v>1873</v>
      </c>
      <c r="B1874" s="111"/>
      <c r="C1874" s="91">
        <v>20130011</v>
      </c>
      <c r="D1874" s="228" t="s">
        <v>14</v>
      </c>
      <c r="E1874" s="129" t="s">
        <v>8351</v>
      </c>
      <c r="F1874" s="129"/>
      <c r="G1874" s="330" t="s">
        <v>8352</v>
      </c>
      <c r="H1874" s="41" t="s">
        <v>7820</v>
      </c>
      <c r="I1874" s="229"/>
      <c r="J1874" s="130"/>
    </row>
    <row r="1875" spans="1:10">
      <c r="A1875" s="36">
        <f t="shared" si="29"/>
        <v>1874</v>
      </c>
      <c r="B1875" s="111"/>
      <c r="C1875" s="91">
        <v>20130034</v>
      </c>
      <c r="D1875" s="228" t="s">
        <v>14</v>
      </c>
      <c r="E1875" s="129" t="s">
        <v>8353</v>
      </c>
      <c r="F1875" s="129"/>
      <c r="G1875" s="330" t="s">
        <v>8354</v>
      </c>
      <c r="H1875" s="41" t="s">
        <v>7820</v>
      </c>
      <c r="I1875" s="229"/>
      <c r="J1875" s="130"/>
    </row>
    <row r="1876" spans="1:10">
      <c r="A1876" s="36">
        <f t="shared" si="29"/>
        <v>1875</v>
      </c>
      <c r="B1876" s="111"/>
      <c r="C1876" s="91">
        <v>20130045</v>
      </c>
      <c r="D1876" s="228" t="s">
        <v>214</v>
      </c>
      <c r="E1876" s="129" t="s">
        <v>8355</v>
      </c>
      <c r="F1876" s="129"/>
      <c r="G1876" s="330" t="s">
        <v>8356</v>
      </c>
      <c r="H1876" s="41" t="s">
        <v>6473</v>
      </c>
      <c r="I1876" s="229"/>
      <c r="J1876" s="130"/>
    </row>
    <row r="1877" spans="1:10">
      <c r="A1877" s="36">
        <f t="shared" si="29"/>
        <v>1876</v>
      </c>
      <c r="B1877" s="111"/>
      <c r="C1877" s="91">
        <v>20130044</v>
      </c>
      <c r="D1877" s="228" t="s">
        <v>14</v>
      </c>
      <c r="E1877" s="129" t="s">
        <v>8357</v>
      </c>
      <c r="F1877" s="129"/>
      <c r="G1877" s="309" t="s">
        <v>8358</v>
      </c>
      <c r="H1877" s="41" t="s">
        <v>8359</v>
      </c>
      <c r="I1877" s="229"/>
      <c r="J1877" s="130"/>
    </row>
    <row r="1878" spans="1:10">
      <c r="A1878" s="36">
        <f t="shared" si="29"/>
        <v>1877</v>
      </c>
      <c r="B1878" s="111"/>
      <c r="C1878" s="74">
        <v>20110097</v>
      </c>
      <c r="D1878" s="229" t="s">
        <v>205</v>
      </c>
      <c r="E1878" s="129" t="s">
        <v>8360</v>
      </c>
      <c r="F1878" s="129" t="s">
        <v>8361</v>
      </c>
      <c r="G1878" s="309" t="s">
        <v>8362</v>
      </c>
      <c r="H1878" s="37" t="s">
        <v>5058</v>
      </c>
      <c r="I1878" s="229"/>
      <c r="J1878" s="130"/>
    </row>
    <row r="1879" spans="1:10">
      <c r="A1879" s="36">
        <f t="shared" si="29"/>
        <v>1878</v>
      </c>
      <c r="B1879" s="111"/>
      <c r="C1879" s="74">
        <v>20110279</v>
      </c>
      <c r="D1879" s="229" t="s">
        <v>205</v>
      </c>
      <c r="E1879" s="229" t="s">
        <v>8363</v>
      </c>
      <c r="F1879" s="229" t="s">
        <v>8364</v>
      </c>
      <c r="G1879" s="309" t="s">
        <v>8365</v>
      </c>
      <c r="H1879" s="41" t="s">
        <v>8274</v>
      </c>
      <c r="I1879" s="40"/>
      <c r="J1879" s="130"/>
    </row>
    <row r="1880" spans="1:10">
      <c r="A1880" s="36">
        <f t="shared" si="29"/>
        <v>1879</v>
      </c>
      <c r="B1880" s="111"/>
      <c r="C1880" s="74">
        <v>20120373</v>
      </c>
      <c r="D1880" s="228" t="s">
        <v>721</v>
      </c>
      <c r="E1880" s="229" t="s">
        <v>7637</v>
      </c>
      <c r="F1880" s="229" t="s">
        <v>8366</v>
      </c>
      <c r="G1880" s="309" t="s">
        <v>8367</v>
      </c>
      <c r="H1880" s="41" t="s">
        <v>3881</v>
      </c>
      <c r="I1880" s="229"/>
      <c r="J1880" s="130"/>
    </row>
    <row r="1881" spans="1:10">
      <c r="A1881" s="36">
        <f t="shared" si="29"/>
        <v>1880</v>
      </c>
      <c r="B1881" s="111"/>
      <c r="C1881" s="74">
        <v>20110157</v>
      </c>
      <c r="D1881" s="229" t="s">
        <v>28</v>
      </c>
      <c r="E1881" s="129" t="s">
        <v>8368</v>
      </c>
      <c r="F1881" s="129" t="s">
        <v>8369</v>
      </c>
      <c r="G1881" s="309" t="s">
        <v>8336</v>
      </c>
      <c r="H1881" s="41" t="s">
        <v>6751</v>
      </c>
      <c r="I1881" s="229"/>
      <c r="J1881" s="130"/>
    </row>
    <row r="1882" spans="1:10">
      <c r="A1882" s="36">
        <f t="shared" si="29"/>
        <v>1881</v>
      </c>
      <c r="B1882" s="111"/>
      <c r="C1882" s="74">
        <v>20110296</v>
      </c>
      <c r="D1882" s="229" t="s">
        <v>28</v>
      </c>
      <c r="E1882" s="229" t="s">
        <v>8370</v>
      </c>
      <c r="F1882" s="229" t="s">
        <v>8371</v>
      </c>
      <c r="G1882" s="331" t="s">
        <v>8372</v>
      </c>
      <c r="H1882" s="41" t="s">
        <v>7820</v>
      </c>
      <c r="I1882" s="229"/>
      <c r="J1882" s="130"/>
    </row>
    <row r="1883" spans="1:10">
      <c r="A1883" s="36">
        <f t="shared" si="29"/>
        <v>1882</v>
      </c>
      <c r="B1883" s="111"/>
      <c r="C1883" s="74">
        <v>20120453</v>
      </c>
      <c r="D1883" s="228" t="s">
        <v>264</v>
      </c>
      <c r="E1883" s="229" t="s">
        <v>7812</v>
      </c>
      <c r="F1883" s="229" t="s">
        <v>5599</v>
      </c>
      <c r="G1883" s="330" t="s">
        <v>8254</v>
      </c>
      <c r="H1883" s="41" t="s">
        <v>3881</v>
      </c>
      <c r="I1883" s="229"/>
      <c r="J1883" s="130"/>
    </row>
    <row r="1884" spans="1:10">
      <c r="A1884" s="36">
        <f t="shared" si="29"/>
        <v>1883</v>
      </c>
      <c r="B1884" s="111"/>
      <c r="C1884" s="91">
        <v>20130047</v>
      </c>
      <c r="D1884" s="228" t="s">
        <v>264</v>
      </c>
      <c r="E1884" s="229" t="s">
        <v>8373</v>
      </c>
      <c r="F1884" s="229" t="s">
        <v>8374</v>
      </c>
      <c r="G1884" s="330" t="s">
        <v>8375</v>
      </c>
      <c r="H1884" s="37" t="s">
        <v>6751</v>
      </c>
      <c r="I1884" s="229"/>
      <c r="J1884" s="130"/>
    </row>
    <row r="1885" spans="1:10">
      <c r="A1885" s="36">
        <f t="shared" si="29"/>
        <v>1884</v>
      </c>
      <c r="B1885" s="111"/>
      <c r="C1885" s="91">
        <v>20130084</v>
      </c>
      <c r="D1885" s="228" t="s">
        <v>264</v>
      </c>
      <c r="E1885" s="229" t="s">
        <v>8376</v>
      </c>
      <c r="F1885" s="229" t="s">
        <v>8170</v>
      </c>
      <c r="G1885" s="329" t="s">
        <v>8377</v>
      </c>
      <c r="H1885" s="94" t="s">
        <v>8378</v>
      </c>
      <c r="I1885" s="229"/>
      <c r="J1885" s="130"/>
    </row>
    <row r="1886" spans="1:10">
      <c r="A1886" s="36">
        <f t="shared" si="29"/>
        <v>1885</v>
      </c>
      <c r="B1886" s="111"/>
      <c r="C1886" s="91">
        <v>20130085</v>
      </c>
      <c r="D1886" s="228" t="s">
        <v>264</v>
      </c>
      <c r="E1886" s="229" t="s">
        <v>8379</v>
      </c>
      <c r="F1886" s="229" t="s">
        <v>8380</v>
      </c>
      <c r="G1886" s="329" t="s">
        <v>8377</v>
      </c>
      <c r="H1886" s="94" t="s">
        <v>8381</v>
      </c>
      <c r="I1886" s="229"/>
      <c r="J1886" s="130"/>
    </row>
    <row r="1887" spans="1:10">
      <c r="A1887" s="36">
        <f t="shared" si="29"/>
        <v>1886</v>
      </c>
      <c r="B1887" s="111"/>
      <c r="C1887" s="91">
        <v>20130099</v>
      </c>
      <c r="D1887" s="228" t="s">
        <v>264</v>
      </c>
      <c r="E1887" s="229" t="s">
        <v>7812</v>
      </c>
      <c r="F1887" s="229" t="s">
        <v>5599</v>
      </c>
      <c r="G1887" s="329" t="s">
        <v>8382</v>
      </c>
      <c r="H1887" s="37" t="s">
        <v>6751</v>
      </c>
      <c r="I1887" s="229"/>
      <c r="J1887" s="130"/>
    </row>
    <row r="1888" spans="1:10">
      <c r="A1888" s="36">
        <f t="shared" si="29"/>
        <v>1887</v>
      </c>
      <c r="B1888" s="111"/>
      <c r="C1888" s="91">
        <v>20100335</v>
      </c>
      <c r="D1888" s="229" t="s">
        <v>468</v>
      </c>
      <c r="E1888" s="129" t="s">
        <v>8383</v>
      </c>
      <c r="F1888" s="129" t="s">
        <v>8384</v>
      </c>
      <c r="G1888" s="309" t="s">
        <v>8266</v>
      </c>
      <c r="H1888" s="41" t="s">
        <v>3881</v>
      </c>
      <c r="I1888" s="229"/>
      <c r="J1888" s="130"/>
    </row>
    <row r="1889" spans="1:10">
      <c r="A1889" s="36">
        <f t="shared" si="29"/>
        <v>1888</v>
      </c>
      <c r="B1889" s="111"/>
      <c r="C1889" s="74">
        <v>20110362</v>
      </c>
      <c r="D1889" s="229" t="s">
        <v>468</v>
      </c>
      <c r="E1889" s="229" t="s">
        <v>8385</v>
      </c>
      <c r="F1889" s="229" t="s">
        <v>8386</v>
      </c>
      <c r="G1889" s="309" t="s">
        <v>8387</v>
      </c>
      <c r="H1889" s="41" t="s">
        <v>5058</v>
      </c>
      <c r="I1889" s="229"/>
      <c r="J1889" s="130"/>
    </row>
    <row r="1890" spans="1:10">
      <c r="A1890" s="36">
        <f t="shared" si="29"/>
        <v>1889</v>
      </c>
      <c r="B1890" s="111"/>
      <c r="C1890" s="91">
        <v>20120465</v>
      </c>
      <c r="D1890" s="129" t="s">
        <v>462</v>
      </c>
      <c r="E1890" s="129" t="s">
        <v>8388</v>
      </c>
      <c r="F1890" s="129" t="s">
        <v>8389</v>
      </c>
      <c r="G1890" s="309" t="s">
        <v>8283</v>
      </c>
      <c r="H1890" s="41" t="s">
        <v>7953</v>
      </c>
      <c r="I1890" s="229"/>
      <c r="J1890" s="130"/>
    </row>
    <row r="1891" spans="1:10">
      <c r="A1891" s="36">
        <f t="shared" si="29"/>
        <v>1890</v>
      </c>
      <c r="B1891" s="111"/>
      <c r="C1891" s="91">
        <v>20130003</v>
      </c>
      <c r="D1891" s="229" t="s">
        <v>643</v>
      </c>
      <c r="E1891" s="129" t="s">
        <v>8390</v>
      </c>
      <c r="F1891" s="129" t="s">
        <v>8391</v>
      </c>
      <c r="G1891" s="309" t="s">
        <v>8283</v>
      </c>
      <c r="H1891" s="41" t="s">
        <v>7820</v>
      </c>
      <c r="I1891" s="229"/>
      <c r="J1891" s="130"/>
    </row>
    <row r="1892" spans="1:10">
      <c r="A1892" s="36">
        <f t="shared" si="29"/>
        <v>1891</v>
      </c>
      <c r="B1892" s="111"/>
      <c r="C1892" s="91">
        <v>20130015</v>
      </c>
      <c r="D1892" s="229" t="s">
        <v>368</v>
      </c>
      <c r="E1892" s="129" t="s">
        <v>8392</v>
      </c>
      <c r="F1892" s="129" t="s">
        <v>8393</v>
      </c>
      <c r="G1892" s="309" t="s">
        <v>8283</v>
      </c>
      <c r="H1892" s="41" t="s">
        <v>7953</v>
      </c>
      <c r="I1892" s="229"/>
      <c r="J1892" s="130"/>
    </row>
    <row r="1893" spans="1:10">
      <c r="A1893" s="36">
        <f t="shared" si="29"/>
        <v>1892</v>
      </c>
      <c r="B1893" s="111"/>
      <c r="C1893" s="91">
        <v>20130066</v>
      </c>
      <c r="D1893" s="229" t="s">
        <v>21</v>
      </c>
      <c r="E1893" s="129" t="s">
        <v>1222</v>
      </c>
      <c r="F1893" s="129" t="s">
        <v>8394</v>
      </c>
      <c r="G1893" s="309" t="s">
        <v>8395</v>
      </c>
      <c r="H1893" s="41" t="s">
        <v>6751</v>
      </c>
      <c r="I1893" s="229"/>
      <c r="J1893" s="130"/>
    </row>
    <row r="1894" spans="1:10">
      <c r="A1894" s="36">
        <f t="shared" si="29"/>
        <v>1893</v>
      </c>
      <c r="B1894" s="111"/>
      <c r="C1894" s="1246">
        <v>20120458</v>
      </c>
      <c r="D1894" s="228" t="s">
        <v>149</v>
      </c>
      <c r="E1894" s="129" t="s">
        <v>8396</v>
      </c>
      <c r="F1894" s="89"/>
      <c r="G1894" s="331" t="s">
        <v>8397</v>
      </c>
      <c r="H1894" s="41" t="s">
        <v>7820</v>
      </c>
      <c r="I1894" s="229"/>
      <c r="J1894" s="130"/>
    </row>
    <row r="1895" spans="1:10">
      <c r="A1895" s="36">
        <f t="shared" si="29"/>
        <v>1894</v>
      </c>
      <c r="B1895" s="111"/>
      <c r="C1895" s="95">
        <v>20130016</v>
      </c>
      <c r="D1895" s="228" t="s">
        <v>2549</v>
      </c>
      <c r="E1895" s="129" t="s">
        <v>8398</v>
      </c>
      <c r="F1895" s="33"/>
      <c r="G1895" s="332" t="s">
        <v>8399</v>
      </c>
      <c r="H1895" s="37" t="s">
        <v>7820</v>
      </c>
      <c r="I1895" s="229"/>
      <c r="J1895" s="130"/>
    </row>
    <row r="1896" spans="1:10">
      <c r="A1896" s="36">
        <f t="shared" si="29"/>
        <v>1895</v>
      </c>
      <c r="B1896" s="111"/>
      <c r="C1896" s="95">
        <v>20130062</v>
      </c>
      <c r="D1896" s="228" t="s">
        <v>149</v>
      </c>
      <c r="E1896" s="129" t="s">
        <v>8400</v>
      </c>
      <c r="F1896" s="33"/>
      <c r="G1896" s="331" t="s">
        <v>8401</v>
      </c>
      <c r="H1896" s="37" t="s">
        <v>6751</v>
      </c>
      <c r="I1896" s="229"/>
      <c r="J1896" s="130"/>
    </row>
    <row r="1897" spans="1:10">
      <c r="A1897" s="36">
        <f t="shared" si="29"/>
        <v>1896</v>
      </c>
      <c r="B1897" s="111"/>
      <c r="C1897" s="74">
        <v>20120347</v>
      </c>
      <c r="D1897" s="229" t="s">
        <v>4626</v>
      </c>
      <c r="E1897" s="129" t="s">
        <v>8402</v>
      </c>
      <c r="F1897" s="129"/>
      <c r="G1897" s="309" t="s">
        <v>8387</v>
      </c>
      <c r="H1897" s="41" t="s">
        <v>3881</v>
      </c>
      <c r="I1897" s="229"/>
      <c r="J1897" s="130"/>
    </row>
    <row r="1898" spans="1:10">
      <c r="A1898" s="36">
        <f t="shared" si="29"/>
        <v>1897</v>
      </c>
      <c r="B1898" s="111"/>
      <c r="C1898" s="74">
        <v>20120402</v>
      </c>
      <c r="D1898" s="229" t="s">
        <v>4291</v>
      </c>
      <c r="E1898" s="129" t="s">
        <v>8098</v>
      </c>
      <c r="F1898" s="129"/>
      <c r="G1898" s="309" t="s">
        <v>8403</v>
      </c>
      <c r="H1898" s="41" t="s">
        <v>7464</v>
      </c>
      <c r="I1898" s="229"/>
      <c r="J1898" s="130"/>
    </row>
    <row r="1899" spans="1:10">
      <c r="A1899" s="36">
        <f t="shared" si="29"/>
        <v>1898</v>
      </c>
      <c r="B1899" s="111"/>
      <c r="C1899" s="74">
        <v>20120413</v>
      </c>
      <c r="D1899" s="229" t="s">
        <v>1080</v>
      </c>
      <c r="E1899" s="229" t="s">
        <v>3393</v>
      </c>
      <c r="F1899" s="229"/>
      <c r="G1899" s="309" t="s">
        <v>8404</v>
      </c>
      <c r="H1899" s="41" t="s">
        <v>6751</v>
      </c>
      <c r="I1899" s="229"/>
      <c r="J1899" s="130"/>
    </row>
    <row r="1900" spans="1:10">
      <c r="A1900" s="36">
        <f t="shared" si="29"/>
        <v>1899</v>
      </c>
      <c r="B1900" s="111"/>
      <c r="C1900" s="74">
        <v>20120429</v>
      </c>
      <c r="D1900" s="229" t="s">
        <v>4291</v>
      </c>
      <c r="E1900" s="129" t="s">
        <v>8405</v>
      </c>
      <c r="F1900" s="129"/>
      <c r="G1900" s="309" t="s">
        <v>8406</v>
      </c>
      <c r="H1900" s="41" t="s">
        <v>3710</v>
      </c>
      <c r="I1900" s="229"/>
      <c r="J1900" s="130"/>
    </row>
    <row r="1901" spans="1:10">
      <c r="A1901" s="36">
        <f t="shared" si="29"/>
        <v>1900</v>
      </c>
      <c r="B1901" s="111"/>
      <c r="C1901" s="74">
        <v>20120438</v>
      </c>
      <c r="D1901" s="229" t="s">
        <v>4291</v>
      </c>
      <c r="E1901" s="129" t="s">
        <v>8407</v>
      </c>
      <c r="F1901" s="129"/>
      <c r="G1901" s="309" t="s">
        <v>8408</v>
      </c>
      <c r="H1901" s="41" t="s">
        <v>6473</v>
      </c>
      <c r="I1901" s="229"/>
      <c r="J1901" s="130"/>
    </row>
    <row r="1902" spans="1:10">
      <c r="A1902" s="36">
        <f t="shared" si="29"/>
        <v>1901</v>
      </c>
      <c r="B1902" s="111"/>
      <c r="C1902" s="74">
        <v>20120452</v>
      </c>
      <c r="D1902" s="229" t="s">
        <v>4291</v>
      </c>
      <c r="E1902" s="129" t="s">
        <v>8409</v>
      </c>
      <c r="F1902" s="129"/>
      <c r="G1902" s="309" t="s">
        <v>8367</v>
      </c>
      <c r="H1902" s="41" t="s">
        <v>7464</v>
      </c>
      <c r="I1902" s="229"/>
      <c r="J1902" s="130"/>
    </row>
    <row r="1903" spans="1:10">
      <c r="A1903" s="36">
        <f t="shared" si="29"/>
        <v>1902</v>
      </c>
      <c r="B1903" s="111"/>
      <c r="C1903" s="74">
        <v>20120460</v>
      </c>
      <c r="D1903" s="229" t="s">
        <v>4291</v>
      </c>
      <c r="E1903" s="129" t="s">
        <v>8410</v>
      </c>
      <c r="F1903" s="129"/>
      <c r="G1903" s="309" t="s">
        <v>8411</v>
      </c>
      <c r="H1903" s="41" t="s">
        <v>7820</v>
      </c>
      <c r="I1903" s="229"/>
      <c r="J1903" s="130"/>
    </row>
    <row r="1904" spans="1:10">
      <c r="A1904" s="36">
        <f t="shared" si="29"/>
        <v>1903</v>
      </c>
      <c r="B1904" s="111"/>
      <c r="C1904" s="91">
        <v>20130006</v>
      </c>
      <c r="D1904" s="229" t="s">
        <v>8412</v>
      </c>
      <c r="E1904" s="129" t="s">
        <v>8413</v>
      </c>
      <c r="F1904" s="129" t="s">
        <v>8414</v>
      </c>
      <c r="G1904" s="309" t="s">
        <v>8283</v>
      </c>
      <c r="H1904" s="41" t="s">
        <v>3881</v>
      </c>
      <c r="I1904" s="229"/>
      <c r="J1904" s="130"/>
    </row>
    <row r="1905" spans="1:10">
      <c r="A1905" s="36">
        <f t="shared" si="29"/>
        <v>1904</v>
      </c>
      <c r="B1905" s="111"/>
      <c r="C1905" s="91">
        <v>20130007</v>
      </c>
      <c r="D1905" s="229" t="s">
        <v>4291</v>
      </c>
      <c r="E1905" s="129" t="s">
        <v>8415</v>
      </c>
      <c r="F1905" s="129"/>
      <c r="G1905" s="309" t="s">
        <v>8416</v>
      </c>
      <c r="H1905" s="41" t="s">
        <v>7464</v>
      </c>
      <c r="I1905" s="229"/>
      <c r="J1905" s="130"/>
    </row>
    <row r="1906" spans="1:10">
      <c r="A1906" s="36">
        <f t="shared" si="29"/>
        <v>1905</v>
      </c>
      <c r="B1906" s="111"/>
      <c r="C1906" s="91">
        <v>20120470</v>
      </c>
      <c r="D1906" s="229" t="s">
        <v>4291</v>
      </c>
      <c r="E1906" s="129" t="s">
        <v>8417</v>
      </c>
      <c r="F1906" s="129"/>
      <c r="G1906" s="309" t="s">
        <v>8418</v>
      </c>
      <c r="H1906" s="41" t="s">
        <v>7820</v>
      </c>
      <c r="I1906" s="229"/>
      <c r="J1906" s="130"/>
    </row>
    <row r="1907" spans="1:10">
      <c r="A1907" s="36">
        <f t="shared" si="29"/>
        <v>1906</v>
      </c>
      <c r="B1907" s="111"/>
      <c r="C1907" s="91">
        <v>20130024</v>
      </c>
      <c r="D1907" s="229" t="s">
        <v>4291</v>
      </c>
      <c r="E1907" s="129" t="s">
        <v>8419</v>
      </c>
      <c r="F1907" s="129"/>
      <c r="G1907" s="309" t="s">
        <v>8420</v>
      </c>
      <c r="H1907" s="41" t="s">
        <v>3710</v>
      </c>
      <c r="I1907" s="229"/>
      <c r="J1907" s="130"/>
    </row>
    <row r="1908" spans="1:10">
      <c r="A1908" s="36">
        <f t="shared" si="29"/>
        <v>1907</v>
      </c>
      <c r="B1908" s="111"/>
      <c r="C1908" s="91">
        <v>20130036</v>
      </c>
      <c r="D1908" s="229" t="s">
        <v>4291</v>
      </c>
      <c r="E1908" s="129" t="s">
        <v>8421</v>
      </c>
      <c r="F1908" s="129"/>
      <c r="G1908" s="309" t="s">
        <v>8422</v>
      </c>
      <c r="H1908" s="41" t="s">
        <v>3881</v>
      </c>
      <c r="I1908" s="229"/>
      <c r="J1908" s="130"/>
    </row>
    <row r="1909" spans="1:10">
      <c r="A1909" s="36">
        <f t="shared" si="29"/>
        <v>1908</v>
      </c>
      <c r="B1909" s="1000"/>
      <c r="C1909" s="96">
        <v>20130043</v>
      </c>
      <c r="D1909" s="68" t="s">
        <v>854</v>
      </c>
      <c r="E1909" s="73" t="s">
        <v>8423</v>
      </c>
      <c r="F1909" s="73"/>
      <c r="G1909" s="333" t="s">
        <v>8399</v>
      </c>
      <c r="H1909" s="86" t="s">
        <v>6473</v>
      </c>
      <c r="I1909" s="229"/>
      <c r="J1909" s="130"/>
    </row>
    <row r="1910" spans="1:10">
      <c r="A1910" s="36">
        <f t="shared" si="29"/>
        <v>1909</v>
      </c>
      <c r="B1910" s="111"/>
      <c r="C1910" s="91">
        <v>20130051</v>
      </c>
      <c r="D1910" s="229" t="s">
        <v>4291</v>
      </c>
      <c r="E1910" s="129" t="s">
        <v>8424</v>
      </c>
      <c r="F1910" s="129"/>
      <c r="G1910" s="309" t="s">
        <v>8425</v>
      </c>
      <c r="H1910" s="37" t="s">
        <v>7464</v>
      </c>
      <c r="I1910" s="229"/>
      <c r="J1910" s="130"/>
    </row>
    <row r="1911" spans="1:10">
      <c r="A1911" s="36">
        <f t="shared" si="29"/>
        <v>1910</v>
      </c>
      <c r="B1911" s="1000"/>
      <c r="C1911" s="96">
        <v>20130086</v>
      </c>
      <c r="D1911" s="68" t="s">
        <v>4291</v>
      </c>
      <c r="E1911" s="73" t="s">
        <v>8426</v>
      </c>
      <c r="F1911" s="73"/>
      <c r="G1911" s="333" t="s">
        <v>8358</v>
      </c>
      <c r="H1911" s="86" t="s">
        <v>8427</v>
      </c>
      <c r="I1911" s="229"/>
      <c r="J1911" s="130"/>
    </row>
    <row r="1912" spans="1:10">
      <c r="A1912" s="36">
        <f t="shared" si="29"/>
        <v>1911</v>
      </c>
      <c r="B1912" s="111"/>
      <c r="C1912" s="74">
        <v>20120415</v>
      </c>
      <c r="D1912" s="229" t="s">
        <v>4717</v>
      </c>
      <c r="E1912" s="229" t="s">
        <v>8428</v>
      </c>
      <c r="F1912" s="228"/>
      <c r="G1912" s="309" t="s">
        <v>8429</v>
      </c>
      <c r="H1912" s="41" t="s">
        <v>7464</v>
      </c>
      <c r="I1912" s="229"/>
      <c r="J1912" s="130"/>
    </row>
    <row r="1913" spans="1:10">
      <c r="A1913" s="36">
        <f t="shared" si="29"/>
        <v>1912</v>
      </c>
      <c r="B1913" s="111"/>
      <c r="C1913" s="74">
        <v>20120454</v>
      </c>
      <c r="D1913" s="229" t="s">
        <v>4717</v>
      </c>
      <c r="E1913" s="229" t="s">
        <v>8430</v>
      </c>
      <c r="F1913" s="228"/>
      <c r="G1913" s="309" t="s">
        <v>8431</v>
      </c>
      <c r="H1913" s="41" t="s">
        <v>7464</v>
      </c>
      <c r="I1913" s="229"/>
      <c r="J1913" s="130"/>
    </row>
    <row r="1914" spans="1:10">
      <c r="A1914" s="36">
        <f t="shared" si="29"/>
        <v>1913</v>
      </c>
      <c r="B1914" s="111"/>
      <c r="C1914" s="74">
        <v>20120463</v>
      </c>
      <c r="D1914" s="229" t="s">
        <v>4717</v>
      </c>
      <c r="E1914" s="229" t="s">
        <v>8432</v>
      </c>
      <c r="F1914" s="228"/>
      <c r="G1914" s="309" t="s">
        <v>8431</v>
      </c>
      <c r="H1914" s="41" t="s">
        <v>7464</v>
      </c>
      <c r="I1914" s="229"/>
      <c r="J1914" s="130"/>
    </row>
    <row r="1915" spans="1:10">
      <c r="A1915" s="36">
        <f t="shared" si="29"/>
        <v>1914</v>
      </c>
      <c r="B1915" s="111"/>
      <c r="C1915" s="91">
        <v>20130026</v>
      </c>
      <c r="D1915" s="229" t="s">
        <v>4717</v>
      </c>
      <c r="E1915" s="229" t="s">
        <v>8433</v>
      </c>
      <c r="F1915" s="228"/>
      <c r="G1915" s="309" t="s">
        <v>8434</v>
      </c>
      <c r="H1915" s="41" t="s">
        <v>8435</v>
      </c>
      <c r="I1915" s="229"/>
      <c r="J1915" s="130"/>
    </row>
    <row r="1916" spans="1:10">
      <c r="A1916" s="36">
        <f t="shared" si="29"/>
        <v>1915</v>
      </c>
      <c r="B1916" s="944"/>
      <c r="C1916" s="97">
        <v>20130001</v>
      </c>
      <c r="D1916" s="229" t="s">
        <v>8436</v>
      </c>
      <c r="E1916" s="129" t="s">
        <v>8437</v>
      </c>
      <c r="F1916" s="36" t="s">
        <v>8438</v>
      </c>
      <c r="G1916" s="334" t="s">
        <v>8439</v>
      </c>
      <c r="H1916" s="41" t="s">
        <v>8440</v>
      </c>
      <c r="I1916" s="229"/>
      <c r="J1916" s="130"/>
    </row>
    <row r="1917" spans="1:10">
      <c r="A1917" s="36">
        <f t="shared" si="29"/>
        <v>1916</v>
      </c>
      <c r="B1917" s="111"/>
      <c r="C1917" s="95">
        <v>20130088</v>
      </c>
      <c r="D1917" s="229" t="s">
        <v>8436</v>
      </c>
      <c r="E1917" s="129" t="s">
        <v>8441</v>
      </c>
      <c r="F1917" s="36" t="s">
        <v>8442</v>
      </c>
      <c r="G1917" s="331" t="s">
        <v>8443</v>
      </c>
      <c r="H1917" s="37" t="s">
        <v>8444</v>
      </c>
      <c r="I1917" s="229" t="s">
        <v>8445</v>
      </c>
      <c r="J1917" s="130"/>
    </row>
    <row r="1918" spans="1:10">
      <c r="A1918" s="36">
        <f t="shared" si="29"/>
        <v>1917</v>
      </c>
      <c r="B1918" s="36"/>
      <c r="C1918" s="85"/>
      <c r="D1918" s="98" t="s">
        <v>5508</v>
      </c>
      <c r="E1918" s="129" t="s">
        <v>8446</v>
      </c>
      <c r="F1918" s="37" t="s">
        <v>6226</v>
      </c>
      <c r="G1918" s="331" t="s">
        <v>8447</v>
      </c>
      <c r="H1918" s="64" t="s">
        <v>8448</v>
      </c>
      <c r="I1918" s="229"/>
      <c r="J1918" s="130"/>
    </row>
    <row r="1919" spans="1:10">
      <c r="A1919" s="36">
        <f t="shared" si="29"/>
        <v>1918</v>
      </c>
      <c r="B1919" s="36"/>
      <c r="C1919" s="85"/>
      <c r="D1919" s="99" t="s">
        <v>5508</v>
      </c>
      <c r="E1919" s="129" t="s">
        <v>8449</v>
      </c>
      <c r="F1919" s="37" t="s">
        <v>8450</v>
      </c>
      <c r="G1919" s="331" t="s">
        <v>8447</v>
      </c>
      <c r="H1919" s="64" t="s">
        <v>8451</v>
      </c>
      <c r="I1919" s="229"/>
      <c r="J1919" s="130"/>
    </row>
    <row r="1920" spans="1:10">
      <c r="A1920" s="36">
        <f t="shared" si="29"/>
        <v>1919</v>
      </c>
      <c r="B1920" s="36"/>
      <c r="C1920" s="85"/>
      <c r="D1920" s="98" t="s">
        <v>5508</v>
      </c>
      <c r="E1920" s="129" t="s">
        <v>8452</v>
      </c>
      <c r="F1920" s="36" t="s">
        <v>8453</v>
      </c>
      <c r="G1920" s="334" t="s">
        <v>8454</v>
      </c>
      <c r="H1920" s="37" t="s">
        <v>8455</v>
      </c>
      <c r="I1920" s="229"/>
      <c r="J1920" s="130"/>
    </row>
    <row r="1921" spans="1:10">
      <c r="A1921" s="36">
        <f t="shared" si="29"/>
        <v>1920</v>
      </c>
      <c r="B1921" s="36"/>
      <c r="C1921" s="85"/>
      <c r="D1921" s="229" t="s">
        <v>303</v>
      </c>
      <c r="E1921" s="129" t="s">
        <v>8456</v>
      </c>
      <c r="F1921" s="129" t="s">
        <v>6196</v>
      </c>
      <c r="G1921" s="335" t="s">
        <v>8457</v>
      </c>
      <c r="H1921" s="60" t="s">
        <v>8458</v>
      </c>
      <c r="I1921" s="229"/>
      <c r="J1921" s="130"/>
    </row>
    <row r="1922" spans="1:10">
      <c r="A1922" s="36">
        <f t="shared" si="29"/>
        <v>1921</v>
      </c>
      <c r="B1922" s="36"/>
      <c r="C1922" s="85"/>
      <c r="D1922" s="229" t="s">
        <v>303</v>
      </c>
      <c r="E1922" s="129" t="s">
        <v>8127</v>
      </c>
      <c r="F1922" s="129" t="s">
        <v>8128</v>
      </c>
      <c r="G1922" s="335" t="s">
        <v>8459</v>
      </c>
      <c r="H1922" s="391"/>
      <c r="I1922" s="229"/>
      <c r="J1922" s="130"/>
    </row>
    <row r="1923" spans="1:10">
      <c r="A1923" s="36">
        <f t="shared" si="29"/>
        <v>1922</v>
      </c>
      <c r="B1923" s="36"/>
      <c r="C1923" s="85"/>
      <c r="D1923" s="44" t="s">
        <v>303</v>
      </c>
      <c r="E1923" s="129" t="s">
        <v>8460</v>
      </c>
      <c r="F1923" s="129" t="s">
        <v>8461</v>
      </c>
      <c r="G1923" s="335" t="s">
        <v>8462</v>
      </c>
      <c r="H1923" s="37" t="s">
        <v>8463</v>
      </c>
      <c r="I1923" s="229" t="s">
        <v>2238</v>
      </c>
      <c r="J1923" s="130"/>
    </row>
    <row r="1924" spans="1:10">
      <c r="A1924" s="36">
        <f t="shared" ref="A1924:A1987" si="30">1+A1923</f>
        <v>1923</v>
      </c>
      <c r="B1924" s="36"/>
      <c r="C1924" s="85"/>
      <c r="D1924" s="229" t="s">
        <v>303</v>
      </c>
      <c r="E1924" s="129" t="s">
        <v>8464</v>
      </c>
      <c r="F1924" s="129" t="s">
        <v>8465</v>
      </c>
      <c r="G1924" s="335" t="s">
        <v>8466</v>
      </c>
      <c r="H1924" s="37" t="s">
        <v>8467</v>
      </c>
      <c r="I1924" s="229"/>
      <c r="J1924" s="130"/>
    </row>
    <row r="1925" spans="1:10">
      <c r="A1925" s="36">
        <f t="shared" si="30"/>
        <v>1924</v>
      </c>
      <c r="B1925" s="36"/>
      <c r="C1925" s="85"/>
      <c r="D1925" s="229" t="s">
        <v>303</v>
      </c>
      <c r="E1925" s="129" t="s">
        <v>8468</v>
      </c>
      <c r="F1925" s="129" t="s">
        <v>8469</v>
      </c>
      <c r="G1925" s="335" t="s">
        <v>8470</v>
      </c>
      <c r="H1925" s="37" t="s">
        <v>8471</v>
      </c>
      <c r="I1925" s="229"/>
      <c r="J1925" s="130"/>
    </row>
    <row r="1926" spans="1:10">
      <c r="A1926" s="36">
        <f t="shared" si="30"/>
        <v>1925</v>
      </c>
      <c r="B1926" s="36"/>
      <c r="C1926" s="85"/>
      <c r="D1926" s="229" t="s">
        <v>303</v>
      </c>
      <c r="E1926" s="129" t="s">
        <v>8472</v>
      </c>
      <c r="F1926" s="36" t="s">
        <v>8473</v>
      </c>
      <c r="G1926" s="334" t="s">
        <v>8474</v>
      </c>
      <c r="H1926" s="37"/>
      <c r="I1926" s="229"/>
      <c r="J1926" s="130"/>
    </row>
    <row r="1927" spans="1:10">
      <c r="A1927" s="36">
        <f t="shared" si="30"/>
        <v>1926</v>
      </c>
      <c r="B1927" s="36"/>
      <c r="C1927" s="85"/>
      <c r="D1927" s="229" t="s">
        <v>303</v>
      </c>
      <c r="E1927" s="129" t="s">
        <v>8475</v>
      </c>
      <c r="F1927" s="61" t="s">
        <v>8476</v>
      </c>
      <c r="G1927" s="331" t="s">
        <v>8477</v>
      </c>
      <c r="H1927" s="65" t="s">
        <v>2238</v>
      </c>
      <c r="I1927" s="229"/>
      <c r="J1927" s="130"/>
    </row>
    <row r="1928" spans="1:10">
      <c r="A1928" s="36">
        <f t="shared" si="30"/>
        <v>1927</v>
      </c>
      <c r="B1928" s="36"/>
      <c r="C1928" s="85"/>
      <c r="D1928" s="229" t="s">
        <v>303</v>
      </c>
      <c r="E1928" s="129" t="s">
        <v>8478</v>
      </c>
      <c r="F1928" s="129" t="s">
        <v>8479</v>
      </c>
      <c r="G1928" s="309" t="s">
        <v>8480</v>
      </c>
      <c r="H1928" s="41"/>
      <c r="I1928" s="229"/>
      <c r="J1928" s="130"/>
    </row>
    <row r="1929" spans="1:10">
      <c r="A1929" s="36">
        <f t="shared" si="30"/>
        <v>1928</v>
      </c>
      <c r="B1929" s="36"/>
      <c r="C1929" s="85"/>
      <c r="D1929" s="81" t="s">
        <v>3012</v>
      </c>
      <c r="E1929" s="81" t="s">
        <v>8481</v>
      </c>
      <c r="F1929" s="81" t="s">
        <v>8482</v>
      </c>
      <c r="G1929" s="335"/>
      <c r="H1929" s="37" t="s">
        <v>8483</v>
      </c>
      <c r="I1929" s="229" t="s">
        <v>8484</v>
      </c>
      <c r="J1929" s="130"/>
    </row>
    <row r="1930" spans="1:10">
      <c r="A1930" s="36">
        <f t="shared" si="30"/>
        <v>1929</v>
      </c>
      <c r="B1930" s="111"/>
      <c r="C1930" s="74">
        <v>20120122</v>
      </c>
      <c r="D1930" s="229" t="s">
        <v>108</v>
      </c>
      <c r="E1930" s="229" t="s">
        <v>8485</v>
      </c>
      <c r="F1930" s="229" t="s">
        <v>8486</v>
      </c>
      <c r="G1930" s="331" t="s">
        <v>7286</v>
      </c>
      <c r="H1930" s="41" t="s">
        <v>8487</v>
      </c>
      <c r="I1930" s="229" t="s">
        <v>3881</v>
      </c>
      <c r="J1930" s="130"/>
    </row>
    <row r="1931" spans="1:10">
      <c r="A1931" s="36">
        <f t="shared" si="30"/>
        <v>1930</v>
      </c>
      <c r="B1931" s="111"/>
      <c r="C1931" s="74">
        <v>20120288</v>
      </c>
      <c r="D1931" s="229" t="s">
        <v>9</v>
      </c>
      <c r="E1931" s="229" t="s">
        <v>8488</v>
      </c>
      <c r="F1931" s="229" t="s">
        <v>8489</v>
      </c>
      <c r="G1931" s="328" t="s">
        <v>7863</v>
      </c>
      <c r="H1931" s="41" t="s">
        <v>8490</v>
      </c>
      <c r="I1931" s="229" t="s">
        <v>3881</v>
      </c>
      <c r="J1931" s="130"/>
    </row>
    <row r="1932" spans="1:10">
      <c r="A1932" s="36">
        <f t="shared" si="30"/>
        <v>1931</v>
      </c>
      <c r="B1932" s="111"/>
      <c r="C1932" s="1246">
        <v>20120408</v>
      </c>
      <c r="D1932" s="229" t="s">
        <v>8491</v>
      </c>
      <c r="E1932" s="36" t="s">
        <v>8492</v>
      </c>
      <c r="F1932" s="36" t="s">
        <v>8493</v>
      </c>
      <c r="G1932" s="331" t="s">
        <v>8079</v>
      </c>
      <c r="H1932" s="37" t="s">
        <v>6795</v>
      </c>
      <c r="I1932" s="229"/>
      <c r="J1932" s="130"/>
    </row>
    <row r="1933" spans="1:10">
      <c r="A1933" s="36">
        <f t="shared" si="30"/>
        <v>1932</v>
      </c>
      <c r="B1933" s="111"/>
      <c r="C1933" s="74">
        <v>20100330</v>
      </c>
      <c r="D1933" s="229" t="s">
        <v>1080</v>
      </c>
      <c r="E1933" s="229" t="s">
        <v>8494</v>
      </c>
      <c r="F1933" s="229"/>
      <c r="G1933" s="309" t="s">
        <v>3411</v>
      </c>
      <c r="H1933" s="41" t="s">
        <v>8495</v>
      </c>
      <c r="I1933" s="40" t="s">
        <v>7953</v>
      </c>
      <c r="J1933" s="130"/>
    </row>
    <row r="1934" spans="1:10">
      <c r="A1934" s="36">
        <f t="shared" si="30"/>
        <v>1933</v>
      </c>
      <c r="B1934" s="111"/>
      <c r="C1934" s="74">
        <v>20100213</v>
      </c>
      <c r="D1934" s="129" t="s">
        <v>8496</v>
      </c>
      <c r="E1934" s="129" t="s">
        <v>8497</v>
      </c>
      <c r="F1934" s="129" t="s">
        <v>8498</v>
      </c>
      <c r="G1934" s="331" t="s">
        <v>8499</v>
      </c>
      <c r="H1934" s="41" t="s">
        <v>8500</v>
      </c>
      <c r="I1934" s="40" t="s">
        <v>3710</v>
      </c>
      <c r="J1934" s="130"/>
    </row>
    <row r="1935" spans="1:10">
      <c r="A1935" s="36">
        <f t="shared" si="30"/>
        <v>1934</v>
      </c>
      <c r="B1935" s="111"/>
      <c r="C1935" s="74">
        <v>20100019</v>
      </c>
      <c r="D1935" s="129" t="s">
        <v>4182</v>
      </c>
      <c r="E1935" s="129" t="s">
        <v>6147</v>
      </c>
      <c r="F1935" s="129"/>
      <c r="G1935" s="309" t="s">
        <v>4048</v>
      </c>
      <c r="H1935" s="37" t="s">
        <v>8501</v>
      </c>
      <c r="I1935" s="40" t="s">
        <v>7464</v>
      </c>
      <c r="J1935" s="130"/>
    </row>
    <row r="1936" spans="1:10">
      <c r="A1936" s="36">
        <f t="shared" si="30"/>
        <v>1935</v>
      </c>
      <c r="B1936" s="111"/>
      <c r="C1936" s="1246">
        <v>20110169</v>
      </c>
      <c r="D1936" s="229" t="s">
        <v>6132</v>
      </c>
      <c r="E1936" s="228" t="s">
        <v>6133</v>
      </c>
      <c r="F1936" s="58"/>
      <c r="G1936" s="309" t="s">
        <v>7286</v>
      </c>
      <c r="H1936" s="59" t="s">
        <v>8502</v>
      </c>
      <c r="I1936" s="40" t="s">
        <v>6590</v>
      </c>
      <c r="J1936" s="130"/>
    </row>
    <row r="1937" spans="1:10">
      <c r="A1937" s="36">
        <f t="shared" si="30"/>
        <v>1936</v>
      </c>
      <c r="B1937" s="111"/>
      <c r="C1937" s="91">
        <v>20120305</v>
      </c>
      <c r="D1937" s="68" t="s">
        <v>4291</v>
      </c>
      <c r="E1937" s="129" t="s">
        <v>8503</v>
      </c>
      <c r="F1937" s="129"/>
      <c r="G1937" s="309" t="s">
        <v>7682</v>
      </c>
      <c r="H1937" s="59" t="s">
        <v>8495</v>
      </c>
      <c r="I1937" s="40" t="s">
        <v>6419</v>
      </c>
      <c r="J1937" s="130"/>
    </row>
    <row r="1938" spans="1:10">
      <c r="A1938" s="36">
        <f t="shared" si="30"/>
        <v>1937</v>
      </c>
      <c r="B1938" s="111"/>
      <c r="C1938" s="74">
        <v>20120387</v>
      </c>
      <c r="D1938" s="229" t="s">
        <v>876</v>
      </c>
      <c r="E1938" s="129" t="s">
        <v>781</v>
      </c>
      <c r="F1938" s="129" t="s">
        <v>8504</v>
      </c>
      <c r="G1938" s="309" t="s">
        <v>8159</v>
      </c>
      <c r="H1938" s="41" t="s">
        <v>3881</v>
      </c>
      <c r="I1938" s="40">
        <v>41244</v>
      </c>
      <c r="J1938" s="130"/>
    </row>
    <row r="1939" spans="1:10">
      <c r="A1939" s="36">
        <f t="shared" si="30"/>
        <v>1938</v>
      </c>
      <c r="B1939" s="36"/>
      <c r="C1939" s="229">
        <v>19937182</v>
      </c>
      <c r="D1939" s="229" t="s">
        <v>17</v>
      </c>
      <c r="E1939" s="129" t="s">
        <v>8505</v>
      </c>
      <c r="F1939" s="129" t="s">
        <v>8506</v>
      </c>
      <c r="G1939" s="309"/>
      <c r="H1939" s="37" t="s">
        <v>6009</v>
      </c>
      <c r="I1939" s="229"/>
      <c r="J1939" s="130"/>
    </row>
    <row r="1940" spans="1:10">
      <c r="A1940" s="36">
        <f t="shared" si="30"/>
        <v>1939</v>
      </c>
      <c r="B1940" s="36"/>
      <c r="C1940" s="85"/>
      <c r="D1940" s="229" t="s">
        <v>8507</v>
      </c>
      <c r="E1940" s="44" t="s">
        <v>127</v>
      </c>
      <c r="F1940" s="229" t="s">
        <v>8508</v>
      </c>
      <c r="G1940" s="309" t="s">
        <v>8509</v>
      </c>
      <c r="H1940" s="37"/>
      <c r="I1940" s="229"/>
      <c r="J1940" s="130"/>
    </row>
    <row r="1941" spans="1:10">
      <c r="A1941" s="36">
        <f t="shared" si="30"/>
        <v>1940</v>
      </c>
      <c r="B1941" s="36"/>
      <c r="C1941" s="229">
        <v>20040386</v>
      </c>
      <c r="D1941" s="229" t="s">
        <v>51</v>
      </c>
      <c r="E1941" s="229" t="s">
        <v>8510</v>
      </c>
      <c r="F1941" s="129" t="s">
        <v>8511</v>
      </c>
      <c r="G1941" s="336"/>
      <c r="H1941" s="37" t="s">
        <v>4386</v>
      </c>
      <c r="I1941" s="229" t="s">
        <v>2238</v>
      </c>
      <c r="J1941" s="130"/>
    </row>
    <row r="1942" spans="1:10">
      <c r="A1942" s="36">
        <f t="shared" si="30"/>
        <v>1941</v>
      </c>
      <c r="B1942" s="36"/>
      <c r="C1942" s="229">
        <v>20050435</v>
      </c>
      <c r="D1942" s="229" t="s">
        <v>51</v>
      </c>
      <c r="E1942" s="229" t="s">
        <v>8512</v>
      </c>
      <c r="F1942" s="129" t="s">
        <v>8513</v>
      </c>
      <c r="G1942" s="336"/>
      <c r="H1942" s="37" t="s">
        <v>4163</v>
      </c>
      <c r="I1942" s="229" t="s">
        <v>2238</v>
      </c>
      <c r="J1942" s="130"/>
    </row>
    <row r="1943" spans="1:10">
      <c r="A1943" s="36">
        <f t="shared" si="30"/>
        <v>1942</v>
      </c>
      <c r="B1943" s="36"/>
      <c r="C1943" s="229">
        <v>20050367</v>
      </c>
      <c r="D1943" s="229" t="s">
        <v>4353</v>
      </c>
      <c r="E1943" s="36" t="s">
        <v>8514</v>
      </c>
      <c r="F1943" s="129" t="s">
        <v>8515</v>
      </c>
      <c r="G1943" s="309" t="s">
        <v>8516</v>
      </c>
      <c r="H1943" s="41" t="s">
        <v>3778</v>
      </c>
      <c r="I1943" s="229" t="s">
        <v>6940</v>
      </c>
      <c r="J1943" s="130"/>
    </row>
    <row r="1944" spans="1:10">
      <c r="A1944" s="36">
        <f t="shared" si="30"/>
        <v>1943</v>
      </c>
      <c r="B1944" s="36"/>
      <c r="C1944" s="229">
        <v>20100206</v>
      </c>
      <c r="D1944" s="229" t="s">
        <v>21</v>
      </c>
      <c r="E1944" s="228" t="s">
        <v>8517</v>
      </c>
      <c r="F1944" s="44" t="s">
        <v>8518</v>
      </c>
      <c r="G1944" s="309" t="s">
        <v>8519</v>
      </c>
      <c r="H1944" s="41" t="s">
        <v>2804</v>
      </c>
      <c r="I1944" s="229"/>
      <c r="J1944" s="130"/>
    </row>
    <row r="1945" spans="1:10">
      <c r="A1945" s="36">
        <f t="shared" si="30"/>
        <v>1944</v>
      </c>
      <c r="B1945" s="36"/>
      <c r="C1945" s="229">
        <v>20110241</v>
      </c>
      <c r="D1945" s="229" t="s">
        <v>21</v>
      </c>
      <c r="E1945" s="36" t="s">
        <v>8520</v>
      </c>
      <c r="F1945" s="129" t="s">
        <v>8521</v>
      </c>
      <c r="G1945" s="328" t="s">
        <v>8522</v>
      </c>
      <c r="H1945" s="41" t="s">
        <v>3957</v>
      </c>
      <c r="I1945" s="229"/>
      <c r="J1945" s="130"/>
    </row>
    <row r="1946" spans="1:10">
      <c r="A1946" s="36">
        <f t="shared" si="30"/>
        <v>1945</v>
      </c>
      <c r="B1946" s="36"/>
      <c r="C1946" s="229">
        <v>20110399</v>
      </c>
      <c r="D1946" s="229" t="s">
        <v>21</v>
      </c>
      <c r="E1946" s="228" t="s">
        <v>4685</v>
      </c>
      <c r="F1946" s="229" t="s">
        <v>8523</v>
      </c>
      <c r="G1946" s="328" t="s">
        <v>8524</v>
      </c>
      <c r="H1946" s="41" t="s">
        <v>3957</v>
      </c>
      <c r="I1946" s="229"/>
      <c r="J1946" s="130"/>
    </row>
    <row r="1947" spans="1:10">
      <c r="A1947" s="36">
        <f t="shared" si="30"/>
        <v>1946</v>
      </c>
      <c r="B1947" s="36"/>
      <c r="C1947" s="229">
        <v>20120038</v>
      </c>
      <c r="D1947" s="229" t="s">
        <v>21</v>
      </c>
      <c r="E1947" s="36" t="s">
        <v>8525</v>
      </c>
      <c r="F1947" s="129" t="s">
        <v>8526</v>
      </c>
      <c r="G1947" s="309" t="s">
        <v>8527</v>
      </c>
      <c r="H1947" s="41" t="s">
        <v>8528</v>
      </c>
      <c r="I1947" s="229"/>
      <c r="J1947" s="130"/>
    </row>
    <row r="1948" spans="1:10">
      <c r="A1948" s="36">
        <f t="shared" si="30"/>
        <v>1947</v>
      </c>
      <c r="B1948" s="36"/>
      <c r="C1948" s="229">
        <v>20120159</v>
      </c>
      <c r="D1948" s="229" t="s">
        <v>21</v>
      </c>
      <c r="E1948" s="36" t="s">
        <v>8529</v>
      </c>
      <c r="F1948" s="129" t="s">
        <v>8530</v>
      </c>
      <c r="G1948" s="309" t="s">
        <v>8531</v>
      </c>
      <c r="H1948" s="41" t="s">
        <v>3957</v>
      </c>
      <c r="I1948" s="229"/>
      <c r="J1948" s="130"/>
    </row>
    <row r="1949" spans="1:10">
      <c r="A1949" s="36">
        <f t="shared" si="30"/>
        <v>1948</v>
      </c>
      <c r="B1949" s="36"/>
      <c r="C1949" s="44">
        <v>20130132</v>
      </c>
      <c r="D1949" s="44" t="s">
        <v>21</v>
      </c>
      <c r="E1949" s="36" t="s">
        <v>8532</v>
      </c>
      <c r="F1949" s="129" t="s">
        <v>8533</v>
      </c>
      <c r="G1949" s="309" t="s">
        <v>8534</v>
      </c>
      <c r="H1949" s="41" t="s">
        <v>5058</v>
      </c>
      <c r="I1949" s="229"/>
      <c r="J1949" s="130"/>
    </row>
    <row r="1950" spans="1:10">
      <c r="A1950" s="36">
        <f t="shared" si="30"/>
        <v>1949</v>
      </c>
      <c r="B1950" s="36"/>
      <c r="C1950" s="44">
        <v>20130143</v>
      </c>
      <c r="D1950" s="44" t="s">
        <v>21</v>
      </c>
      <c r="E1950" s="36" t="s">
        <v>283</v>
      </c>
      <c r="F1950" s="129" t="s">
        <v>8535</v>
      </c>
      <c r="G1950" s="309" t="s">
        <v>8536</v>
      </c>
      <c r="H1950" s="41" t="s">
        <v>4155</v>
      </c>
      <c r="I1950" s="229"/>
      <c r="J1950" s="130"/>
    </row>
    <row r="1951" spans="1:10">
      <c r="A1951" s="36">
        <f t="shared" si="30"/>
        <v>1950</v>
      </c>
      <c r="B1951" s="36"/>
      <c r="C1951" s="44">
        <v>20110029</v>
      </c>
      <c r="D1951" s="44" t="s">
        <v>41</v>
      </c>
      <c r="E1951" s="228" t="s">
        <v>8537</v>
      </c>
      <c r="F1951" s="229" t="s">
        <v>8538</v>
      </c>
      <c r="G1951" s="309" t="s">
        <v>8539</v>
      </c>
      <c r="H1951" s="41" t="s">
        <v>8540</v>
      </c>
      <c r="I1951" s="229"/>
      <c r="J1951" s="130"/>
    </row>
    <row r="1952" spans="1:10">
      <c r="A1952" s="36">
        <f t="shared" si="30"/>
        <v>1951</v>
      </c>
      <c r="B1952" s="36"/>
      <c r="C1952" s="44">
        <v>20110359</v>
      </c>
      <c r="D1952" s="44" t="s">
        <v>41</v>
      </c>
      <c r="E1952" s="228" t="s">
        <v>7102</v>
      </c>
      <c r="F1952" s="229" t="s">
        <v>7103</v>
      </c>
      <c r="G1952" s="309" t="s">
        <v>8516</v>
      </c>
      <c r="H1952" s="41" t="s">
        <v>3957</v>
      </c>
      <c r="I1952" s="229"/>
      <c r="J1952" s="130"/>
    </row>
    <row r="1953" spans="1:10">
      <c r="A1953" s="36">
        <f t="shared" si="30"/>
        <v>1952</v>
      </c>
      <c r="B1953" s="36"/>
      <c r="C1953" s="44">
        <v>20120118</v>
      </c>
      <c r="D1953" s="44" t="s">
        <v>226</v>
      </c>
      <c r="E1953" s="36" t="s">
        <v>7024</v>
      </c>
      <c r="F1953" s="129" t="s">
        <v>7025</v>
      </c>
      <c r="G1953" s="309" t="s">
        <v>8516</v>
      </c>
      <c r="H1953" s="41" t="s">
        <v>8540</v>
      </c>
      <c r="I1953" s="229"/>
      <c r="J1953" s="130"/>
    </row>
    <row r="1954" spans="1:10">
      <c r="A1954" s="36">
        <f t="shared" si="30"/>
        <v>1953</v>
      </c>
      <c r="B1954" s="36"/>
      <c r="C1954" s="44">
        <v>20120173</v>
      </c>
      <c r="D1954" s="44" t="s">
        <v>41</v>
      </c>
      <c r="E1954" s="36" t="s">
        <v>7355</v>
      </c>
      <c r="F1954" s="129" t="s">
        <v>7354</v>
      </c>
      <c r="G1954" s="309" t="s">
        <v>8516</v>
      </c>
      <c r="H1954" s="41" t="s">
        <v>8540</v>
      </c>
      <c r="I1954" s="229"/>
      <c r="J1954" s="130"/>
    </row>
    <row r="1955" spans="1:10">
      <c r="A1955" s="36">
        <f t="shared" si="30"/>
        <v>1954</v>
      </c>
      <c r="B1955" s="36"/>
      <c r="C1955" s="44">
        <v>20120171</v>
      </c>
      <c r="D1955" s="44" t="s">
        <v>41</v>
      </c>
      <c r="E1955" s="36" t="s">
        <v>455</v>
      </c>
      <c r="F1955" s="129" t="s">
        <v>8541</v>
      </c>
      <c r="G1955" s="309" t="s">
        <v>8542</v>
      </c>
      <c r="H1955" s="41" t="s">
        <v>3710</v>
      </c>
      <c r="I1955" s="229"/>
      <c r="J1955" s="130"/>
    </row>
    <row r="1956" spans="1:10">
      <c r="A1956" s="36">
        <f t="shared" si="30"/>
        <v>1955</v>
      </c>
      <c r="B1956" s="36"/>
      <c r="C1956" s="44">
        <v>20120213</v>
      </c>
      <c r="D1956" s="44" t="s">
        <v>208</v>
      </c>
      <c r="E1956" s="36" t="s">
        <v>1497</v>
      </c>
      <c r="F1956" s="129" t="s">
        <v>8543</v>
      </c>
      <c r="G1956" s="309" t="s">
        <v>8516</v>
      </c>
      <c r="H1956" s="41" t="s">
        <v>8359</v>
      </c>
      <c r="I1956" s="229"/>
      <c r="J1956" s="130"/>
    </row>
    <row r="1957" spans="1:10">
      <c r="A1957" s="36">
        <f t="shared" si="30"/>
        <v>1956</v>
      </c>
      <c r="B1957" s="36"/>
      <c r="C1957" s="44">
        <v>20120224</v>
      </c>
      <c r="D1957" s="44" t="s">
        <v>41</v>
      </c>
      <c r="E1957" s="36" t="s">
        <v>8544</v>
      </c>
      <c r="F1957" s="129" t="s">
        <v>8545</v>
      </c>
      <c r="G1957" s="328" t="s">
        <v>8546</v>
      </c>
      <c r="H1957" s="41" t="s">
        <v>2765</v>
      </c>
      <c r="I1957" s="229"/>
      <c r="J1957" s="130"/>
    </row>
    <row r="1958" spans="1:10">
      <c r="A1958" s="36">
        <f t="shared" si="30"/>
        <v>1957</v>
      </c>
      <c r="B1958" s="36"/>
      <c r="C1958" s="44">
        <v>20120276</v>
      </c>
      <c r="D1958" s="44" t="s">
        <v>5398</v>
      </c>
      <c r="E1958" s="36" t="s">
        <v>8547</v>
      </c>
      <c r="F1958" s="129" t="s">
        <v>8548</v>
      </c>
      <c r="G1958" s="309" t="s">
        <v>8549</v>
      </c>
      <c r="H1958" s="41" t="s">
        <v>7464</v>
      </c>
      <c r="I1958" s="229"/>
      <c r="J1958" s="130"/>
    </row>
    <row r="1959" spans="1:10">
      <c r="A1959" s="36">
        <f t="shared" si="30"/>
        <v>1958</v>
      </c>
      <c r="B1959" s="36"/>
      <c r="C1959" s="44">
        <v>20120307</v>
      </c>
      <c r="D1959" s="44" t="s">
        <v>41</v>
      </c>
      <c r="E1959" s="36" t="s">
        <v>8550</v>
      </c>
      <c r="F1959" s="129" t="s">
        <v>8551</v>
      </c>
      <c r="G1959" s="331" t="s">
        <v>8552</v>
      </c>
      <c r="H1959" s="41" t="s">
        <v>8359</v>
      </c>
      <c r="I1959" s="229"/>
      <c r="J1959" s="130"/>
    </row>
    <row r="1960" spans="1:10">
      <c r="A1960" s="36">
        <f t="shared" si="30"/>
        <v>1959</v>
      </c>
      <c r="B1960" s="36"/>
      <c r="C1960" s="44">
        <v>20120332</v>
      </c>
      <c r="D1960" s="44" t="s">
        <v>629</v>
      </c>
      <c r="E1960" s="36" t="s">
        <v>8553</v>
      </c>
      <c r="F1960" s="129" t="s">
        <v>1835</v>
      </c>
      <c r="G1960" s="309" t="s">
        <v>8554</v>
      </c>
      <c r="H1960" s="41" t="s">
        <v>3957</v>
      </c>
      <c r="I1960" s="229"/>
      <c r="J1960" s="130"/>
    </row>
    <row r="1961" spans="1:10">
      <c r="A1961" s="36">
        <f t="shared" si="30"/>
        <v>1960</v>
      </c>
      <c r="B1961" s="36"/>
      <c r="C1961" s="44">
        <v>20120384</v>
      </c>
      <c r="D1961" s="44" t="s">
        <v>5398</v>
      </c>
      <c r="E1961" s="36" t="s">
        <v>8555</v>
      </c>
      <c r="F1961" s="129" t="s">
        <v>8556</v>
      </c>
      <c r="G1961" s="309" t="s">
        <v>8552</v>
      </c>
      <c r="H1961" s="41" t="s">
        <v>8540</v>
      </c>
      <c r="I1961" s="229"/>
      <c r="J1961" s="130"/>
    </row>
    <row r="1962" spans="1:10">
      <c r="A1962" s="36">
        <f t="shared" si="30"/>
        <v>1961</v>
      </c>
      <c r="B1962" s="36"/>
      <c r="C1962" s="44">
        <v>20120472</v>
      </c>
      <c r="D1962" s="44" t="s">
        <v>41</v>
      </c>
      <c r="E1962" s="36" t="s">
        <v>8557</v>
      </c>
      <c r="F1962" s="129" t="s">
        <v>8558</v>
      </c>
      <c r="G1962" s="309" t="s">
        <v>8559</v>
      </c>
      <c r="H1962" s="41" t="s">
        <v>8359</v>
      </c>
      <c r="I1962" s="229"/>
      <c r="J1962" s="130"/>
    </row>
    <row r="1963" spans="1:10">
      <c r="A1963" s="36">
        <f t="shared" si="30"/>
        <v>1962</v>
      </c>
      <c r="B1963" s="100"/>
      <c r="C1963" s="76">
        <v>20130059</v>
      </c>
      <c r="D1963" s="76" t="s">
        <v>5398</v>
      </c>
      <c r="E1963" s="100" t="s">
        <v>8292</v>
      </c>
      <c r="F1963" s="78" t="s">
        <v>8293</v>
      </c>
      <c r="G1963" s="329" t="s">
        <v>8560</v>
      </c>
      <c r="H1963" s="41" t="s">
        <v>8540</v>
      </c>
      <c r="I1963" s="229"/>
      <c r="J1963" s="130"/>
    </row>
    <row r="1964" spans="1:10">
      <c r="A1964" s="36">
        <f t="shared" si="30"/>
        <v>1963</v>
      </c>
      <c r="B1964" s="100"/>
      <c r="C1964" s="76">
        <v>20130060</v>
      </c>
      <c r="D1964" s="76" t="s">
        <v>5398</v>
      </c>
      <c r="E1964" s="100" t="s">
        <v>8561</v>
      </c>
      <c r="F1964" s="78" t="s">
        <v>8562</v>
      </c>
      <c r="G1964" s="309" t="s">
        <v>8563</v>
      </c>
      <c r="H1964" s="41">
        <v>41426</v>
      </c>
      <c r="I1964" s="229"/>
      <c r="J1964" s="130"/>
    </row>
    <row r="1965" spans="1:10">
      <c r="A1965" s="36">
        <f t="shared" si="30"/>
        <v>1964</v>
      </c>
      <c r="B1965" s="100"/>
      <c r="C1965" s="76">
        <v>20130065</v>
      </c>
      <c r="D1965" s="76" t="s">
        <v>5398</v>
      </c>
      <c r="E1965" s="100" t="s">
        <v>8564</v>
      </c>
      <c r="F1965" s="78" t="s">
        <v>8565</v>
      </c>
      <c r="G1965" s="309" t="s">
        <v>8566</v>
      </c>
      <c r="H1965" s="41" t="s">
        <v>7953</v>
      </c>
      <c r="I1965" s="229"/>
      <c r="J1965" s="130"/>
    </row>
    <row r="1966" spans="1:10">
      <c r="A1966" s="36">
        <f t="shared" si="30"/>
        <v>1965</v>
      </c>
      <c r="B1966" s="100"/>
      <c r="C1966" s="76">
        <v>20130082</v>
      </c>
      <c r="D1966" s="76" t="s">
        <v>41</v>
      </c>
      <c r="E1966" s="100" t="s">
        <v>8567</v>
      </c>
      <c r="F1966" s="78" t="s">
        <v>8568</v>
      </c>
      <c r="G1966" s="309" t="s">
        <v>8569</v>
      </c>
      <c r="H1966" s="41" t="s">
        <v>8540</v>
      </c>
      <c r="I1966" s="229"/>
      <c r="J1966" s="130"/>
    </row>
    <row r="1967" spans="1:10">
      <c r="A1967" s="36">
        <f t="shared" si="30"/>
        <v>1966</v>
      </c>
      <c r="B1967" s="100"/>
      <c r="C1967" s="76">
        <v>20130097</v>
      </c>
      <c r="D1967" s="76" t="s">
        <v>208</v>
      </c>
      <c r="E1967" s="100" t="s">
        <v>8570</v>
      </c>
      <c r="F1967" s="78" t="s">
        <v>8285</v>
      </c>
      <c r="G1967" s="309" t="s">
        <v>8571</v>
      </c>
      <c r="H1967" s="41" t="s">
        <v>8359</v>
      </c>
      <c r="I1967" s="229"/>
      <c r="J1967" s="130"/>
    </row>
    <row r="1968" spans="1:10">
      <c r="A1968" s="36">
        <f t="shared" si="30"/>
        <v>1967</v>
      </c>
      <c r="B1968" s="36"/>
      <c r="C1968" s="44">
        <v>20120043</v>
      </c>
      <c r="D1968" s="44" t="s">
        <v>41</v>
      </c>
      <c r="E1968" s="228" t="s">
        <v>8572</v>
      </c>
      <c r="F1968" s="229" t="s">
        <v>8573</v>
      </c>
      <c r="G1968" s="309" t="s">
        <v>8365</v>
      </c>
      <c r="H1968" s="41" t="s">
        <v>7440</v>
      </c>
      <c r="I1968" s="229"/>
      <c r="J1968" s="130"/>
    </row>
    <row r="1969" spans="1:10">
      <c r="A1969" s="36">
        <f t="shared" si="30"/>
        <v>1968</v>
      </c>
      <c r="B1969" s="36"/>
      <c r="C1969" s="44">
        <v>20120097</v>
      </c>
      <c r="D1969" s="44" t="s">
        <v>41</v>
      </c>
      <c r="E1969" s="228" t="s">
        <v>8574</v>
      </c>
      <c r="F1969" s="229" t="s">
        <v>8575</v>
      </c>
      <c r="G1969" s="331" t="s">
        <v>8576</v>
      </c>
      <c r="H1969" s="64" t="s">
        <v>8359</v>
      </c>
      <c r="I1969" s="229" t="s">
        <v>8577</v>
      </c>
      <c r="J1969" s="130"/>
    </row>
    <row r="1970" spans="1:10">
      <c r="A1970" s="36">
        <f t="shared" si="30"/>
        <v>1969</v>
      </c>
      <c r="B1970" s="36"/>
      <c r="C1970" s="229">
        <v>20110226</v>
      </c>
      <c r="D1970" s="229" t="s">
        <v>41</v>
      </c>
      <c r="E1970" s="228" t="s">
        <v>8578</v>
      </c>
      <c r="F1970" s="229" t="s">
        <v>8579</v>
      </c>
      <c r="G1970" s="309" t="s">
        <v>8580</v>
      </c>
      <c r="H1970" s="41" t="s">
        <v>3914</v>
      </c>
      <c r="I1970" s="229"/>
      <c r="J1970" s="130"/>
    </row>
    <row r="1971" spans="1:10">
      <c r="A1971" s="36">
        <f t="shared" si="30"/>
        <v>1970</v>
      </c>
      <c r="B1971" s="100"/>
      <c r="C1971" s="76">
        <v>20130096</v>
      </c>
      <c r="D1971" s="81" t="s">
        <v>5719</v>
      </c>
      <c r="E1971" s="100" t="s">
        <v>8581</v>
      </c>
      <c r="F1971" s="78" t="s">
        <v>5727</v>
      </c>
      <c r="G1971" s="309" t="s">
        <v>8582</v>
      </c>
      <c r="H1971" s="41" t="s">
        <v>7464</v>
      </c>
      <c r="I1971" s="229"/>
      <c r="J1971" s="130"/>
    </row>
    <row r="1972" spans="1:10">
      <c r="A1972" s="36">
        <f t="shared" si="30"/>
        <v>1971</v>
      </c>
      <c r="B1972" s="100"/>
      <c r="C1972" s="76">
        <v>20130110</v>
      </c>
      <c r="D1972" s="81" t="s">
        <v>41</v>
      </c>
      <c r="E1972" s="100" t="s">
        <v>8583</v>
      </c>
      <c r="F1972" s="78" t="s">
        <v>8584</v>
      </c>
      <c r="G1972" s="309" t="s">
        <v>8585</v>
      </c>
      <c r="H1972" s="41" t="s">
        <v>8540</v>
      </c>
      <c r="I1972" s="229"/>
      <c r="J1972" s="130"/>
    </row>
    <row r="1973" spans="1:10">
      <c r="A1973" s="36">
        <f t="shared" si="30"/>
        <v>1972</v>
      </c>
      <c r="B1973" s="100"/>
      <c r="C1973" s="76">
        <v>20130111</v>
      </c>
      <c r="D1973" s="81" t="s">
        <v>41</v>
      </c>
      <c r="E1973" s="100" t="s">
        <v>8586</v>
      </c>
      <c r="F1973" s="78" t="s">
        <v>8587</v>
      </c>
      <c r="G1973" s="330" t="s">
        <v>8588</v>
      </c>
      <c r="H1973" s="41" t="s">
        <v>8359</v>
      </c>
      <c r="I1973" s="229"/>
      <c r="J1973" s="130"/>
    </row>
    <row r="1974" spans="1:10">
      <c r="A1974" s="36">
        <f t="shared" si="30"/>
        <v>1973</v>
      </c>
      <c r="B1974" s="100"/>
      <c r="C1974" s="76">
        <v>20130152</v>
      </c>
      <c r="D1974" s="81" t="s">
        <v>208</v>
      </c>
      <c r="E1974" s="100" t="s">
        <v>8589</v>
      </c>
      <c r="F1974" s="78" t="s">
        <v>8291</v>
      </c>
      <c r="G1974" s="329" t="s">
        <v>8559</v>
      </c>
      <c r="H1974" s="41" t="s">
        <v>8359</v>
      </c>
      <c r="I1974" s="229"/>
      <c r="J1974" s="130"/>
    </row>
    <row r="1975" spans="1:10">
      <c r="A1975" s="36">
        <f t="shared" si="30"/>
        <v>1974</v>
      </c>
      <c r="B1975" s="100"/>
      <c r="C1975" s="76">
        <v>20130167</v>
      </c>
      <c r="D1975" s="81" t="s">
        <v>41</v>
      </c>
      <c r="E1975" s="100" t="s">
        <v>8583</v>
      </c>
      <c r="F1975" s="78" t="s">
        <v>8584</v>
      </c>
      <c r="G1975" s="329" t="s">
        <v>8559</v>
      </c>
      <c r="H1975" s="41" t="s">
        <v>8359</v>
      </c>
      <c r="I1975" s="229" t="s">
        <v>8590</v>
      </c>
      <c r="J1975" s="130"/>
    </row>
    <row r="1976" spans="1:10">
      <c r="A1976" s="36">
        <f t="shared" si="30"/>
        <v>1975</v>
      </c>
      <c r="B1976" s="100"/>
      <c r="C1976" s="76">
        <v>20130168</v>
      </c>
      <c r="D1976" s="81" t="s">
        <v>226</v>
      </c>
      <c r="E1976" s="100" t="s">
        <v>8591</v>
      </c>
      <c r="F1976" s="78" t="s">
        <v>8592</v>
      </c>
      <c r="G1976" s="329" t="s">
        <v>8593</v>
      </c>
      <c r="H1976" s="41" t="s">
        <v>8594</v>
      </c>
      <c r="I1976" s="229" t="s">
        <v>8595</v>
      </c>
      <c r="J1976" s="130"/>
    </row>
    <row r="1977" spans="1:10">
      <c r="A1977" s="36">
        <f t="shared" si="30"/>
        <v>1976</v>
      </c>
      <c r="B1977" s="100"/>
      <c r="C1977" s="76">
        <v>20130192</v>
      </c>
      <c r="D1977" s="81" t="s">
        <v>41</v>
      </c>
      <c r="E1977" s="100" t="s">
        <v>8596</v>
      </c>
      <c r="F1977" s="78" t="s">
        <v>8597</v>
      </c>
      <c r="G1977" s="329" t="s">
        <v>8598</v>
      </c>
      <c r="H1977" s="41" t="s">
        <v>8540</v>
      </c>
      <c r="I1977" s="229"/>
      <c r="J1977" s="130"/>
    </row>
    <row r="1978" spans="1:10">
      <c r="A1978" s="36">
        <f t="shared" si="30"/>
        <v>1977</v>
      </c>
      <c r="B1978" s="36"/>
      <c r="C1978" s="44">
        <v>20100441</v>
      </c>
      <c r="D1978" s="229" t="s">
        <v>17</v>
      </c>
      <c r="E1978" s="36" t="s">
        <v>8599</v>
      </c>
      <c r="F1978" s="129" t="s">
        <v>8600</v>
      </c>
      <c r="G1978" s="309" t="s">
        <v>8601</v>
      </c>
      <c r="H1978" s="37" t="s">
        <v>8484</v>
      </c>
      <c r="I1978" s="229"/>
      <c r="J1978" s="130"/>
    </row>
    <row r="1979" spans="1:10">
      <c r="A1979" s="36">
        <f t="shared" si="30"/>
        <v>1978</v>
      </c>
      <c r="B1979" s="36"/>
      <c r="C1979" s="46">
        <v>20110320</v>
      </c>
      <c r="D1979" s="228" t="s">
        <v>17</v>
      </c>
      <c r="E1979" s="228" t="s">
        <v>8602</v>
      </c>
      <c r="F1979" s="228" t="s">
        <v>8603</v>
      </c>
      <c r="G1979" s="309" t="s">
        <v>8604</v>
      </c>
      <c r="H1979" s="41" t="s">
        <v>8359</v>
      </c>
      <c r="I1979" s="229"/>
      <c r="J1979" s="130"/>
    </row>
    <row r="1980" spans="1:10">
      <c r="A1980" s="36">
        <f t="shared" si="30"/>
        <v>1979</v>
      </c>
      <c r="B1980" s="36"/>
      <c r="C1980" s="44">
        <v>20120238</v>
      </c>
      <c r="D1980" s="229" t="s">
        <v>17</v>
      </c>
      <c r="E1980" s="36" t="s">
        <v>8605</v>
      </c>
      <c r="F1980" s="129" t="s">
        <v>8606</v>
      </c>
      <c r="G1980" s="328" t="s">
        <v>8607</v>
      </c>
      <c r="H1980" s="41" t="s">
        <v>8540</v>
      </c>
      <c r="I1980" s="229"/>
      <c r="J1980" s="130"/>
    </row>
    <row r="1981" spans="1:10">
      <c r="A1981" s="36">
        <f t="shared" si="30"/>
        <v>1980</v>
      </c>
      <c r="B1981" s="36"/>
      <c r="C1981" s="44">
        <v>20130101</v>
      </c>
      <c r="D1981" s="229" t="s">
        <v>36</v>
      </c>
      <c r="E1981" s="36" t="s">
        <v>8608</v>
      </c>
      <c r="F1981" s="129" t="s">
        <v>8609</v>
      </c>
      <c r="G1981" s="309" t="s">
        <v>8610</v>
      </c>
      <c r="H1981" s="41" t="s">
        <v>5058</v>
      </c>
      <c r="I1981" s="229"/>
      <c r="J1981" s="130"/>
    </row>
    <row r="1982" spans="1:10">
      <c r="A1982" s="36">
        <f t="shared" si="30"/>
        <v>1981</v>
      </c>
      <c r="B1982" s="36"/>
      <c r="C1982" s="44">
        <v>20130102</v>
      </c>
      <c r="D1982" s="229" t="s">
        <v>412</v>
      </c>
      <c r="E1982" s="36" t="s">
        <v>8611</v>
      </c>
      <c r="F1982" s="129" t="s">
        <v>8612</v>
      </c>
      <c r="G1982" s="309" t="s">
        <v>8613</v>
      </c>
      <c r="H1982" s="41" t="s">
        <v>8540</v>
      </c>
      <c r="I1982" s="229"/>
      <c r="J1982" s="130"/>
    </row>
    <row r="1983" spans="1:10">
      <c r="A1983" s="36">
        <f t="shared" si="30"/>
        <v>1982</v>
      </c>
      <c r="B1983" s="36"/>
      <c r="C1983" s="44">
        <v>20130147</v>
      </c>
      <c r="D1983" s="229" t="s">
        <v>542</v>
      </c>
      <c r="E1983" s="36" t="s">
        <v>8614</v>
      </c>
      <c r="F1983" s="129" t="s">
        <v>8615</v>
      </c>
      <c r="G1983" s="309" t="s">
        <v>8616</v>
      </c>
      <c r="H1983" s="41" t="s">
        <v>8540</v>
      </c>
      <c r="I1983" s="229"/>
      <c r="J1983" s="130"/>
    </row>
    <row r="1984" spans="1:10">
      <c r="A1984" s="36">
        <f t="shared" si="30"/>
        <v>1983</v>
      </c>
      <c r="B1984" s="36"/>
      <c r="C1984" s="44">
        <v>20130170</v>
      </c>
      <c r="D1984" s="229" t="s">
        <v>36</v>
      </c>
      <c r="E1984" s="36" t="s">
        <v>8617</v>
      </c>
      <c r="F1984" s="129" t="s">
        <v>8618</v>
      </c>
      <c r="G1984" s="309" t="s">
        <v>8619</v>
      </c>
      <c r="H1984" s="41" t="s">
        <v>8620</v>
      </c>
      <c r="I1984" s="229"/>
      <c r="J1984" s="130"/>
    </row>
    <row r="1985" spans="1:10">
      <c r="A1985" s="36">
        <f t="shared" si="30"/>
        <v>1984</v>
      </c>
      <c r="B1985" s="36"/>
      <c r="C1985" s="46">
        <v>20130254</v>
      </c>
      <c r="D1985" s="229" t="s">
        <v>140</v>
      </c>
      <c r="E1985" s="229" t="s">
        <v>8621</v>
      </c>
      <c r="F1985" s="228" t="s">
        <v>8622</v>
      </c>
      <c r="G1985" s="309" t="s">
        <v>8623</v>
      </c>
      <c r="H1985" s="37" t="s">
        <v>8624</v>
      </c>
      <c r="I1985" s="229" t="s">
        <v>8625</v>
      </c>
      <c r="J1985" s="130"/>
    </row>
    <row r="1986" spans="1:10">
      <c r="A1986" s="36">
        <f t="shared" si="30"/>
        <v>1985</v>
      </c>
      <c r="B1986" s="36"/>
      <c r="C1986" s="44">
        <v>20110410</v>
      </c>
      <c r="D1986" s="228" t="s">
        <v>6709</v>
      </c>
      <c r="E1986" s="228" t="s">
        <v>6710</v>
      </c>
      <c r="F1986" s="229" t="s">
        <v>6711</v>
      </c>
      <c r="G1986" s="328" t="s">
        <v>8626</v>
      </c>
      <c r="H1986" s="41" t="s">
        <v>8359</v>
      </c>
      <c r="I1986" s="229"/>
      <c r="J1986" s="130"/>
    </row>
    <row r="1987" spans="1:10">
      <c r="A1987" s="36">
        <f t="shared" si="30"/>
        <v>1986</v>
      </c>
      <c r="B1987" s="36"/>
      <c r="C1987" s="44">
        <v>20120064</v>
      </c>
      <c r="D1987" s="228" t="s">
        <v>5311</v>
      </c>
      <c r="E1987" s="36" t="s">
        <v>8627</v>
      </c>
      <c r="F1987" s="129" t="s">
        <v>8628</v>
      </c>
      <c r="G1987" s="328" t="s">
        <v>8552</v>
      </c>
      <c r="H1987" s="37" t="s">
        <v>8629</v>
      </c>
      <c r="I1987" s="229"/>
      <c r="J1987" s="130"/>
    </row>
    <row r="1988" spans="1:10">
      <c r="A1988" s="36">
        <f t="shared" ref="A1988:A2051" si="31">1+A1987</f>
        <v>1987</v>
      </c>
      <c r="B1988" s="36"/>
      <c r="C1988" s="44">
        <v>20120225</v>
      </c>
      <c r="D1988" s="228" t="s">
        <v>5311</v>
      </c>
      <c r="E1988" s="36" t="s">
        <v>7045</v>
      </c>
      <c r="F1988" s="129" t="s">
        <v>7046</v>
      </c>
      <c r="G1988" s="309" t="s">
        <v>8630</v>
      </c>
      <c r="H1988" s="37" t="s">
        <v>8629</v>
      </c>
      <c r="I1988" s="229"/>
      <c r="J1988" s="130"/>
    </row>
    <row r="1989" spans="1:10">
      <c r="A1989" s="36">
        <f t="shared" si="31"/>
        <v>1988</v>
      </c>
      <c r="B1989" s="36"/>
      <c r="C1989" s="46">
        <v>20050382</v>
      </c>
      <c r="D1989" s="229" t="s">
        <v>14</v>
      </c>
      <c r="E1989" s="36" t="s">
        <v>8631</v>
      </c>
      <c r="F1989" s="36"/>
      <c r="G1989" s="331" t="s">
        <v>8632</v>
      </c>
      <c r="H1989" s="41" t="s">
        <v>5073</v>
      </c>
      <c r="I1989" s="229"/>
      <c r="J1989" s="130"/>
    </row>
    <row r="1990" spans="1:10">
      <c r="A1990" s="36">
        <f t="shared" si="31"/>
        <v>1989</v>
      </c>
      <c r="B1990" s="36"/>
      <c r="C1990" s="46">
        <v>20060367</v>
      </c>
      <c r="D1990" s="229" t="s">
        <v>14</v>
      </c>
      <c r="E1990" s="228" t="s">
        <v>8633</v>
      </c>
      <c r="F1990" s="228"/>
      <c r="G1990" s="309" t="s">
        <v>8634</v>
      </c>
      <c r="H1990" s="41" t="s">
        <v>8635</v>
      </c>
      <c r="I1990" s="229"/>
      <c r="J1990" s="130"/>
    </row>
    <row r="1991" spans="1:10">
      <c r="A1991" s="36">
        <f t="shared" si="31"/>
        <v>1990</v>
      </c>
      <c r="B1991" s="36"/>
      <c r="C1991" s="46">
        <v>20090219</v>
      </c>
      <c r="D1991" s="228" t="s">
        <v>8636</v>
      </c>
      <c r="E1991" s="36" t="s">
        <v>8637</v>
      </c>
      <c r="F1991" s="36"/>
      <c r="G1991" s="309" t="s">
        <v>8638</v>
      </c>
      <c r="H1991" s="41" t="s">
        <v>8639</v>
      </c>
      <c r="I1991" s="229" t="s">
        <v>8640</v>
      </c>
      <c r="J1991" s="130"/>
    </row>
    <row r="1992" spans="1:10">
      <c r="A1992" s="36">
        <f t="shared" si="31"/>
        <v>1991</v>
      </c>
      <c r="B1992" s="36"/>
      <c r="C1992" s="44">
        <v>20110456</v>
      </c>
      <c r="D1992" s="229" t="s">
        <v>94</v>
      </c>
      <c r="E1992" s="36" t="s">
        <v>8641</v>
      </c>
      <c r="F1992" s="129"/>
      <c r="G1992" s="309" t="s">
        <v>8516</v>
      </c>
      <c r="H1992" s="41" t="s">
        <v>2804</v>
      </c>
      <c r="I1992" s="229"/>
      <c r="J1992" s="130"/>
    </row>
    <row r="1993" spans="1:10">
      <c r="A1993" s="36">
        <f t="shared" si="31"/>
        <v>1992</v>
      </c>
      <c r="B1993" s="36"/>
      <c r="C1993" s="229">
        <v>20040447</v>
      </c>
      <c r="D1993" s="228" t="s">
        <v>8642</v>
      </c>
      <c r="E1993" s="36" t="s">
        <v>8643</v>
      </c>
      <c r="F1993" s="129"/>
      <c r="G1993" s="309" t="s">
        <v>8644</v>
      </c>
      <c r="H1993" s="57" t="s">
        <v>7440</v>
      </c>
      <c r="I1993" s="121"/>
      <c r="J1993" s="130"/>
    </row>
    <row r="1994" spans="1:10">
      <c r="A1994" s="36">
        <f t="shared" si="31"/>
        <v>1993</v>
      </c>
      <c r="B1994" s="36"/>
      <c r="C1994" s="44">
        <v>20130127</v>
      </c>
      <c r="D1994" s="228" t="s">
        <v>14</v>
      </c>
      <c r="E1994" s="36" t="s">
        <v>8645</v>
      </c>
      <c r="F1994" s="129"/>
      <c r="G1994" s="309" t="s">
        <v>8646</v>
      </c>
      <c r="H1994" s="41" t="s">
        <v>8647</v>
      </c>
      <c r="I1994" s="229"/>
      <c r="J1994" s="130"/>
    </row>
    <row r="1995" spans="1:10">
      <c r="A1995" s="36">
        <f t="shared" si="31"/>
        <v>1994</v>
      </c>
      <c r="B1995" s="36"/>
      <c r="C1995" s="44">
        <v>20130161</v>
      </c>
      <c r="D1995" s="228" t="s">
        <v>14</v>
      </c>
      <c r="E1995" s="36" t="s">
        <v>8648</v>
      </c>
      <c r="F1995" s="129"/>
      <c r="G1995" s="309" t="s">
        <v>8616</v>
      </c>
      <c r="H1995" s="41" t="s">
        <v>8359</v>
      </c>
      <c r="I1995" s="229"/>
      <c r="J1995" s="130"/>
    </row>
    <row r="1996" spans="1:10">
      <c r="A1996" s="36">
        <f t="shared" si="31"/>
        <v>1995</v>
      </c>
      <c r="B1996" s="36"/>
      <c r="C1996" s="46">
        <v>20060248</v>
      </c>
      <c r="D1996" s="228" t="s">
        <v>175</v>
      </c>
      <c r="E1996" s="36" t="s">
        <v>8649</v>
      </c>
      <c r="F1996" s="36" t="s">
        <v>8650</v>
      </c>
      <c r="G1996" s="309" t="s">
        <v>8601</v>
      </c>
      <c r="H1996" s="41" t="s">
        <v>4900</v>
      </c>
      <c r="I1996" s="229"/>
      <c r="J1996" s="130"/>
    </row>
    <row r="1997" spans="1:10">
      <c r="A1997" s="36">
        <f t="shared" si="31"/>
        <v>1996</v>
      </c>
      <c r="B1997" s="36"/>
      <c r="C1997" s="44">
        <v>20100116</v>
      </c>
      <c r="D1997" s="229" t="s">
        <v>8651</v>
      </c>
      <c r="E1997" s="36" t="s">
        <v>8652</v>
      </c>
      <c r="F1997" s="129" t="s">
        <v>8653</v>
      </c>
      <c r="G1997" s="331" t="s">
        <v>8654</v>
      </c>
      <c r="H1997" s="41" t="s">
        <v>6795</v>
      </c>
      <c r="I1997" s="229"/>
      <c r="J1997" s="130"/>
    </row>
    <row r="1998" spans="1:10">
      <c r="A1998" s="36">
        <f t="shared" si="31"/>
        <v>1997</v>
      </c>
      <c r="B1998" s="36"/>
      <c r="C1998" s="44">
        <v>20100405</v>
      </c>
      <c r="D1998" s="229" t="s">
        <v>205</v>
      </c>
      <c r="E1998" s="36" t="s">
        <v>8396</v>
      </c>
      <c r="F1998" s="36" t="s">
        <v>8655</v>
      </c>
      <c r="G1998" s="309" t="s">
        <v>8656</v>
      </c>
      <c r="H1998" s="41" t="s">
        <v>8657</v>
      </c>
      <c r="I1998" s="229"/>
      <c r="J1998" s="130"/>
    </row>
    <row r="1999" spans="1:10">
      <c r="A1999" s="36">
        <f t="shared" si="31"/>
        <v>1998</v>
      </c>
      <c r="B1999" s="36"/>
      <c r="C1999" s="44">
        <v>20100416</v>
      </c>
      <c r="D1999" s="228" t="s">
        <v>490</v>
      </c>
      <c r="E1999" s="228" t="s">
        <v>8658</v>
      </c>
      <c r="F1999" s="229" t="s">
        <v>8659</v>
      </c>
      <c r="G1999" s="309" t="s">
        <v>8365</v>
      </c>
      <c r="H1999" s="41" t="s">
        <v>4264</v>
      </c>
      <c r="I1999" s="229"/>
      <c r="J1999" s="130"/>
    </row>
    <row r="2000" spans="1:10">
      <c r="A2000" s="36">
        <f t="shared" si="31"/>
        <v>1999</v>
      </c>
      <c r="B2000" s="36"/>
      <c r="C2000" s="44">
        <v>20110432</v>
      </c>
      <c r="D2000" s="229" t="s">
        <v>3922</v>
      </c>
      <c r="E2000" s="228" t="s">
        <v>8660</v>
      </c>
      <c r="F2000" s="229" t="s">
        <v>8661</v>
      </c>
      <c r="G2000" s="328" t="s">
        <v>8552</v>
      </c>
      <c r="H2000" s="41" t="s">
        <v>4254</v>
      </c>
      <c r="I2000" s="229"/>
      <c r="J2000" s="130"/>
    </row>
    <row r="2001" spans="1:10">
      <c r="A2001" s="36">
        <f t="shared" si="31"/>
        <v>2000</v>
      </c>
      <c r="B2001" s="36"/>
      <c r="C2001" s="44">
        <v>20120094</v>
      </c>
      <c r="D2001" s="229" t="s">
        <v>3922</v>
      </c>
      <c r="E2001" s="228" t="s">
        <v>6789</v>
      </c>
      <c r="F2001" s="229" t="s">
        <v>6788</v>
      </c>
      <c r="G2001" s="309" t="s">
        <v>8662</v>
      </c>
      <c r="H2001" s="41" t="s">
        <v>8359</v>
      </c>
      <c r="I2001" s="229"/>
      <c r="J2001" s="130"/>
    </row>
    <row r="2002" spans="1:10">
      <c r="A2002" s="36">
        <f t="shared" si="31"/>
        <v>2001</v>
      </c>
      <c r="B2002" s="36"/>
      <c r="C2002" s="44">
        <v>20110454</v>
      </c>
      <c r="D2002" s="229" t="s">
        <v>28</v>
      </c>
      <c r="E2002" s="36" t="s">
        <v>8663</v>
      </c>
      <c r="F2002" s="129" t="s">
        <v>6923</v>
      </c>
      <c r="G2002" s="309" t="s">
        <v>8516</v>
      </c>
      <c r="H2002" s="41" t="s">
        <v>2804</v>
      </c>
      <c r="I2002" s="229"/>
      <c r="J2002" s="130"/>
    </row>
    <row r="2003" spans="1:10">
      <c r="A2003" s="36">
        <f t="shared" si="31"/>
        <v>2002</v>
      </c>
      <c r="B2003" s="36"/>
      <c r="C2003" s="44">
        <v>20120050</v>
      </c>
      <c r="D2003" s="229" t="s">
        <v>28</v>
      </c>
      <c r="E2003" s="36" t="s">
        <v>8664</v>
      </c>
      <c r="F2003" s="129" t="s">
        <v>8665</v>
      </c>
      <c r="G2003" s="309" t="s">
        <v>8516</v>
      </c>
      <c r="H2003" s="41" t="s">
        <v>8540</v>
      </c>
      <c r="I2003" s="229"/>
      <c r="J2003" s="130"/>
    </row>
    <row r="2004" spans="1:10">
      <c r="A2004" s="36">
        <f t="shared" si="31"/>
        <v>2003</v>
      </c>
      <c r="B2004" s="36"/>
      <c r="C2004" s="44">
        <v>20120049</v>
      </c>
      <c r="D2004" s="229" t="s">
        <v>28</v>
      </c>
      <c r="E2004" s="36" t="s">
        <v>8666</v>
      </c>
      <c r="F2004" s="129" t="s">
        <v>8667</v>
      </c>
      <c r="G2004" s="309" t="s">
        <v>8516</v>
      </c>
      <c r="H2004" s="41" t="s">
        <v>8540</v>
      </c>
      <c r="I2004" s="229"/>
      <c r="J2004" s="130"/>
    </row>
    <row r="2005" spans="1:10">
      <c r="A2005" s="36">
        <f t="shared" si="31"/>
        <v>2004</v>
      </c>
      <c r="B2005" s="36"/>
      <c r="C2005" s="44">
        <v>20120154</v>
      </c>
      <c r="D2005" s="229" t="s">
        <v>4629</v>
      </c>
      <c r="E2005" s="228" t="s">
        <v>8668</v>
      </c>
      <c r="F2005" s="229" t="s">
        <v>8669</v>
      </c>
      <c r="G2005" s="309" t="s">
        <v>8516</v>
      </c>
      <c r="H2005" s="41" t="s">
        <v>8540</v>
      </c>
      <c r="I2005" s="229"/>
      <c r="J2005" s="130"/>
    </row>
    <row r="2006" spans="1:10">
      <c r="A2006" s="36">
        <f t="shared" si="31"/>
        <v>2005</v>
      </c>
      <c r="B2006" s="36"/>
      <c r="C2006" s="44">
        <v>20120242</v>
      </c>
      <c r="D2006" s="229" t="s">
        <v>3219</v>
      </c>
      <c r="E2006" s="228" t="s">
        <v>5452</v>
      </c>
      <c r="F2006" s="228" t="s">
        <v>5453</v>
      </c>
      <c r="G2006" s="309" t="s">
        <v>8516</v>
      </c>
      <c r="H2006" s="41" t="s">
        <v>8359</v>
      </c>
      <c r="I2006" s="229"/>
      <c r="J2006" s="130"/>
    </row>
    <row r="2007" spans="1:10">
      <c r="A2007" s="36">
        <f t="shared" si="31"/>
        <v>2006</v>
      </c>
      <c r="B2007" s="36"/>
      <c r="C2007" s="44">
        <v>20120312</v>
      </c>
      <c r="D2007" s="228" t="s">
        <v>578</v>
      </c>
      <c r="E2007" s="228" t="s">
        <v>3847</v>
      </c>
      <c r="F2007" s="228" t="s">
        <v>3848</v>
      </c>
      <c r="G2007" s="309" t="s">
        <v>8670</v>
      </c>
      <c r="H2007" s="41" t="s">
        <v>3677</v>
      </c>
      <c r="I2007" s="229"/>
      <c r="J2007" s="130"/>
    </row>
    <row r="2008" spans="1:10">
      <c r="A2008" s="36">
        <f t="shared" si="31"/>
        <v>2007</v>
      </c>
      <c r="B2008" s="36"/>
      <c r="C2008" s="44">
        <v>20120336</v>
      </c>
      <c r="D2008" s="228" t="s">
        <v>8671</v>
      </c>
      <c r="E2008" s="228" t="s">
        <v>8672</v>
      </c>
      <c r="F2008" s="228" t="s">
        <v>8673</v>
      </c>
      <c r="G2008" s="309" t="s">
        <v>8674</v>
      </c>
      <c r="H2008" s="41" t="s">
        <v>6373</v>
      </c>
      <c r="I2008" s="229"/>
      <c r="J2008" s="130"/>
    </row>
    <row r="2009" spans="1:10">
      <c r="A2009" s="36">
        <f t="shared" si="31"/>
        <v>2008</v>
      </c>
      <c r="B2009" s="36"/>
      <c r="C2009" s="44">
        <v>20120392</v>
      </c>
      <c r="D2009" s="228" t="s">
        <v>264</v>
      </c>
      <c r="E2009" s="228" t="s">
        <v>8675</v>
      </c>
      <c r="F2009" s="228" t="s">
        <v>8676</v>
      </c>
      <c r="G2009" s="328" t="s">
        <v>8677</v>
      </c>
      <c r="H2009" s="41" t="s">
        <v>3957</v>
      </c>
      <c r="I2009" s="229"/>
      <c r="J2009" s="130"/>
    </row>
    <row r="2010" spans="1:10">
      <c r="A2010" s="36">
        <f t="shared" si="31"/>
        <v>2009</v>
      </c>
      <c r="B2010" s="36"/>
      <c r="C2010" s="44">
        <v>20130071</v>
      </c>
      <c r="D2010" s="228" t="s">
        <v>264</v>
      </c>
      <c r="E2010" s="228" t="s">
        <v>8678</v>
      </c>
      <c r="F2010" s="229" t="s">
        <v>8679</v>
      </c>
      <c r="G2010" s="329" t="s">
        <v>8680</v>
      </c>
      <c r="H2010" s="41" t="s">
        <v>8359</v>
      </c>
      <c r="I2010" s="229"/>
      <c r="J2010" s="130"/>
    </row>
    <row r="2011" spans="1:10">
      <c r="A2011" s="36">
        <f t="shared" si="31"/>
        <v>2010</v>
      </c>
      <c r="B2011" s="36"/>
      <c r="C2011" s="44">
        <v>20130148</v>
      </c>
      <c r="D2011" s="228" t="s">
        <v>264</v>
      </c>
      <c r="E2011" s="228" t="s">
        <v>8681</v>
      </c>
      <c r="F2011" s="229" t="s">
        <v>8682</v>
      </c>
      <c r="G2011" s="309" t="s">
        <v>8683</v>
      </c>
      <c r="H2011" s="37" t="s">
        <v>8684</v>
      </c>
      <c r="I2011" s="229"/>
      <c r="J2011" s="130"/>
    </row>
    <row r="2012" spans="1:10">
      <c r="A2012" s="36">
        <f t="shared" si="31"/>
        <v>2011</v>
      </c>
      <c r="B2012" s="36"/>
      <c r="C2012" s="44">
        <v>20130189</v>
      </c>
      <c r="D2012" s="228" t="s">
        <v>264</v>
      </c>
      <c r="E2012" s="228" t="s">
        <v>8685</v>
      </c>
      <c r="F2012" s="229" t="s">
        <v>8686</v>
      </c>
      <c r="G2012" s="309" t="s">
        <v>8683</v>
      </c>
      <c r="H2012" s="65" t="s">
        <v>8687</v>
      </c>
      <c r="I2012" s="229"/>
      <c r="J2012" s="130"/>
    </row>
    <row r="2013" spans="1:10">
      <c r="A2013" s="36">
        <f t="shared" si="31"/>
        <v>2012</v>
      </c>
      <c r="B2013" s="36"/>
      <c r="C2013" s="44">
        <v>20050177</v>
      </c>
      <c r="D2013" s="229" t="s">
        <v>468</v>
      </c>
      <c r="E2013" s="36" t="s">
        <v>8688</v>
      </c>
      <c r="F2013" s="129" t="s">
        <v>8689</v>
      </c>
      <c r="G2013" s="309" t="s">
        <v>8516</v>
      </c>
      <c r="H2013" s="41" t="s">
        <v>3914</v>
      </c>
      <c r="I2013" s="229"/>
      <c r="J2013" s="130"/>
    </row>
    <row r="2014" spans="1:10">
      <c r="A2014" s="36">
        <f t="shared" si="31"/>
        <v>2013</v>
      </c>
      <c r="B2014" s="36"/>
      <c r="C2014" s="228">
        <v>20090022</v>
      </c>
      <c r="D2014" s="228" t="s">
        <v>6274</v>
      </c>
      <c r="E2014" s="36" t="s">
        <v>8690</v>
      </c>
      <c r="F2014" s="36" t="s">
        <v>8691</v>
      </c>
      <c r="G2014" s="309" t="s">
        <v>8516</v>
      </c>
      <c r="H2014" s="41" t="s">
        <v>8629</v>
      </c>
      <c r="I2014" s="229"/>
      <c r="J2014" s="130"/>
    </row>
    <row r="2015" spans="1:10">
      <c r="A2015" s="36">
        <f t="shared" si="31"/>
        <v>2014</v>
      </c>
      <c r="B2015" s="36"/>
      <c r="C2015" s="228">
        <v>20090263</v>
      </c>
      <c r="D2015" s="228" t="s">
        <v>572</v>
      </c>
      <c r="E2015" s="36" t="s">
        <v>8692</v>
      </c>
      <c r="F2015" s="36" t="s">
        <v>8693</v>
      </c>
      <c r="G2015" s="309" t="s">
        <v>8694</v>
      </c>
      <c r="H2015" s="41" t="s">
        <v>8274</v>
      </c>
      <c r="I2015" s="229"/>
      <c r="J2015" s="130"/>
    </row>
    <row r="2016" spans="1:10">
      <c r="A2016" s="36">
        <f t="shared" si="31"/>
        <v>2015</v>
      </c>
      <c r="B2016" s="36"/>
      <c r="C2016" s="229">
        <v>20100067</v>
      </c>
      <c r="D2016" s="229" t="s">
        <v>3950</v>
      </c>
      <c r="E2016" s="36" t="s">
        <v>8695</v>
      </c>
      <c r="F2016" s="129" t="s">
        <v>8696</v>
      </c>
      <c r="G2016" s="309" t="s">
        <v>8516</v>
      </c>
      <c r="H2016" s="41" t="s">
        <v>3957</v>
      </c>
      <c r="I2016" s="229"/>
      <c r="J2016" s="130"/>
    </row>
    <row r="2017" spans="1:10">
      <c r="A2017" s="36">
        <f t="shared" si="31"/>
        <v>2016</v>
      </c>
      <c r="B2017" s="36"/>
      <c r="C2017" s="228">
        <v>20110219</v>
      </c>
      <c r="D2017" s="229" t="s">
        <v>462</v>
      </c>
      <c r="E2017" s="228" t="s">
        <v>8697</v>
      </c>
      <c r="F2017" s="229" t="s">
        <v>8698</v>
      </c>
      <c r="G2017" s="309" t="s">
        <v>8699</v>
      </c>
      <c r="H2017" s="41" t="s">
        <v>3957</v>
      </c>
      <c r="I2017" s="229"/>
      <c r="J2017" s="130"/>
    </row>
    <row r="2018" spans="1:10">
      <c r="A2018" s="36">
        <f t="shared" si="31"/>
        <v>2017</v>
      </c>
      <c r="B2018" s="36"/>
      <c r="C2018" s="229">
        <v>20110300</v>
      </c>
      <c r="D2018" s="229" t="s">
        <v>468</v>
      </c>
      <c r="E2018" s="228" t="s">
        <v>8700</v>
      </c>
      <c r="F2018" s="229" t="s">
        <v>5041</v>
      </c>
      <c r="G2018" s="309" t="s">
        <v>8516</v>
      </c>
      <c r="H2018" s="41" t="s">
        <v>3778</v>
      </c>
      <c r="I2018" s="229"/>
      <c r="J2018" s="130"/>
    </row>
    <row r="2019" spans="1:10">
      <c r="A2019" s="36">
        <f t="shared" si="31"/>
        <v>2018</v>
      </c>
      <c r="B2019" s="36"/>
      <c r="C2019" s="229">
        <v>20110313</v>
      </c>
      <c r="D2019" s="229" t="s">
        <v>257</v>
      </c>
      <c r="E2019" s="228" t="s">
        <v>8701</v>
      </c>
      <c r="F2019" s="229" t="s">
        <v>8702</v>
      </c>
      <c r="G2019" s="309" t="s">
        <v>8703</v>
      </c>
      <c r="H2019" s="41" t="s">
        <v>7440</v>
      </c>
      <c r="I2019" s="229"/>
      <c r="J2019" s="130"/>
    </row>
    <row r="2020" spans="1:10">
      <c r="A2020" s="36">
        <f t="shared" si="31"/>
        <v>2019</v>
      </c>
      <c r="B2020" s="36"/>
      <c r="C2020" s="229">
        <v>20120086</v>
      </c>
      <c r="D2020" s="229" t="s">
        <v>468</v>
      </c>
      <c r="E2020" s="36" t="s">
        <v>8704</v>
      </c>
      <c r="F2020" s="129" t="s">
        <v>8705</v>
      </c>
      <c r="G2020" s="309" t="s">
        <v>8516</v>
      </c>
      <c r="H2020" s="41" t="s">
        <v>3778</v>
      </c>
      <c r="I2020" s="229"/>
      <c r="J2020" s="130"/>
    </row>
    <row r="2021" spans="1:10">
      <c r="A2021" s="36">
        <f t="shared" si="31"/>
        <v>2020</v>
      </c>
      <c r="B2021" s="36"/>
      <c r="C2021" s="228">
        <v>20120126</v>
      </c>
      <c r="D2021" s="228" t="s">
        <v>3950</v>
      </c>
      <c r="E2021" s="228" t="s">
        <v>8706</v>
      </c>
      <c r="F2021" s="228" t="s">
        <v>8707</v>
      </c>
      <c r="G2021" s="309" t="s">
        <v>8516</v>
      </c>
      <c r="H2021" s="41" t="s">
        <v>3957</v>
      </c>
      <c r="I2021" s="229"/>
      <c r="J2021" s="130"/>
    </row>
    <row r="2022" spans="1:10">
      <c r="A2022" s="36">
        <f t="shared" si="31"/>
        <v>2021</v>
      </c>
      <c r="B2022" s="36"/>
      <c r="C2022" s="229">
        <v>20120175</v>
      </c>
      <c r="D2022" s="129" t="s">
        <v>468</v>
      </c>
      <c r="E2022" s="36" t="s">
        <v>8708</v>
      </c>
      <c r="F2022" s="129" t="s">
        <v>5286</v>
      </c>
      <c r="G2022" s="309" t="s">
        <v>8516</v>
      </c>
      <c r="H2022" s="41" t="s">
        <v>3914</v>
      </c>
      <c r="I2022" s="229"/>
      <c r="J2022" s="130"/>
    </row>
    <row r="2023" spans="1:10">
      <c r="A2023" s="36">
        <f t="shared" si="31"/>
        <v>2022</v>
      </c>
      <c r="B2023" s="36"/>
      <c r="C2023" s="44">
        <v>20130029</v>
      </c>
      <c r="D2023" s="229" t="s">
        <v>334</v>
      </c>
      <c r="E2023" s="36" t="s">
        <v>8709</v>
      </c>
      <c r="F2023" s="129" t="s">
        <v>8710</v>
      </c>
      <c r="G2023" s="309" t="s">
        <v>8711</v>
      </c>
      <c r="H2023" s="41" t="s">
        <v>7464</v>
      </c>
      <c r="I2023" s="229"/>
      <c r="J2023" s="130"/>
    </row>
    <row r="2024" spans="1:10">
      <c r="A2024" s="36">
        <f t="shared" si="31"/>
        <v>2023</v>
      </c>
      <c r="B2024" s="36"/>
      <c r="C2024" s="44">
        <v>20130030</v>
      </c>
      <c r="D2024" s="44" t="s">
        <v>334</v>
      </c>
      <c r="E2024" s="36" t="s">
        <v>8712</v>
      </c>
      <c r="F2024" s="129" t="s">
        <v>8710</v>
      </c>
      <c r="G2024" s="309" t="s">
        <v>8711</v>
      </c>
      <c r="H2024" s="41" t="s">
        <v>7464</v>
      </c>
      <c r="I2024" s="229"/>
      <c r="J2024" s="130"/>
    </row>
    <row r="2025" spans="1:10">
      <c r="A2025" s="36">
        <f t="shared" si="31"/>
        <v>2024</v>
      </c>
      <c r="B2025" s="36"/>
      <c r="C2025" s="44">
        <v>20130131</v>
      </c>
      <c r="D2025" s="44" t="s">
        <v>643</v>
      </c>
      <c r="E2025" s="36" t="s">
        <v>8713</v>
      </c>
      <c r="F2025" s="129" t="s">
        <v>8714</v>
      </c>
      <c r="G2025" s="309" t="s">
        <v>8715</v>
      </c>
      <c r="H2025" s="41" t="s">
        <v>3957</v>
      </c>
      <c r="I2025" s="229"/>
      <c r="J2025" s="130"/>
    </row>
    <row r="2026" spans="1:10">
      <c r="A2026" s="36">
        <f t="shared" si="31"/>
        <v>2025</v>
      </c>
      <c r="B2026" s="36"/>
      <c r="C2026" s="46">
        <v>20130004</v>
      </c>
      <c r="D2026" s="46" t="s">
        <v>8716</v>
      </c>
      <c r="E2026" s="36" t="s">
        <v>8717</v>
      </c>
      <c r="F2026" s="89"/>
      <c r="G2026" s="331" t="s">
        <v>8365</v>
      </c>
      <c r="H2026" s="41" t="s">
        <v>8359</v>
      </c>
      <c r="I2026" s="229"/>
      <c r="J2026" s="130"/>
    </row>
    <row r="2027" spans="1:10">
      <c r="A2027" s="36">
        <f t="shared" si="31"/>
        <v>2026</v>
      </c>
      <c r="B2027" s="36"/>
      <c r="C2027" s="46">
        <v>20130076</v>
      </c>
      <c r="D2027" s="46" t="s">
        <v>149</v>
      </c>
      <c r="E2027" s="36" t="s">
        <v>8398</v>
      </c>
      <c r="F2027" s="33"/>
      <c r="G2027" s="331" t="s">
        <v>8365</v>
      </c>
      <c r="H2027" s="41" t="s">
        <v>2804</v>
      </c>
      <c r="I2027" s="229"/>
      <c r="J2027" s="130"/>
    </row>
    <row r="2028" spans="1:10">
      <c r="A2028" s="36">
        <f t="shared" si="31"/>
        <v>2027</v>
      </c>
      <c r="B2028" s="36"/>
      <c r="C2028" s="46">
        <v>20130105</v>
      </c>
      <c r="D2028" s="46" t="s">
        <v>149</v>
      </c>
      <c r="E2028" s="36" t="s">
        <v>8400</v>
      </c>
      <c r="F2028" s="33"/>
      <c r="G2028" s="331" t="s">
        <v>8365</v>
      </c>
      <c r="H2028" s="41" t="s">
        <v>8359</v>
      </c>
      <c r="I2028" s="229"/>
      <c r="J2028" s="130"/>
    </row>
    <row r="2029" spans="1:10">
      <c r="A2029" s="36">
        <f t="shared" si="31"/>
        <v>2028</v>
      </c>
      <c r="B2029" s="100"/>
      <c r="C2029" s="76">
        <v>20130226</v>
      </c>
      <c r="D2029" s="76" t="s">
        <v>6033</v>
      </c>
      <c r="E2029" s="77" t="s">
        <v>8718</v>
      </c>
      <c r="F2029" s="77"/>
      <c r="G2029" s="331" t="s">
        <v>8719</v>
      </c>
      <c r="H2029" s="82" t="s">
        <v>7440</v>
      </c>
      <c r="I2029" s="133"/>
      <c r="J2029" s="130"/>
    </row>
    <row r="2030" spans="1:10">
      <c r="A2030" s="36">
        <f t="shared" si="31"/>
        <v>2029</v>
      </c>
      <c r="B2030" s="36"/>
      <c r="C2030" s="44">
        <v>20090330</v>
      </c>
      <c r="D2030" s="44" t="s">
        <v>8720</v>
      </c>
      <c r="E2030" s="228" t="s">
        <v>8721</v>
      </c>
      <c r="F2030" s="229" t="s">
        <v>8722</v>
      </c>
      <c r="G2030" s="309" t="s">
        <v>8723</v>
      </c>
      <c r="H2030" s="48" t="s">
        <v>8724</v>
      </c>
      <c r="I2030" s="133"/>
      <c r="J2030" s="130"/>
    </row>
    <row r="2031" spans="1:10">
      <c r="A2031" s="36">
        <f t="shared" si="31"/>
        <v>2030</v>
      </c>
      <c r="B2031" s="36"/>
      <c r="C2031" s="229">
        <v>20100396</v>
      </c>
      <c r="D2031" s="229" t="s">
        <v>4182</v>
      </c>
      <c r="E2031" s="228" t="s">
        <v>8725</v>
      </c>
      <c r="F2031" s="129"/>
      <c r="G2031" s="309" t="s">
        <v>8516</v>
      </c>
      <c r="H2031" s="82" t="s">
        <v>3957</v>
      </c>
      <c r="I2031" s="133"/>
      <c r="J2031" s="130"/>
    </row>
    <row r="2032" spans="1:10">
      <c r="A2032" s="36">
        <f t="shared" si="31"/>
        <v>2031</v>
      </c>
      <c r="B2032" s="36"/>
      <c r="C2032" s="229">
        <v>20110424</v>
      </c>
      <c r="D2032" s="229" t="s">
        <v>4182</v>
      </c>
      <c r="E2032" s="36" t="s">
        <v>8726</v>
      </c>
      <c r="F2032" s="129"/>
      <c r="G2032" s="309" t="s">
        <v>8531</v>
      </c>
      <c r="H2032" s="82" t="s">
        <v>3957</v>
      </c>
      <c r="I2032" s="133"/>
      <c r="J2032" s="130"/>
    </row>
    <row r="2033" spans="1:10">
      <c r="A2033" s="36">
        <f t="shared" si="31"/>
        <v>2032</v>
      </c>
      <c r="B2033" s="36"/>
      <c r="C2033" s="229">
        <v>20120112</v>
      </c>
      <c r="D2033" s="229" t="s">
        <v>4182</v>
      </c>
      <c r="E2033" s="36" t="s">
        <v>8727</v>
      </c>
      <c r="F2033" s="129"/>
      <c r="G2033" s="309" t="s">
        <v>8728</v>
      </c>
      <c r="H2033" s="41" t="s">
        <v>8729</v>
      </c>
      <c r="I2033" s="133"/>
      <c r="J2033" s="130"/>
    </row>
    <row r="2034" spans="1:10">
      <c r="A2034" s="36">
        <f t="shared" si="31"/>
        <v>2033</v>
      </c>
      <c r="B2034" s="36"/>
      <c r="C2034" s="229">
        <v>20120327</v>
      </c>
      <c r="D2034" s="229" t="s">
        <v>1080</v>
      </c>
      <c r="E2034" s="36" t="s">
        <v>8730</v>
      </c>
      <c r="F2034" s="129"/>
      <c r="G2034" s="309" t="s">
        <v>8522</v>
      </c>
      <c r="H2034" s="82" t="s">
        <v>3778</v>
      </c>
      <c r="I2034" s="133"/>
      <c r="J2034" s="130"/>
    </row>
    <row r="2035" spans="1:10">
      <c r="A2035" s="36">
        <f t="shared" si="31"/>
        <v>2034</v>
      </c>
      <c r="B2035" s="36"/>
      <c r="C2035" s="229">
        <v>20120397</v>
      </c>
      <c r="D2035" s="229" t="s">
        <v>4626</v>
      </c>
      <c r="E2035" s="36" t="s">
        <v>8731</v>
      </c>
      <c r="F2035" s="129"/>
      <c r="G2035" s="309" t="s">
        <v>8732</v>
      </c>
      <c r="H2035" s="41" t="s">
        <v>3778</v>
      </c>
      <c r="I2035" s="133"/>
      <c r="J2035" s="130"/>
    </row>
    <row r="2036" spans="1:10">
      <c r="A2036" s="36">
        <f t="shared" si="31"/>
        <v>2035</v>
      </c>
      <c r="B2036" s="36"/>
      <c r="C2036" s="229">
        <v>20120446</v>
      </c>
      <c r="D2036" s="229" t="s">
        <v>4626</v>
      </c>
      <c r="E2036" s="36" t="s">
        <v>8733</v>
      </c>
      <c r="F2036" s="129"/>
      <c r="G2036" s="328" t="s">
        <v>8734</v>
      </c>
      <c r="H2036" s="82" t="s">
        <v>3957</v>
      </c>
      <c r="I2036" s="40" t="s">
        <v>2238</v>
      </c>
      <c r="J2036" s="130"/>
    </row>
    <row r="2037" spans="1:10">
      <c r="A2037" s="36">
        <f t="shared" si="31"/>
        <v>2036</v>
      </c>
      <c r="B2037" s="36"/>
      <c r="C2037" s="44">
        <v>20130073</v>
      </c>
      <c r="D2037" s="229" t="s">
        <v>4291</v>
      </c>
      <c r="E2037" s="36" t="s">
        <v>8735</v>
      </c>
      <c r="F2037" s="129"/>
      <c r="G2037" s="309" t="s">
        <v>8736</v>
      </c>
      <c r="H2037" s="41" t="s">
        <v>8359</v>
      </c>
      <c r="I2037" s="229" t="s">
        <v>8737</v>
      </c>
      <c r="J2037" s="130"/>
    </row>
    <row r="2038" spans="1:10">
      <c r="A2038" s="36">
        <f t="shared" si="31"/>
        <v>2037</v>
      </c>
      <c r="B2038" s="36"/>
      <c r="C2038" s="44">
        <v>20130074</v>
      </c>
      <c r="D2038" s="229" t="s">
        <v>4291</v>
      </c>
      <c r="E2038" s="228" t="s">
        <v>8738</v>
      </c>
      <c r="F2038" s="229"/>
      <c r="G2038" s="309" t="s">
        <v>8539</v>
      </c>
      <c r="H2038" s="57" t="s">
        <v>7440</v>
      </c>
      <c r="I2038" s="133"/>
      <c r="J2038" s="130"/>
    </row>
    <row r="2039" spans="1:10">
      <c r="A2039" s="36">
        <f t="shared" si="31"/>
        <v>2038</v>
      </c>
      <c r="B2039" s="36"/>
      <c r="C2039" s="229">
        <v>20130091</v>
      </c>
      <c r="D2039" s="229" t="s">
        <v>54</v>
      </c>
      <c r="E2039" s="36" t="s">
        <v>8739</v>
      </c>
      <c r="F2039" s="129" t="s">
        <v>8740</v>
      </c>
      <c r="G2039" s="309" t="s">
        <v>8741</v>
      </c>
      <c r="H2039" s="41" t="s">
        <v>7820</v>
      </c>
      <c r="I2039" s="133"/>
      <c r="J2039" s="130"/>
    </row>
    <row r="2040" spans="1:10">
      <c r="A2040" s="36">
        <f t="shared" si="31"/>
        <v>2039</v>
      </c>
      <c r="B2040" s="36"/>
      <c r="C2040" s="44">
        <v>20130120</v>
      </c>
      <c r="D2040" s="44" t="s">
        <v>4291</v>
      </c>
      <c r="E2040" s="36" t="s">
        <v>8742</v>
      </c>
      <c r="F2040" s="129"/>
      <c r="G2040" s="309" t="s">
        <v>8743</v>
      </c>
      <c r="H2040" s="41" t="s">
        <v>8540</v>
      </c>
      <c r="I2040" s="133"/>
      <c r="J2040" s="130"/>
    </row>
    <row r="2041" spans="1:10">
      <c r="A2041" s="36">
        <f t="shared" si="31"/>
        <v>2040</v>
      </c>
      <c r="B2041" s="36"/>
      <c r="C2041" s="44">
        <v>20130121</v>
      </c>
      <c r="D2041" s="44" t="s">
        <v>4291</v>
      </c>
      <c r="E2041" s="36" t="s">
        <v>8744</v>
      </c>
      <c r="F2041" s="129"/>
      <c r="G2041" s="309" t="s">
        <v>8745</v>
      </c>
      <c r="H2041" s="82" t="s">
        <v>3957</v>
      </c>
      <c r="I2041" s="133"/>
      <c r="J2041" s="130"/>
    </row>
    <row r="2042" spans="1:10">
      <c r="A2042" s="36">
        <f t="shared" si="31"/>
        <v>2041</v>
      </c>
      <c r="B2042" s="36"/>
      <c r="C2042" s="44">
        <v>20130130</v>
      </c>
      <c r="D2042" s="44" t="s">
        <v>54</v>
      </c>
      <c r="E2042" s="36" t="s">
        <v>8746</v>
      </c>
      <c r="F2042" s="129"/>
      <c r="G2042" s="309" t="s">
        <v>8616</v>
      </c>
      <c r="H2042" s="41" t="s">
        <v>8540</v>
      </c>
      <c r="I2042" s="133"/>
      <c r="J2042" s="130"/>
    </row>
    <row r="2043" spans="1:10">
      <c r="A2043" s="36">
        <f t="shared" si="31"/>
        <v>2042</v>
      </c>
      <c r="B2043" s="36"/>
      <c r="C2043" s="44">
        <v>20130137</v>
      </c>
      <c r="D2043" s="44" t="s">
        <v>4291</v>
      </c>
      <c r="E2043" s="228" t="s">
        <v>8747</v>
      </c>
      <c r="F2043" s="129"/>
      <c r="G2043" s="309" t="s">
        <v>8748</v>
      </c>
      <c r="H2043" s="41" t="s">
        <v>3778</v>
      </c>
      <c r="I2043" s="133"/>
      <c r="J2043" s="130"/>
    </row>
    <row r="2044" spans="1:10">
      <c r="A2044" s="36">
        <f t="shared" si="31"/>
        <v>2043</v>
      </c>
      <c r="B2044" s="36"/>
      <c r="C2044" s="44">
        <v>20130140</v>
      </c>
      <c r="D2044" s="44" t="s">
        <v>4291</v>
      </c>
      <c r="E2044" s="36" t="s">
        <v>8749</v>
      </c>
      <c r="F2044" s="129"/>
      <c r="G2044" s="309" t="s">
        <v>8750</v>
      </c>
      <c r="H2044" s="57" t="s">
        <v>7440</v>
      </c>
      <c r="I2044" s="133"/>
      <c r="J2044" s="130"/>
    </row>
    <row r="2045" spans="1:10">
      <c r="A2045" s="36">
        <f t="shared" si="31"/>
        <v>2044</v>
      </c>
      <c r="B2045" s="36"/>
      <c r="C2045" s="44">
        <v>20130142</v>
      </c>
      <c r="D2045" s="44" t="s">
        <v>54</v>
      </c>
      <c r="E2045" s="228" t="s">
        <v>3419</v>
      </c>
      <c r="F2045" s="229" t="s">
        <v>8751</v>
      </c>
      <c r="G2045" s="309" t="s">
        <v>8752</v>
      </c>
      <c r="H2045" s="82" t="s">
        <v>3957</v>
      </c>
      <c r="I2045" s="133"/>
      <c r="J2045" s="130"/>
    </row>
    <row r="2046" spans="1:10">
      <c r="A2046" s="36">
        <f t="shared" si="31"/>
        <v>2045</v>
      </c>
      <c r="B2046" s="36"/>
      <c r="C2046" s="44">
        <v>20130157</v>
      </c>
      <c r="D2046" s="44" t="s">
        <v>4291</v>
      </c>
      <c r="E2046" s="36" t="s">
        <v>8753</v>
      </c>
      <c r="F2046" s="129"/>
      <c r="G2046" s="309" t="s">
        <v>8750</v>
      </c>
      <c r="H2046" s="48" t="s">
        <v>8754</v>
      </c>
      <c r="I2046" s="133" t="s">
        <v>6940</v>
      </c>
      <c r="J2046" s="130"/>
    </row>
    <row r="2047" spans="1:10">
      <c r="A2047" s="36">
        <f t="shared" si="31"/>
        <v>2046</v>
      </c>
      <c r="B2047" s="36"/>
      <c r="C2047" s="44">
        <v>20130171</v>
      </c>
      <c r="D2047" s="44" t="s">
        <v>4291</v>
      </c>
      <c r="E2047" s="36" t="s">
        <v>8755</v>
      </c>
      <c r="F2047" s="129"/>
      <c r="G2047" s="309" t="s">
        <v>8750</v>
      </c>
      <c r="H2047" s="37" t="s">
        <v>7440</v>
      </c>
      <c r="I2047" s="229"/>
      <c r="J2047" s="130"/>
    </row>
    <row r="2048" spans="1:10">
      <c r="A2048" s="36">
        <f t="shared" si="31"/>
        <v>2047</v>
      </c>
      <c r="B2048" s="36"/>
      <c r="C2048" s="44">
        <v>20130172</v>
      </c>
      <c r="D2048" s="44" t="s">
        <v>4291</v>
      </c>
      <c r="E2048" s="36" t="s">
        <v>8756</v>
      </c>
      <c r="F2048" s="129"/>
      <c r="G2048" s="309" t="s">
        <v>8593</v>
      </c>
      <c r="H2048" s="41" t="s">
        <v>8620</v>
      </c>
      <c r="I2048" s="133"/>
      <c r="J2048" s="130"/>
    </row>
    <row r="2049" spans="1:10">
      <c r="A2049" s="36">
        <f t="shared" si="31"/>
        <v>2048</v>
      </c>
      <c r="B2049" s="36"/>
      <c r="C2049" s="44">
        <v>20130178</v>
      </c>
      <c r="D2049" s="44" t="s">
        <v>54</v>
      </c>
      <c r="E2049" s="36" t="s">
        <v>236</v>
      </c>
      <c r="F2049" s="129" t="s">
        <v>237</v>
      </c>
      <c r="G2049" s="309" t="s">
        <v>8757</v>
      </c>
      <c r="H2049" s="82" t="s">
        <v>3957</v>
      </c>
      <c r="I2049" s="133"/>
      <c r="J2049" s="130"/>
    </row>
    <row r="2050" spans="1:10">
      <c r="A2050" s="36">
        <f t="shared" si="31"/>
        <v>2049</v>
      </c>
      <c r="B2050" s="36"/>
      <c r="C2050" s="44">
        <v>20130186</v>
      </c>
      <c r="D2050" s="44" t="s">
        <v>4291</v>
      </c>
      <c r="E2050" s="36" t="s">
        <v>8758</v>
      </c>
      <c r="F2050" s="129"/>
      <c r="G2050" s="309" t="s">
        <v>8759</v>
      </c>
      <c r="H2050" s="41" t="s">
        <v>2804</v>
      </c>
      <c r="I2050" s="133"/>
      <c r="J2050" s="130"/>
    </row>
    <row r="2051" spans="1:10">
      <c r="A2051" s="36">
        <f t="shared" si="31"/>
        <v>2050</v>
      </c>
      <c r="B2051" s="36"/>
      <c r="C2051" s="44">
        <v>20130200</v>
      </c>
      <c r="D2051" s="44" t="s">
        <v>54</v>
      </c>
      <c r="E2051" s="36" t="s">
        <v>8760</v>
      </c>
      <c r="F2051" s="129" t="s">
        <v>8761</v>
      </c>
      <c r="G2051" s="309" t="s">
        <v>8598</v>
      </c>
      <c r="H2051" s="82" t="s">
        <v>3957</v>
      </c>
      <c r="I2051" s="133"/>
      <c r="J2051" s="130"/>
    </row>
    <row r="2052" spans="1:10">
      <c r="A2052" s="36">
        <f t="shared" ref="A2052:A2115" si="32">1+A2051</f>
        <v>2051</v>
      </c>
      <c r="B2052" s="36"/>
      <c r="C2052" s="44">
        <v>20130209</v>
      </c>
      <c r="D2052" s="44" t="s">
        <v>4291</v>
      </c>
      <c r="E2052" s="36" t="s">
        <v>8762</v>
      </c>
      <c r="F2052" s="129"/>
      <c r="G2052" s="309" t="s">
        <v>8763</v>
      </c>
      <c r="H2052" s="41" t="s">
        <v>7763</v>
      </c>
      <c r="I2052" s="133"/>
      <c r="J2052" s="130"/>
    </row>
    <row r="2053" spans="1:10">
      <c r="A2053" s="36">
        <f t="shared" si="32"/>
        <v>2052</v>
      </c>
      <c r="B2053" s="36"/>
      <c r="C2053" s="44">
        <v>20130251</v>
      </c>
      <c r="D2053" s="44" t="s">
        <v>8764</v>
      </c>
      <c r="E2053" s="228" t="s">
        <v>8765</v>
      </c>
      <c r="F2053" s="229" t="s">
        <v>4284</v>
      </c>
      <c r="G2053" s="309" t="s">
        <v>8766</v>
      </c>
      <c r="H2053" s="37" t="s">
        <v>8767</v>
      </c>
      <c r="I2053" s="93" t="s">
        <v>2238</v>
      </c>
      <c r="J2053" s="130"/>
    </row>
    <row r="2054" spans="1:10">
      <c r="A2054" s="36">
        <f t="shared" si="32"/>
        <v>2053</v>
      </c>
      <c r="B2054" s="36"/>
      <c r="C2054" s="44">
        <v>20130098</v>
      </c>
      <c r="D2054" s="44" t="s">
        <v>4717</v>
      </c>
      <c r="E2054" s="228" t="s">
        <v>8768</v>
      </c>
      <c r="F2054" s="228"/>
      <c r="G2054" s="309" t="s">
        <v>8536</v>
      </c>
      <c r="H2054" s="41" t="s">
        <v>8540</v>
      </c>
      <c r="I2054" s="133"/>
      <c r="J2054" s="130"/>
    </row>
    <row r="2055" spans="1:10">
      <c r="A2055" s="36">
        <f t="shared" si="32"/>
        <v>2054</v>
      </c>
      <c r="B2055" s="105"/>
      <c r="C2055" s="72">
        <v>20130113</v>
      </c>
      <c r="D2055" s="72" t="s">
        <v>4717</v>
      </c>
      <c r="E2055" s="102" t="s">
        <v>8769</v>
      </c>
      <c r="F2055" s="102"/>
      <c r="G2055" s="309" t="s">
        <v>8542</v>
      </c>
      <c r="H2055" s="41" t="s">
        <v>5073</v>
      </c>
      <c r="I2055" s="133" t="s">
        <v>8770</v>
      </c>
      <c r="J2055" s="130"/>
    </row>
    <row r="2056" spans="1:10">
      <c r="A2056" s="36">
        <f t="shared" si="32"/>
        <v>2055</v>
      </c>
      <c r="B2056" s="36"/>
      <c r="C2056" s="44">
        <v>20130149</v>
      </c>
      <c r="D2056" s="44" t="s">
        <v>4717</v>
      </c>
      <c r="E2056" s="228" t="s">
        <v>8771</v>
      </c>
      <c r="F2056" s="228"/>
      <c r="G2056" s="309" t="s">
        <v>8772</v>
      </c>
      <c r="H2056" s="82" t="s">
        <v>3957</v>
      </c>
      <c r="I2056" s="133"/>
      <c r="J2056" s="130"/>
    </row>
    <row r="2057" spans="1:10">
      <c r="A2057" s="36">
        <f t="shared" si="32"/>
        <v>2056</v>
      </c>
      <c r="B2057" s="36"/>
      <c r="C2057" s="44">
        <v>20130169</v>
      </c>
      <c r="D2057" s="44" t="s">
        <v>4717</v>
      </c>
      <c r="E2057" s="228" t="s">
        <v>8773</v>
      </c>
      <c r="F2057" s="228"/>
      <c r="G2057" s="309" t="s">
        <v>8774</v>
      </c>
      <c r="H2057" s="41" t="s">
        <v>8540</v>
      </c>
      <c r="I2057" s="133"/>
      <c r="J2057" s="130"/>
    </row>
    <row r="2058" spans="1:10">
      <c r="A2058" s="36">
        <f t="shared" si="32"/>
        <v>2057</v>
      </c>
      <c r="B2058" s="36"/>
      <c r="C2058" s="44">
        <v>20130179</v>
      </c>
      <c r="D2058" s="44" t="s">
        <v>4717</v>
      </c>
      <c r="E2058" s="228" t="s">
        <v>8775</v>
      </c>
      <c r="F2058" s="228"/>
      <c r="G2058" s="309" t="s">
        <v>8552</v>
      </c>
      <c r="H2058" s="41" t="s">
        <v>8540</v>
      </c>
      <c r="I2058" s="133"/>
      <c r="J2058" s="130"/>
    </row>
    <row r="2059" spans="1:10">
      <c r="A2059" s="36">
        <f t="shared" si="32"/>
        <v>2058</v>
      </c>
      <c r="B2059" s="36"/>
      <c r="C2059" s="44">
        <v>20130180</v>
      </c>
      <c r="D2059" s="44" t="s">
        <v>4717</v>
      </c>
      <c r="E2059" s="228" t="s">
        <v>8776</v>
      </c>
      <c r="F2059" s="228"/>
      <c r="G2059" s="309" t="s">
        <v>8552</v>
      </c>
      <c r="H2059" s="41" t="s">
        <v>3914</v>
      </c>
      <c r="I2059" s="133"/>
      <c r="J2059" s="130"/>
    </row>
    <row r="2060" spans="1:10">
      <c r="A2060" s="36">
        <f t="shared" si="32"/>
        <v>2059</v>
      </c>
      <c r="B2060" s="36"/>
      <c r="C2060" s="44"/>
      <c r="D2060" s="44" t="s">
        <v>8777</v>
      </c>
      <c r="E2060" s="228" t="s">
        <v>8778</v>
      </c>
      <c r="F2060" s="228" t="s">
        <v>8779</v>
      </c>
      <c r="G2060" s="309" t="s">
        <v>8780</v>
      </c>
      <c r="H2060" s="41"/>
      <c r="I2060" s="133"/>
      <c r="J2060" s="130"/>
    </row>
    <row r="2061" spans="1:10">
      <c r="A2061" s="36">
        <f t="shared" si="32"/>
        <v>2060</v>
      </c>
      <c r="B2061" s="36"/>
      <c r="C2061" s="44">
        <v>20130237</v>
      </c>
      <c r="D2061" s="44" t="s">
        <v>4717</v>
      </c>
      <c r="E2061" s="228" t="s">
        <v>8781</v>
      </c>
      <c r="F2061" s="228"/>
      <c r="G2061" s="309" t="s">
        <v>8782</v>
      </c>
      <c r="H2061" s="41" t="s">
        <v>3914</v>
      </c>
      <c r="I2061" s="133"/>
      <c r="J2061" s="130"/>
    </row>
    <row r="2062" spans="1:10">
      <c r="A2062" s="36">
        <f t="shared" si="32"/>
        <v>2061</v>
      </c>
      <c r="B2062" s="36"/>
      <c r="C2062" s="103"/>
      <c r="D2062" s="44" t="s">
        <v>8783</v>
      </c>
      <c r="E2062" s="36" t="s">
        <v>8784</v>
      </c>
      <c r="F2062" s="129"/>
      <c r="G2062" s="309" t="s">
        <v>8604</v>
      </c>
      <c r="H2062" s="41" t="s">
        <v>8785</v>
      </c>
      <c r="I2062" s="133"/>
      <c r="J2062" s="130"/>
    </row>
    <row r="2063" spans="1:10">
      <c r="A2063" s="36">
        <f t="shared" si="32"/>
        <v>2062</v>
      </c>
      <c r="B2063" s="36"/>
      <c r="C2063" s="103"/>
      <c r="D2063" s="104" t="s">
        <v>5508</v>
      </c>
      <c r="E2063" s="36" t="s">
        <v>8786</v>
      </c>
      <c r="F2063" s="129" t="s">
        <v>8787</v>
      </c>
      <c r="G2063" s="309" t="s">
        <v>8788</v>
      </c>
      <c r="H2063" s="59"/>
      <c r="I2063" s="133"/>
      <c r="J2063" s="130"/>
    </row>
    <row r="2064" spans="1:10">
      <c r="A2064" s="36">
        <f t="shared" si="32"/>
        <v>2063</v>
      </c>
      <c r="B2064" s="36"/>
      <c r="C2064" s="103"/>
      <c r="D2064" s="104" t="s">
        <v>8789</v>
      </c>
      <c r="E2064" s="105" t="s">
        <v>8790</v>
      </c>
      <c r="F2064" s="73" t="s">
        <v>8791</v>
      </c>
      <c r="G2064" s="309" t="s">
        <v>8792</v>
      </c>
      <c r="H2064" s="106" t="s">
        <v>8793</v>
      </c>
      <c r="I2064" s="133"/>
      <c r="J2064" s="130"/>
    </row>
    <row r="2065" spans="1:10">
      <c r="A2065" s="36">
        <f t="shared" si="32"/>
        <v>2064</v>
      </c>
      <c r="B2065" s="36"/>
      <c r="C2065" s="103"/>
      <c r="D2065" s="76" t="s">
        <v>8201</v>
      </c>
      <c r="E2065" s="105" t="s">
        <v>8794</v>
      </c>
      <c r="F2065" s="73" t="s">
        <v>8795</v>
      </c>
      <c r="G2065" s="309" t="s">
        <v>8796</v>
      </c>
      <c r="H2065" s="107" t="s">
        <v>8797</v>
      </c>
      <c r="I2065" s="133"/>
      <c r="J2065" s="130"/>
    </row>
    <row r="2066" spans="1:10">
      <c r="A2066" s="36">
        <f t="shared" si="32"/>
        <v>2065</v>
      </c>
      <c r="B2066" s="36"/>
      <c r="C2066" s="103"/>
      <c r="D2066" s="44" t="s">
        <v>8798</v>
      </c>
      <c r="E2066" s="229" t="s">
        <v>8799</v>
      </c>
      <c r="F2066" s="229" t="s">
        <v>8800</v>
      </c>
      <c r="G2066" s="337" t="s">
        <v>8801</v>
      </c>
      <c r="H2066" s="66" t="s">
        <v>8802</v>
      </c>
      <c r="I2066" s="133"/>
      <c r="J2066" s="130"/>
    </row>
    <row r="2067" spans="1:10">
      <c r="A2067" s="36">
        <f t="shared" si="32"/>
        <v>2066</v>
      </c>
      <c r="B2067" s="36"/>
      <c r="C2067" s="103"/>
      <c r="D2067" s="44" t="s">
        <v>303</v>
      </c>
      <c r="E2067" s="36" t="s">
        <v>8803</v>
      </c>
      <c r="F2067" s="129" t="s">
        <v>8804</v>
      </c>
      <c r="G2067" s="309" t="s">
        <v>8805</v>
      </c>
      <c r="H2067" s="41" t="s">
        <v>8806</v>
      </c>
      <c r="I2067" s="133"/>
      <c r="J2067" s="130"/>
    </row>
    <row r="2068" spans="1:10">
      <c r="A2068" s="36">
        <f t="shared" si="32"/>
        <v>2067</v>
      </c>
      <c r="B2068" s="36"/>
      <c r="C2068" s="103"/>
      <c r="D2068" s="44" t="s">
        <v>303</v>
      </c>
      <c r="E2068" s="36" t="s">
        <v>8807</v>
      </c>
      <c r="F2068" s="129" t="s">
        <v>8808</v>
      </c>
      <c r="G2068" s="309" t="s">
        <v>8809</v>
      </c>
      <c r="H2068" s="41"/>
      <c r="I2068" s="133"/>
      <c r="J2068" s="130"/>
    </row>
    <row r="2069" spans="1:10">
      <c r="A2069" s="36">
        <f t="shared" si="32"/>
        <v>2068</v>
      </c>
      <c r="B2069" s="36"/>
      <c r="C2069" s="103"/>
      <c r="D2069" s="44" t="s">
        <v>303</v>
      </c>
      <c r="E2069" s="36" t="s">
        <v>8460</v>
      </c>
      <c r="F2069" s="129" t="s">
        <v>8461</v>
      </c>
      <c r="G2069" s="337" t="s">
        <v>8810</v>
      </c>
      <c r="H2069" s="37"/>
      <c r="I2069" s="133"/>
      <c r="J2069" s="130"/>
    </row>
    <row r="2070" spans="1:10">
      <c r="A2070" s="36">
        <f t="shared" si="32"/>
        <v>2069</v>
      </c>
      <c r="B2070" s="36"/>
      <c r="C2070" s="103"/>
      <c r="D2070" s="44" t="s">
        <v>303</v>
      </c>
      <c r="E2070" s="36" t="s">
        <v>8811</v>
      </c>
      <c r="F2070" s="129" t="s">
        <v>8812</v>
      </c>
      <c r="G2070" s="309" t="s">
        <v>8810</v>
      </c>
      <c r="H2070" s="106"/>
      <c r="I2070" s="133"/>
      <c r="J2070" s="130"/>
    </row>
    <row r="2071" spans="1:10">
      <c r="A2071" s="36">
        <f t="shared" si="32"/>
        <v>2070</v>
      </c>
      <c r="B2071" s="36"/>
      <c r="C2071" s="103"/>
      <c r="D2071" s="44" t="s">
        <v>303</v>
      </c>
      <c r="E2071" s="36" t="s">
        <v>8813</v>
      </c>
      <c r="F2071" s="129" t="s">
        <v>8814</v>
      </c>
      <c r="G2071" s="309" t="s">
        <v>8815</v>
      </c>
      <c r="H2071" s="37" t="s">
        <v>8816</v>
      </c>
      <c r="I2071" s="133"/>
      <c r="J2071" s="130"/>
    </row>
    <row r="2072" spans="1:10">
      <c r="A2072" s="36">
        <f t="shared" si="32"/>
        <v>2071</v>
      </c>
      <c r="B2072" s="36"/>
      <c r="C2072" s="103"/>
      <c r="D2072" s="44" t="s">
        <v>303</v>
      </c>
      <c r="E2072" s="36" t="s">
        <v>8817</v>
      </c>
      <c r="F2072" s="129" t="s">
        <v>8818</v>
      </c>
      <c r="G2072" s="309" t="s">
        <v>8819</v>
      </c>
      <c r="H2072" s="37"/>
      <c r="I2072" s="133"/>
      <c r="J2072" s="130"/>
    </row>
    <row r="2073" spans="1:10">
      <c r="A2073" s="36">
        <f t="shared" si="32"/>
        <v>2072</v>
      </c>
      <c r="B2073" s="36"/>
      <c r="C2073" s="103"/>
      <c r="D2073" s="72" t="s">
        <v>303</v>
      </c>
      <c r="E2073" s="105" t="s">
        <v>8820</v>
      </c>
      <c r="F2073" s="73" t="s">
        <v>8821</v>
      </c>
      <c r="G2073" s="333" t="s">
        <v>8822</v>
      </c>
      <c r="H2073" s="79" t="s">
        <v>8823</v>
      </c>
      <c r="I2073" s="133"/>
      <c r="J2073" s="130"/>
    </row>
    <row r="2074" spans="1:10">
      <c r="A2074" s="36">
        <f t="shared" si="32"/>
        <v>2073</v>
      </c>
      <c r="B2074" s="36"/>
      <c r="C2074" s="103"/>
      <c r="D2074" s="44" t="s">
        <v>303</v>
      </c>
      <c r="E2074" s="36" t="s">
        <v>8824</v>
      </c>
      <c r="F2074" s="129" t="s">
        <v>8825</v>
      </c>
      <c r="G2074" s="309" t="s">
        <v>8826</v>
      </c>
      <c r="H2074" s="37" t="s">
        <v>8827</v>
      </c>
      <c r="I2074" s="133"/>
      <c r="J2074" s="130"/>
    </row>
    <row r="2075" spans="1:10">
      <c r="A2075" s="36">
        <f t="shared" si="32"/>
        <v>2074</v>
      </c>
      <c r="B2075" s="36"/>
      <c r="C2075" s="103"/>
      <c r="D2075" s="108" t="s">
        <v>303</v>
      </c>
      <c r="E2075" s="109" t="s">
        <v>8828</v>
      </c>
      <c r="F2075" s="110" t="s">
        <v>8829</v>
      </c>
      <c r="G2075" s="338" t="s">
        <v>8830</v>
      </c>
      <c r="H2075" s="106" t="s">
        <v>7763</v>
      </c>
      <c r="I2075" s="133"/>
      <c r="J2075" s="130"/>
    </row>
    <row r="2076" spans="1:10">
      <c r="A2076" s="36">
        <f t="shared" si="32"/>
        <v>2075</v>
      </c>
      <c r="B2076" s="36"/>
      <c r="C2076" s="85"/>
      <c r="D2076" s="229" t="s">
        <v>8831</v>
      </c>
      <c r="E2076" s="229" t="s">
        <v>226</v>
      </c>
      <c r="F2076" s="228" t="s">
        <v>8832</v>
      </c>
      <c r="G2076" s="309" t="s">
        <v>8833</v>
      </c>
      <c r="H2076" s="37" t="s">
        <v>8834</v>
      </c>
      <c r="I2076" s="133"/>
      <c r="J2076" s="130"/>
    </row>
    <row r="2077" spans="1:10">
      <c r="A2077" s="36">
        <f t="shared" si="32"/>
        <v>2076</v>
      </c>
      <c r="B2077" s="36"/>
      <c r="C2077" s="85"/>
      <c r="D2077" s="229" t="s">
        <v>8831</v>
      </c>
      <c r="E2077" s="229" t="s">
        <v>8835</v>
      </c>
      <c r="F2077" s="228" t="s">
        <v>8836</v>
      </c>
      <c r="G2077" s="309" t="s">
        <v>8837</v>
      </c>
      <c r="H2077" s="37" t="s">
        <v>8838</v>
      </c>
      <c r="I2077" s="133"/>
      <c r="J2077" s="130"/>
    </row>
    <row r="2078" spans="1:10">
      <c r="A2078" s="36">
        <f t="shared" si="32"/>
        <v>2077</v>
      </c>
      <c r="B2078" s="36"/>
      <c r="C2078" s="228">
        <v>20120425</v>
      </c>
      <c r="D2078" s="229" t="s">
        <v>8491</v>
      </c>
      <c r="E2078" s="36" t="s">
        <v>8839</v>
      </c>
      <c r="F2078" s="36" t="s">
        <v>8840</v>
      </c>
      <c r="G2078" s="331" t="s">
        <v>8143</v>
      </c>
      <c r="H2078" s="82" t="s">
        <v>3957</v>
      </c>
      <c r="I2078" s="133"/>
      <c r="J2078" s="130"/>
    </row>
    <row r="2079" spans="1:10">
      <c r="A2079" s="36">
        <f t="shared" si="32"/>
        <v>2078</v>
      </c>
      <c r="B2079" s="36"/>
      <c r="C2079" s="228">
        <v>20120459</v>
      </c>
      <c r="D2079" s="229" t="s">
        <v>8436</v>
      </c>
      <c r="E2079" s="129" t="s">
        <v>8841</v>
      </c>
      <c r="F2079" s="36" t="s">
        <v>8842</v>
      </c>
      <c r="G2079" s="331" t="s">
        <v>8843</v>
      </c>
      <c r="H2079" s="41" t="s">
        <v>8359</v>
      </c>
      <c r="I2079" s="133"/>
      <c r="J2079" s="130"/>
    </row>
    <row r="2080" spans="1:10">
      <c r="A2080" s="36">
        <f t="shared" si="32"/>
        <v>2079</v>
      </c>
      <c r="B2080" s="36"/>
      <c r="C2080" s="229">
        <v>20110057</v>
      </c>
      <c r="D2080" s="129" t="s">
        <v>1080</v>
      </c>
      <c r="E2080" s="229" t="s">
        <v>8844</v>
      </c>
      <c r="F2080" s="129"/>
      <c r="G2080" s="339" t="s">
        <v>8845</v>
      </c>
      <c r="H2080" s="41" t="s">
        <v>3778</v>
      </c>
      <c r="I2080" s="40"/>
      <c r="J2080" s="130"/>
    </row>
    <row r="2081" spans="1:10">
      <c r="A2081" s="36">
        <f t="shared" si="32"/>
        <v>2080</v>
      </c>
      <c r="B2081" s="36"/>
      <c r="C2081" s="44">
        <v>20120271</v>
      </c>
      <c r="D2081" s="229" t="s">
        <v>4626</v>
      </c>
      <c r="E2081" s="129" t="s">
        <v>8846</v>
      </c>
      <c r="F2081" s="129"/>
      <c r="G2081" s="340" t="s">
        <v>8847</v>
      </c>
      <c r="H2081" s="41"/>
      <c r="I2081" s="42"/>
      <c r="J2081" s="130"/>
    </row>
    <row r="2082" spans="1:10">
      <c r="A2082" s="36">
        <f t="shared" si="32"/>
        <v>2081</v>
      </c>
      <c r="B2082" s="36"/>
      <c r="C2082" s="228">
        <v>20090362</v>
      </c>
      <c r="D2082" s="228" t="s">
        <v>3819</v>
      </c>
      <c r="E2082" s="228" t="s">
        <v>8848</v>
      </c>
      <c r="F2082" s="228" t="s">
        <v>8849</v>
      </c>
      <c r="G2082" s="309" t="s">
        <v>8071</v>
      </c>
      <c r="H2082" s="41" t="s">
        <v>3914</v>
      </c>
      <c r="I2082" s="42"/>
      <c r="J2082" s="130"/>
    </row>
    <row r="2083" spans="1:10">
      <c r="A2083" s="36">
        <f t="shared" si="32"/>
        <v>2082</v>
      </c>
      <c r="B2083" s="36"/>
      <c r="C2083" s="229">
        <v>19977556</v>
      </c>
      <c r="D2083" s="229" t="s">
        <v>17</v>
      </c>
      <c r="E2083" s="129" t="s">
        <v>8850</v>
      </c>
      <c r="F2083" s="129" t="s">
        <v>8851</v>
      </c>
      <c r="G2083" s="309" t="s">
        <v>4049</v>
      </c>
      <c r="H2083" s="34"/>
      <c r="I2083" s="133" t="s">
        <v>2238</v>
      </c>
      <c r="J2083" s="130"/>
    </row>
    <row r="2084" spans="1:10">
      <c r="A2084" s="36">
        <f t="shared" si="32"/>
        <v>2083</v>
      </c>
      <c r="B2084" s="36"/>
      <c r="C2084" s="229">
        <v>19990160</v>
      </c>
      <c r="D2084" s="229" t="s">
        <v>8852</v>
      </c>
      <c r="E2084" s="129" t="s">
        <v>8853</v>
      </c>
      <c r="F2084" s="129" t="s">
        <v>8850</v>
      </c>
      <c r="G2084" s="309" t="s">
        <v>8854</v>
      </c>
      <c r="H2084" s="34"/>
      <c r="I2084" s="133"/>
      <c r="J2084" s="130"/>
    </row>
    <row r="2085" spans="1:10">
      <c r="A2085" s="36">
        <f t="shared" si="32"/>
        <v>2084</v>
      </c>
      <c r="B2085" s="36"/>
      <c r="C2085" s="229">
        <v>20060384</v>
      </c>
      <c r="D2085" s="229" t="s">
        <v>17</v>
      </c>
      <c r="E2085" s="129" t="s">
        <v>8855</v>
      </c>
      <c r="F2085" s="129" t="s">
        <v>8856</v>
      </c>
      <c r="G2085" s="309" t="s">
        <v>3674</v>
      </c>
      <c r="H2085" s="37" t="s">
        <v>8857</v>
      </c>
      <c r="I2085" s="133"/>
      <c r="J2085" s="130"/>
    </row>
    <row r="2086" spans="1:10">
      <c r="A2086" s="36">
        <f t="shared" si="32"/>
        <v>2085</v>
      </c>
      <c r="B2086" s="111"/>
      <c r="C2086" s="111">
        <f>1+C2085</f>
        <v>20060385</v>
      </c>
      <c r="D2086" s="229" t="s">
        <v>205</v>
      </c>
      <c r="E2086" s="65" t="s">
        <v>8858</v>
      </c>
      <c r="F2086" s="229" t="s">
        <v>8859</v>
      </c>
      <c r="G2086" s="309" t="s">
        <v>8860</v>
      </c>
      <c r="H2086" s="37" t="s">
        <v>8861</v>
      </c>
      <c r="I2086" s="133"/>
      <c r="J2086" s="130"/>
    </row>
    <row r="2087" spans="1:10">
      <c r="A2087" s="36">
        <f t="shared" si="32"/>
        <v>2086</v>
      </c>
      <c r="B2087" s="36"/>
      <c r="C2087" s="44">
        <v>19937018</v>
      </c>
      <c r="D2087" s="229" t="s">
        <v>629</v>
      </c>
      <c r="E2087" s="129" t="s">
        <v>8862</v>
      </c>
      <c r="F2087" s="58" t="s">
        <v>8863</v>
      </c>
      <c r="G2087" s="309" t="s">
        <v>8864</v>
      </c>
      <c r="H2087" s="41" t="s">
        <v>7280</v>
      </c>
      <c r="I2087" s="35"/>
      <c r="J2087" s="130"/>
    </row>
    <row r="2088" spans="1:10">
      <c r="A2088" s="36">
        <f t="shared" si="32"/>
        <v>2087</v>
      </c>
      <c r="B2088" s="36"/>
      <c r="C2088" s="44">
        <v>19990064</v>
      </c>
      <c r="D2088" s="229" t="s">
        <v>412</v>
      </c>
      <c r="E2088" s="129" t="s">
        <v>8865</v>
      </c>
      <c r="F2088" s="58" t="s">
        <v>8866</v>
      </c>
      <c r="G2088" s="309" t="s">
        <v>8867</v>
      </c>
      <c r="H2088" s="41" t="s">
        <v>8868</v>
      </c>
      <c r="I2088" s="35"/>
      <c r="J2088" s="130"/>
    </row>
    <row r="2089" spans="1:10">
      <c r="A2089" s="36">
        <f t="shared" si="32"/>
        <v>2088</v>
      </c>
      <c r="B2089" s="36"/>
      <c r="C2089" s="44">
        <v>19980234</v>
      </c>
      <c r="D2089" s="229" t="s">
        <v>8869</v>
      </c>
      <c r="E2089" s="129" t="s">
        <v>8870</v>
      </c>
      <c r="F2089" s="58"/>
      <c r="G2089" s="309" t="s">
        <v>8871</v>
      </c>
      <c r="H2089" s="41" t="s">
        <v>8872</v>
      </c>
      <c r="I2089" s="35"/>
      <c r="J2089" s="130"/>
    </row>
    <row r="2090" spans="1:10">
      <c r="A2090" s="36">
        <f t="shared" si="32"/>
        <v>2089</v>
      </c>
      <c r="B2090" s="36"/>
      <c r="C2090" s="44">
        <v>20040029</v>
      </c>
      <c r="D2090" s="228" t="s">
        <v>8873</v>
      </c>
      <c r="E2090" s="129" t="s">
        <v>8874</v>
      </c>
      <c r="F2090" s="58" t="s">
        <v>8875</v>
      </c>
      <c r="G2090" s="309" t="s">
        <v>8876</v>
      </c>
      <c r="H2090" s="41" t="s">
        <v>8877</v>
      </c>
      <c r="I2090" s="35"/>
      <c r="J2090" s="130"/>
    </row>
    <row r="2091" spans="1:10">
      <c r="A2091" s="36">
        <f t="shared" si="32"/>
        <v>2090</v>
      </c>
      <c r="B2091" s="36"/>
      <c r="C2091" s="44">
        <v>20070245</v>
      </c>
      <c r="D2091" s="229" t="s">
        <v>205</v>
      </c>
      <c r="E2091" s="129" t="s">
        <v>8878</v>
      </c>
      <c r="F2091" s="58" t="s">
        <v>8879</v>
      </c>
      <c r="G2091" s="309" t="s">
        <v>8880</v>
      </c>
      <c r="H2091" s="41" t="s">
        <v>3940</v>
      </c>
      <c r="I2091" s="35"/>
      <c r="J2091" s="130"/>
    </row>
    <row r="2092" spans="1:10">
      <c r="A2092" s="36">
        <f t="shared" si="32"/>
        <v>2091</v>
      </c>
      <c r="B2092" s="36"/>
      <c r="C2092" s="44">
        <v>20050432</v>
      </c>
      <c r="D2092" s="229" t="s">
        <v>6944</v>
      </c>
      <c r="E2092" s="129" t="s">
        <v>8881</v>
      </c>
      <c r="F2092" s="58" t="s">
        <v>8882</v>
      </c>
      <c r="G2092" s="309" t="s">
        <v>8883</v>
      </c>
      <c r="H2092" s="41" t="s">
        <v>5447</v>
      </c>
      <c r="I2092" s="35"/>
      <c r="J2092" s="130"/>
    </row>
    <row r="2093" spans="1:10">
      <c r="A2093" s="36">
        <f t="shared" si="32"/>
        <v>2092</v>
      </c>
      <c r="B2093" s="36"/>
      <c r="C2093" s="228">
        <v>19904738</v>
      </c>
      <c r="D2093" s="229" t="s">
        <v>14</v>
      </c>
      <c r="E2093" s="36" t="s">
        <v>8884</v>
      </c>
      <c r="F2093" s="36"/>
      <c r="G2093" s="331" t="s">
        <v>8885</v>
      </c>
      <c r="H2093" s="112" t="s">
        <v>4821</v>
      </c>
      <c r="I2093" s="229"/>
      <c r="J2093" s="130"/>
    </row>
    <row r="2094" spans="1:10">
      <c r="A2094" s="36">
        <f t="shared" si="32"/>
        <v>2093</v>
      </c>
      <c r="B2094" s="105"/>
      <c r="C2094" s="102">
        <v>20060231</v>
      </c>
      <c r="D2094" s="68" t="s">
        <v>51</v>
      </c>
      <c r="E2094" s="105" t="s">
        <v>3410</v>
      </c>
      <c r="F2094" s="105" t="s">
        <v>8886</v>
      </c>
      <c r="G2094" s="341" t="s">
        <v>8887</v>
      </c>
      <c r="H2094" s="65" t="s">
        <v>3871</v>
      </c>
      <c r="I2094" s="1242" t="s">
        <v>5058</v>
      </c>
      <c r="J2094" s="228"/>
    </row>
    <row r="2095" spans="1:10">
      <c r="A2095" s="36">
        <f t="shared" si="32"/>
        <v>2094</v>
      </c>
      <c r="B2095" s="36"/>
      <c r="C2095" s="229">
        <v>20110170</v>
      </c>
      <c r="D2095" s="228" t="s">
        <v>8873</v>
      </c>
      <c r="E2095" s="129" t="s">
        <v>8888</v>
      </c>
      <c r="F2095" s="129" t="s">
        <v>8889</v>
      </c>
      <c r="G2095" s="342" t="s">
        <v>8890</v>
      </c>
      <c r="H2095" s="37" t="s">
        <v>4845</v>
      </c>
      <c r="I2095" s="229" t="s">
        <v>8891</v>
      </c>
      <c r="J2095" s="130"/>
    </row>
    <row r="2096" spans="1:10">
      <c r="A2096" s="36">
        <f t="shared" si="32"/>
        <v>2095</v>
      </c>
      <c r="B2096" s="36"/>
      <c r="C2096" s="229">
        <v>20080028</v>
      </c>
      <c r="D2096" s="229" t="s">
        <v>8892</v>
      </c>
      <c r="E2096" s="129" t="s">
        <v>8893</v>
      </c>
      <c r="F2096" s="129" t="s">
        <v>8894</v>
      </c>
      <c r="G2096" s="342" t="s">
        <v>8895</v>
      </c>
      <c r="H2096" s="37" t="s">
        <v>3910</v>
      </c>
      <c r="I2096" s="35"/>
      <c r="J2096" s="130"/>
    </row>
    <row r="2097" spans="1:10">
      <c r="A2097" s="36">
        <f t="shared" si="32"/>
        <v>2096</v>
      </c>
      <c r="B2097" s="36"/>
      <c r="C2097" s="229">
        <v>20050424</v>
      </c>
      <c r="D2097" s="229" t="s">
        <v>4353</v>
      </c>
      <c r="E2097" s="129" t="s">
        <v>8896</v>
      </c>
      <c r="F2097" s="129" t="s">
        <v>8897</v>
      </c>
      <c r="G2097" s="342" t="s">
        <v>8898</v>
      </c>
      <c r="H2097" s="37" t="s">
        <v>4889</v>
      </c>
      <c r="I2097" s="229"/>
      <c r="J2097" s="130"/>
    </row>
    <row r="2098" spans="1:10">
      <c r="A2098" s="36">
        <f t="shared" si="32"/>
        <v>2097</v>
      </c>
      <c r="B2098" s="36"/>
      <c r="C2098" s="229">
        <v>20070282</v>
      </c>
      <c r="D2098" s="229" t="s">
        <v>8899</v>
      </c>
      <c r="E2098" s="129" t="s">
        <v>8015</v>
      </c>
      <c r="F2098" s="129" t="s">
        <v>8900</v>
      </c>
      <c r="G2098" s="309" t="s">
        <v>8901</v>
      </c>
      <c r="H2098" s="37" t="s">
        <v>4140</v>
      </c>
      <c r="I2098" s="229"/>
      <c r="J2098" s="130"/>
    </row>
    <row r="2099" spans="1:10">
      <c r="A2099" s="36">
        <f t="shared" si="32"/>
        <v>2098</v>
      </c>
      <c r="B2099" s="36"/>
      <c r="C2099" s="229">
        <v>20010375</v>
      </c>
      <c r="D2099" s="229" t="s">
        <v>490</v>
      </c>
      <c r="E2099" s="129" t="s">
        <v>8902</v>
      </c>
      <c r="F2099" s="129" t="s">
        <v>8903</v>
      </c>
      <c r="G2099" s="309" t="s">
        <v>8904</v>
      </c>
      <c r="H2099" s="37" t="s">
        <v>8905</v>
      </c>
      <c r="I2099" s="229"/>
      <c r="J2099" s="130"/>
    </row>
    <row r="2100" spans="1:10">
      <c r="A2100" s="36">
        <f t="shared" si="32"/>
        <v>2099</v>
      </c>
      <c r="B2100" s="100"/>
      <c r="C2100" s="76">
        <v>20090068</v>
      </c>
      <c r="D2100" s="81" t="s">
        <v>41</v>
      </c>
      <c r="E2100" s="77" t="s">
        <v>8906</v>
      </c>
      <c r="F2100" s="81" t="s">
        <v>8907</v>
      </c>
      <c r="G2100" s="309" t="s">
        <v>8908</v>
      </c>
      <c r="H2100" s="37" t="s">
        <v>4190</v>
      </c>
      <c r="I2100" s="35"/>
      <c r="J2100" s="130"/>
    </row>
    <row r="2101" spans="1:10">
      <c r="A2101" s="36">
        <f t="shared" si="32"/>
        <v>2100</v>
      </c>
      <c r="B2101" s="36"/>
      <c r="C2101" s="229">
        <v>20050414</v>
      </c>
      <c r="D2101" s="229" t="s">
        <v>21</v>
      </c>
      <c r="E2101" s="36" t="s">
        <v>5152</v>
      </c>
      <c r="F2101" s="129" t="s">
        <v>8909</v>
      </c>
      <c r="G2101" s="328" t="s">
        <v>8910</v>
      </c>
      <c r="H2101" s="41" t="s">
        <v>3817</v>
      </c>
      <c r="I2101" s="133"/>
      <c r="J2101" s="130" t="s">
        <v>2238</v>
      </c>
    </row>
    <row r="2102" spans="1:10">
      <c r="A2102" s="36">
        <f t="shared" si="32"/>
        <v>2101</v>
      </c>
      <c r="B2102" s="36"/>
      <c r="C2102" s="229">
        <v>20090340</v>
      </c>
      <c r="D2102" s="229" t="s">
        <v>3944</v>
      </c>
      <c r="E2102" s="228" t="s">
        <v>8911</v>
      </c>
      <c r="F2102" s="229" t="s">
        <v>8912</v>
      </c>
      <c r="G2102" s="328" t="s">
        <v>8913</v>
      </c>
      <c r="H2102" s="82" t="s">
        <v>7440</v>
      </c>
      <c r="I2102" s="35"/>
      <c r="J2102" s="130"/>
    </row>
    <row r="2103" spans="1:10">
      <c r="A2103" s="36">
        <f t="shared" si="32"/>
        <v>2102</v>
      </c>
      <c r="B2103" s="36"/>
      <c r="C2103" s="229">
        <v>20100402</v>
      </c>
      <c r="D2103" s="229" t="s">
        <v>21</v>
      </c>
      <c r="E2103" s="36" t="s">
        <v>8914</v>
      </c>
      <c r="F2103" s="129" t="s">
        <v>8915</v>
      </c>
      <c r="G2103" s="309" t="s">
        <v>8916</v>
      </c>
      <c r="H2103" s="41" t="s">
        <v>8528</v>
      </c>
      <c r="I2103" s="133"/>
      <c r="J2103" s="130"/>
    </row>
    <row r="2104" spans="1:10">
      <c r="A2104" s="36">
        <f t="shared" si="32"/>
        <v>2103</v>
      </c>
      <c r="B2104" s="36"/>
      <c r="C2104" s="229">
        <v>20120139</v>
      </c>
      <c r="D2104" s="229" t="s">
        <v>21</v>
      </c>
      <c r="E2104" s="36" t="s">
        <v>8917</v>
      </c>
      <c r="F2104" s="129" t="s">
        <v>8918</v>
      </c>
      <c r="G2104" s="328" t="s">
        <v>8919</v>
      </c>
      <c r="H2104" s="41" t="s">
        <v>8528</v>
      </c>
      <c r="I2104" s="101"/>
      <c r="J2104" s="130"/>
    </row>
    <row r="2105" spans="1:10">
      <c r="A2105" s="36">
        <f t="shared" si="32"/>
        <v>2104</v>
      </c>
      <c r="B2105" s="36"/>
      <c r="C2105" s="229">
        <v>20120344</v>
      </c>
      <c r="D2105" s="229" t="s">
        <v>21</v>
      </c>
      <c r="E2105" s="36" t="s">
        <v>8920</v>
      </c>
      <c r="F2105" s="129" t="s">
        <v>6634</v>
      </c>
      <c r="G2105" s="309" t="s">
        <v>8921</v>
      </c>
      <c r="H2105" s="82" t="s">
        <v>7440</v>
      </c>
      <c r="I2105" s="133"/>
      <c r="J2105" s="130"/>
    </row>
    <row r="2106" spans="1:10">
      <c r="A2106" s="36">
        <f t="shared" si="32"/>
        <v>2105</v>
      </c>
      <c r="B2106" s="36"/>
      <c r="C2106" s="46">
        <v>20130262</v>
      </c>
      <c r="D2106" s="229" t="s">
        <v>8922</v>
      </c>
      <c r="E2106" s="229" t="s">
        <v>8923</v>
      </c>
      <c r="F2106" s="229" t="s">
        <v>8924</v>
      </c>
      <c r="G2106" s="309" t="s">
        <v>8925</v>
      </c>
      <c r="H2106" s="41" t="s">
        <v>3914</v>
      </c>
      <c r="I2106" s="133"/>
      <c r="J2106" s="130"/>
    </row>
    <row r="2107" spans="1:10">
      <c r="A2107" s="36">
        <f t="shared" si="32"/>
        <v>2106</v>
      </c>
      <c r="B2107" s="36"/>
      <c r="C2107" s="46">
        <v>20130263</v>
      </c>
      <c r="D2107" s="229" t="s">
        <v>8922</v>
      </c>
      <c r="E2107" s="229" t="s">
        <v>8926</v>
      </c>
      <c r="F2107" s="229" t="s">
        <v>8927</v>
      </c>
      <c r="G2107" s="309" t="s">
        <v>8928</v>
      </c>
      <c r="H2107" s="41" t="s">
        <v>3914</v>
      </c>
      <c r="I2107" s="133"/>
      <c r="J2107" s="130"/>
    </row>
    <row r="2108" spans="1:10">
      <c r="A2108" s="36">
        <f t="shared" si="32"/>
        <v>2107</v>
      </c>
      <c r="B2108" s="36"/>
      <c r="C2108" s="46">
        <v>20130305</v>
      </c>
      <c r="D2108" s="229" t="s">
        <v>70</v>
      </c>
      <c r="E2108" s="229" t="s">
        <v>8929</v>
      </c>
      <c r="F2108" s="229" t="s">
        <v>8924</v>
      </c>
      <c r="G2108" s="309" t="s">
        <v>8930</v>
      </c>
      <c r="H2108" s="41" t="s">
        <v>2804</v>
      </c>
      <c r="I2108" s="133"/>
      <c r="J2108" s="130"/>
    </row>
    <row r="2109" spans="1:10">
      <c r="A2109" s="36">
        <f t="shared" si="32"/>
        <v>2108</v>
      </c>
      <c r="B2109" s="36"/>
      <c r="C2109" s="229">
        <v>20110100</v>
      </c>
      <c r="D2109" s="229" t="s">
        <v>41</v>
      </c>
      <c r="E2109" s="36" t="s">
        <v>8931</v>
      </c>
      <c r="F2109" s="129" t="s">
        <v>8932</v>
      </c>
      <c r="G2109" s="309" t="s">
        <v>8933</v>
      </c>
      <c r="H2109" s="37" t="s">
        <v>8629</v>
      </c>
      <c r="I2109" s="133"/>
      <c r="J2109" s="130"/>
    </row>
    <row r="2110" spans="1:10">
      <c r="A2110" s="36">
        <f t="shared" si="32"/>
        <v>2109</v>
      </c>
      <c r="B2110" s="36"/>
      <c r="C2110" s="229">
        <v>20120015</v>
      </c>
      <c r="D2110" s="229" t="s">
        <v>5398</v>
      </c>
      <c r="E2110" s="228" t="s">
        <v>8934</v>
      </c>
      <c r="F2110" s="229" t="s">
        <v>8935</v>
      </c>
      <c r="G2110" s="309" t="s">
        <v>8936</v>
      </c>
      <c r="H2110" s="41" t="s">
        <v>2804</v>
      </c>
      <c r="I2110" s="133"/>
      <c r="J2110" s="130"/>
    </row>
    <row r="2111" spans="1:10">
      <c r="A2111" s="36">
        <f t="shared" si="32"/>
        <v>2110</v>
      </c>
      <c r="B2111" s="36"/>
      <c r="C2111" s="229">
        <v>20120119</v>
      </c>
      <c r="D2111" s="229" t="s">
        <v>41</v>
      </c>
      <c r="E2111" s="36" t="s">
        <v>8937</v>
      </c>
      <c r="F2111" s="129" t="s">
        <v>8938</v>
      </c>
      <c r="G2111" s="309" t="s">
        <v>8939</v>
      </c>
      <c r="H2111" s="41" t="s">
        <v>2804</v>
      </c>
      <c r="I2111" s="101"/>
      <c r="J2111" s="130"/>
    </row>
    <row r="2112" spans="1:10">
      <c r="A2112" s="36">
        <f t="shared" si="32"/>
        <v>2111</v>
      </c>
      <c r="B2112" s="36"/>
      <c r="C2112" s="229">
        <v>20120152</v>
      </c>
      <c r="D2112" s="229" t="s">
        <v>41</v>
      </c>
      <c r="E2112" s="36" t="s">
        <v>7027</v>
      </c>
      <c r="F2112" s="129" t="s">
        <v>8940</v>
      </c>
      <c r="G2112" s="309" t="s">
        <v>8941</v>
      </c>
      <c r="H2112" s="41" t="s">
        <v>3914</v>
      </c>
      <c r="I2112" s="133"/>
      <c r="J2112" s="130"/>
    </row>
    <row r="2113" spans="1:10">
      <c r="A2113" s="36">
        <f t="shared" si="32"/>
        <v>2112</v>
      </c>
      <c r="B2113" s="36"/>
      <c r="C2113" s="229">
        <v>20120198</v>
      </c>
      <c r="D2113" s="229" t="s">
        <v>41</v>
      </c>
      <c r="E2113" s="36" t="s">
        <v>8942</v>
      </c>
      <c r="F2113" s="129" t="s">
        <v>8943</v>
      </c>
      <c r="G2113" s="309" t="s">
        <v>8936</v>
      </c>
      <c r="H2113" s="41" t="s">
        <v>2765</v>
      </c>
      <c r="I2113" s="133"/>
      <c r="J2113" s="130"/>
    </row>
    <row r="2114" spans="1:10">
      <c r="A2114" s="36">
        <f t="shared" si="32"/>
        <v>2113</v>
      </c>
      <c r="B2114" s="36"/>
      <c r="C2114" s="229">
        <v>20120263</v>
      </c>
      <c r="D2114" s="229" t="s">
        <v>41</v>
      </c>
      <c r="E2114" s="36" t="s">
        <v>8944</v>
      </c>
      <c r="F2114" s="129" t="s">
        <v>1316</v>
      </c>
      <c r="G2114" s="309" t="s">
        <v>8945</v>
      </c>
      <c r="H2114" s="37" t="s">
        <v>8629</v>
      </c>
      <c r="I2114" s="133"/>
      <c r="J2114" s="130"/>
    </row>
    <row r="2115" spans="1:10">
      <c r="A2115" s="36">
        <f t="shared" si="32"/>
        <v>2114</v>
      </c>
      <c r="B2115" s="111"/>
      <c r="C2115" s="74">
        <v>20120317</v>
      </c>
      <c r="D2115" s="229" t="s">
        <v>41</v>
      </c>
      <c r="E2115" s="228" t="s">
        <v>8946</v>
      </c>
      <c r="F2115" s="229" t="s">
        <v>8947</v>
      </c>
      <c r="G2115" s="309" t="s">
        <v>8933</v>
      </c>
      <c r="H2115" s="37" t="s">
        <v>8629</v>
      </c>
      <c r="I2115" s="133"/>
      <c r="J2115" s="130"/>
    </row>
    <row r="2116" spans="1:10">
      <c r="A2116" s="36">
        <f t="shared" ref="A2116:A2179" si="33">1+A2115</f>
        <v>2115</v>
      </c>
      <c r="B2116" s="111"/>
      <c r="C2116" s="74">
        <v>20120334</v>
      </c>
      <c r="D2116" s="229" t="s">
        <v>41</v>
      </c>
      <c r="E2116" s="36" t="s">
        <v>8948</v>
      </c>
      <c r="F2116" s="129" t="s">
        <v>8949</v>
      </c>
      <c r="G2116" s="309" t="s">
        <v>8950</v>
      </c>
      <c r="H2116" s="41" t="s">
        <v>2765</v>
      </c>
      <c r="I2116" s="229"/>
      <c r="J2116" s="130"/>
    </row>
    <row r="2117" spans="1:10">
      <c r="A2117" s="36">
        <f t="shared" si="33"/>
        <v>2116</v>
      </c>
      <c r="B2117" s="111"/>
      <c r="C2117" s="74">
        <v>20120349</v>
      </c>
      <c r="D2117" s="229" t="s">
        <v>41</v>
      </c>
      <c r="E2117" s="36" t="s">
        <v>8951</v>
      </c>
      <c r="F2117" s="129" t="s">
        <v>8952</v>
      </c>
      <c r="G2117" s="309" t="s">
        <v>8919</v>
      </c>
      <c r="H2117" s="41" t="s">
        <v>2765</v>
      </c>
      <c r="I2117" s="133"/>
      <c r="J2117" s="130"/>
    </row>
    <row r="2118" spans="1:10">
      <c r="A2118" s="36">
        <f t="shared" si="33"/>
        <v>2117</v>
      </c>
      <c r="B2118" s="111"/>
      <c r="C2118" s="74">
        <v>20120375</v>
      </c>
      <c r="D2118" s="229" t="s">
        <v>41</v>
      </c>
      <c r="E2118" s="36" t="s">
        <v>8953</v>
      </c>
      <c r="F2118" s="129" t="s">
        <v>8954</v>
      </c>
      <c r="G2118" s="309" t="s">
        <v>8941</v>
      </c>
      <c r="H2118" s="41" t="s">
        <v>7440</v>
      </c>
      <c r="I2118" s="133"/>
      <c r="J2118" s="130"/>
    </row>
    <row r="2119" spans="1:10">
      <c r="A2119" s="36">
        <f t="shared" si="33"/>
        <v>2118</v>
      </c>
      <c r="B2119" s="745"/>
      <c r="C2119" s="64">
        <v>20120390</v>
      </c>
      <c r="D2119" s="229" t="s">
        <v>41</v>
      </c>
      <c r="E2119" s="36" t="s">
        <v>8955</v>
      </c>
      <c r="F2119" s="63" t="s">
        <v>8956</v>
      </c>
      <c r="G2119" s="309" t="s">
        <v>8957</v>
      </c>
      <c r="H2119" s="41" t="s">
        <v>2765</v>
      </c>
      <c r="I2119" s="133"/>
      <c r="J2119" s="130"/>
    </row>
    <row r="2120" spans="1:10">
      <c r="A2120" s="36">
        <f t="shared" si="33"/>
        <v>2119</v>
      </c>
      <c r="B2120" s="111"/>
      <c r="C2120" s="74">
        <v>20120433</v>
      </c>
      <c r="D2120" s="229" t="s">
        <v>41</v>
      </c>
      <c r="E2120" s="36" t="s">
        <v>8958</v>
      </c>
      <c r="F2120" s="129" t="s">
        <v>8959</v>
      </c>
      <c r="G2120" s="328" t="s">
        <v>8936</v>
      </c>
      <c r="H2120" s="41" t="s">
        <v>5073</v>
      </c>
      <c r="I2120" s="133"/>
      <c r="J2120" s="130"/>
    </row>
    <row r="2121" spans="1:10">
      <c r="A2121" s="36">
        <f t="shared" si="33"/>
        <v>2120</v>
      </c>
      <c r="B2121" s="999"/>
      <c r="C2121" s="113">
        <v>20130046</v>
      </c>
      <c r="D2121" s="81" t="s">
        <v>41</v>
      </c>
      <c r="E2121" s="100" t="s">
        <v>8960</v>
      </c>
      <c r="F2121" s="78" t="s">
        <v>8961</v>
      </c>
      <c r="G2121" s="329" t="s">
        <v>8962</v>
      </c>
      <c r="H2121" s="41" t="s">
        <v>5073</v>
      </c>
      <c r="I2121" s="133"/>
      <c r="J2121" s="130"/>
    </row>
    <row r="2122" spans="1:10">
      <c r="A2122" s="36">
        <f t="shared" si="33"/>
        <v>2121</v>
      </c>
      <c r="B2122" s="999"/>
      <c r="C2122" s="113">
        <v>20130123</v>
      </c>
      <c r="D2122" s="81" t="s">
        <v>41</v>
      </c>
      <c r="E2122" s="100" t="s">
        <v>5300</v>
      </c>
      <c r="F2122" s="78" t="s">
        <v>8963</v>
      </c>
      <c r="G2122" s="309" t="s">
        <v>8950</v>
      </c>
      <c r="H2122" s="41" t="s">
        <v>7440</v>
      </c>
      <c r="I2122" s="133"/>
      <c r="J2122" s="130"/>
    </row>
    <row r="2123" spans="1:10">
      <c r="A2123" s="36">
        <f t="shared" si="33"/>
        <v>2122</v>
      </c>
      <c r="B2123" s="111"/>
      <c r="C2123" s="1246">
        <v>20130222</v>
      </c>
      <c r="D2123" s="229" t="s">
        <v>718</v>
      </c>
      <c r="E2123" s="229" t="s">
        <v>8964</v>
      </c>
      <c r="F2123" s="229" t="s">
        <v>8965</v>
      </c>
      <c r="G2123" s="329" t="s">
        <v>8966</v>
      </c>
      <c r="H2123" s="41" t="s">
        <v>3914</v>
      </c>
      <c r="I2123" s="133"/>
      <c r="J2123" s="130"/>
    </row>
    <row r="2124" spans="1:10">
      <c r="A2124" s="36">
        <f t="shared" si="33"/>
        <v>2123</v>
      </c>
      <c r="B2124" s="111"/>
      <c r="C2124" s="74">
        <v>20130234</v>
      </c>
      <c r="D2124" s="229" t="s">
        <v>41</v>
      </c>
      <c r="E2124" s="228" t="s">
        <v>8967</v>
      </c>
      <c r="F2124" s="229"/>
      <c r="G2124" s="329" t="s">
        <v>8968</v>
      </c>
      <c r="H2124" s="82" t="s">
        <v>8969</v>
      </c>
      <c r="I2124" s="133"/>
      <c r="J2124" s="130"/>
    </row>
    <row r="2125" spans="1:10">
      <c r="A2125" s="36">
        <f t="shared" si="33"/>
        <v>2124</v>
      </c>
      <c r="B2125" s="111"/>
      <c r="C2125" s="1246">
        <v>20110334</v>
      </c>
      <c r="D2125" s="228" t="s">
        <v>17</v>
      </c>
      <c r="E2125" s="228" t="s">
        <v>8970</v>
      </c>
      <c r="F2125" s="228" t="s">
        <v>8971</v>
      </c>
      <c r="G2125" s="309" t="s">
        <v>8972</v>
      </c>
      <c r="H2125" s="41" t="s">
        <v>3778</v>
      </c>
      <c r="I2125" s="133"/>
      <c r="J2125" s="130"/>
    </row>
    <row r="2126" spans="1:10">
      <c r="A2126" s="36">
        <f t="shared" si="33"/>
        <v>2125</v>
      </c>
      <c r="B2126" s="111"/>
      <c r="C2126" s="91">
        <v>20130277</v>
      </c>
      <c r="D2126" s="229" t="s">
        <v>542</v>
      </c>
      <c r="E2126" s="229" t="s">
        <v>8973</v>
      </c>
      <c r="F2126" s="229" t="s">
        <v>8974</v>
      </c>
      <c r="G2126" s="329" t="s">
        <v>8975</v>
      </c>
      <c r="H2126" s="41" t="s">
        <v>3778</v>
      </c>
      <c r="I2126" s="93"/>
      <c r="J2126" s="130"/>
    </row>
    <row r="2127" spans="1:10">
      <c r="A2127" s="36">
        <f t="shared" si="33"/>
        <v>2126</v>
      </c>
      <c r="B2127" s="111"/>
      <c r="C2127" s="91">
        <v>20130289</v>
      </c>
      <c r="D2127" s="229" t="s">
        <v>542</v>
      </c>
      <c r="E2127" s="229" t="s">
        <v>8976</v>
      </c>
      <c r="F2127" s="229" t="s">
        <v>8977</v>
      </c>
      <c r="G2127" s="329" t="s">
        <v>8978</v>
      </c>
      <c r="H2127" s="82" t="s">
        <v>8979</v>
      </c>
      <c r="I2127" s="93"/>
      <c r="J2127" s="130"/>
    </row>
    <row r="2128" spans="1:10">
      <c r="A2128" s="36">
        <f t="shared" si="33"/>
        <v>2127</v>
      </c>
      <c r="B2128" s="111"/>
      <c r="C2128" s="91">
        <v>20130298</v>
      </c>
      <c r="D2128" s="229" t="s">
        <v>450</v>
      </c>
      <c r="E2128" s="229" t="s">
        <v>4233</v>
      </c>
      <c r="F2128" s="229" t="s">
        <v>8980</v>
      </c>
      <c r="G2128" s="309" t="s">
        <v>8981</v>
      </c>
      <c r="H2128" s="41" t="s">
        <v>3914</v>
      </c>
      <c r="I2128" s="93"/>
      <c r="J2128" s="130"/>
    </row>
    <row r="2129" spans="1:10">
      <c r="A2129" s="36">
        <f t="shared" si="33"/>
        <v>2128</v>
      </c>
      <c r="B2129" s="111"/>
      <c r="C2129" s="91">
        <v>20130327</v>
      </c>
      <c r="D2129" s="229" t="s">
        <v>561</v>
      </c>
      <c r="E2129" s="229" t="s">
        <v>8982</v>
      </c>
      <c r="F2129" s="229" t="s">
        <v>8983</v>
      </c>
      <c r="G2129" s="309" t="s">
        <v>8984</v>
      </c>
      <c r="H2129" s="41" t="s">
        <v>8985</v>
      </c>
      <c r="I2129" s="93"/>
      <c r="J2129" s="130"/>
    </row>
    <row r="2130" spans="1:10">
      <c r="A2130" s="36">
        <f t="shared" si="33"/>
        <v>2129</v>
      </c>
      <c r="B2130" s="111"/>
      <c r="C2130" s="91">
        <v>20130336</v>
      </c>
      <c r="D2130" s="229" t="s">
        <v>561</v>
      </c>
      <c r="E2130" s="229" t="s">
        <v>8986</v>
      </c>
      <c r="F2130" s="229" t="s">
        <v>8987</v>
      </c>
      <c r="G2130" s="309" t="s">
        <v>8988</v>
      </c>
      <c r="H2130" s="41" t="s">
        <v>8989</v>
      </c>
      <c r="I2130" s="93"/>
      <c r="J2130" s="130"/>
    </row>
    <row r="2131" spans="1:10">
      <c r="A2131" s="36">
        <f t="shared" si="33"/>
        <v>2130</v>
      </c>
      <c r="B2131" s="111"/>
      <c r="C2131" s="91">
        <v>20110153</v>
      </c>
      <c r="D2131" s="229" t="s">
        <v>14</v>
      </c>
      <c r="E2131" s="228" t="s">
        <v>8990</v>
      </c>
      <c r="F2131" s="229"/>
      <c r="G2131" s="309" t="s">
        <v>8991</v>
      </c>
      <c r="H2131" s="57" t="s">
        <v>7440</v>
      </c>
      <c r="I2131" s="133"/>
      <c r="J2131" s="130"/>
    </row>
    <row r="2132" spans="1:10">
      <c r="A2132" s="36">
        <f t="shared" si="33"/>
        <v>2131</v>
      </c>
      <c r="B2132" s="111"/>
      <c r="C2132" s="91">
        <v>20110351</v>
      </c>
      <c r="D2132" s="229" t="s">
        <v>14</v>
      </c>
      <c r="E2132" s="228" t="s">
        <v>8992</v>
      </c>
      <c r="F2132" s="229"/>
      <c r="G2132" s="328" t="s">
        <v>3487</v>
      </c>
      <c r="H2132" s="41" t="s">
        <v>8629</v>
      </c>
      <c r="I2132" s="133"/>
      <c r="J2132" s="130"/>
    </row>
    <row r="2133" spans="1:10">
      <c r="A2133" s="36">
        <f t="shared" si="33"/>
        <v>2132</v>
      </c>
      <c r="B2133" s="111"/>
      <c r="C2133" s="91">
        <v>20120052</v>
      </c>
      <c r="D2133" s="229" t="s">
        <v>14</v>
      </c>
      <c r="E2133" s="36" t="s">
        <v>8993</v>
      </c>
      <c r="F2133" s="129"/>
      <c r="G2133" s="331" t="s">
        <v>8994</v>
      </c>
      <c r="H2133" s="114" t="s">
        <v>8995</v>
      </c>
      <c r="I2133" s="51">
        <v>41696</v>
      </c>
      <c r="J2133" s="130"/>
    </row>
    <row r="2134" spans="1:10">
      <c r="A2134" s="36">
        <f t="shared" si="33"/>
        <v>2133</v>
      </c>
      <c r="B2134" s="111"/>
      <c r="C2134" s="91">
        <v>20120368</v>
      </c>
      <c r="D2134" s="228" t="s">
        <v>14</v>
      </c>
      <c r="E2134" s="36" t="s">
        <v>8996</v>
      </c>
      <c r="F2134" s="129"/>
      <c r="G2134" s="309" t="s">
        <v>8997</v>
      </c>
      <c r="H2134" s="41" t="s">
        <v>3778</v>
      </c>
      <c r="I2134" s="133"/>
      <c r="J2134" s="130"/>
    </row>
    <row r="2135" spans="1:10">
      <c r="A2135" s="36">
        <f t="shared" si="33"/>
        <v>2134</v>
      </c>
      <c r="B2135" s="111"/>
      <c r="C2135" s="91">
        <v>20130319</v>
      </c>
      <c r="D2135" s="229" t="s">
        <v>14</v>
      </c>
      <c r="E2135" s="229" t="s">
        <v>8998</v>
      </c>
      <c r="F2135" s="129"/>
      <c r="G2135" s="309" t="s">
        <v>8999</v>
      </c>
      <c r="H2135" s="59" t="s">
        <v>9000</v>
      </c>
      <c r="I2135" s="133"/>
      <c r="J2135" s="130"/>
    </row>
    <row r="2136" spans="1:10">
      <c r="A2136" s="36">
        <f t="shared" si="33"/>
        <v>2135</v>
      </c>
      <c r="B2136" s="111"/>
      <c r="C2136" s="91">
        <v>20120080</v>
      </c>
      <c r="D2136" s="229" t="s">
        <v>3922</v>
      </c>
      <c r="E2136" s="228" t="s">
        <v>9001</v>
      </c>
      <c r="F2136" s="229" t="s">
        <v>9002</v>
      </c>
      <c r="G2136" s="309" t="s">
        <v>9003</v>
      </c>
      <c r="H2136" s="41" t="s">
        <v>8274</v>
      </c>
      <c r="I2136" s="133"/>
      <c r="J2136" s="130"/>
    </row>
    <row r="2137" spans="1:10">
      <c r="A2137" s="36">
        <f t="shared" si="33"/>
        <v>2136</v>
      </c>
      <c r="B2137" s="111"/>
      <c r="C2137" s="91">
        <v>20120335</v>
      </c>
      <c r="D2137" s="229" t="s">
        <v>205</v>
      </c>
      <c r="E2137" s="36" t="s">
        <v>925</v>
      </c>
      <c r="F2137" s="129" t="s">
        <v>926</v>
      </c>
      <c r="G2137" s="309" t="s">
        <v>9004</v>
      </c>
      <c r="H2137" s="41" t="s">
        <v>4210</v>
      </c>
      <c r="I2137" s="133"/>
      <c r="J2137" s="130"/>
    </row>
    <row r="2138" spans="1:10">
      <c r="A2138" s="36">
        <f t="shared" si="33"/>
        <v>2137</v>
      </c>
      <c r="B2138" s="111"/>
      <c r="C2138" s="74">
        <v>20130176</v>
      </c>
      <c r="D2138" s="229" t="s">
        <v>205</v>
      </c>
      <c r="E2138" s="228" t="s">
        <v>9005</v>
      </c>
      <c r="F2138" s="229" t="s">
        <v>9006</v>
      </c>
      <c r="G2138" s="309" t="s">
        <v>9007</v>
      </c>
      <c r="H2138" s="115" t="s">
        <v>5058</v>
      </c>
      <c r="I2138" s="133"/>
      <c r="J2138" s="130"/>
    </row>
    <row r="2139" spans="1:10">
      <c r="A2139" s="36">
        <f t="shared" si="33"/>
        <v>2138</v>
      </c>
      <c r="B2139" s="111"/>
      <c r="C2139" s="74">
        <v>20120406</v>
      </c>
      <c r="D2139" s="228" t="s">
        <v>264</v>
      </c>
      <c r="E2139" s="228" t="s">
        <v>9008</v>
      </c>
      <c r="F2139" s="228" t="s">
        <v>9009</v>
      </c>
      <c r="G2139" s="309" t="s">
        <v>9010</v>
      </c>
      <c r="H2139" s="41" t="s">
        <v>2804</v>
      </c>
      <c r="I2139" s="133"/>
      <c r="J2139" s="130"/>
    </row>
    <row r="2140" spans="1:10">
      <c r="A2140" s="36">
        <f t="shared" si="33"/>
        <v>2139</v>
      </c>
      <c r="B2140" s="111"/>
      <c r="C2140" s="74">
        <v>20130185</v>
      </c>
      <c r="D2140" s="228" t="s">
        <v>9011</v>
      </c>
      <c r="E2140" s="228" t="s">
        <v>9012</v>
      </c>
      <c r="F2140" s="229"/>
      <c r="G2140" s="309" t="s">
        <v>9013</v>
      </c>
      <c r="H2140" s="41" t="s">
        <v>2804</v>
      </c>
      <c r="I2140" s="133"/>
      <c r="J2140" s="130"/>
    </row>
    <row r="2141" spans="1:10">
      <c r="A2141" s="36">
        <f t="shared" si="33"/>
        <v>2140</v>
      </c>
      <c r="B2141" s="111"/>
      <c r="C2141" s="1246">
        <v>20130259</v>
      </c>
      <c r="D2141" s="229" t="s">
        <v>179</v>
      </c>
      <c r="E2141" s="228" t="s">
        <v>9014</v>
      </c>
      <c r="F2141" s="229" t="s">
        <v>9015</v>
      </c>
      <c r="G2141" s="309" t="s">
        <v>9016</v>
      </c>
      <c r="H2141" s="41" t="s">
        <v>2804</v>
      </c>
      <c r="I2141" s="133"/>
      <c r="J2141" s="130"/>
    </row>
    <row r="2142" spans="1:10">
      <c r="A2142" s="36">
        <f t="shared" si="33"/>
        <v>2141</v>
      </c>
      <c r="B2142" s="111"/>
      <c r="C2142" s="95">
        <v>20130276</v>
      </c>
      <c r="D2142" s="229" t="s">
        <v>179</v>
      </c>
      <c r="E2142" s="228" t="s">
        <v>9017</v>
      </c>
      <c r="F2142" s="229" t="s">
        <v>9018</v>
      </c>
      <c r="G2142" s="309" t="s">
        <v>8966</v>
      </c>
      <c r="H2142" s="41" t="s">
        <v>3914</v>
      </c>
      <c r="I2142" s="133"/>
      <c r="J2142" s="130"/>
    </row>
    <row r="2143" spans="1:10">
      <c r="A2143" s="36">
        <f t="shared" si="33"/>
        <v>2142</v>
      </c>
      <c r="B2143" s="111"/>
      <c r="C2143" s="95">
        <v>20130288</v>
      </c>
      <c r="D2143" s="229" t="s">
        <v>179</v>
      </c>
      <c r="E2143" s="228" t="s">
        <v>534</v>
      </c>
      <c r="F2143" s="229" t="s">
        <v>535</v>
      </c>
      <c r="G2143" s="309" t="s">
        <v>8930</v>
      </c>
      <c r="H2143" s="41" t="s">
        <v>2804</v>
      </c>
      <c r="I2143" s="133"/>
      <c r="J2143" s="130"/>
    </row>
    <row r="2144" spans="1:10">
      <c r="A2144" s="36">
        <f t="shared" si="33"/>
        <v>2143</v>
      </c>
      <c r="B2144" s="111"/>
      <c r="C2144" s="95">
        <v>20130300</v>
      </c>
      <c r="D2144" s="229" t="s">
        <v>179</v>
      </c>
      <c r="E2144" s="228" t="s">
        <v>180</v>
      </c>
      <c r="F2144" s="229" t="s">
        <v>5599</v>
      </c>
      <c r="G2144" s="309" t="s">
        <v>9019</v>
      </c>
      <c r="H2144" s="41" t="s">
        <v>2804</v>
      </c>
      <c r="I2144" s="133"/>
      <c r="J2144" s="130"/>
    </row>
    <row r="2145" spans="1:10">
      <c r="A2145" s="36">
        <f t="shared" si="33"/>
        <v>2144</v>
      </c>
      <c r="B2145" s="111"/>
      <c r="C2145" s="91">
        <v>20070326</v>
      </c>
      <c r="D2145" s="229" t="s">
        <v>468</v>
      </c>
      <c r="E2145" s="36" t="s">
        <v>9020</v>
      </c>
      <c r="F2145" s="129" t="s">
        <v>9021</v>
      </c>
      <c r="G2145" s="309" t="s">
        <v>8921</v>
      </c>
      <c r="H2145" s="41" t="s">
        <v>3778</v>
      </c>
      <c r="I2145" s="133"/>
      <c r="J2145" s="130"/>
    </row>
    <row r="2146" spans="1:10">
      <c r="A2146" s="36">
        <f t="shared" si="33"/>
        <v>2145</v>
      </c>
      <c r="B2146" s="111"/>
      <c r="C2146" s="91">
        <v>20100150</v>
      </c>
      <c r="D2146" s="229" t="s">
        <v>643</v>
      </c>
      <c r="E2146" s="228" t="s">
        <v>9022</v>
      </c>
      <c r="F2146" s="229" t="s">
        <v>9023</v>
      </c>
      <c r="G2146" s="309" t="s">
        <v>9024</v>
      </c>
      <c r="H2146" s="48" t="s">
        <v>3817</v>
      </c>
      <c r="I2146" s="133"/>
      <c r="J2146" s="130"/>
    </row>
    <row r="2147" spans="1:10">
      <c r="A2147" s="36">
        <f t="shared" si="33"/>
        <v>2146</v>
      </c>
      <c r="B2147" s="111"/>
      <c r="C2147" s="91">
        <v>20100368</v>
      </c>
      <c r="D2147" s="229" t="s">
        <v>257</v>
      </c>
      <c r="E2147" s="36" t="s">
        <v>9025</v>
      </c>
      <c r="F2147" s="129" t="s">
        <v>9026</v>
      </c>
      <c r="G2147" s="331" t="s">
        <v>8936</v>
      </c>
      <c r="H2147" s="41" t="s">
        <v>8274</v>
      </c>
      <c r="I2147" s="133"/>
      <c r="J2147" s="130"/>
    </row>
    <row r="2148" spans="1:10">
      <c r="A2148" s="36">
        <f t="shared" si="33"/>
        <v>2147</v>
      </c>
      <c r="B2148" s="111"/>
      <c r="C2148" s="91">
        <v>20110401</v>
      </c>
      <c r="D2148" s="229" t="s">
        <v>468</v>
      </c>
      <c r="E2148" s="228" t="s">
        <v>9027</v>
      </c>
      <c r="F2148" s="229" t="s">
        <v>9028</v>
      </c>
      <c r="G2148" s="309" t="s">
        <v>9029</v>
      </c>
      <c r="H2148" s="41" t="s">
        <v>3778</v>
      </c>
      <c r="I2148" s="133"/>
      <c r="J2148" s="130"/>
    </row>
    <row r="2149" spans="1:10">
      <c r="A2149" s="36">
        <f t="shared" si="33"/>
        <v>2148</v>
      </c>
      <c r="B2149" s="111"/>
      <c r="C2149" s="91">
        <v>20120025</v>
      </c>
      <c r="D2149" s="229" t="s">
        <v>3950</v>
      </c>
      <c r="E2149" s="36" t="s">
        <v>9030</v>
      </c>
      <c r="F2149" s="129" t="s">
        <v>9031</v>
      </c>
      <c r="G2149" s="328" t="s">
        <v>9032</v>
      </c>
      <c r="H2149" s="41" t="s">
        <v>8528</v>
      </c>
      <c r="I2149" s="229"/>
      <c r="J2149" s="130"/>
    </row>
    <row r="2150" spans="1:10">
      <c r="A2150" s="36">
        <f t="shared" si="33"/>
        <v>2149</v>
      </c>
      <c r="B2150" s="111"/>
      <c r="C2150" s="91">
        <v>20120037</v>
      </c>
      <c r="D2150" s="229" t="s">
        <v>334</v>
      </c>
      <c r="E2150" s="36" t="s">
        <v>9033</v>
      </c>
      <c r="F2150" s="129" t="s">
        <v>9034</v>
      </c>
      <c r="G2150" s="309" t="s">
        <v>9035</v>
      </c>
      <c r="H2150" s="41" t="s">
        <v>7440</v>
      </c>
      <c r="I2150" s="101"/>
      <c r="J2150" s="130"/>
    </row>
    <row r="2151" spans="1:10">
      <c r="A2151" s="36">
        <f t="shared" si="33"/>
        <v>2150</v>
      </c>
      <c r="B2151" s="111"/>
      <c r="C2151" s="95">
        <v>20120138</v>
      </c>
      <c r="D2151" s="228" t="s">
        <v>309</v>
      </c>
      <c r="E2151" s="228" t="s">
        <v>9036</v>
      </c>
      <c r="F2151" s="228" t="s">
        <v>9037</v>
      </c>
      <c r="G2151" s="309" t="s">
        <v>9038</v>
      </c>
      <c r="H2151" s="48" t="s">
        <v>9039</v>
      </c>
      <c r="I2151" s="133"/>
      <c r="J2151" s="130"/>
    </row>
    <row r="2152" spans="1:10">
      <c r="A2152" s="36">
        <f t="shared" si="33"/>
        <v>2151</v>
      </c>
      <c r="B2152" s="111"/>
      <c r="C2152" s="91">
        <v>20120326</v>
      </c>
      <c r="D2152" s="129" t="s">
        <v>468</v>
      </c>
      <c r="E2152" s="36" t="s">
        <v>9040</v>
      </c>
      <c r="F2152" s="129" t="s">
        <v>9041</v>
      </c>
      <c r="G2152" s="309" t="s">
        <v>8921</v>
      </c>
      <c r="H2152" s="41" t="s">
        <v>2804</v>
      </c>
      <c r="I2152" s="133"/>
      <c r="J2152" s="130"/>
    </row>
    <row r="2153" spans="1:10">
      <c r="A2153" s="36">
        <f t="shared" si="33"/>
        <v>2152</v>
      </c>
      <c r="B2153" s="111"/>
      <c r="C2153" s="91">
        <v>20130261</v>
      </c>
      <c r="D2153" s="229" t="s">
        <v>97</v>
      </c>
      <c r="E2153" s="229" t="s">
        <v>9042</v>
      </c>
      <c r="F2153" s="229" t="s">
        <v>9043</v>
      </c>
      <c r="G2153" s="337" t="s">
        <v>9044</v>
      </c>
      <c r="H2153" s="41" t="s">
        <v>8629</v>
      </c>
      <c r="I2153" s="133"/>
      <c r="J2153" s="130"/>
    </row>
    <row r="2154" spans="1:10">
      <c r="A2154" s="36">
        <f t="shared" si="33"/>
        <v>2153</v>
      </c>
      <c r="B2154" s="111"/>
      <c r="C2154" s="91">
        <v>20130265</v>
      </c>
      <c r="D2154" s="229" t="s">
        <v>97</v>
      </c>
      <c r="E2154" s="229" t="s">
        <v>9045</v>
      </c>
      <c r="F2154" s="229" t="s">
        <v>9046</v>
      </c>
      <c r="G2154" s="337" t="s">
        <v>8975</v>
      </c>
      <c r="H2154" s="41" t="s">
        <v>3914</v>
      </c>
      <c r="I2154" s="133"/>
      <c r="J2154" s="130"/>
    </row>
    <row r="2155" spans="1:10">
      <c r="A2155" s="36">
        <f t="shared" si="33"/>
        <v>2154</v>
      </c>
      <c r="B2155" s="111"/>
      <c r="C2155" s="91">
        <v>20130340</v>
      </c>
      <c r="D2155" s="44" t="s">
        <v>97</v>
      </c>
      <c r="E2155" s="228" t="s">
        <v>183</v>
      </c>
      <c r="F2155" s="229" t="s">
        <v>9047</v>
      </c>
      <c r="G2155" s="337" t="s">
        <v>9048</v>
      </c>
      <c r="H2155" s="41" t="s">
        <v>3914</v>
      </c>
      <c r="I2155" s="133"/>
      <c r="J2155" s="130"/>
    </row>
    <row r="2156" spans="1:10">
      <c r="A2156" s="36">
        <f t="shared" si="33"/>
        <v>2155</v>
      </c>
      <c r="B2156" s="111"/>
      <c r="C2156" s="95">
        <v>20130308</v>
      </c>
      <c r="D2156" s="46" t="s">
        <v>8716</v>
      </c>
      <c r="E2156" s="228" t="s">
        <v>9049</v>
      </c>
      <c r="F2156" s="89"/>
      <c r="G2156" s="331" t="s">
        <v>9050</v>
      </c>
      <c r="H2156" s="82" t="s">
        <v>7440</v>
      </c>
      <c r="I2156" s="133"/>
      <c r="J2156" s="130"/>
    </row>
    <row r="2157" spans="1:10">
      <c r="A2157" s="36">
        <f t="shared" si="33"/>
        <v>2156</v>
      </c>
      <c r="B2157" s="111"/>
      <c r="C2157" s="95">
        <v>20130346</v>
      </c>
      <c r="D2157" s="46" t="s">
        <v>149</v>
      </c>
      <c r="E2157" s="36" t="s">
        <v>9051</v>
      </c>
      <c r="F2157" s="89"/>
      <c r="G2157" s="331" t="s">
        <v>8994</v>
      </c>
      <c r="H2157" s="82" t="s">
        <v>7440</v>
      </c>
      <c r="I2157" s="133"/>
      <c r="J2157" s="130"/>
    </row>
    <row r="2158" spans="1:10">
      <c r="A2158" s="36">
        <f t="shared" si="33"/>
        <v>2157</v>
      </c>
      <c r="B2158" s="111"/>
      <c r="C2158" s="91">
        <v>20120179</v>
      </c>
      <c r="D2158" s="44" t="s">
        <v>4182</v>
      </c>
      <c r="E2158" s="36" t="s">
        <v>9052</v>
      </c>
      <c r="F2158" s="129"/>
      <c r="G2158" s="309" t="s">
        <v>9053</v>
      </c>
      <c r="H2158" s="37" t="s">
        <v>8629</v>
      </c>
      <c r="I2158" s="133"/>
      <c r="J2158" s="130"/>
    </row>
    <row r="2159" spans="1:10">
      <c r="A2159" s="36">
        <f t="shared" si="33"/>
        <v>2158</v>
      </c>
      <c r="B2159" s="111"/>
      <c r="C2159" s="91">
        <v>20120314</v>
      </c>
      <c r="D2159" s="44" t="s">
        <v>4626</v>
      </c>
      <c r="E2159" s="36" t="s">
        <v>7859</v>
      </c>
      <c r="F2159" s="129"/>
      <c r="G2159" s="328" t="s">
        <v>8997</v>
      </c>
      <c r="H2159" s="41" t="s">
        <v>8484</v>
      </c>
      <c r="I2159" s="133"/>
      <c r="J2159" s="130"/>
    </row>
    <row r="2160" spans="1:10">
      <c r="A2160" s="36">
        <f t="shared" si="33"/>
        <v>2159</v>
      </c>
      <c r="B2160" s="111"/>
      <c r="C2160" s="91">
        <v>20120324</v>
      </c>
      <c r="D2160" s="44" t="s">
        <v>8091</v>
      </c>
      <c r="E2160" s="36" t="s">
        <v>9054</v>
      </c>
      <c r="F2160" s="129"/>
      <c r="G2160" s="309" t="s">
        <v>8921</v>
      </c>
      <c r="H2160" s="41" t="s">
        <v>3914</v>
      </c>
      <c r="I2160" s="133"/>
      <c r="J2160" s="130"/>
    </row>
    <row r="2161" spans="1:10">
      <c r="A2161" s="36">
        <f t="shared" si="33"/>
        <v>2160</v>
      </c>
      <c r="B2161" s="111"/>
      <c r="C2161" s="91">
        <v>20120471</v>
      </c>
      <c r="D2161" s="44" t="s">
        <v>4626</v>
      </c>
      <c r="E2161" s="36" t="s">
        <v>9055</v>
      </c>
      <c r="F2161" s="129"/>
      <c r="G2161" s="328" t="s">
        <v>9056</v>
      </c>
      <c r="H2161" s="48" t="s">
        <v>5058</v>
      </c>
      <c r="I2161" s="133"/>
      <c r="J2161" s="130"/>
    </row>
    <row r="2162" spans="1:10">
      <c r="A2162" s="36">
        <f t="shared" si="33"/>
        <v>2161</v>
      </c>
      <c r="B2162" s="111"/>
      <c r="C2162" s="91">
        <v>20130079</v>
      </c>
      <c r="D2162" s="229" t="s">
        <v>4626</v>
      </c>
      <c r="E2162" s="36" t="s">
        <v>8428</v>
      </c>
      <c r="F2162" s="129"/>
      <c r="G2162" s="328" t="s">
        <v>9057</v>
      </c>
      <c r="H2162" s="41" t="s">
        <v>3914</v>
      </c>
      <c r="I2162" s="133"/>
      <c r="J2162" s="130"/>
    </row>
    <row r="2163" spans="1:10">
      <c r="A2163" s="36">
        <f t="shared" si="33"/>
        <v>2162</v>
      </c>
      <c r="B2163" s="111"/>
      <c r="C2163" s="74">
        <v>20130138</v>
      </c>
      <c r="D2163" s="229" t="s">
        <v>586</v>
      </c>
      <c r="E2163" s="228" t="s">
        <v>9058</v>
      </c>
      <c r="F2163" s="229" t="s">
        <v>9059</v>
      </c>
      <c r="G2163" s="309" t="s">
        <v>9060</v>
      </c>
      <c r="H2163" s="41" t="s">
        <v>2804</v>
      </c>
      <c r="I2163" s="133"/>
      <c r="J2163" s="130"/>
    </row>
    <row r="2164" spans="1:10">
      <c r="A2164" s="36">
        <f t="shared" si="33"/>
        <v>2163</v>
      </c>
      <c r="B2164" s="111"/>
      <c r="C2164" s="74">
        <v>20130183</v>
      </c>
      <c r="D2164" s="229" t="s">
        <v>4291</v>
      </c>
      <c r="E2164" s="36" t="s">
        <v>9061</v>
      </c>
      <c r="F2164" s="129"/>
      <c r="G2164" s="309" t="s">
        <v>3483</v>
      </c>
      <c r="H2164" s="41" t="s">
        <v>3778</v>
      </c>
      <c r="I2164" s="133"/>
      <c r="J2164" s="130"/>
    </row>
    <row r="2165" spans="1:10">
      <c r="A2165" s="36">
        <f t="shared" si="33"/>
        <v>2164</v>
      </c>
      <c r="B2165" s="111"/>
      <c r="C2165" s="91">
        <v>20130207</v>
      </c>
      <c r="D2165" s="229" t="s">
        <v>4291</v>
      </c>
      <c r="E2165" s="36" t="s">
        <v>9062</v>
      </c>
      <c r="F2165" s="129"/>
      <c r="G2165" s="309" t="s">
        <v>9063</v>
      </c>
      <c r="H2165" s="41" t="s">
        <v>3778</v>
      </c>
      <c r="I2165" s="133"/>
      <c r="J2165" s="130"/>
    </row>
    <row r="2166" spans="1:10">
      <c r="A2166" s="36">
        <f t="shared" si="33"/>
        <v>2165</v>
      </c>
      <c r="B2166" s="111"/>
      <c r="C2166" s="1246">
        <v>20130212</v>
      </c>
      <c r="D2166" s="228" t="s">
        <v>320</v>
      </c>
      <c r="E2166" s="229" t="s">
        <v>9064</v>
      </c>
      <c r="F2166" s="129"/>
      <c r="G2166" s="309" t="s">
        <v>8936</v>
      </c>
      <c r="H2166" s="41" t="s">
        <v>7440</v>
      </c>
      <c r="I2166" s="133"/>
      <c r="J2166" s="130"/>
    </row>
    <row r="2167" spans="1:10">
      <c r="A2167" s="36">
        <f t="shared" si="33"/>
        <v>2166</v>
      </c>
      <c r="B2167" s="111"/>
      <c r="C2167" s="1246">
        <v>20130223</v>
      </c>
      <c r="D2167" s="229" t="s">
        <v>49</v>
      </c>
      <c r="E2167" s="229" t="s">
        <v>9065</v>
      </c>
      <c r="F2167" s="229"/>
      <c r="G2167" s="309" t="s">
        <v>8966</v>
      </c>
      <c r="H2167" s="41" t="s">
        <v>3914</v>
      </c>
      <c r="I2167" s="133"/>
      <c r="J2167" s="130"/>
    </row>
    <row r="2168" spans="1:10">
      <c r="A2168" s="36">
        <f t="shared" si="33"/>
        <v>2167</v>
      </c>
      <c r="B2168" s="111"/>
      <c r="C2168" s="74">
        <v>20130232</v>
      </c>
      <c r="D2168" s="229" t="s">
        <v>9066</v>
      </c>
      <c r="E2168" s="228" t="s">
        <v>9067</v>
      </c>
      <c r="F2168" s="229"/>
      <c r="G2168" s="309" t="s">
        <v>9057</v>
      </c>
      <c r="H2168" s="41" t="s">
        <v>3778</v>
      </c>
      <c r="I2168" s="133"/>
      <c r="J2168" s="130"/>
    </row>
    <row r="2169" spans="1:10">
      <c r="A2169" s="36">
        <f t="shared" si="33"/>
        <v>2168</v>
      </c>
      <c r="B2169" s="111"/>
      <c r="C2169" s="74">
        <v>20130243</v>
      </c>
      <c r="D2169" s="229" t="s">
        <v>25</v>
      </c>
      <c r="E2169" s="228" t="s">
        <v>9068</v>
      </c>
      <c r="F2169" s="229"/>
      <c r="G2169" s="309" t="s">
        <v>8975</v>
      </c>
      <c r="H2169" s="41" t="s">
        <v>3778</v>
      </c>
      <c r="I2169" s="133"/>
      <c r="J2169" s="130"/>
    </row>
    <row r="2170" spans="1:10">
      <c r="A2170" s="36">
        <f t="shared" si="33"/>
        <v>2169</v>
      </c>
      <c r="B2170" s="111"/>
      <c r="C2170" s="74">
        <v>20130244</v>
      </c>
      <c r="D2170" s="229" t="s">
        <v>54</v>
      </c>
      <c r="E2170" s="228" t="s">
        <v>9069</v>
      </c>
      <c r="F2170" s="229" t="s">
        <v>9070</v>
      </c>
      <c r="G2170" s="309" t="s">
        <v>9071</v>
      </c>
      <c r="H2170" s="41" t="s">
        <v>2804</v>
      </c>
      <c r="I2170" s="133"/>
      <c r="J2170" s="130"/>
    </row>
    <row r="2171" spans="1:10">
      <c r="A2171" s="36">
        <f t="shared" si="33"/>
        <v>2170</v>
      </c>
      <c r="B2171" s="111"/>
      <c r="C2171" s="91">
        <v>20130271</v>
      </c>
      <c r="D2171" s="44" t="s">
        <v>51</v>
      </c>
      <c r="E2171" s="228" t="s">
        <v>9072</v>
      </c>
      <c r="F2171" s="229" t="s">
        <v>9073</v>
      </c>
      <c r="G2171" s="309" t="s">
        <v>8966</v>
      </c>
      <c r="H2171" s="41" t="s">
        <v>3914</v>
      </c>
      <c r="I2171" s="133"/>
      <c r="J2171" s="130"/>
    </row>
    <row r="2172" spans="1:10">
      <c r="A2172" s="36">
        <f t="shared" si="33"/>
        <v>2171</v>
      </c>
      <c r="B2172" s="111"/>
      <c r="C2172" s="91">
        <v>20130279</v>
      </c>
      <c r="D2172" s="44" t="s">
        <v>3006</v>
      </c>
      <c r="E2172" s="228" t="s">
        <v>9074</v>
      </c>
      <c r="F2172" s="229"/>
      <c r="G2172" s="309" t="s">
        <v>9075</v>
      </c>
      <c r="H2172" s="41" t="s">
        <v>2804</v>
      </c>
      <c r="I2172" s="133"/>
      <c r="J2172" s="130"/>
    </row>
    <row r="2173" spans="1:10">
      <c r="A2173" s="36">
        <f t="shared" si="33"/>
        <v>2172</v>
      </c>
      <c r="B2173" s="111"/>
      <c r="C2173" s="91">
        <v>20130290</v>
      </c>
      <c r="D2173" s="44" t="s">
        <v>4291</v>
      </c>
      <c r="E2173" s="228" t="s">
        <v>9076</v>
      </c>
      <c r="F2173" s="229"/>
      <c r="G2173" s="309" t="s">
        <v>9077</v>
      </c>
      <c r="H2173" s="41" t="s">
        <v>2765</v>
      </c>
      <c r="I2173" s="133"/>
      <c r="J2173" s="130"/>
    </row>
    <row r="2174" spans="1:10">
      <c r="A2174" s="36">
        <f t="shared" si="33"/>
        <v>2173</v>
      </c>
      <c r="B2174" s="111"/>
      <c r="C2174" s="91">
        <v>20130293</v>
      </c>
      <c r="D2174" s="44" t="s">
        <v>4291</v>
      </c>
      <c r="E2174" s="228" t="s">
        <v>9078</v>
      </c>
      <c r="F2174" s="229"/>
      <c r="G2174" s="309" t="s">
        <v>9079</v>
      </c>
      <c r="H2174" s="41" t="s">
        <v>9080</v>
      </c>
      <c r="I2174" s="133"/>
      <c r="J2174" s="130"/>
    </row>
    <row r="2175" spans="1:10">
      <c r="A2175" s="36">
        <f t="shared" si="33"/>
        <v>2174</v>
      </c>
      <c r="B2175" s="111"/>
      <c r="C2175" s="91">
        <v>20130299</v>
      </c>
      <c r="D2175" s="44" t="s">
        <v>9066</v>
      </c>
      <c r="E2175" s="228" t="s">
        <v>9081</v>
      </c>
      <c r="F2175" s="229"/>
      <c r="G2175" s="309" t="s">
        <v>9082</v>
      </c>
      <c r="H2175" s="41" t="s">
        <v>8528</v>
      </c>
      <c r="I2175" s="133"/>
      <c r="J2175" s="130"/>
    </row>
    <row r="2176" spans="1:10">
      <c r="A2176" s="36">
        <f t="shared" si="33"/>
        <v>2175</v>
      </c>
      <c r="B2176" s="111"/>
      <c r="C2176" s="91">
        <v>20130309</v>
      </c>
      <c r="D2176" s="44" t="s">
        <v>9066</v>
      </c>
      <c r="E2176" s="228" t="s">
        <v>9083</v>
      </c>
      <c r="F2176" s="229"/>
      <c r="G2176" s="309" t="s">
        <v>9084</v>
      </c>
      <c r="H2176" s="41" t="s">
        <v>8528</v>
      </c>
      <c r="I2176" s="133"/>
      <c r="J2176" s="130"/>
    </row>
    <row r="2177" spans="1:10">
      <c r="A2177" s="36">
        <f t="shared" si="33"/>
        <v>2176</v>
      </c>
      <c r="B2177" s="111"/>
      <c r="C2177" s="91">
        <v>20130334</v>
      </c>
      <c r="D2177" s="44" t="s">
        <v>9066</v>
      </c>
      <c r="E2177" s="228" t="s">
        <v>9085</v>
      </c>
      <c r="F2177" s="229"/>
      <c r="G2177" s="309" t="s">
        <v>9086</v>
      </c>
      <c r="H2177" s="41" t="s">
        <v>9087</v>
      </c>
      <c r="I2177" s="133"/>
      <c r="J2177" s="130"/>
    </row>
    <row r="2178" spans="1:10">
      <c r="A2178" s="36">
        <f t="shared" si="33"/>
        <v>2177</v>
      </c>
      <c r="B2178" s="111"/>
      <c r="C2178" s="91">
        <v>20130342</v>
      </c>
      <c r="D2178" s="44" t="s">
        <v>25</v>
      </c>
      <c r="E2178" s="228" t="s">
        <v>67</v>
      </c>
      <c r="F2178" s="229"/>
      <c r="G2178" s="309" t="s">
        <v>9048</v>
      </c>
      <c r="H2178" s="41" t="s">
        <v>2804</v>
      </c>
      <c r="I2178" s="133"/>
      <c r="J2178" s="130"/>
    </row>
    <row r="2179" spans="1:10">
      <c r="A2179" s="36">
        <f t="shared" si="33"/>
        <v>2178</v>
      </c>
      <c r="B2179" s="111"/>
      <c r="C2179" s="91">
        <v>20130354</v>
      </c>
      <c r="D2179" s="44" t="s">
        <v>9066</v>
      </c>
      <c r="E2179" s="228" t="s">
        <v>9088</v>
      </c>
      <c r="F2179" s="229"/>
      <c r="G2179" s="309" t="s">
        <v>8999</v>
      </c>
      <c r="H2179" s="41" t="s">
        <v>9089</v>
      </c>
      <c r="I2179" s="133"/>
      <c r="J2179" s="130"/>
    </row>
    <row r="2180" spans="1:10">
      <c r="A2180" s="36">
        <f t="shared" ref="A2180:A2243" si="34">1+A2179</f>
        <v>2179</v>
      </c>
      <c r="B2180" s="111"/>
      <c r="C2180" s="91">
        <v>20130357</v>
      </c>
      <c r="D2180" s="44" t="s">
        <v>9066</v>
      </c>
      <c r="E2180" s="228" t="s">
        <v>9090</v>
      </c>
      <c r="F2180" s="229"/>
      <c r="G2180" s="309" t="s">
        <v>9091</v>
      </c>
      <c r="H2180" s="41" t="s">
        <v>8528</v>
      </c>
      <c r="I2180" s="133"/>
      <c r="J2180" s="130"/>
    </row>
    <row r="2181" spans="1:10">
      <c r="A2181" s="36">
        <f t="shared" si="34"/>
        <v>2180</v>
      </c>
      <c r="B2181" s="111"/>
      <c r="C2181" s="95">
        <v>20130264</v>
      </c>
      <c r="D2181" s="44" t="s">
        <v>8777</v>
      </c>
      <c r="E2181" s="228" t="s">
        <v>9092</v>
      </c>
      <c r="F2181" s="228" t="s">
        <v>9093</v>
      </c>
      <c r="G2181" s="309" t="s">
        <v>9094</v>
      </c>
      <c r="H2181" s="41" t="s">
        <v>3914</v>
      </c>
      <c r="I2181" s="133"/>
      <c r="J2181" s="130"/>
    </row>
    <row r="2182" spans="1:10">
      <c r="A2182" s="36">
        <f t="shared" si="34"/>
        <v>2181</v>
      </c>
      <c r="B2182" s="111"/>
      <c r="C2182" s="95">
        <v>20130275</v>
      </c>
      <c r="D2182" s="44" t="s">
        <v>1327</v>
      </c>
      <c r="E2182" s="228" t="s">
        <v>9095</v>
      </c>
      <c r="F2182" s="228"/>
      <c r="G2182" s="337" t="s">
        <v>9096</v>
      </c>
      <c r="H2182" s="48" t="s">
        <v>9097</v>
      </c>
      <c r="I2182" s="133"/>
      <c r="J2182" s="130"/>
    </row>
    <row r="2183" spans="1:10">
      <c r="A2183" s="36">
        <f t="shared" si="34"/>
        <v>2182</v>
      </c>
      <c r="B2183" s="111"/>
      <c r="C2183" s="95">
        <v>20130301</v>
      </c>
      <c r="D2183" s="44" t="s">
        <v>1327</v>
      </c>
      <c r="E2183" s="228" t="s">
        <v>9098</v>
      </c>
      <c r="F2183" s="228"/>
      <c r="G2183" s="337" t="s">
        <v>9099</v>
      </c>
      <c r="H2183" s="41" t="s">
        <v>2804</v>
      </c>
      <c r="I2183" s="133"/>
      <c r="J2183" s="130"/>
    </row>
    <row r="2184" spans="1:10">
      <c r="A2184" s="36">
        <f t="shared" si="34"/>
        <v>2183</v>
      </c>
      <c r="B2184" s="111"/>
      <c r="C2184" s="91"/>
      <c r="D2184" s="104" t="s">
        <v>9100</v>
      </c>
      <c r="E2184" s="36" t="s">
        <v>9101</v>
      </c>
      <c r="F2184" s="229" t="s">
        <v>9102</v>
      </c>
      <c r="G2184" s="331" t="s">
        <v>9103</v>
      </c>
      <c r="H2184" s="41" t="s">
        <v>9104</v>
      </c>
      <c r="I2184" s="133"/>
      <c r="J2184" s="130"/>
    </row>
    <row r="2185" spans="1:10">
      <c r="A2185" s="36">
        <f t="shared" si="34"/>
        <v>2184</v>
      </c>
      <c r="B2185" s="111"/>
      <c r="C2185" s="91"/>
      <c r="D2185" s="104" t="s">
        <v>9105</v>
      </c>
      <c r="E2185" s="36" t="s">
        <v>9106</v>
      </c>
      <c r="F2185" s="129" t="s">
        <v>9107</v>
      </c>
      <c r="G2185" s="309" t="s">
        <v>9108</v>
      </c>
      <c r="H2185" s="41"/>
      <c r="I2185" s="133"/>
      <c r="J2185" s="130"/>
    </row>
    <row r="2186" spans="1:10">
      <c r="A2186" s="36">
        <f t="shared" si="34"/>
        <v>2185</v>
      </c>
      <c r="B2186" s="999"/>
      <c r="C2186" s="92"/>
      <c r="D2186" s="116" t="s">
        <v>9109</v>
      </c>
      <c r="E2186" s="36" t="s">
        <v>8452</v>
      </c>
      <c r="F2186" s="36" t="s">
        <v>8453</v>
      </c>
      <c r="G2186" s="309" t="s">
        <v>9110</v>
      </c>
      <c r="H2186" s="59" t="s">
        <v>9111</v>
      </c>
      <c r="I2186" s="133"/>
      <c r="J2186" s="130"/>
    </row>
    <row r="2187" spans="1:10">
      <c r="A2187" s="36">
        <f t="shared" si="34"/>
        <v>2186</v>
      </c>
      <c r="B2187" s="111"/>
      <c r="C2187" s="91"/>
      <c r="D2187" s="104" t="s">
        <v>9105</v>
      </c>
      <c r="E2187" s="105" t="s">
        <v>8790</v>
      </c>
      <c r="F2187" s="73" t="s">
        <v>8791</v>
      </c>
      <c r="G2187" s="309" t="s">
        <v>8941</v>
      </c>
      <c r="H2187" s="37" t="s">
        <v>9112</v>
      </c>
      <c r="I2187" s="133"/>
      <c r="J2187" s="130"/>
    </row>
    <row r="2188" spans="1:10">
      <c r="A2188" s="36">
        <f t="shared" si="34"/>
        <v>2187</v>
      </c>
      <c r="B2188" s="111"/>
      <c r="C2188" s="91"/>
      <c r="D2188" s="104" t="s">
        <v>9105</v>
      </c>
      <c r="E2188" s="105" t="s">
        <v>9113</v>
      </c>
      <c r="F2188" s="73" t="s">
        <v>9114</v>
      </c>
      <c r="G2188" s="309" t="s">
        <v>9108</v>
      </c>
      <c r="H2188" s="107" t="s">
        <v>9115</v>
      </c>
      <c r="I2188" s="133"/>
      <c r="J2188" s="130"/>
    </row>
    <row r="2189" spans="1:10">
      <c r="A2189" s="36">
        <f t="shared" si="34"/>
        <v>2188</v>
      </c>
      <c r="B2189" s="111"/>
      <c r="C2189" s="91"/>
      <c r="D2189" s="104" t="s">
        <v>9105</v>
      </c>
      <c r="E2189" s="105" t="s">
        <v>9116</v>
      </c>
      <c r="F2189" s="73" t="s">
        <v>9117</v>
      </c>
      <c r="G2189" s="309" t="s">
        <v>9108</v>
      </c>
      <c r="H2189" s="107" t="s">
        <v>9118</v>
      </c>
      <c r="I2189" s="133"/>
      <c r="J2189" s="130"/>
    </row>
    <row r="2190" spans="1:10">
      <c r="A2190" s="36">
        <f t="shared" si="34"/>
        <v>2189</v>
      </c>
      <c r="B2190" s="111"/>
      <c r="C2190" s="91"/>
      <c r="D2190" s="104" t="s">
        <v>9105</v>
      </c>
      <c r="E2190" s="105" t="s">
        <v>9119</v>
      </c>
      <c r="F2190" s="73" t="s">
        <v>9107</v>
      </c>
      <c r="G2190" s="309" t="s">
        <v>9108</v>
      </c>
      <c r="H2190" s="107" t="s">
        <v>9120</v>
      </c>
      <c r="I2190" s="133"/>
      <c r="J2190" s="130"/>
    </row>
    <row r="2191" spans="1:10">
      <c r="A2191" s="36">
        <f t="shared" si="34"/>
        <v>2190</v>
      </c>
      <c r="B2191" s="999"/>
      <c r="C2191" s="92" t="s">
        <v>9121</v>
      </c>
      <c r="D2191" s="76" t="s">
        <v>9122</v>
      </c>
      <c r="E2191" s="105" t="s">
        <v>9123</v>
      </c>
      <c r="F2191" s="73"/>
      <c r="G2191" s="309" t="s">
        <v>9124</v>
      </c>
      <c r="H2191" s="107"/>
      <c r="I2191" s="133"/>
      <c r="J2191" s="130"/>
    </row>
    <row r="2192" spans="1:10">
      <c r="A2192" s="36">
        <f t="shared" si="34"/>
        <v>2191</v>
      </c>
      <c r="B2192" s="111"/>
      <c r="C2192" s="91"/>
      <c r="D2192" s="104" t="s">
        <v>5508</v>
      </c>
      <c r="E2192" s="105" t="s">
        <v>9125</v>
      </c>
      <c r="F2192" s="73" t="s">
        <v>9126</v>
      </c>
      <c r="G2192" s="309" t="s">
        <v>9108</v>
      </c>
      <c r="H2192" s="41" t="s">
        <v>9127</v>
      </c>
      <c r="I2192" s="133"/>
      <c r="J2192" s="130"/>
    </row>
    <row r="2193" spans="1:10">
      <c r="A2193" s="36">
        <f t="shared" si="34"/>
        <v>2192</v>
      </c>
      <c r="B2193" s="1000"/>
      <c r="C2193" s="96"/>
      <c r="D2193" s="117" t="s">
        <v>9105</v>
      </c>
      <c r="E2193" s="105" t="s">
        <v>9128</v>
      </c>
      <c r="F2193" s="73" t="s">
        <v>9129</v>
      </c>
      <c r="G2193" s="309" t="s">
        <v>9130</v>
      </c>
      <c r="H2193" s="87" t="s">
        <v>9131</v>
      </c>
      <c r="I2193" s="133"/>
      <c r="J2193" s="130"/>
    </row>
    <row r="2194" spans="1:10">
      <c r="A2194" s="36">
        <f t="shared" si="34"/>
        <v>2193</v>
      </c>
      <c r="B2194" s="111"/>
      <c r="C2194" s="91"/>
      <c r="D2194" s="104" t="s">
        <v>9105</v>
      </c>
      <c r="E2194" s="36" t="s">
        <v>9132</v>
      </c>
      <c r="F2194" s="129" t="s">
        <v>9133</v>
      </c>
      <c r="G2194" s="309" t="s">
        <v>9094</v>
      </c>
      <c r="H2194" s="87" t="s">
        <v>9134</v>
      </c>
      <c r="I2194" s="133"/>
      <c r="J2194" s="130"/>
    </row>
    <row r="2195" spans="1:10">
      <c r="A2195" s="36">
        <f t="shared" si="34"/>
        <v>2194</v>
      </c>
      <c r="B2195" s="999"/>
      <c r="C2195" s="92" t="s">
        <v>2238</v>
      </c>
      <c r="D2195" s="44" t="s">
        <v>303</v>
      </c>
      <c r="E2195" s="228" t="s">
        <v>9135</v>
      </c>
      <c r="F2195" s="229" t="s">
        <v>7212</v>
      </c>
      <c r="G2195" s="309" t="s">
        <v>9136</v>
      </c>
      <c r="H2195" s="66" t="s">
        <v>9137</v>
      </c>
      <c r="I2195" s="133"/>
      <c r="J2195" s="130"/>
    </row>
    <row r="2196" spans="1:10">
      <c r="A2196" s="36">
        <f t="shared" si="34"/>
        <v>2195</v>
      </c>
      <c r="B2196" s="111"/>
      <c r="C2196" s="74"/>
      <c r="D2196" s="229" t="s">
        <v>303</v>
      </c>
      <c r="E2196" s="228" t="s">
        <v>9138</v>
      </c>
      <c r="F2196" s="229" t="s">
        <v>9139</v>
      </c>
      <c r="G2196" s="335" t="s">
        <v>9140</v>
      </c>
      <c r="H2196" s="66" t="s">
        <v>9141</v>
      </c>
      <c r="I2196" s="133"/>
      <c r="J2196" s="130"/>
    </row>
    <row r="2197" spans="1:10">
      <c r="A2197" s="36">
        <f t="shared" si="34"/>
        <v>2196</v>
      </c>
      <c r="B2197" s="111"/>
      <c r="C2197" s="118"/>
      <c r="D2197" s="77" t="s">
        <v>303</v>
      </c>
      <c r="E2197" s="36" t="s">
        <v>9142</v>
      </c>
      <c r="F2197" s="129" t="s">
        <v>9143</v>
      </c>
      <c r="G2197" s="309" t="s">
        <v>9144</v>
      </c>
      <c r="H2197" s="37" t="s">
        <v>2237</v>
      </c>
      <c r="I2197" s="133"/>
      <c r="J2197" s="130"/>
    </row>
    <row r="2198" spans="1:10">
      <c r="A2198" s="36">
        <f t="shared" si="34"/>
        <v>2197</v>
      </c>
      <c r="B2198" s="111"/>
      <c r="C2198" s="118"/>
      <c r="D2198" s="229" t="s">
        <v>303</v>
      </c>
      <c r="E2198" s="228" t="s">
        <v>9145</v>
      </c>
      <c r="F2198" s="229" t="s">
        <v>9146</v>
      </c>
      <c r="G2198" s="309" t="s">
        <v>9108</v>
      </c>
      <c r="H2198" s="37" t="s">
        <v>9147</v>
      </c>
      <c r="I2198" s="133"/>
      <c r="J2198" s="130"/>
    </row>
    <row r="2199" spans="1:10">
      <c r="A2199" s="36">
        <f t="shared" si="34"/>
        <v>2198</v>
      </c>
      <c r="B2199" s="111"/>
      <c r="C2199" s="118"/>
      <c r="D2199" s="44" t="s">
        <v>8121</v>
      </c>
      <c r="E2199" s="77" t="s">
        <v>8122</v>
      </c>
      <c r="F2199" s="81" t="s">
        <v>8123</v>
      </c>
      <c r="G2199" s="309" t="s">
        <v>9108</v>
      </c>
      <c r="H2199" s="37" t="s">
        <v>9148</v>
      </c>
      <c r="I2199" s="133"/>
      <c r="J2199" s="130"/>
    </row>
    <row r="2200" spans="1:10">
      <c r="A2200" s="36">
        <f t="shared" si="34"/>
        <v>2199</v>
      </c>
      <c r="B2200" s="111"/>
      <c r="C2200" s="118"/>
      <c r="D2200" s="44" t="s">
        <v>303</v>
      </c>
      <c r="E2200" s="228" t="s">
        <v>9149</v>
      </c>
      <c r="F2200" s="229" t="s">
        <v>9150</v>
      </c>
      <c r="G2200" s="309" t="s">
        <v>9151</v>
      </c>
      <c r="H2200" s="37" t="s">
        <v>9152</v>
      </c>
      <c r="I2200" s="133"/>
      <c r="J2200" s="130"/>
    </row>
    <row r="2201" spans="1:10">
      <c r="A2201" s="36">
        <f t="shared" si="34"/>
        <v>2200</v>
      </c>
      <c r="B2201" s="111"/>
      <c r="C2201" s="118"/>
      <c r="D2201" s="44" t="s">
        <v>303</v>
      </c>
      <c r="E2201" s="228" t="s">
        <v>9153</v>
      </c>
      <c r="F2201" s="229" t="s">
        <v>9154</v>
      </c>
      <c r="G2201" s="309" t="s">
        <v>9155</v>
      </c>
      <c r="H2201" s="37" t="s">
        <v>9156</v>
      </c>
      <c r="I2201" s="133"/>
      <c r="J2201" s="130"/>
    </row>
    <row r="2202" spans="1:10">
      <c r="A2202" s="36">
        <f t="shared" si="34"/>
        <v>2201</v>
      </c>
      <c r="B2202" s="111"/>
      <c r="C2202" s="118"/>
      <c r="D2202" s="44" t="s">
        <v>303</v>
      </c>
      <c r="E2202" s="228" t="s">
        <v>9157</v>
      </c>
      <c r="F2202" s="229" t="s">
        <v>9158</v>
      </c>
      <c r="G2202" s="309" t="s">
        <v>9159</v>
      </c>
      <c r="H2202" s="37" t="s">
        <v>9160</v>
      </c>
      <c r="I2202" s="133"/>
      <c r="J2202" s="130"/>
    </row>
    <row r="2203" spans="1:10">
      <c r="A2203" s="36">
        <f t="shared" si="34"/>
        <v>2202</v>
      </c>
      <c r="B2203" s="111"/>
      <c r="C2203" s="118"/>
      <c r="D2203" s="44" t="s">
        <v>303</v>
      </c>
      <c r="E2203" s="228" t="s">
        <v>9161</v>
      </c>
      <c r="F2203" s="229" t="s">
        <v>9162</v>
      </c>
      <c r="G2203" s="309" t="s">
        <v>9163</v>
      </c>
      <c r="H2203" s="37"/>
      <c r="I2203" s="133"/>
      <c r="J2203" s="130"/>
    </row>
    <row r="2204" spans="1:10">
      <c r="A2204" s="36">
        <f t="shared" si="34"/>
        <v>2203</v>
      </c>
      <c r="B2204" s="745"/>
      <c r="C2204" s="83"/>
      <c r="D2204" s="119" t="s">
        <v>303</v>
      </c>
      <c r="E2204" s="109" t="s">
        <v>9164</v>
      </c>
      <c r="F2204" s="110" t="s">
        <v>9165</v>
      </c>
      <c r="G2204" s="338" t="s">
        <v>9166</v>
      </c>
      <c r="H2204" s="106"/>
      <c r="I2204" s="133"/>
      <c r="J2204" s="130"/>
    </row>
    <row r="2205" spans="1:10">
      <c r="A2205" s="36">
        <f t="shared" si="34"/>
        <v>2204</v>
      </c>
      <c r="B2205" s="111"/>
      <c r="C2205" s="1246">
        <v>20080333</v>
      </c>
      <c r="D2205" s="46" t="s">
        <v>3219</v>
      </c>
      <c r="E2205" s="228" t="s">
        <v>9167</v>
      </c>
      <c r="F2205" s="228" t="s">
        <v>9168</v>
      </c>
      <c r="G2205" s="331" t="s">
        <v>9169</v>
      </c>
      <c r="H2205" s="37" t="s">
        <v>9170</v>
      </c>
      <c r="I2205" s="35" t="s">
        <v>8729</v>
      </c>
      <c r="J2205" s="130"/>
    </row>
    <row r="2206" spans="1:10">
      <c r="A2206" s="36">
        <f t="shared" si="34"/>
        <v>2205</v>
      </c>
      <c r="B2206" s="111"/>
      <c r="C2206" s="1246">
        <v>20030124</v>
      </c>
      <c r="D2206" s="228" t="s">
        <v>4719</v>
      </c>
      <c r="E2206" s="228" t="s">
        <v>9171</v>
      </c>
      <c r="F2206" s="228"/>
      <c r="G2206" s="331" t="s">
        <v>3892</v>
      </c>
      <c r="H2206" s="37" t="s">
        <v>9094</v>
      </c>
      <c r="I2206" s="40" t="s">
        <v>7440</v>
      </c>
      <c r="J2206" s="130"/>
    </row>
    <row r="2207" spans="1:10">
      <c r="A2207" s="36">
        <f t="shared" si="34"/>
        <v>2206</v>
      </c>
      <c r="B2207" s="111"/>
      <c r="C2207" s="74">
        <v>20090061</v>
      </c>
      <c r="D2207" s="229" t="s">
        <v>4182</v>
      </c>
      <c r="E2207" s="229" t="s">
        <v>9172</v>
      </c>
      <c r="F2207" s="229"/>
      <c r="G2207" s="309" t="s">
        <v>3892</v>
      </c>
      <c r="H2207" s="37" t="s">
        <v>9094</v>
      </c>
      <c r="I2207" s="229" t="s">
        <v>8629</v>
      </c>
      <c r="J2207" s="130"/>
    </row>
    <row r="2208" spans="1:10">
      <c r="A2208" s="36">
        <f t="shared" si="34"/>
        <v>2207</v>
      </c>
      <c r="B2208" s="111"/>
      <c r="C2208" s="74">
        <v>20090187</v>
      </c>
      <c r="D2208" s="229" t="s">
        <v>4182</v>
      </c>
      <c r="E2208" s="229" t="s">
        <v>9173</v>
      </c>
      <c r="F2208" s="229"/>
      <c r="G2208" s="309" t="s">
        <v>5360</v>
      </c>
      <c r="H2208" s="37" t="s">
        <v>9094</v>
      </c>
      <c r="I2208" s="229" t="s">
        <v>4246</v>
      </c>
      <c r="J2208" s="130"/>
    </row>
    <row r="2209" spans="1:10">
      <c r="A2209" s="36">
        <f t="shared" si="34"/>
        <v>2208</v>
      </c>
      <c r="B2209" s="111"/>
      <c r="C2209" s="1246">
        <v>20000439</v>
      </c>
      <c r="D2209" s="228" t="s">
        <v>4719</v>
      </c>
      <c r="E2209" s="228" t="s">
        <v>9174</v>
      </c>
      <c r="F2209" s="228"/>
      <c r="G2209" s="331" t="s">
        <v>9175</v>
      </c>
      <c r="H2209" s="37" t="s">
        <v>9094</v>
      </c>
      <c r="I2209" s="229" t="s">
        <v>8629</v>
      </c>
      <c r="J2209" s="130" t="s">
        <v>9176</v>
      </c>
    </row>
    <row r="2210" spans="1:10">
      <c r="A2210" s="36">
        <f t="shared" si="34"/>
        <v>2209</v>
      </c>
      <c r="B2210" s="111"/>
      <c r="C2210" s="74">
        <v>20100257</v>
      </c>
      <c r="D2210" s="228" t="s">
        <v>4719</v>
      </c>
      <c r="E2210" s="229" t="s">
        <v>5193</v>
      </c>
      <c r="F2210" s="229"/>
      <c r="G2210" s="309" t="s">
        <v>6918</v>
      </c>
      <c r="H2210" s="37" t="s">
        <v>9094</v>
      </c>
      <c r="I2210" s="229" t="s">
        <v>8629</v>
      </c>
      <c r="J2210" s="130"/>
    </row>
    <row r="2211" spans="1:10">
      <c r="A2211" s="36">
        <f t="shared" si="34"/>
        <v>2210</v>
      </c>
      <c r="B2211" s="111"/>
      <c r="C2211" s="1246">
        <v>20090139</v>
      </c>
      <c r="D2211" s="228" t="s">
        <v>4719</v>
      </c>
      <c r="E2211" s="229" t="s">
        <v>9177</v>
      </c>
      <c r="F2211" s="229"/>
      <c r="G2211" s="309" t="s">
        <v>3867</v>
      </c>
      <c r="H2211" s="37" t="s">
        <v>9094</v>
      </c>
      <c r="I2211" s="229" t="s">
        <v>9178</v>
      </c>
      <c r="J2211" s="229" t="s">
        <v>8629</v>
      </c>
    </row>
    <row r="2212" spans="1:10">
      <c r="A2212" s="36">
        <f t="shared" si="34"/>
        <v>2211</v>
      </c>
      <c r="B2212" s="36"/>
      <c r="C2212" s="229">
        <v>20110111</v>
      </c>
      <c r="D2212" s="229" t="s">
        <v>1080</v>
      </c>
      <c r="E2212" s="229" t="s">
        <v>5767</v>
      </c>
      <c r="F2212" s="229"/>
      <c r="G2212" s="309" t="s">
        <v>6456</v>
      </c>
      <c r="H2212" s="41" t="s">
        <v>9179</v>
      </c>
      <c r="I2212" s="40" t="s">
        <v>8528</v>
      </c>
      <c r="J2212" s="130"/>
    </row>
    <row r="2213" spans="1:10">
      <c r="A2213" s="36">
        <f t="shared" si="34"/>
        <v>2212</v>
      </c>
      <c r="B2213" s="36"/>
      <c r="C2213" s="229">
        <v>20100331</v>
      </c>
      <c r="D2213" s="228" t="s">
        <v>4719</v>
      </c>
      <c r="E2213" s="229" t="s">
        <v>9180</v>
      </c>
      <c r="F2213" s="229"/>
      <c r="G2213" s="309" t="s">
        <v>6508</v>
      </c>
      <c r="H2213" s="37" t="s">
        <v>9094</v>
      </c>
      <c r="I2213" s="229" t="s">
        <v>8629</v>
      </c>
      <c r="J2213" s="130"/>
    </row>
    <row r="2214" spans="1:10">
      <c r="A2214" s="36">
        <f t="shared" si="34"/>
        <v>2213</v>
      </c>
      <c r="B2214" s="36"/>
      <c r="C2214" s="229">
        <v>20100071</v>
      </c>
      <c r="D2214" s="228" t="s">
        <v>4182</v>
      </c>
      <c r="E2214" s="229" t="s">
        <v>9181</v>
      </c>
      <c r="F2214" s="229"/>
      <c r="G2214" s="309" t="s">
        <v>7331</v>
      </c>
      <c r="H2214" s="37" t="s">
        <v>9094</v>
      </c>
      <c r="I2214" s="229" t="s">
        <v>8629</v>
      </c>
      <c r="J2214" s="130"/>
    </row>
    <row r="2215" spans="1:10">
      <c r="A2215" s="36">
        <f t="shared" si="34"/>
        <v>2214</v>
      </c>
      <c r="B2215" s="36"/>
      <c r="C2215" s="229">
        <v>20100285</v>
      </c>
      <c r="D2215" s="228" t="s">
        <v>4719</v>
      </c>
      <c r="E2215" s="229" t="s">
        <v>4804</v>
      </c>
      <c r="F2215" s="229"/>
      <c r="G2215" s="309" t="s">
        <v>7348</v>
      </c>
      <c r="H2215" s="37" t="s">
        <v>9094</v>
      </c>
      <c r="I2215" s="229" t="s">
        <v>8629</v>
      </c>
      <c r="J2215" s="130"/>
    </row>
    <row r="2216" spans="1:10">
      <c r="A2216" s="36">
        <f t="shared" si="34"/>
        <v>2215</v>
      </c>
      <c r="B2216" s="36"/>
      <c r="C2216" s="228">
        <v>20110191</v>
      </c>
      <c r="D2216" s="229" t="s">
        <v>876</v>
      </c>
      <c r="E2216" s="228" t="s">
        <v>9182</v>
      </c>
      <c r="F2216" s="229"/>
      <c r="G2216" s="309" t="s">
        <v>7348</v>
      </c>
      <c r="H2216" s="37" t="s">
        <v>9094</v>
      </c>
      <c r="I2216" s="229" t="s">
        <v>8629</v>
      </c>
      <c r="J2216" s="130"/>
    </row>
    <row r="2217" spans="1:10">
      <c r="A2217" s="36">
        <f t="shared" si="34"/>
        <v>2216</v>
      </c>
      <c r="B2217" s="36"/>
      <c r="C2217" s="229">
        <v>19990036</v>
      </c>
      <c r="D2217" s="229" t="s">
        <v>8798</v>
      </c>
      <c r="E2217" s="229" t="s">
        <v>9183</v>
      </c>
      <c r="F2217" s="229" t="s">
        <v>9184</v>
      </c>
      <c r="G2217" s="309" t="s">
        <v>9185</v>
      </c>
      <c r="H2217" s="37" t="s">
        <v>4169</v>
      </c>
      <c r="I2217" s="133"/>
      <c r="J2217" s="130"/>
    </row>
    <row r="2218" spans="1:10">
      <c r="A2218" s="36">
        <f t="shared" si="34"/>
        <v>2217</v>
      </c>
      <c r="B2218" s="36"/>
      <c r="C2218" s="228">
        <v>20120440</v>
      </c>
      <c r="D2218" s="229" t="s">
        <v>8491</v>
      </c>
      <c r="E2218" s="228" t="s">
        <v>9186</v>
      </c>
      <c r="F2218" s="228" t="s">
        <v>9187</v>
      </c>
      <c r="G2218" s="331" t="s">
        <v>8143</v>
      </c>
      <c r="H2218" s="82" t="s">
        <v>3778</v>
      </c>
      <c r="I2218" s="133"/>
      <c r="J2218" s="130"/>
    </row>
    <row r="2219" spans="1:10">
      <c r="A2219" s="36">
        <f t="shared" si="34"/>
        <v>2218</v>
      </c>
      <c r="B2219" s="36"/>
      <c r="C2219" s="228">
        <v>20120469</v>
      </c>
      <c r="D2219" s="229" t="s">
        <v>8436</v>
      </c>
      <c r="E2219" s="229" t="s">
        <v>9188</v>
      </c>
      <c r="F2219" s="228" t="s">
        <v>5916</v>
      </c>
      <c r="G2219" s="331" t="s">
        <v>9189</v>
      </c>
      <c r="H2219" s="82" t="s">
        <v>3778</v>
      </c>
      <c r="I2219" s="133"/>
      <c r="J2219" s="130"/>
    </row>
    <row r="2220" spans="1:10">
      <c r="A2220" s="36">
        <f t="shared" si="34"/>
        <v>2219</v>
      </c>
      <c r="B2220" s="36"/>
      <c r="C2220" s="228">
        <v>20130002</v>
      </c>
      <c r="D2220" s="229" t="s">
        <v>8436</v>
      </c>
      <c r="E2220" s="229" t="s">
        <v>9190</v>
      </c>
      <c r="F2220" s="228" t="s">
        <v>9191</v>
      </c>
      <c r="G2220" s="331" t="s">
        <v>9192</v>
      </c>
      <c r="H2220" s="37" t="s">
        <v>8629</v>
      </c>
      <c r="I2220" s="133"/>
      <c r="J2220" s="130"/>
    </row>
    <row r="2221" spans="1:10">
      <c r="A2221" s="36">
        <f t="shared" si="34"/>
        <v>2220</v>
      </c>
      <c r="B2221" s="36"/>
      <c r="C2221" s="44">
        <v>20050109</v>
      </c>
      <c r="D2221" s="228" t="s">
        <v>14</v>
      </c>
      <c r="E2221" s="36" t="s">
        <v>9193</v>
      </c>
      <c r="F2221" s="129"/>
      <c r="G2221" s="309" t="s">
        <v>9194</v>
      </c>
      <c r="H2221" s="41" t="s">
        <v>9195</v>
      </c>
      <c r="I2221" s="229"/>
      <c r="J2221" s="130"/>
    </row>
    <row r="2222" spans="1:10">
      <c r="A2222" s="36">
        <f t="shared" si="34"/>
        <v>2221</v>
      </c>
      <c r="B2222" s="36"/>
      <c r="C2222" s="229">
        <v>20060035</v>
      </c>
      <c r="D2222" s="229" t="s">
        <v>9196</v>
      </c>
      <c r="E2222" s="129" t="s">
        <v>9197</v>
      </c>
      <c r="F2222" s="129"/>
      <c r="G2222" s="342"/>
      <c r="H2222" s="37" t="s">
        <v>9198</v>
      </c>
      <c r="I2222" s="133"/>
      <c r="J2222" s="130"/>
    </row>
    <row r="2223" spans="1:10">
      <c r="A2223" s="36">
        <f t="shared" si="34"/>
        <v>2222</v>
      </c>
      <c r="B2223" s="36"/>
      <c r="C2223" s="44">
        <v>20040304</v>
      </c>
      <c r="D2223" s="229" t="s">
        <v>17</v>
      </c>
      <c r="E2223" s="36" t="s">
        <v>9199</v>
      </c>
      <c r="F2223" s="129" t="s">
        <v>9200</v>
      </c>
      <c r="G2223" s="309" t="s">
        <v>9201</v>
      </c>
      <c r="H2223" s="41" t="s">
        <v>3723</v>
      </c>
      <c r="I2223" s="229"/>
      <c r="J2223" s="130"/>
    </row>
    <row r="2224" spans="1:10">
      <c r="A2224" s="36">
        <f t="shared" si="34"/>
        <v>2223</v>
      </c>
      <c r="B2224" s="36"/>
      <c r="C2224" s="44">
        <v>20070214</v>
      </c>
      <c r="D2224" s="229" t="s">
        <v>309</v>
      </c>
      <c r="E2224" s="36" t="s">
        <v>9202</v>
      </c>
      <c r="F2224" s="129" t="s">
        <v>9203</v>
      </c>
      <c r="G2224" s="309" t="s">
        <v>4942</v>
      </c>
      <c r="H2224" s="41" t="s">
        <v>3900</v>
      </c>
      <c r="I2224" s="229"/>
      <c r="J2224" s="130"/>
    </row>
    <row r="2225" spans="1:10">
      <c r="A2225" s="36">
        <f t="shared" si="34"/>
        <v>2224</v>
      </c>
      <c r="B2225" s="36"/>
      <c r="C2225" s="229">
        <v>20020271</v>
      </c>
      <c r="D2225" s="229" t="s">
        <v>6944</v>
      </c>
      <c r="E2225" s="129" t="s">
        <v>9204</v>
      </c>
      <c r="F2225" s="129" t="s">
        <v>9205</v>
      </c>
      <c r="G2225" s="342" t="s">
        <v>9206</v>
      </c>
      <c r="H2225" s="37" t="s">
        <v>4831</v>
      </c>
      <c r="I2225" s="133"/>
      <c r="J2225" s="130"/>
    </row>
    <row r="2226" spans="1:10">
      <c r="A2226" s="36">
        <f t="shared" si="34"/>
        <v>2225</v>
      </c>
      <c r="B2226" s="36"/>
      <c r="C2226" s="229">
        <v>20100090</v>
      </c>
      <c r="D2226" s="229" t="s">
        <v>21</v>
      </c>
      <c r="E2226" s="36" t="s">
        <v>9207</v>
      </c>
      <c r="F2226" s="129" t="s">
        <v>9208</v>
      </c>
      <c r="G2226" s="309" t="s">
        <v>9209</v>
      </c>
      <c r="H2226" s="41" t="s">
        <v>8528</v>
      </c>
      <c r="I2226" s="133"/>
      <c r="J2226" s="130"/>
    </row>
    <row r="2227" spans="1:10">
      <c r="A2227" s="36">
        <f t="shared" si="34"/>
        <v>2226</v>
      </c>
      <c r="B2227" s="36"/>
      <c r="C2227" s="229">
        <v>20110426</v>
      </c>
      <c r="D2227" s="229" t="s">
        <v>189</v>
      </c>
      <c r="E2227" s="36" t="s">
        <v>9210</v>
      </c>
      <c r="F2227" s="129" t="s">
        <v>9211</v>
      </c>
      <c r="G2227" s="328" t="s">
        <v>9212</v>
      </c>
      <c r="H2227" s="41" t="s">
        <v>8274</v>
      </c>
      <c r="I2227" s="133"/>
      <c r="J2227" s="130"/>
    </row>
    <row r="2228" spans="1:10">
      <c r="A2228" s="36">
        <f t="shared" si="34"/>
        <v>2227</v>
      </c>
      <c r="B2228" s="36"/>
      <c r="C2228" s="229">
        <v>20120182</v>
      </c>
      <c r="D2228" s="229" t="s">
        <v>6787</v>
      </c>
      <c r="E2228" s="36" t="s">
        <v>9213</v>
      </c>
      <c r="F2228" s="129" t="s">
        <v>9214</v>
      </c>
      <c r="G2228" s="309" t="s">
        <v>9215</v>
      </c>
      <c r="H2228" s="41" t="s">
        <v>9216</v>
      </c>
      <c r="I2228" s="229"/>
      <c r="J2228" s="130"/>
    </row>
    <row r="2229" spans="1:10">
      <c r="A2229" s="36">
        <f t="shared" si="34"/>
        <v>2228</v>
      </c>
      <c r="B2229" s="36"/>
      <c r="C2229" s="229">
        <v>20120456</v>
      </c>
      <c r="D2229" s="229" t="s">
        <v>21</v>
      </c>
      <c r="E2229" s="36" t="s">
        <v>9217</v>
      </c>
      <c r="F2229" s="129" t="s">
        <v>9218</v>
      </c>
      <c r="G2229" s="309" t="s">
        <v>9219</v>
      </c>
      <c r="H2229" s="41" t="s">
        <v>8528</v>
      </c>
      <c r="I2229" s="133"/>
      <c r="J2229" s="130"/>
    </row>
    <row r="2230" spans="1:10">
      <c r="A2230" s="36">
        <f t="shared" si="34"/>
        <v>2229</v>
      </c>
      <c r="B2230" s="36"/>
      <c r="C2230" s="228">
        <v>20130283</v>
      </c>
      <c r="D2230" s="229" t="s">
        <v>70</v>
      </c>
      <c r="E2230" s="229" t="s">
        <v>9220</v>
      </c>
      <c r="F2230" s="229" t="s">
        <v>9221</v>
      </c>
      <c r="G2230" s="309" t="s">
        <v>9222</v>
      </c>
      <c r="H2230" s="41" t="s">
        <v>8528</v>
      </c>
      <c r="I2230" s="133"/>
      <c r="J2230" s="130"/>
    </row>
    <row r="2231" spans="1:10">
      <c r="A2231" s="36">
        <f t="shared" si="34"/>
        <v>2230</v>
      </c>
      <c r="B2231" s="36"/>
      <c r="C2231" s="1238">
        <v>20130402</v>
      </c>
      <c r="D2231" s="228" t="s">
        <v>21</v>
      </c>
      <c r="E2231" s="228" t="s">
        <v>9223</v>
      </c>
      <c r="F2231" s="229" t="s">
        <v>9224</v>
      </c>
      <c r="G2231" s="309" t="s">
        <v>9225</v>
      </c>
      <c r="H2231" s="41" t="s">
        <v>8528</v>
      </c>
      <c r="I2231" s="133"/>
      <c r="J2231" s="130"/>
    </row>
    <row r="2232" spans="1:10">
      <c r="A2232" s="36">
        <f t="shared" si="34"/>
        <v>2231</v>
      </c>
      <c r="B2232" s="36"/>
      <c r="C2232" s="1238">
        <v>20130422</v>
      </c>
      <c r="D2232" s="228" t="s">
        <v>21</v>
      </c>
      <c r="E2232" s="228" t="s">
        <v>60</v>
      </c>
      <c r="F2232" s="229" t="s">
        <v>61</v>
      </c>
      <c r="G2232" s="309" t="s">
        <v>9226</v>
      </c>
      <c r="H2232" s="41" t="s">
        <v>8528</v>
      </c>
      <c r="I2232" s="133"/>
      <c r="J2232" s="130"/>
    </row>
    <row r="2233" spans="1:10">
      <c r="A2233" s="36">
        <f t="shared" si="34"/>
        <v>2232</v>
      </c>
      <c r="B2233" s="36"/>
      <c r="C2233" s="1238">
        <v>20130451</v>
      </c>
      <c r="D2233" s="228" t="s">
        <v>21</v>
      </c>
      <c r="E2233" s="228" t="s">
        <v>1155</v>
      </c>
      <c r="F2233" s="229" t="s">
        <v>9227</v>
      </c>
      <c r="G2233" s="309" t="s">
        <v>9228</v>
      </c>
      <c r="H2233" s="41" t="s">
        <v>8528</v>
      </c>
      <c r="I2233" s="133"/>
      <c r="J2233" s="130"/>
    </row>
    <row r="2234" spans="1:10">
      <c r="A2234" s="36">
        <f t="shared" si="34"/>
        <v>2233</v>
      </c>
      <c r="B2234" s="36"/>
      <c r="C2234" s="1238">
        <v>20110187</v>
      </c>
      <c r="D2234" s="229" t="s">
        <v>6100</v>
      </c>
      <c r="E2234" s="36" t="s">
        <v>6101</v>
      </c>
      <c r="F2234" s="129" t="s">
        <v>6102</v>
      </c>
      <c r="G2234" s="309" t="s">
        <v>9229</v>
      </c>
      <c r="H2234" s="48" t="s">
        <v>9230</v>
      </c>
      <c r="I2234" s="133"/>
      <c r="J2234" s="130"/>
    </row>
    <row r="2235" spans="1:10">
      <c r="A2235" s="36">
        <f t="shared" si="34"/>
        <v>2234</v>
      </c>
      <c r="B2235" s="36"/>
      <c r="C2235" s="229">
        <v>20120215</v>
      </c>
      <c r="D2235" s="229" t="s">
        <v>41</v>
      </c>
      <c r="E2235" s="36" t="s">
        <v>9231</v>
      </c>
      <c r="F2235" s="129" t="s">
        <v>9232</v>
      </c>
      <c r="G2235" s="309" t="s">
        <v>9233</v>
      </c>
      <c r="H2235" s="48" t="s">
        <v>9234</v>
      </c>
      <c r="I2235" s="133"/>
      <c r="J2235" s="130"/>
    </row>
    <row r="2236" spans="1:10">
      <c r="A2236" s="36">
        <f t="shared" si="34"/>
        <v>2235</v>
      </c>
      <c r="B2236" s="36"/>
      <c r="C2236" s="229">
        <v>20120318</v>
      </c>
      <c r="D2236" s="229" t="s">
        <v>41</v>
      </c>
      <c r="E2236" s="36" t="s">
        <v>7018</v>
      </c>
      <c r="F2236" s="129" t="s">
        <v>9235</v>
      </c>
      <c r="G2236" s="309" t="s">
        <v>9236</v>
      </c>
      <c r="H2236" s="34" t="s">
        <v>8657</v>
      </c>
      <c r="I2236" s="133"/>
      <c r="J2236" s="130"/>
    </row>
    <row r="2237" spans="1:10">
      <c r="A2237" s="36">
        <f t="shared" si="34"/>
        <v>2236</v>
      </c>
      <c r="B2237" s="36"/>
      <c r="C2237" s="229">
        <v>20120443</v>
      </c>
      <c r="D2237" s="229" t="s">
        <v>41</v>
      </c>
      <c r="E2237" s="36" t="s">
        <v>8150</v>
      </c>
      <c r="F2237" s="129" t="s">
        <v>8151</v>
      </c>
      <c r="G2237" s="309" t="s">
        <v>9237</v>
      </c>
      <c r="H2237" s="48" t="s">
        <v>5058</v>
      </c>
      <c r="I2237" s="133"/>
      <c r="J2237" s="130"/>
    </row>
    <row r="2238" spans="1:10">
      <c r="A2238" s="36">
        <f t="shared" si="34"/>
        <v>2237</v>
      </c>
      <c r="B2238" s="36"/>
      <c r="C2238" s="229">
        <v>20120462</v>
      </c>
      <c r="D2238" s="229" t="s">
        <v>41</v>
      </c>
      <c r="E2238" s="36" t="s">
        <v>6430</v>
      </c>
      <c r="F2238" s="129" t="s">
        <v>6431</v>
      </c>
      <c r="G2238" s="309" t="s">
        <v>9238</v>
      </c>
      <c r="H2238" s="41" t="s">
        <v>5073</v>
      </c>
      <c r="I2238" s="133"/>
      <c r="J2238" s="130"/>
    </row>
    <row r="2239" spans="1:10">
      <c r="A2239" s="36">
        <f t="shared" si="34"/>
        <v>2238</v>
      </c>
      <c r="B2239" s="100"/>
      <c r="C2239" s="81">
        <v>20130028</v>
      </c>
      <c r="D2239" s="81" t="s">
        <v>41</v>
      </c>
      <c r="E2239" s="100" t="s">
        <v>9239</v>
      </c>
      <c r="F2239" s="78" t="s">
        <v>9240</v>
      </c>
      <c r="G2239" s="309" t="s">
        <v>9238</v>
      </c>
      <c r="H2239" s="41" t="s">
        <v>2765</v>
      </c>
      <c r="I2239" s="35"/>
      <c r="J2239" s="130"/>
    </row>
    <row r="2240" spans="1:10">
      <c r="A2240" s="36">
        <f t="shared" si="34"/>
        <v>2239</v>
      </c>
      <c r="B2240" s="100"/>
      <c r="C2240" s="76">
        <v>20130095</v>
      </c>
      <c r="D2240" s="81" t="s">
        <v>41</v>
      </c>
      <c r="E2240" s="100" t="s">
        <v>9241</v>
      </c>
      <c r="F2240" s="78" t="s">
        <v>9242</v>
      </c>
      <c r="G2240" s="337" t="s">
        <v>9229</v>
      </c>
      <c r="H2240" s="41" t="s">
        <v>2765</v>
      </c>
      <c r="I2240" s="35" t="s">
        <v>9243</v>
      </c>
      <c r="J2240" s="130"/>
    </row>
    <row r="2241" spans="1:10">
      <c r="A2241" s="36">
        <f t="shared" si="34"/>
        <v>2240</v>
      </c>
      <c r="B2241" s="100"/>
      <c r="C2241" s="81">
        <v>20130109</v>
      </c>
      <c r="D2241" s="81" t="s">
        <v>41</v>
      </c>
      <c r="E2241" s="100" t="s">
        <v>9244</v>
      </c>
      <c r="F2241" s="78" t="s">
        <v>9245</v>
      </c>
      <c r="G2241" s="329" t="s">
        <v>9233</v>
      </c>
      <c r="H2241" s="120" t="s">
        <v>9234</v>
      </c>
      <c r="I2241" s="133"/>
      <c r="J2241" s="130"/>
    </row>
    <row r="2242" spans="1:10">
      <c r="A2242" s="36">
        <f t="shared" si="34"/>
        <v>2241</v>
      </c>
      <c r="B2242" s="100"/>
      <c r="C2242" s="81">
        <v>20130190</v>
      </c>
      <c r="D2242" s="81" t="s">
        <v>41</v>
      </c>
      <c r="E2242" s="100" t="s">
        <v>9246</v>
      </c>
      <c r="F2242" s="78" t="s">
        <v>9247</v>
      </c>
      <c r="G2242" s="329" t="s">
        <v>9248</v>
      </c>
      <c r="H2242" s="41" t="s">
        <v>2765</v>
      </c>
      <c r="I2242" s="133"/>
      <c r="J2242" s="130"/>
    </row>
    <row r="2243" spans="1:10">
      <c r="A2243" s="36">
        <f t="shared" si="34"/>
        <v>2242</v>
      </c>
      <c r="B2243" s="100"/>
      <c r="C2243" s="81">
        <v>19976986</v>
      </c>
      <c r="D2243" s="81" t="s">
        <v>41</v>
      </c>
      <c r="E2243" s="100" t="s">
        <v>9249</v>
      </c>
      <c r="F2243" s="78" t="s">
        <v>9250</v>
      </c>
      <c r="G2243" s="329"/>
      <c r="H2243" s="41" t="s">
        <v>9251</v>
      </c>
      <c r="I2243" s="133"/>
      <c r="J2243" s="130"/>
    </row>
    <row r="2244" spans="1:10">
      <c r="A2244" s="36">
        <f t="shared" ref="A2244:A2307" si="35">1+A2243</f>
        <v>2243</v>
      </c>
      <c r="B2244" s="100"/>
      <c r="C2244" s="81">
        <v>20130204</v>
      </c>
      <c r="D2244" s="81" t="s">
        <v>41</v>
      </c>
      <c r="E2244" s="100" t="s">
        <v>9252</v>
      </c>
      <c r="F2244" s="78" t="s">
        <v>2817</v>
      </c>
      <c r="G2244" s="329" t="s">
        <v>9229</v>
      </c>
      <c r="H2244" s="41" t="s">
        <v>5073</v>
      </c>
      <c r="I2244" s="133"/>
      <c r="J2244" s="130"/>
    </row>
    <row r="2245" spans="1:10">
      <c r="A2245" s="36">
        <f t="shared" si="35"/>
        <v>2244</v>
      </c>
      <c r="B2245" s="100"/>
      <c r="C2245" s="81">
        <v>20130240</v>
      </c>
      <c r="D2245" s="229" t="s">
        <v>82</v>
      </c>
      <c r="E2245" s="77" t="s">
        <v>9253</v>
      </c>
      <c r="F2245" s="81" t="s">
        <v>9254</v>
      </c>
      <c r="G2245" s="329" t="s">
        <v>9255</v>
      </c>
      <c r="H2245" s="41" t="s">
        <v>5073</v>
      </c>
      <c r="I2245" s="133" t="s">
        <v>9256</v>
      </c>
      <c r="J2245" s="130"/>
    </row>
    <row r="2246" spans="1:10">
      <c r="A2246" s="36">
        <f t="shared" si="35"/>
        <v>2245</v>
      </c>
      <c r="B2246" s="100"/>
      <c r="C2246" s="81">
        <v>20130339</v>
      </c>
      <c r="D2246" s="229" t="s">
        <v>41</v>
      </c>
      <c r="E2246" s="77" t="s">
        <v>9257</v>
      </c>
      <c r="F2246" s="81" t="s">
        <v>9258</v>
      </c>
      <c r="G2246" s="329" t="s">
        <v>9259</v>
      </c>
      <c r="H2246" s="41" t="s">
        <v>5073</v>
      </c>
      <c r="I2246" s="133"/>
      <c r="J2246" s="130"/>
    </row>
    <row r="2247" spans="1:10">
      <c r="A2247" s="36">
        <f t="shared" si="35"/>
        <v>2246</v>
      </c>
      <c r="B2247" s="100"/>
      <c r="C2247" s="81">
        <v>20130353</v>
      </c>
      <c r="D2247" s="229" t="s">
        <v>41</v>
      </c>
      <c r="E2247" s="77" t="s">
        <v>9260</v>
      </c>
      <c r="F2247" s="81" t="s">
        <v>9261</v>
      </c>
      <c r="G2247" s="329" t="s">
        <v>9262</v>
      </c>
      <c r="H2247" s="41" t="s">
        <v>5073</v>
      </c>
      <c r="I2247" s="133"/>
      <c r="J2247" s="130"/>
    </row>
    <row r="2248" spans="1:10">
      <c r="A2248" s="36">
        <f t="shared" si="35"/>
        <v>2247</v>
      </c>
      <c r="B2248" s="100"/>
      <c r="C2248" s="81">
        <v>20130372</v>
      </c>
      <c r="D2248" s="229" t="s">
        <v>208</v>
      </c>
      <c r="E2248" s="77" t="s">
        <v>9263</v>
      </c>
      <c r="F2248" s="81" t="s">
        <v>9264</v>
      </c>
      <c r="G2248" s="329" t="s">
        <v>9265</v>
      </c>
      <c r="H2248" s="41" t="s">
        <v>5073</v>
      </c>
      <c r="I2248" s="133"/>
      <c r="J2248" s="130"/>
    </row>
    <row r="2249" spans="1:10">
      <c r="A2249" s="36">
        <f t="shared" si="35"/>
        <v>2248</v>
      </c>
      <c r="B2249" s="100"/>
      <c r="C2249" s="81">
        <v>20130368</v>
      </c>
      <c r="D2249" s="229" t="s">
        <v>9266</v>
      </c>
      <c r="E2249" s="77" t="s">
        <v>9267</v>
      </c>
      <c r="F2249" s="81"/>
      <c r="G2249" s="329" t="s">
        <v>9268</v>
      </c>
      <c r="H2249" s="41" t="s">
        <v>9269</v>
      </c>
      <c r="I2249" s="133"/>
      <c r="J2249" s="130"/>
    </row>
    <row r="2250" spans="1:10">
      <c r="A2250" s="36">
        <f t="shared" si="35"/>
        <v>2249</v>
      </c>
      <c r="B2250" s="100"/>
      <c r="C2250" s="177">
        <v>20130394</v>
      </c>
      <c r="D2250" s="229" t="s">
        <v>229</v>
      </c>
      <c r="E2250" s="77" t="s">
        <v>8614</v>
      </c>
      <c r="F2250" s="81" t="s">
        <v>8615</v>
      </c>
      <c r="G2250" s="329" t="s">
        <v>9265</v>
      </c>
      <c r="H2250" s="41" t="s">
        <v>2765</v>
      </c>
      <c r="I2250" s="133"/>
      <c r="J2250" s="130"/>
    </row>
    <row r="2251" spans="1:10">
      <c r="A2251" s="36">
        <f t="shared" si="35"/>
        <v>2250</v>
      </c>
      <c r="B2251" s="100"/>
      <c r="C2251" s="177">
        <v>20130401</v>
      </c>
      <c r="D2251" s="229" t="s">
        <v>41</v>
      </c>
      <c r="E2251" s="77" t="s">
        <v>9270</v>
      </c>
      <c r="F2251" s="81" t="s">
        <v>9271</v>
      </c>
      <c r="G2251" s="329" t="s">
        <v>9228</v>
      </c>
      <c r="H2251" s="41" t="s">
        <v>5073</v>
      </c>
      <c r="I2251" s="133"/>
      <c r="J2251" s="130"/>
    </row>
    <row r="2252" spans="1:10">
      <c r="A2252" s="36">
        <f t="shared" si="35"/>
        <v>2251</v>
      </c>
      <c r="B2252" s="100"/>
      <c r="C2252" s="177">
        <v>20130462</v>
      </c>
      <c r="D2252" s="229" t="s">
        <v>718</v>
      </c>
      <c r="E2252" s="77" t="s">
        <v>8561</v>
      </c>
      <c r="F2252" s="81" t="s">
        <v>8562</v>
      </c>
      <c r="G2252" s="309" t="s">
        <v>9272</v>
      </c>
      <c r="H2252" s="41" t="s">
        <v>9273</v>
      </c>
      <c r="I2252" s="93"/>
      <c r="J2252" s="130"/>
    </row>
    <row r="2253" spans="1:10">
      <c r="A2253" s="36">
        <f t="shared" si="35"/>
        <v>2252</v>
      </c>
      <c r="B2253" s="36"/>
      <c r="C2253" s="1238">
        <v>20120239</v>
      </c>
      <c r="D2253" s="229" t="s">
        <v>17</v>
      </c>
      <c r="E2253" s="36" t="s">
        <v>9274</v>
      </c>
      <c r="F2253" s="129" t="s">
        <v>9275</v>
      </c>
      <c r="G2253" s="309" t="s">
        <v>9276</v>
      </c>
      <c r="H2253" s="48" t="s">
        <v>8657</v>
      </c>
      <c r="I2253" s="133"/>
      <c r="J2253" s="130"/>
    </row>
    <row r="2254" spans="1:10">
      <c r="A2254" s="36">
        <f t="shared" si="35"/>
        <v>2253</v>
      </c>
      <c r="B2254" s="36"/>
      <c r="C2254" s="1238">
        <v>20130049</v>
      </c>
      <c r="D2254" s="229" t="s">
        <v>36</v>
      </c>
      <c r="E2254" s="36" t="s">
        <v>9277</v>
      </c>
      <c r="F2254" s="129" t="s">
        <v>9278</v>
      </c>
      <c r="G2254" s="330" t="s">
        <v>9279</v>
      </c>
      <c r="H2254" s="41" t="s">
        <v>8274</v>
      </c>
      <c r="I2254" s="133"/>
      <c r="J2254" s="130"/>
    </row>
    <row r="2255" spans="1:10">
      <c r="A2255" s="36">
        <f t="shared" si="35"/>
        <v>2254</v>
      </c>
      <c r="B2255" s="36"/>
      <c r="C2255" s="1238">
        <v>20130053</v>
      </c>
      <c r="D2255" s="229" t="s">
        <v>36</v>
      </c>
      <c r="E2255" s="36" t="s">
        <v>9280</v>
      </c>
      <c r="F2255" s="129" t="s">
        <v>9281</v>
      </c>
      <c r="G2255" s="309" t="s">
        <v>9282</v>
      </c>
      <c r="H2255" s="37" t="s">
        <v>8484</v>
      </c>
      <c r="I2255" s="229"/>
      <c r="J2255" s="130"/>
    </row>
    <row r="2256" spans="1:10">
      <c r="A2256" s="36">
        <f t="shared" si="35"/>
        <v>2255</v>
      </c>
      <c r="B2256" s="36"/>
      <c r="C2256" s="1238">
        <v>20130390</v>
      </c>
      <c r="D2256" s="229" t="s">
        <v>140</v>
      </c>
      <c r="E2256" s="229" t="s">
        <v>9283</v>
      </c>
      <c r="F2256" s="229" t="s">
        <v>414</v>
      </c>
      <c r="G2256" s="329" t="s">
        <v>9228</v>
      </c>
      <c r="H2256" s="41" t="s">
        <v>8274</v>
      </c>
      <c r="I2256" s="133"/>
      <c r="J2256" s="130"/>
    </row>
    <row r="2257" spans="1:10">
      <c r="A2257" s="36">
        <f t="shared" si="35"/>
        <v>2256</v>
      </c>
      <c r="B2257" s="36"/>
      <c r="C2257" s="1238">
        <v>20130427</v>
      </c>
      <c r="D2257" s="229" t="s">
        <v>803</v>
      </c>
      <c r="E2257" s="229" t="s">
        <v>9284</v>
      </c>
      <c r="F2257" s="229" t="s">
        <v>9285</v>
      </c>
      <c r="G2257" s="309" t="s">
        <v>9286</v>
      </c>
      <c r="H2257" s="41" t="s">
        <v>9287</v>
      </c>
      <c r="I2257" s="133"/>
      <c r="J2257" s="130"/>
    </row>
    <row r="2258" spans="1:10">
      <c r="A2258" s="36">
        <f t="shared" si="35"/>
        <v>2257</v>
      </c>
      <c r="B2258" s="36"/>
      <c r="C2258" s="1238">
        <v>20130428</v>
      </c>
      <c r="D2258" s="229" t="s">
        <v>36</v>
      </c>
      <c r="E2258" s="229" t="s">
        <v>9288</v>
      </c>
      <c r="F2258" s="229" t="s">
        <v>9289</v>
      </c>
      <c r="G2258" s="309" t="s">
        <v>9286</v>
      </c>
      <c r="H2258" s="41" t="s">
        <v>9290</v>
      </c>
      <c r="I2258" s="133"/>
      <c r="J2258" s="130"/>
    </row>
    <row r="2259" spans="1:10">
      <c r="A2259" s="36">
        <f t="shared" si="35"/>
        <v>2258</v>
      </c>
      <c r="B2259" s="36"/>
      <c r="C2259" s="1238">
        <v>20130446</v>
      </c>
      <c r="D2259" s="229" t="s">
        <v>542</v>
      </c>
      <c r="E2259" s="229" t="s">
        <v>9291</v>
      </c>
      <c r="F2259" s="229" t="s">
        <v>9292</v>
      </c>
      <c r="G2259" s="309" t="s">
        <v>9293</v>
      </c>
      <c r="H2259" s="41" t="s">
        <v>8484</v>
      </c>
      <c r="I2259" s="133"/>
      <c r="J2259" s="130"/>
    </row>
    <row r="2260" spans="1:10">
      <c r="A2260" s="36">
        <f t="shared" si="35"/>
        <v>2259</v>
      </c>
      <c r="B2260" s="100"/>
      <c r="C2260" s="177">
        <v>20130158</v>
      </c>
      <c r="D2260" s="228" t="s">
        <v>5311</v>
      </c>
      <c r="E2260" s="100" t="s">
        <v>9294</v>
      </c>
      <c r="F2260" s="78" t="s">
        <v>9295</v>
      </c>
      <c r="G2260" s="309" t="s">
        <v>9296</v>
      </c>
      <c r="H2260" s="48" t="s">
        <v>3817</v>
      </c>
      <c r="I2260" s="133"/>
      <c r="J2260" s="130"/>
    </row>
    <row r="2261" spans="1:10">
      <c r="A2261" s="36">
        <f t="shared" si="35"/>
        <v>2260</v>
      </c>
      <c r="B2261" s="100"/>
      <c r="C2261" s="177">
        <v>20130369</v>
      </c>
      <c r="D2261" s="228" t="s">
        <v>5311</v>
      </c>
      <c r="E2261" s="77" t="s">
        <v>9297</v>
      </c>
      <c r="F2261" s="81" t="s">
        <v>9298</v>
      </c>
      <c r="G2261" s="329" t="s">
        <v>9268</v>
      </c>
      <c r="H2261" s="41" t="s">
        <v>9299</v>
      </c>
      <c r="I2261" s="133"/>
      <c r="J2261" s="130"/>
    </row>
    <row r="2262" spans="1:10">
      <c r="A2262" s="36">
        <f t="shared" si="35"/>
        <v>2261</v>
      </c>
      <c r="B2262" s="36"/>
      <c r="C2262" s="1238">
        <v>20130382</v>
      </c>
      <c r="D2262" s="229" t="s">
        <v>74</v>
      </c>
      <c r="E2262" s="228" t="s">
        <v>3179</v>
      </c>
      <c r="F2262" s="229"/>
      <c r="G2262" s="309" t="s">
        <v>9300</v>
      </c>
      <c r="H2262" s="41" t="s">
        <v>8274</v>
      </c>
      <c r="I2262" s="133"/>
      <c r="J2262" s="130"/>
    </row>
    <row r="2263" spans="1:10">
      <c r="A2263" s="36">
        <f t="shared" si="35"/>
        <v>2262</v>
      </c>
      <c r="B2263" s="100"/>
      <c r="C2263" s="177">
        <v>20130416</v>
      </c>
      <c r="D2263" s="229" t="s">
        <v>74</v>
      </c>
      <c r="E2263" s="77" t="s">
        <v>9301</v>
      </c>
      <c r="F2263" s="81"/>
      <c r="G2263" s="309" t="s">
        <v>9302</v>
      </c>
      <c r="H2263" s="41" t="s">
        <v>9097</v>
      </c>
      <c r="I2263" s="133"/>
      <c r="J2263" s="130"/>
    </row>
    <row r="2264" spans="1:10">
      <c r="A2264" s="36">
        <f t="shared" si="35"/>
        <v>2263</v>
      </c>
      <c r="B2264" s="100"/>
      <c r="C2264" s="177">
        <v>20130419</v>
      </c>
      <c r="D2264" s="229" t="s">
        <v>74</v>
      </c>
      <c r="E2264" s="100" t="s">
        <v>194</v>
      </c>
      <c r="F2264" s="78"/>
      <c r="G2264" s="309" t="s">
        <v>9303</v>
      </c>
      <c r="H2264" s="37" t="s">
        <v>4028</v>
      </c>
      <c r="I2264" s="133"/>
      <c r="J2264" s="130"/>
    </row>
    <row r="2265" spans="1:10">
      <c r="A2265" s="36">
        <f t="shared" si="35"/>
        <v>2264</v>
      </c>
      <c r="B2265" s="36"/>
      <c r="C2265" s="1238">
        <v>20130398</v>
      </c>
      <c r="D2265" s="229" t="s">
        <v>14</v>
      </c>
      <c r="E2265" s="129" t="s">
        <v>169</v>
      </c>
      <c r="F2265" s="129"/>
      <c r="G2265" s="328" t="s">
        <v>9304</v>
      </c>
      <c r="H2265" s="41" t="s">
        <v>8484</v>
      </c>
      <c r="I2265" s="133"/>
      <c r="J2265" s="130"/>
    </row>
    <row r="2266" spans="1:10">
      <c r="A2266" s="36">
        <f t="shared" si="35"/>
        <v>2265</v>
      </c>
      <c r="B2266" s="36"/>
      <c r="C2266" s="229">
        <v>20080285</v>
      </c>
      <c r="D2266" s="229" t="s">
        <v>479</v>
      </c>
      <c r="E2266" s="36" t="s">
        <v>9305</v>
      </c>
      <c r="F2266" s="129" t="s">
        <v>9306</v>
      </c>
      <c r="G2266" s="309" t="s">
        <v>9307</v>
      </c>
      <c r="H2266" s="41" t="s">
        <v>3857</v>
      </c>
      <c r="I2266" s="133"/>
      <c r="J2266" s="130"/>
    </row>
    <row r="2267" spans="1:10">
      <c r="A2267" s="36">
        <f t="shared" si="35"/>
        <v>2266</v>
      </c>
      <c r="B2267" s="36"/>
      <c r="C2267" s="229">
        <v>20120079</v>
      </c>
      <c r="D2267" s="229" t="s">
        <v>205</v>
      </c>
      <c r="E2267" s="228" t="s">
        <v>9308</v>
      </c>
      <c r="F2267" s="229" t="s">
        <v>9309</v>
      </c>
      <c r="G2267" s="309" t="s">
        <v>9310</v>
      </c>
      <c r="H2267" s="41" t="s">
        <v>5058</v>
      </c>
      <c r="I2267" s="40"/>
      <c r="J2267" s="130"/>
    </row>
    <row r="2268" spans="1:10">
      <c r="A2268" s="36">
        <f t="shared" si="35"/>
        <v>2267</v>
      </c>
      <c r="B2268" s="36"/>
      <c r="C2268" s="229">
        <v>20130247</v>
      </c>
      <c r="D2268" s="229" t="s">
        <v>104</v>
      </c>
      <c r="E2268" s="228" t="s">
        <v>9311</v>
      </c>
      <c r="F2268" s="229" t="s">
        <v>9312</v>
      </c>
      <c r="G2268" s="309" t="s">
        <v>9313</v>
      </c>
      <c r="H2268" s="41" t="s">
        <v>8274</v>
      </c>
      <c r="I2268" s="133"/>
      <c r="J2268" s="130"/>
    </row>
    <row r="2269" spans="1:10">
      <c r="A2269" s="36">
        <f t="shared" si="35"/>
        <v>2268</v>
      </c>
      <c r="B2269" s="36"/>
      <c r="C2269" s="229">
        <v>20130366</v>
      </c>
      <c r="D2269" s="229" t="s">
        <v>490</v>
      </c>
      <c r="E2269" s="129" t="s">
        <v>9314</v>
      </c>
      <c r="F2269" s="129" t="s">
        <v>9315</v>
      </c>
      <c r="G2269" s="309" t="s">
        <v>9316</v>
      </c>
      <c r="H2269" s="57" t="s">
        <v>6989</v>
      </c>
      <c r="I2269" s="133"/>
      <c r="J2269" s="130"/>
    </row>
    <row r="2270" spans="1:10">
      <c r="A2270" s="36">
        <f t="shared" si="35"/>
        <v>2269</v>
      </c>
      <c r="B2270" s="36"/>
      <c r="C2270" s="229">
        <v>20130139</v>
      </c>
      <c r="D2270" s="228" t="s">
        <v>578</v>
      </c>
      <c r="E2270" s="228" t="s">
        <v>9317</v>
      </c>
      <c r="F2270" s="229" t="s">
        <v>9318</v>
      </c>
      <c r="G2270" s="329" t="s">
        <v>9319</v>
      </c>
      <c r="H2270" s="41" t="s">
        <v>8274</v>
      </c>
      <c r="I2270" s="133"/>
      <c r="J2270" s="130"/>
    </row>
    <row r="2271" spans="1:10">
      <c r="A2271" s="36">
        <f t="shared" si="35"/>
        <v>2270</v>
      </c>
      <c r="B2271" s="36"/>
      <c r="C2271" s="229">
        <v>20130150</v>
      </c>
      <c r="D2271" s="228" t="s">
        <v>264</v>
      </c>
      <c r="E2271" s="228" t="s">
        <v>9320</v>
      </c>
      <c r="F2271" s="229" t="s">
        <v>9321</v>
      </c>
      <c r="G2271" s="309" t="s">
        <v>9322</v>
      </c>
      <c r="H2271" s="41" t="s">
        <v>8484</v>
      </c>
      <c r="I2271" s="133"/>
      <c r="J2271" s="130"/>
    </row>
    <row r="2272" spans="1:10">
      <c r="A2272" s="36">
        <f t="shared" si="35"/>
        <v>2271</v>
      </c>
      <c r="B2272" s="36"/>
      <c r="C2272" s="228">
        <v>20130359</v>
      </c>
      <c r="D2272" s="229" t="s">
        <v>179</v>
      </c>
      <c r="E2272" s="228" t="s">
        <v>9323</v>
      </c>
      <c r="F2272" s="229" t="s">
        <v>9324</v>
      </c>
      <c r="G2272" s="309" t="s">
        <v>9325</v>
      </c>
      <c r="H2272" s="41" t="s">
        <v>8274</v>
      </c>
      <c r="I2272" s="133"/>
      <c r="J2272" s="130"/>
    </row>
    <row r="2273" spans="1:10">
      <c r="A2273" s="36">
        <f t="shared" si="35"/>
        <v>2272</v>
      </c>
      <c r="B2273" s="36"/>
      <c r="C2273" s="1238">
        <v>20130391</v>
      </c>
      <c r="D2273" s="229" t="s">
        <v>179</v>
      </c>
      <c r="E2273" s="228" t="s">
        <v>9326</v>
      </c>
      <c r="F2273" s="229" t="s">
        <v>9327</v>
      </c>
      <c r="G2273" s="309" t="s">
        <v>9228</v>
      </c>
      <c r="H2273" s="41" t="s">
        <v>8484</v>
      </c>
      <c r="I2273" s="133"/>
      <c r="J2273" s="130"/>
    </row>
    <row r="2274" spans="1:10">
      <c r="A2274" s="36">
        <f t="shared" si="35"/>
        <v>2273</v>
      </c>
      <c r="B2274" s="36"/>
      <c r="C2274" s="1238">
        <v>20100333</v>
      </c>
      <c r="D2274" s="229" t="s">
        <v>3950</v>
      </c>
      <c r="E2274" s="228" t="s">
        <v>9328</v>
      </c>
      <c r="F2274" s="229" t="s">
        <v>9329</v>
      </c>
      <c r="G2274" s="309" t="s">
        <v>9330</v>
      </c>
      <c r="H2274" s="41" t="s">
        <v>9039</v>
      </c>
      <c r="I2274" s="133"/>
      <c r="J2274" s="130"/>
    </row>
    <row r="2275" spans="1:10">
      <c r="A2275" s="36">
        <f t="shared" si="35"/>
        <v>2274</v>
      </c>
      <c r="B2275" s="36"/>
      <c r="C2275" s="1238">
        <v>20100448</v>
      </c>
      <c r="D2275" s="229" t="s">
        <v>257</v>
      </c>
      <c r="E2275" s="36" t="s">
        <v>9331</v>
      </c>
      <c r="F2275" s="129" t="s">
        <v>9332</v>
      </c>
      <c r="G2275" s="309" t="s">
        <v>9333</v>
      </c>
      <c r="H2275" s="41" t="s">
        <v>9334</v>
      </c>
      <c r="I2275" s="133"/>
      <c r="J2275" s="130"/>
    </row>
    <row r="2276" spans="1:10">
      <c r="A2276" s="36">
        <f t="shared" si="35"/>
        <v>2275</v>
      </c>
      <c r="B2276" s="36"/>
      <c r="C2276" s="1238">
        <v>20110027</v>
      </c>
      <c r="D2276" s="229" t="s">
        <v>468</v>
      </c>
      <c r="E2276" s="228" t="s">
        <v>9335</v>
      </c>
      <c r="F2276" s="229" t="s">
        <v>9336</v>
      </c>
      <c r="G2276" s="309" t="s">
        <v>9337</v>
      </c>
      <c r="H2276" s="41" t="s">
        <v>3750</v>
      </c>
      <c r="I2276" s="133"/>
      <c r="J2276" s="130"/>
    </row>
    <row r="2277" spans="1:10">
      <c r="A2277" s="36">
        <f t="shared" si="35"/>
        <v>2276</v>
      </c>
      <c r="B2277" s="36"/>
      <c r="C2277" s="1238">
        <v>20110038</v>
      </c>
      <c r="D2277" s="229" t="s">
        <v>468</v>
      </c>
      <c r="E2277" s="36" t="s">
        <v>9338</v>
      </c>
      <c r="F2277" s="129" t="s">
        <v>9339</v>
      </c>
      <c r="G2277" s="309" t="s">
        <v>9340</v>
      </c>
      <c r="H2277" s="41" t="s">
        <v>8484</v>
      </c>
      <c r="I2277" s="133"/>
      <c r="J2277" s="130"/>
    </row>
    <row r="2278" spans="1:10">
      <c r="A2278" s="36">
        <f t="shared" si="35"/>
        <v>2277</v>
      </c>
      <c r="B2278" s="36"/>
      <c r="C2278" s="1238">
        <v>20120081</v>
      </c>
      <c r="D2278" s="229" t="s">
        <v>3950</v>
      </c>
      <c r="E2278" s="36" t="s">
        <v>9341</v>
      </c>
      <c r="F2278" s="129" t="s">
        <v>9342</v>
      </c>
      <c r="G2278" s="309" t="s">
        <v>9343</v>
      </c>
      <c r="H2278" s="41" t="s">
        <v>8484</v>
      </c>
      <c r="I2278" s="133"/>
      <c r="J2278" s="130"/>
    </row>
    <row r="2279" spans="1:10">
      <c r="A2279" s="36">
        <f t="shared" si="35"/>
        <v>2278</v>
      </c>
      <c r="B2279" s="111"/>
      <c r="C2279" s="181">
        <v>20130471</v>
      </c>
      <c r="D2279" s="229" t="s">
        <v>9344</v>
      </c>
      <c r="E2279" s="122" t="s">
        <v>9345</v>
      </c>
      <c r="F2279" s="228" t="s">
        <v>9346</v>
      </c>
      <c r="G2279" s="337" t="s">
        <v>9347</v>
      </c>
      <c r="H2279" s="41" t="s">
        <v>5073</v>
      </c>
      <c r="I2279" s="133"/>
      <c r="J2279" s="130"/>
    </row>
    <row r="2280" spans="1:10">
      <c r="A2280" s="36">
        <f t="shared" si="35"/>
        <v>2279</v>
      </c>
      <c r="B2280" s="36"/>
      <c r="C2280" s="1242">
        <v>20130365</v>
      </c>
      <c r="D2280" s="228" t="s">
        <v>149</v>
      </c>
      <c r="E2280" s="36" t="s">
        <v>9348</v>
      </c>
      <c r="F2280" s="89"/>
      <c r="G2280" s="331" t="s">
        <v>9349</v>
      </c>
      <c r="H2280" s="41" t="s">
        <v>5073</v>
      </c>
      <c r="I2280" s="133"/>
      <c r="J2280" s="130"/>
    </row>
    <row r="2281" spans="1:10">
      <c r="A2281" s="36">
        <f t="shared" si="35"/>
        <v>2280</v>
      </c>
      <c r="B2281" s="36"/>
      <c r="C2281" s="1242">
        <v>20130380</v>
      </c>
      <c r="D2281" s="228" t="s">
        <v>149</v>
      </c>
      <c r="E2281" s="36" t="s">
        <v>9350</v>
      </c>
      <c r="F2281" s="89"/>
      <c r="G2281" s="331" t="s">
        <v>9351</v>
      </c>
      <c r="H2281" s="41" t="s">
        <v>5073</v>
      </c>
      <c r="I2281" s="133"/>
      <c r="J2281" s="130"/>
    </row>
    <row r="2282" spans="1:10">
      <c r="A2282" s="36">
        <f t="shared" si="35"/>
        <v>2281</v>
      </c>
      <c r="B2282" s="36"/>
      <c r="C2282" s="1242">
        <v>20130406</v>
      </c>
      <c r="D2282" s="228" t="s">
        <v>149</v>
      </c>
      <c r="E2282" s="36" t="s">
        <v>9352</v>
      </c>
      <c r="F2282" s="89"/>
      <c r="G2282" s="331" t="s">
        <v>9353</v>
      </c>
      <c r="H2282" s="41" t="s">
        <v>8274</v>
      </c>
      <c r="I2282" s="133"/>
      <c r="J2282" s="130"/>
    </row>
    <row r="2283" spans="1:10">
      <c r="A2283" s="36">
        <f t="shared" si="35"/>
        <v>2282</v>
      </c>
      <c r="B2283" s="36"/>
      <c r="C2283" s="1242">
        <v>20130464</v>
      </c>
      <c r="D2283" s="228" t="s">
        <v>149</v>
      </c>
      <c r="E2283" s="36" t="s">
        <v>9354</v>
      </c>
      <c r="F2283" s="89"/>
      <c r="G2283" s="331" t="s">
        <v>9355</v>
      </c>
      <c r="H2283" s="41" t="s">
        <v>5073</v>
      </c>
      <c r="I2283" s="133"/>
      <c r="J2283" s="130"/>
    </row>
    <row r="2284" spans="1:10">
      <c r="A2284" s="36">
        <f t="shared" si="35"/>
        <v>2283</v>
      </c>
      <c r="B2284" s="36"/>
      <c r="C2284" s="1242">
        <v>20110236</v>
      </c>
      <c r="D2284" s="228" t="s">
        <v>51</v>
      </c>
      <c r="E2284" s="228" t="s">
        <v>9356</v>
      </c>
      <c r="F2284" s="228" t="s">
        <v>9357</v>
      </c>
      <c r="G2284" s="309" t="s">
        <v>9358</v>
      </c>
      <c r="H2284" s="48" t="s">
        <v>4155</v>
      </c>
      <c r="I2284" s="133"/>
      <c r="J2284" s="130"/>
    </row>
    <row r="2285" spans="1:10">
      <c r="A2285" s="36">
        <f t="shared" si="35"/>
        <v>2284</v>
      </c>
      <c r="B2285" s="36"/>
      <c r="C2285" s="1238">
        <v>20120457</v>
      </c>
      <c r="D2285" s="229" t="s">
        <v>876</v>
      </c>
      <c r="E2285" s="36" t="s">
        <v>9359</v>
      </c>
      <c r="F2285" s="129" t="s">
        <v>9360</v>
      </c>
      <c r="G2285" s="328" t="s">
        <v>9361</v>
      </c>
      <c r="H2285" s="41" t="s">
        <v>8484</v>
      </c>
      <c r="I2285" s="133"/>
      <c r="J2285" s="130"/>
    </row>
    <row r="2286" spans="1:10">
      <c r="A2286" s="36">
        <f t="shared" si="35"/>
        <v>2285</v>
      </c>
      <c r="B2286" s="36"/>
      <c r="C2286" s="229">
        <v>20130146</v>
      </c>
      <c r="D2286" s="229" t="s">
        <v>8764</v>
      </c>
      <c r="E2286" s="36" t="s">
        <v>9362</v>
      </c>
      <c r="F2286" s="129" t="s">
        <v>9363</v>
      </c>
      <c r="G2286" s="309" t="s">
        <v>9228</v>
      </c>
      <c r="H2286" s="41" t="s">
        <v>8274</v>
      </c>
      <c r="I2286" s="133"/>
      <c r="J2286" s="130"/>
    </row>
    <row r="2287" spans="1:10">
      <c r="A2287" s="36">
        <f t="shared" si="35"/>
        <v>2286</v>
      </c>
      <c r="B2287" s="36"/>
      <c r="C2287" s="229">
        <v>20130164</v>
      </c>
      <c r="D2287" s="229" t="s">
        <v>4626</v>
      </c>
      <c r="E2287" s="36" t="s">
        <v>9364</v>
      </c>
      <c r="F2287" s="129"/>
      <c r="G2287" s="309" t="s">
        <v>9365</v>
      </c>
      <c r="H2287" s="41" t="s">
        <v>8484</v>
      </c>
      <c r="I2287" s="133"/>
      <c r="J2287" s="130"/>
    </row>
    <row r="2288" spans="1:10">
      <c r="A2288" s="36">
        <f t="shared" si="35"/>
        <v>2287</v>
      </c>
      <c r="B2288" s="36"/>
      <c r="C2288" s="229">
        <v>20130307</v>
      </c>
      <c r="D2288" s="229" t="s">
        <v>9366</v>
      </c>
      <c r="E2288" s="228" t="s">
        <v>9367</v>
      </c>
      <c r="F2288" s="229"/>
      <c r="G2288" s="328" t="s">
        <v>9368</v>
      </c>
      <c r="H2288" s="48" t="s">
        <v>3817</v>
      </c>
      <c r="I2288" s="133"/>
      <c r="J2288" s="130"/>
    </row>
    <row r="2289" spans="1:10">
      <c r="A2289" s="36">
        <f t="shared" si="35"/>
        <v>2288</v>
      </c>
      <c r="B2289" s="36"/>
      <c r="C2289" s="229">
        <v>20130316</v>
      </c>
      <c r="D2289" s="229" t="s">
        <v>49</v>
      </c>
      <c r="E2289" s="228" t="s">
        <v>9369</v>
      </c>
      <c r="F2289" s="229"/>
      <c r="G2289" s="309" t="s">
        <v>9276</v>
      </c>
      <c r="H2289" s="41" t="s">
        <v>8484</v>
      </c>
      <c r="I2289" s="133"/>
      <c r="J2289" s="130"/>
    </row>
    <row r="2290" spans="1:10">
      <c r="A2290" s="36">
        <f t="shared" si="35"/>
        <v>2289</v>
      </c>
      <c r="B2290" s="36"/>
      <c r="C2290" s="229">
        <v>20130328</v>
      </c>
      <c r="D2290" s="229" t="s">
        <v>9066</v>
      </c>
      <c r="E2290" s="228" t="s">
        <v>9370</v>
      </c>
      <c r="F2290" s="229"/>
      <c r="G2290" s="309" t="s">
        <v>9371</v>
      </c>
      <c r="H2290" s="41" t="s">
        <v>2765</v>
      </c>
      <c r="I2290" s="133"/>
      <c r="J2290" s="130"/>
    </row>
    <row r="2291" spans="1:10">
      <c r="A2291" s="36">
        <f t="shared" si="35"/>
        <v>2290</v>
      </c>
      <c r="B2291" s="36"/>
      <c r="C2291" s="229">
        <v>20130332</v>
      </c>
      <c r="D2291" s="229" t="s">
        <v>54</v>
      </c>
      <c r="E2291" s="228" t="s">
        <v>3457</v>
      </c>
      <c r="F2291" s="229" t="s">
        <v>9372</v>
      </c>
      <c r="G2291" s="309" t="s">
        <v>9373</v>
      </c>
      <c r="H2291" s="41" t="s">
        <v>8484</v>
      </c>
      <c r="I2291" s="133"/>
      <c r="J2291" s="130"/>
    </row>
    <row r="2292" spans="1:10">
      <c r="A2292" s="36">
        <f t="shared" si="35"/>
        <v>2291</v>
      </c>
      <c r="B2292" s="36"/>
      <c r="C2292" s="229">
        <v>20130333</v>
      </c>
      <c r="D2292" s="229" t="s">
        <v>49</v>
      </c>
      <c r="E2292" s="228" t="s">
        <v>8093</v>
      </c>
      <c r="F2292" s="229"/>
      <c r="G2292" s="309" t="s">
        <v>9374</v>
      </c>
      <c r="H2292" s="48" t="s">
        <v>8754</v>
      </c>
      <c r="I2292" s="133"/>
      <c r="J2292" s="130"/>
    </row>
    <row r="2293" spans="1:10">
      <c r="A2293" s="36">
        <f t="shared" si="35"/>
        <v>2292</v>
      </c>
      <c r="B2293" s="36"/>
      <c r="C2293" s="229">
        <v>20130335</v>
      </c>
      <c r="D2293" s="229" t="s">
        <v>9066</v>
      </c>
      <c r="E2293" s="228" t="s">
        <v>9375</v>
      </c>
      <c r="F2293" s="229"/>
      <c r="G2293" s="309" t="s">
        <v>9376</v>
      </c>
      <c r="H2293" s="41" t="s">
        <v>2765</v>
      </c>
      <c r="I2293" s="133"/>
      <c r="J2293" s="130"/>
    </row>
    <row r="2294" spans="1:10">
      <c r="A2294" s="36">
        <f t="shared" si="35"/>
        <v>2293</v>
      </c>
      <c r="B2294" s="36"/>
      <c r="C2294" s="229">
        <v>20130351</v>
      </c>
      <c r="D2294" s="229" t="s">
        <v>49</v>
      </c>
      <c r="E2294" s="228" t="s">
        <v>9377</v>
      </c>
      <c r="F2294" s="229"/>
      <c r="G2294" s="309" t="s">
        <v>9378</v>
      </c>
      <c r="H2294" s="41" t="s">
        <v>9379</v>
      </c>
      <c r="I2294" s="133"/>
      <c r="J2294" s="130"/>
    </row>
    <row r="2295" spans="1:10">
      <c r="A2295" s="36">
        <f t="shared" si="35"/>
        <v>2294</v>
      </c>
      <c r="B2295" s="111"/>
      <c r="C2295" s="91">
        <v>20130362</v>
      </c>
      <c r="D2295" s="44" t="s">
        <v>3006</v>
      </c>
      <c r="E2295" s="228" t="s">
        <v>9380</v>
      </c>
      <c r="F2295" s="229"/>
      <c r="G2295" s="309" t="s">
        <v>9381</v>
      </c>
      <c r="H2295" s="41" t="s">
        <v>8274</v>
      </c>
      <c r="I2295" s="133"/>
      <c r="J2295" s="130"/>
    </row>
    <row r="2296" spans="1:10">
      <c r="A2296" s="36">
        <f t="shared" si="35"/>
        <v>2295</v>
      </c>
      <c r="B2296" s="36"/>
      <c r="C2296" s="229">
        <v>20130375</v>
      </c>
      <c r="D2296" s="229" t="s">
        <v>54</v>
      </c>
      <c r="E2296" s="228" t="s">
        <v>9382</v>
      </c>
      <c r="F2296" s="229" t="s">
        <v>3597</v>
      </c>
      <c r="G2296" s="309" t="s">
        <v>9228</v>
      </c>
      <c r="H2296" s="41" t="s">
        <v>8484</v>
      </c>
      <c r="I2296" s="133"/>
      <c r="J2296" s="130"/>
    </row>
    <row r="2297" spans="1:10">
      <c r="A2297" s="36">
        <f t="shared" si="35"/>
        <v>2296</v>
      </c>
      <c r="B2297" s="36"/>
      <c r="C2297" s="1238">
        <v>20130387</v>
      </c>
      <c r="D2297" s="1238" t="s">
        <v>9066</v>
      </c>
      <c r="E2297" s="228" t="s">
        <v>9383</v>
      </c>
      <c r="F2297" s="229"/>
      <c r="G2297" s="309" t="s">
        <v>9368</v>
      </c>
      <c r="H2297" s="41" t="s">
        <v>8274</v>
      </c>
      <c r="I2297" s="133"/>
      <c r="J2297" s="130"/>
    </row>
    <row r="2298" spans="1:10">
      <c r="A2298" s="36">
        <f t="shared" si="35"/>
        <v>2297</v>
      </c>
      <c r="B2298" s="36"/>
      <c r="C2298" s="1238">
        <v>20130388</v>
      </c>
      <c r="D2298" s="1238" t="s">
        <v>9066</v>
      </c>
      <c r="E2298" s="228" t="s">
        <v>9384</v>
      </c>
      <c r="F2298" s="229"/>
      <c r="G2298" s="309" t="s">
        <v>9368</v>
      </c>
      <c r="H2298" s="41" t="s">
        <v>2765</v>
      </c>
      <c r="I2298" s="133"/>
      <c r="J2298" s="130"/>
    </row>
    <row r="2299" spans="1:10">
      <c r="A2299" s="36">
        <f t="shared" si="35"/>
        <v>2298</v>
      </c>
      <c r="B2299" s="36"/>
      <c r="C2299" s="1238">
        <v>20130404</v>
      </c>
      <c r="D2299" s="1238" t="s">
        <v>25</v>
      </c>
      <c r="E2299" s="228" t="s">
        <v>67</v>
      </c>
      <c r="F2299" s="229"/>
      <c r="G2299" s="309" t="s">
        <v>9228</v>
      </c>
      <c r="H2299" s="41" t="s">
        <v>2765</v>
      </c>
      <c r="I2299" s="133"/>
      <c r="J2299" s="130"/>
    </row>
    <row r="2300" spans="1:10">
      <c r="A2300" s="36">
        <f t="shared" si="35"/>
        <v>2299</v>
      </c>
      <c r="B2300" s="36"/>
      <c r="C2300" s="1238">
        <v>20130411</v>
      </c>
      <c r="D2300" s="1238" t="s">
        <v>54</v>
      </c>
      <c r="E2300" s="228" t="s">
        <v>9385</v>
      </c>
      <c r="F2300" s="229" t="s">
        <v>9386</v>
      </c>
      <c r="G2300" s="309" t="s">
        <v>9387</v>
      </c>
      <c r="H2300" s="41" t="s">
        <v>8484</v>
      </c>
      <c r="I2300" s="133"/>
      <c r="J2300" s="130"/>
    </row>
    <row r="2301" spans="1:10">
      <c r="A2301" s="36">
        <f t="shared" si="35"/>
        <v>2300</v>
      </c>
      <c r="B2301" s="36"/>
      <c r="C2301" s="1238">
        <v>20130417</v>
      </c>
      <c r="D2301" s="1238" t="s">
        <v>9066</v>
      </c>
      <c r="E2301" s="228" t="s">
        <v>9388</v>
      </c>
      <c r="F2301" s="229"/>
      <c r="G2301" s="309" t="s">
        <v>9209</v>
      </c>
      <c r="H2301" s="41" t="s">
        <v>8754</v>
      </c>
      <c r="I2301" s="133"/>
      <c r="J2301" s="130"/>
    </row>
    <row r="2302" spans="1:10">
      <c r="A2302" s="36">
        <f t="shared" si="35"/>
        <v>2301</v>
      </c>
      <c r="B2302" s="36"/>
      <c r="C2302" s="1238">
        <v>20130423</v>
      </c>
      <c r="D2302" s="1238" t="s">
        <v>9066</v>
      </c>
      <c r="E2302" s="228" t="s">
        <v>9389</v>
      </c>
      <c r="F2302" s="229"/>
      <c r="G2302" s="309" t="s">
        <v>9390</v>
      </c>
      <c r="H2302" s="48" t="s">
        <v>8754</v>
      </c>
      <c r="I2302" s="133"/>
      <c r="J2302" s="130"/>
    </row>
    <row r="2303" spans="1:10">
      <c r="A2303" s="36">
        <f t="shared" si="35"/>
        <v>2302</v>
      </c>
      <c r="B2303" s="36"/>
      <c r="C2303" s="1238">
        <v>20130429</v>
      </c>
      <c r="D2303" s="1238" t="s">
        <v>9066</v>
      </c>
      <c r="E2303" s="228" t="s">
        <v>9391</v>
      </c>
      <c r="F2303" s="229"/>
      <c r="G2303" s="309" t="s">
        <v>9390</v>
      </c>
      <c r="H2303" s="41" t="s">
        <v>8754</v>
      </c>
      <c r="I2303" s="133"/>
      <c r="J2303" s="130"/>
    </row>
    <row r="2304" spans="1:10">
      <c r="A2304" s="36">
        <f t="shared" si="35"/>
        <v>2303</v>
      </c>
      <c r="B2304" s="36"/>
      <c r="C2304" s="1238">
        <v>20130437</v>
      </c>
      <c r="D2304" s="1238" t="s">
        <v>8764</v>
      </c>
      <c r="E2304" s="228" t="s">
        <v>9392</v>
      </c>
      <c r="F2304" s="229" t="s">
        <v>9393</v>
      </c>
      <c r="G2304" s="309" t="s">
        <v>9228</v>
      </c>
      <c r="H2304" s="41" t="s">
        <v>5073</v>
      </c>
      <c r="I2304" s="133"/>
      <c r="J2304" s="130"/>
    </row>
    <row r="2305" spans="1:10">
      <c r="A2305" s="36">
        <f t="shared" si="35"/>
        <v>2304</v>
      </c>
      <c r="B2305" s="36"/>
      <c r="C2305" s="1238">
        <v>20130438</v>
      </c>
      <c r="D2305" s="1238" t="s">
        <v>54</v>
      </c>
      <c r="E2305" s="228" t="s">
        <v>9394</v>
      </c>
      <c r="F2305" s="229" t="s">
        <v>9395</v>
      </c>
      <c r="G2305" s="309" t="s">
        <v>9396</v>
      </c>
      <c r="H2305" s="41" t="s">
        <v>8484</v>
      </c>
      <c r="I2305" s="133"/>
      <c r="J2305" s="130"/>
    </row>
    <row r="2306" spans="1:10">
      <c r="A2306" s="36">
        <f t="shared" si="35"/>
        <v>2305</v>
      </c>
      <c r="B2306" s="36"/>
      <c r="C2306" s="1238">
        <v>20130444</v>
      </c>
      <c r="D2306" s="1238" t="s">
        <v>25</v>
      </c>
      <c r="E2306" s="228" t="s">
        <v>9397</v>
      </c>
      <c r="F2306" s="229"/>
      <c r="G2306" s="309" t="s">
        <v>9398</v>
      </c>
      <c r="H2306" s="41" t="s">
        <v>5073</v>
      </c>
      <c r="I2306" s="133"/>
      <c r="J2306" s="130"/>
    </row>
    <row r="2307" spans="1:10">
      <c r="A2307" s="36">
        <f t="shared" si="35"/>
        <v>2306</v>
      </c>
      <c r="B2307" s="36"/>
      <c r="C2307" s="1238">
        <v>20130431</v>
      </c>
      <c r="D2307" s="1238" t="s">
        <v>9066</v>
      </c>
      <c r="E2307" s="228" t="s">
        <v>9399</v>
      </c>
      <c r="F2307" s="229"/>
      <c r="G2307" s="309" t="s">
        <v>9303</v>
      </c>
      <c r="H2307" s="41" t="s">
        <v>8274</v>
      </c>
      <c r="I2307" s="133"/>
      <c r="J2307" s="130"/>
    </row>
    <row r="2308" spans="1:10">
      <c r="A2308" s="36">
        <f t="shared" ref="A2308:A2371" si="36">1+A2307</f>
        <v>2307</v>
      </c>
      <c r="B2308" s="36"/>
      <c r="C2308" s="1238"/>
      <c r="D2308" s="182" t="s">
        <v>9100</v>
      </c>
      <c r="E2308" s="36" t="s">
        <v>9400</v>
      </c>
      <c r="F2308" s="129" t="s">
        <v>9401</v>
      </c>
      <c r="G2308" s="309" t="s">
        <v>9402</v>
      </c>
      <c r="H2308" s="107" t="s">
        <v>9403</v>
      </c>
      <c r="I2308" s="133"/>
      <c r="J2308" s="130"/>
    </row>
    <row r="2309" spans="1:10">
      <c r="A2309" s="36">
        <f t="shared" si="36"/>
        <v>2308</v>
      </c>
      <c r="B2309" s="36"/>
      <c r="C2309" s="1238"/>
      <c r="D2309" s="182" t="s">
        <v>5508</v>
      </c>
      <c r="E2309" s="228" t="s">
        <v>380</v>
      </c>
      <c r="F2309" s="229" t="s">
        <v>9404</v>
      </c>
      <c r="G2309" s="309" t="s">
        <v>9405</v>
      </c>
      <c r="H2309" s="107" t="s">
        <v>9406</v>
      </c>
      <c r="I2309" s="133"/>
      <c r="J2309" s="130"/>
    </row>
    <row r="2310" spans="1:10">
      <c r="A2310" s="36">
        <f t="shared" si="36"/>
        <v>2309</v>
      </c>
      <c r="B2310" s="36"/>
      <c r="C2310" s="1238"/>
      <c r="D2310" s="182" t="s">
        <v>9407</v>
      </c>
      <c r="E2310" s="228" t="s">
        <v>9408</v>
      </c>
      <c r="F2310" s="229" t="s">
        <v>9409</v>
      </c>
      <c r="G2310" s="309" t="s">
        <v>9307</v>
      </c>
      <c r="H2310" s="107" t="s">
        <v>9410</v>
      </c>
      <c r="I2310" s="133"/>
      <c r="J2310" s="130"/>
    </row>
    <row r="2311" spans="1:10">
      <c r="A2311" s="36">
        <f t="shared" si="36"/>
        <v>2310</v>
      </c>
      <c r="B2311" s="36"/>
      <c r="C2311" s="229"/>
      <c r="D2311" s="229" t="s">
        <v>654</v>
      </c>
      <c r="E2311" s="77" t="s">
        <v>9411</v>
      </c>
      <c r="F2311" s="81" t="s">
        <v>8123</v>
      </c>
      <c r="G2311" s="309" t="s">
        <v>9307</v>
      </c>
      <c r="H2311" s="107"/>
      <c r="I2311" s="133"/>
      <c r="J2311" s="130"/>
    </row>
    <row r="2312" spans="1:10">
      <c r="A2312" s="36">
        <f t="shared" si="36"/>
        <v>2311</v>
      </c>
      <c r="B2312" s="36"/>
      <c r="C2312" s="229"/>
      <c r="D2312" s="229" t="s">
        <v>303</v>
      </c>
      <c r="E2312" s="228" t="s">
        <v>9412</v>
      </c>
      <c r="F2312" s="229" t="s">
        <v>9413</v>
      </c>
      <c r="G2312" s="309" t="s">
        <v>9414</v>
      </c>
      <c r="H2312" s="37" t="s">
        <v>9415</v>
      </c>
      <c r="I2312" s="133"/>
      <c r="J2312" s="130"/>
    </row>
    <row r="2313" spans="1:10">
      <c r="A2313" s="36">
        <f t="shared" si="36"/>
        <v>2312</v>
      </c>
      <c r="B2313" s="36"/>
      <c r="C2313" s="229"/>
      <c r="D2313" s="68" t="s">
        <v>303</v>
      </c>
      <c r="E2313" s="228" t="s">
        <v>9416</v>
      </c>
      <c r="F2313" s="229" t="s">
        <v>9417</v>
      </c>
      <c r="G2313" s="309" t="s">
        <v>9418</v>
      </c>
      <c r="H2313" s="37" t="s">
        <v>9419</v>
      </c>
      <c r="I2313" s="133"/>
      <c r="J2313" s="130"/>
    </row>
    <row r="2314" spans="1:10">
      <c r="A2314" s="36">
        <f t="shared" si="36"/>
        <v>2313</v>
      </c>
      <c r="B2314" s="36"/>
      <c r="C2314" s="229"/>
      <c r="D2314" s="229" t="s">
        <v>303</v>
      </c>
      <c r="E2314" s="228" t="s">
        <v>9420</v>
      </c>
      <c r="F2314" s="228" t="s">
        <v>9421</v>
      </c>
      <c r="G2314" s="309" t="s">
        <v>9422</v>
      </c>
      <c r="H2314" s="37" t="s">
        <v>9423</v>
      </c>
      <c r="I2314" s="133"/>
      <c r="J2314" s="130"/>
    </row>
    <row r="2315" spans="1:10">
      <c r="A2315" s="36">
        <f t="shared" si="36"/>
        <v>2314</v>
      </c>
      <c r="B2315" s="36"/>
      <c r="C2315" s="229"/>
      <c r="D2315" s="229" t="s">
        <v>303</v>
      </c>
      <c r="E2315" s="228" t="s">
        <v>9424</v>
      </c>
      <c r="F2315" s="229" t="s">
        <v>9425</v>
      </c>
      <c r="G2315" s="309" t="s">
        <v>9426</v>
      </c>
      <c r="H2315" s="37" t="s">
        <v>9427</v>
      </c>
      <c r="I2315" s="133"/>
      <c r="J2315" s="130"/>
    </row>
    <row r="2316" spans="1:10">
      <c r="A2316" s="36">
        <f t="shared" si="36"/>
        <v>2315</v>
      </c>
      <c r="B2316" s="100"/>
      <c r="C2316" s="81"/>
      <c r="D2316" s="81" t="s">
        <v>303</v>
      </c>
      <c r="E2316" s="77" t="s">
        <v>9428</v>
      </c>
      <c r="F2316" s="81" t="s">
        <v>9429</v>
      </c>
      <c r="G2316" s="309" t="s">
        <v>9430</v>
      </c>
      <c r="H2316" s="37" t="s">
        <v>9431</v>
      </c>
      <c r="I2316" s="133"/>
      <c r="J2316" s="130"/>
    </row>
    <row r="2317" spans="1:10">
      <c r="A2317" s="36">
        <f t="shared" si="36"/>
        <v>2316</v>
      </c>
      <c r="B2317" s="36"/>
      <c r="C2317" s="229"/>
      <c r="D2317" s="229" t="s">
        <v>303</v>
      </c>
      <c r="E2317" s="228" t="s">
        <v>9432</v>
      </c>
      <c r="F2317" s="229" t="s">
        <v>9165</v>
      </c>
      <c r="G2317" s="309" t="s">
        <v>9433</v>
      </c>
      <c r="H2317" s="37" t="s">
        <v>9434</v>
      </c>
      <c r="I2317" s="133"/>
      <c r="J2317" s="130"/>
    </row>
    <row r="2318" spans="1:10">
      <c r="A2318" s="36">
        <f t="shared" si="36"/>
        <v>2317</v>
      </c>
      <c r="B2318" s="36"/>
      <c r="C2318" s="229"/>
      <c r="D2318" s="229" t="s">
        <v>303</v>
      </c>
      <c r="E2318" s="228" t="s">
        <v>9435</v>
      </c>
      <c r="F2318" s="229" t="s">
        <v>9436</v>
      </c>
      <c r="G2318" s="309" t="s">
        <v>9437</v>
      </c>
      <c r="H2318" s="37" t="s">
        <v>9438</v>
      </c>
      <c r="I2318" s="133"/>
      <c r="J2318" s="130"/>
    </row>
    <row r="2319" spans="1:10">
      <c r="A2319" s="36">
        <f t="shared" si="36"/>
        <v>2318</v>
      </c>
      <c r="B2319" s="36"/>
      <c r="C2319" s="229"/>
      <c r="D2319" s="228" t="s">
        <v>303</v>
      </c>
      <c r="E2319" s="228" t="s">
        <v>9439</v>
      </c>
      <c r="F2319" s="229" t="s">
        <v>9440</v>
      </c>
      <c r="G2319" s="309" t="s">
        <v>9441</v>
      </c>
      <c r="H2319" s="37" t="s">
        <v>9442</v>
      </c>
      <c r="I2319" s="133"/>
      <c r="J2319" s="130"/>
    </row>
    <row r="2320" spans="1:10">
      <c r="A2320" s="36">
        <f t="shared" si="36"/>
        <v>2319</v>
      </c>
      <c r="B2320" s="36"/>
      <c r="C2320" s="229"/>
      <c r="D2320" s="129" t="s">
        <v>303</v>
      </c>
      <c r="E2320" s="129" t="s">
        <v>9443</v>
      </c>
      <c r="F2320" s="129" t="s">
        <v>9444</v>
      </c>
      <c r="G2320" s="309" t="s">
        <v>9445</v>
      </c>
      <c r="H2320" s="37" t="s">
        <v>9446</v>
      </c>
      <c r="I2320" s="133"/>
      <c r="J2320" s="130"/>
    </row>
    <row r="2321" spans="1:10">
      <c r="A2321" s="36">
        <f t="shared" si="36"/>
        <v>2320</v>
      </c>
      <c r="B2321" s="36"/>
      <c r="C2321" s="229"/>
      <c r="D2321" s="129" t="s">
        <v>303</v>
      </c>
      <c r="E2321" s="77" t="s">
        <v>9447</v>
      </c>
      <c r="F2321" s="81" t="s">
        <v>9448</v>
      </c>
      <c r="G2321" s="309" t="s">
        <v>9449</v>
      </c>
      <c r="H2321" s="37" t="s">
        <v>9450</v>
      </c>
      <c r="I2321" s="133"/>
      <c r="J2321" s="130"/>
    </row>
    <row r="2322" spans="1:10">
      <c r="A2322" s="36">
        <f t="shared" si="36"/>
        <v>2321</v>
      </c>
      <c r="B2322" s="36"/>
      <c r="C2322" s="229"/>
      <c r="D2322" s="229" t="s">
        <v>303</v>
      </c>
      <c r="E2322" s="228" t="s">
        <v>9451</v>
      </c>
      <c r="F2322" s="229" t="s">
        <v>9452</v>
      </c>
      <c r="G2322" s="309" t="s">
        <v>9453</v>
      </c>
      <c r="H2322" s="37" t="s">
        <v>9454</v>
      </c>
      <c r="I2322" s="133"/>
      <c r="J2322" s="130"/>
    </row>
    <row r="2323" spans="1:10">
      <c r="A2323" s="36">
        <f t="shared" si="36"/>
        <v>2322</v>
      </c>
      <c r="B2323" s="36"/>
      <c r="C2323" s="229" t="s">
        <v>9455</v>
      </c>
      <c r="D2323" s="229" t="s">
        <v>9456</v>
      </c>
      <c r="E2323" s="228" t="s">
        <v>9457</v>
      </c>
      <c r="F2323" s="229" t="s">
        <v>9458</v>
      </c>
      <c r="G2323" s="337" t="s">
        <v>9459</v>
      </c>
      <c r="H2323" s="374" t="s">
        <v>9460</v>
      </c>
      <c r="I2323" s="133"/>
      <c r="J2323" s="130"/>
    </row>
    <row r="2324" spans="1:10">
      <c r="A2324" s="36">
        <f t="shared" si="36"/>
        <v>2323</v>
      </c>
      <c r="B2324" s="36"/>
      <c r="C2324" s="229">
        <v>20100077</v>
      </c>
      <c r="D2324" s="229" t="s">
        <v>7475</v>
      </c>
      <c r="E2324" s="229" t="s">
        <v>3482</v>
      </c>
      <c r="F2324" s="229"/>
      <c r="G2324" s="309" t="s">
        <v>9461</v>
      </c>
      <c r="H2324" s="37" t="s">
        <v>9462</v>
      </c>
      <c r="I2324" s="40" t="s">
        <v>8528</v>
      </c>
      <c r="J2324" s="130"/>
    </row>
    <row r="2325" spans="1:10">
      <c r="A2325" s="36">
        <f t="shared" si="36"/>
        <v>2324</v>
      </c>
      <c r="B2325" s="36"/>
      <c r="C2325" s="229">
        <v>20100419</v>
      </c>
      <c r="D2325" s="229" t="s">
        <v>1080</v>
      </c>
      <c r="E2325" s="229" t="s">
        <v>9463</v>
      </c>
      <c r="F2325" s="229"/>
      <c r="G2325" s="309" t="s">
        <v>3832</v>
      </c>
      <c r="H2325" s="37" t="s">
        <v>9402</v>
      </c>
      <c r="I2325" s="40" t="s">
        <v>8274</v>
      </c>
      <c r="J2325" s="130"/>
    </row>
    <row r="2326" spans="1:10">
      <c r="A2326" s="36">
        <f t="shared" si="36"/>
        <v>2325</v>
      </c>
      <c r="B2326" s="36"/>
      <c r="C2326" s="229">
        <v>20100269</v>
      </c>
      <c r="D2326" s="229" t="s">
        <v>1080</v>
      </c>
      <c r="E2326" s="229" t="s">
        <v>9464</v>
      </c>
      <c r="F2326" s="229"/>
      <c r="G2326" s="309" t="s">
        <v>9465</v>
      </c>
      <c r="H2326" s="37" t="s">
        <v>9466</v>
      </c>
      <c r="I2326" s="40" t="s">
        <v>8528</v>
      </c>
      <c r="J2326" s="130"/>
    </row>
    <row r="2327" spans="1:10">
      <c r="A2327" s="36">
        <f t="shared" si="36"/>
        <v>2326</v>
      </c>
      <c r="B2327" s="36"/>
      <c r="C2327" s="228">
        <v>20110209</v>
      </c>
      <c r="D2327" s="229" t="s">
        <v>1080</v>
      </c>
      <c r="E2327" s="228" t="s">
        <v>9467</v>
      </c>
      <c r="F2327" s="229"/>
      <c r="G2327" s="309" t="s">
        <v>3475</v>
      </c>
      <c r="H2327" s="59" t="s">
        <v>9402</v>
      </c>
      <c r="I2327" s="40" t="s">
        <v>8484</v>
      </c>
      <c r="J2327" s="130"/>
    </row>
    <row r="2328" spans="1:10">
      <c r="A2328" s="36">
        <f t="shared" si="36"/>
        <v>2327</v>
      </c>
      <c r="B2328" s="36"/>
      <c r="C2328" s="228">
        <v>20110289</v>
      </c>
      <c r="D2328" s="229" t="s">
        <v>1080</v>
      </c>
      <c r="E2328" s="228" t="s">
        <v>9468</v>
      </c>
      <c r="F2328" s="65"/>
      <c r="G2328" s="309" t="s">
        <v>7319</v>
      </c>
      <c r="H2328" s="59" t="s">
        <v>9402</v>
      </c>
      <c r="I2328" s="40" t="s">
        <v>8528</v>
      </c>
      <c r="J2328" s="130"/>
    </row>
    <row r="2329" spans="1:10">
      <c r="A2329" s="36">
        <f t="shared" si="36"/>
        <v>2328</v>
      </c>
      <c r="B2329" s="36"/>
      <c r="C2329" s="229">
        <v>20120006</v>
      </c>
      <c r="D2329" s="229" t="s">
        <v>25</v>
      </c>
      <c r="E2329" s="229" t="s">
        <v>9469</v>
      </c>
      <c r="F2329" s="37"/>
      <c r="G2329" s="309" t="s">
        <v>3943</v>
      </c>
      <c r="H2329" s="59" t="s">
        <v>9402</v>
      </c>
      <c r="I2329" s="40" t="s">
        <v>8528</v>
      </c>
      <c r="J2329" s="130"/>
    </row>
    <row r="2330" spans="1:10">
      <c r="A2330" s="36">
        <f t="shared" si="36"/>
        <v>2329</v>
      </c>
      <c r="B2330" s="36"/>
      <c r="C2330" s="229">
        <v>20120074</v>
      </c>
      <c r="D2330" s="68" t="s">
        <v>7475</v>
      </c>
      <c r="E2330" s="229" t="s">
        <v>9470</v>
      </c>
      <c r="F2330" s="37"/>
      <c r="G2330" s="309" t="s">
        <v>9471</v>
      </c>
      <c r="H2330" s="59" t="s">
        <v>9402</v>
      </c>
      <c r="I2330" s="229" t="s">
        <v>2765</v>
      </c>
      <c r="J2330" s="229"/>
    </row>
    <row r="2331" spans="1:10">
      <c r="A2331" s="36">
        <f t="shared" si="36"/>
        <v>2330</v>
      </c>
      <c r="B2331" s="36"/>
      <c r="C2331" s="229">
        <v>20120113</v>
      </c>
      <c r="D2331" s="68" t="s">
        <v>1080</v>
      </c>
      <c r="E2331" s="229" t="s">
        <v>9472</v>
      </c>
      <c r="F2331" s="229"/>
      <c r="G2331" s="309" t="s">
        <v>9473</v>
      </c>
      <c r="H2331" s="59" t="s">
        <v>9402</v>
      </c>
      <c r="I2331" s="40" t="s">
        <v>2765</v>
      </c>
      <c r="J2331" s="130"/>
    </row>
    <row r="2332" spans="1:10">
      <c r="A2332" s="36">
        <f t="shared" si="36"/>
        <v>2331</v>
      </c>
      <c r="B2332" s="36"/>
      <c r="C2332" s="229">
        <v>20120104</v>
      </c>
      <c r="D2332" s="68" t="s">
        <v>1080</v>
      </c>
      <c r="E2332" s="229" t="s">
        <v>9474</v>
      </c>
      <c r="F2332" s="229"/>
      <c r="G2332" s="309" t="s">
        <v>9471</v>
      </c>
      <c r="H2332" s="59" t="s">
        <v>9402</v>
      </c>
      <c r="I2332" s="40" t="s">
        <v>2765</v>
      </c>
      <c r="J2332" s="130"/>
    </row>
    <row r="2333" spans="1:10">
      <c r="A2333" s="36">
        <f t="shared" si="36"/>
        <v>2332</v>
      </c>
      <c r="B2333" s="36"/>
      <c r="C2333" s="229">
        <v>20100149</v>
      </c>
      <c r="D2333" s="229" t="s">
        <v>21</v>
      </c>
      <c r="E2333" s="229" t="s">
        <v>8848</v>
      </c>
      <c r="F2333" s="229" t="s">
        <v>8849</v>
      </c>
      <c r="G2333" s="309" t="s">
        <v>7749</v>
      </c>
      <c r="H2333" s="41" t="s">
        <v>9475</v>
      </c>
      <c r="I2333" s="40" t="s">
        <v>5058</v>
      </c>
      <c r="J2333" s="130"/>
    </row>
    <row r="2334" spans="1:10">
      <c r="A2334" s="36">
        <f t="shared" si="36"/>
        <v>2333</v>
      </c>
      <c r="B2334" s="36"/>
      <c r="C2334" s="229">
        <v>20130115</v>
      </c>
      <c r="D2334" s="228" t="s">
        <v>264</v>
      </c>
      <c r="E2334" s="228" t="s">
        <v>7034</v>
      </c>
      <c r="F2334" s="229" t="s">
        <v>9476</v>
      </c>
      <c r="G2334" s="309" t="s">
        <v>3086</v>
      </c>
      <c r="H2334" s="41" t="s">
        <v>9477</v>
      </c>
      <c r="I2334" s="40" t="s">
        <v>8657</v>
      </c>
      <c r="J2334" s="130"/>
    </row>
    <row r="2335" spans="1:10">
      <c r="A2335" s="36">
        <f t="shared" si="36"/>
        <v>2334</v>
      </c>
      <c r="B2335" s="36"/>
      <c r="C2335" s="229">
        <v>20130257</v>
      </c>
      <c r="D2335" s="229" t="s">
        <v>9066</v>
      </c>
      <c r="E2335" s="228" t="s">
        <v>9478</v>
      </c>
      <c r="F2335" s="229"/>
      <c r="G2335" s="309" t="s">
        <v>9479</v>
      </c>
      <c r="H2335" s="41" t="s">
        <v>9402</v>
      </c>
      <c r="I2335" s="121" t="s">
        <v>7440</v>
      </c>
      <c r="J2335" s="130"/>
    </row>
    <row r="2336" spans="1:10">
      <c r="A2336" s="36">
        <f t="shared" si="36"/>
        <v>2335</v>
      </c>
      <c r="B2336" s="36"/>
      <c r="C2336" s="229">
        <v>20130267</v>
      </c>
      <c r="D2336" s="229" t="s">
        <v>9066</v>
      </c>
      <c r="E2336" s="228" t="s">
        <v>9480</v>
      </c>
      <c r="F2336" s="229"/>
      <c r="G2336" s="309" t="s">
        <v>9481</v>
      </c>
      <c r="H2336" s="41" t="s">
        <v>9402</v>
      </c>
      <c r="I2336" s="40" t="s">
        <v>8528</v>
      </c>
      <c r="J2336" s="130"/>
    </row>
    <row r="2337" spans="1:10">
      <c r="A2337" s="36">
        <f t="shared" si="36"/>
        <v>2336</v>
      </c>
      <c r="B2337" s="36"/>
      <c r="C2337" s="229">
        <v>20080316</v>
      </c>
      <c r="D2337" s="229" t="s">
        <v>9482</v>
      </c>
      <c r="E2337" s="229" t="s">
        <v>9483</v>
      </c>
      <c r="F2337" s="229" t="s">
        <v>9484</v>
      </c>
      <c r="G2337" s="309"/>
      <c r="H2337" s="37"/>
      <c r="I2337" s="229" t="s">
        <v>4190</v>
      </c>
      <c r="J2337" s="130"/>
    </row>
    <row r="2338" spans="1:10">
      <c r="A2338" s="36">
        <f t="shared" si="36"/>
        <v>2337</v>
      </c>
      <c r="B2338" s="36"/>
      <c r="C2338" s="228">
        <v>20120409</v>
      </c>
      <c r="D2338" s="229" t="s">
        <v>8491</v>
      </c>
      <c r="E2338" s="228" t="s">
        <v>9485</v>
      </c>
      <c r="F2338" s="228" t="s">
        <v>9486</v>
      </c>
      <c r="G2338" s="331" t="s">
        <v>8079</v>
      </c>
      <c r="H2338" s="37" t="s">
        <v>9487</v>
      </c>
      <c r="I2338" s="101"/>
      <c r="J2338" s="130"/>
    </row>
    <row r="2339" spans="1:10">
      <c r="A2339" s="36">
        <f t="shared" si="36"/>
        <v>2338</v>
      </c>
      <c r="B2339" s="36"/>
      <c r="C2339" s="228">
        <v>20130126</v>
      </c>
      <c r="D2339" s="229" t="s">
        <v>8436</v>
      </c>
      <c r="E2339" s="228" t="s">
        <v>9092</v>
      </c>
      <c r="F2339" s="228" t="s">
        <v>9093</v>
      </c>
      <c r="G2339" s="331" t="s">
        <v>9488</v>
      </c>
      <c r="H2339" s="41" t="s">
        <v>8484</v>
      </c>
      <c r="I2339" s="133"/>
      <c r="J2339" s="130"/>
    </row>
    <row r="2340" spans="1:10">
      <c r="A2340" s="36">
        <f t="shared" si="36"/>
        <v>2339</v>
      </c>
      <c r="B2340" s="36"/>
      <c r="C2340" s="228">
        <v>20130211</v>
      </c>
      <c r="D2340" s="35" t="s">
        <v>8436</v>
      </c>
      <c r="E2340" s="228" t="s">
        <v>9489</v>
      </c>
      <c r="F2340" s="228" t="s">
        <v>9490</v>
      </c>
      <c r="G2340" s="331" t="s">
        <v>9491</v>
      </c>
      <c r="H2340" s="41" t="s">
        <v>8274</v>
      </c>
      <c r="I2340" s="133"/>
      <c r="J2340" s="130"/>
    </row>
    <row r="2341" spans="1:10">
      <c r="A2341" s="36">
        <f t="shared" si="36"/>
        <v>2340</v>
      </c>
      <c r="B2341" s="36"/>
      <c r="C2341" s="228">
        <v>20120409</v>
      </c>
      <c r="D2341" s="229" t="s">
        <v>8491</v>
      </c>
      <c r="E2341" s="228" t="s">
        <v>9485</v>
      </c>
      <c r="F2341" s="228" t="s">
        <v>9486</v>
      </c>
      <c r="G2341" s="331" t="s">
        <v>8079</v>
      </c>
      <c r="H2341" s="37" t="s">
        <v>9487</v>
      </c>
      <c r="I2341" s="101"/>
      <c r="J2341" s="130"/>
    </row>
    <row r="2342" spans="1:10">
      <c r="A2342" s="36">
        <f t="shared" si="36"/>
        <v>2341</v>
      </c>
      <c r="B2342" s="36"/>
      <c r="C2342" s="228">
        <v>20130126</v>
      </c>
      <c r="D2342" s="229" t="s">
        <v>8436</v>
      </c>
      <c r="E2342" s="228" t="s">
        <v>9092</v>
      </c>
      <c r="F2342" s="228" t="s">
        <v>9093</v>
      </c>
      <c r="G2342" s="331" t="s">
        <v>9488</v>
      </c>
      <c r="H2342" s="37" t="s">
        <v>4155</v>
      </c>
      <c r="I2342" s="133"/>
      <c r="J2342" s="130"/>
    </row>
    <row r="2343" spans="1:10">
      <c r="A2343" s="36">
        <f t="shared" si="36"/>
        <v>2342</v>
      </c>
      <c r="B2343" s="36"/>
      <c r="C2343" s="228">
        <v>20130211</v>
      </c>
      <c r="D2343" s="229" t="s">
        <v>8436</v>
      </c>
      <c r="E2343" s="228" t="s">
        <v>9489</v>
      </c>
      <c r="F2343" s="228" t="s">
        <v>9490</v>
      </c>
      <c r="G2343" s="331" t="s">
        <v>9491</v>
      </c>
      <c r="H2343" s="37" t="s">
        <v>4155</v>
      </c>
      <c r="I2343" s="133"/>
      <c r="J2343" s="130"/>
    </row>
    <row r="2344" spans="1:10">
      <c r="A2344" s="36">
        <f t="shared" si="36"/>
        <v>2343</v>
      </c>
      <c r="B2344" s="36"/>
      <c r="C2344" s="229">
        <v>19990160</v>
      </c>
      <c r="D2344" s="229" t="s">
        <v>127</v>
      </c>
      <c r="E2344" s="229" t="s">
        <v>9492</v>
      </c>
      <c r="F2344" s="229" t="s">
        <v>9493</v>
      </c>
      <c r="G2344" s="309" t="s">
        <v>3626</v>
      </c>
      <c r="H2344" s="37" t="s">
        <v>8854</v>
      </c>
      <c r="I2344" s="133"/>
      <c r="J2344" s="130"/>
    </row>
    <row r="2345" spans="1:10">
      <c r="A2345" s="36">
        <f t="shared" si="36"/>
        <v>2344</v>
      </c>
      <c r="B2345" s="36"/>
      <c r="C2345" s="229">
        <v>19990274</v>
      </c>
      <c r="D2345" s="229" t="s">
        <v>41</v>
      </c>
      <c r="E2345" s="229" t="s">
        <v>9494</v>
      </c>
      <c r="F2345" s="229" t="s">
        <v>9495</v>
      </c>
      <c r="G2345" s="309" t="s">
        <v>9496</v>
      </c>
      <c r="H2345" s="37" t="s">
        <v>9497</v>
      </c>
      <c r="I2345" s="229" t="s">
        <v>9498</v>
      </c>
      <c r="J2345" s="130"/>
    </row>
    <row r="2346" spans="1:10">
      <c r="A2346" s="36">
        <f t="shared" si="36"/>
        <v>2345</v>
      </c>
      <c r="B2346" s="36"/>
      <c r="C2346" s="229">
        <v>20010170</v>
      </c>
      <c r="D2346" s="229" t="s">
        <v>9499</v>
      </c>
      <c r="E2346" s="229" t="s">
        <v>9500</v>
      </c>
      <c r="F2346" s="229" t="s">
        <v>9501</v>
      </c>
      <c r="G2346" s="309" t="s">
        <v>9502</v>
      </c>
      <c r="H2346" s="37" t="s">
        <v>4962</v>
      </c>
      <c r="I2346" s="229"/>
      <c r="J2346" s="130"/>
    </row>
    <row r="2347" spans="1:10">
      <c r="A2347" s="36">
        <f t="shared" si="36"/>
        <v>2346</v>
      </c>
      <c r="B2347" s="36"/>
      <c r="C2347" s="229">
        <v>19904776</v>
      </c>
      <c r="D2347" s="229" t="s">
        <v>9503</v>
      </c>
      <c r="E2347" s="129" t="s">
        <v>9504</v>
      </c>
      <c r="F2347" s="129" t="s">
        <v>9505</v>
      </c>
      <c r="G2347" s="309"/>
      <c r="H2347" s="37" t="s">
        <v>9506</v>
      </c>
      <c r="I2347" s="229" t="s">
        <v>9498</v>
      </c>
      <c r="J2347" s="130"/>
    </row>
    <row r="2348" spans="1:10">
      <c r="A2348" s="36">
        <f t="shared" si="36"/>
        <v>2347</v>
      </c>
      <c r="B2348" s="36"/>
      <c r="C2348" s="229">
        <v>19802298</v>
      </c>
      <c r="D2348" s="229" t="s">
        <v>17</v>
      </c>
      <c r="E2348" s="129" t="s">
        <v>9507</v>
      </c>
      <c r="F2348" s="129" t="s">
        <v>9508</v>
      </c>
      <c r="G2348" s="309" t="s">
        <v>9509</v>
      </c>
      <c r="H2348" s="37"/>
      <c r="I2348" s="133"/>
      <c r="J2348" s="130"/>
    </row>
    <row r="2349" spans="1:10">
      <c r="A2349" s="36">
        <f t="shared" si="36"/>
        <v>2348</v>
      </c>
      <c r="B2349" s="36"/>
      <c r="C2349" s="229">
        <v>19977388</v>
      </c>
      <c r="D2349" s="229" t="s">
        <v>127</v>
      </c>
      <c r="E2349" s="129" t="s">
        <v>9510</v>
      </c>
      <c r="F2349" s="129" t="s">
        <v>9511</v>
      </c>
      <c r="G2349" s="309" t="s">
        <v>9512</v>
      </c>
      <c r="H2349" s="37"/>
      <c r="I2349" s="229"/>
      <c r="J2349" s="130"/>
    </row>
    <row r="2350" spans="1:10">
      <c r="A2350" s="36">
        <f t="shared" si="36"/>
        <v>2349</v>
      </c>
      <c r="B2350" s="36"/>
      <c r="C2350" s="229">
        <v>19976988</v>
      </c>
      <c r="D2350" s="229" t="s">
        <v>17</v>
      </c>
      <c r="E2350" s="129" t="s">
        <v>9513</v>
      </c>
      <c r="F2350" s="129" t="s">
        <v>9514</v>
      </c>
      <c r="G2350" s="309" t="s">
        <v>4268</v>
      </c>
      <c r="H2350" s="37"/>
      <c r="I2350" s="229"/>
      <c r="J2350" s="130"/>
    </row>
    <row r="2351" spans="1:10">
      <c r="A2351" s="36">
        <f t="shared" si="36"/>
        <v>2350</v>
      </c>
      <c r="B2351" s="36"/>
      <c r="C2351" s="229">
        <v>20040090</v>
      </c>
      <c r="D2351" s="229" t="s">
        <v>6944</v>
      </c>
      <c r="E2351" s="129" t="s">
        <v>9515</v>
      </c>
      <c r="F2351" s="129" t="s">
        <v>9516</v>
      </c>
      <c r="G2351" s="309" t="s">
        <v>3855</v>
      </c>
      <c r="H2351" s="37"/>
      <c r="I2351" s="229"/>
      <c r="J2351" s="130"/>
    </row>
    <row r="2352" spans="1:10">
      <c r="A2352" s="36">
        <f t="shared" si="36"/>
        <v>2351</v>
      </c>
      <c r="B2352" s="36"/>
      <c r="C2352" s="229">
        <v>20000077</v>
      </c>
      <c r="D2352" s="229" t="s">
        <v>17</v>
      </c>
      <c r="E2352" s="129" t="s">
        <v>9517</v>
      </c>
      <c r="F2352" s="129" t="s">
        <v>19</v>
      </c>
      <c r="G2352" s="309" t="s">
        <v>9518</v>
      </c>
      <c r="H2352" s="37"/>
      <c r="I2352" s="229"/>
      <c r="J2352" s="130"/>
    </row>
    <row r="2353" spans="1:10">
      <c r="A2353" s="36">
        <f t="shared" si="36"/>
        <v>2352</v>
      </c>
      <c r="B2353" s="36"/>
      <c r="C2353" s="44">
        <v>20130166</v>
      </c>
      <c r="D2353" s="229" t="s">
        <v>21</v>
      </c>
      <c r="E2353" s="228" t="s">
        <v>9519</v>
      </c>
      <c r="F2353" s="229" t="s">
        <v>9520</v>
      </c>
      <c r="G2353" s="309" t="s">
        <v>9521</v>
      </c>
      <c r="H2353" s="41" t="s">
        <v>9334</v>
      </c>
      <c r="I2353" s="133"/>
      <c r="J2353" s="130"/>
    </row>
    <row r="2354" spans="1:10">
      <c r="A2354" s="36">
        <f t="shared" si="36"/>
        <v>2353</v>
      </c>
      <c r="B2354" s="36"/>
      <c r="C2354" s="44">
        <v>20130201</v>
      </c>
      <c r="D2354" s="229" t="s">
        <v>21</v>
      </c>
      <c r="E2354" s="36" t="s">
        <v>9522</v>
      </c>
      <c r="F2354" s="129" t="s">
        <v>9523</v>
      </c>
      <c r="G2354" s="309" t="s">
        <v>9524</v>
      </c>
      <c r="H2354" s="41" t="s">
        <v>8724</v>
      </c>
      <c r="I2354" s="229"/>
      <c r="J2354" s="395"/>
    </row>
    <row r="2355" spans="1:10">
      <c r="A2355" s="36">
        <f t="shared" si="36"/>
        <v>2354</v>
      </c>
      <c r="B2355" s="36"/>
      <c r="C2355" s="228">
        <v>20130341</v>
      </c>
      <c r="D2355" s="229" t="s">
        <v>70</v>
      </c>
      <c r="E2355" s="229" t="s">
        <v>9525</v>
      </c>
      <c r="F2355" s="229" t="s">
        <v>9526</v>
      </c>
      <c r="G2355" s="309" t="s">
        <v>9527</v>
      </c>
      <c r="H2355" s="41" t="s">
        <v>3771</v>
      </c>
      <c r="I2355" s="133"/>
      <c r="J2355" s="130"/>
    </row>
    <row r="2356" spans="1:10">
      <c r="A2356" s="36">
        <f t="shared" si="36"/>
        <v>2355</v>
      </c>
      <c r="B2356" s="36"/>
      <c r="C2356" s="229">
        <v>20130467</v>
      </c>
      <c r="D2356" s="229" t="s">
        <v>189</v>
      </c>
      <c r="E2356" s="228" t="s">
        <v>9528</v>
      </c>
      <c r="F2356" s="229" t="s">
        <v>9529</v>
      </c>
      <c r="G2356" s="309" t="s">
        <v>9530</v>
      </c>
      <c r="H2356" s="41" t="s">
        <v>3771</v>
      </c>
      <c r="I2356" s="133"/>
      <c r="J2356" s="130"/>
    </row>
    <row r="2357" spans="1:10">
      <c r="A2357" s="36">
        <f t="shared" si="36"/>
        <v>2356</v>
      </c>
      <c r="B2357" s="111"/>
      <c r="C2357" s="178">
        <v>20140020</v>
      </c>
      <c r="D2357" s="229" t="s">
        <v>21</v>
      </c>
      <c r="E2357" s="228" t="s">
        <v>9531</v>
      </c>
      <c r="F2357" s="229" t="s">
        <v>9532</v>
      </c>
      <c r="G2357" s="330" t="s">
        <v>9533</v>
      </c>
      <c r="H2357" s="59" t="s">
        <v>3771</v>
      </c>
      <c r="I2357" s="133"/>
      <c r="J2357" s="130"/>
    </row>
    <row r="2358" spans="1:10">
      <c r="A2358" s="36">
        <f t="shared" si="36"/>
        <v>2357</v>
      </c>
      <c r="B2358" s="111"/>
      <c r="C2358" s="178">
        <v>20140034</v>
      </c>
      <c r="D2358" s="229" t="s">
        <v>21</v>
      </c>
      <c r="E2358" s="228" t="s">
        <v>9534</v>
      </c>
      <c r="F2358" s="229" t="s">
        <v>9535</v>
      </c>
      <c r="G2358" s="309" t="s">
        <v>9533</v>
      </c>
      <c r="H2358" s="59" t="s">
        <v>3771</v>
      </c>
      <c r="I2358" s="133"/>
      <c r="J2358" s="130"/>
    </row>
    <row r="2359" spans="1:10">
      <c r="A2359" s="36">
        <f t="shared" si="36"/>
        <v>2358</v>
      </c>
      <c r="B2359" s="36"/>
      <c r="C2359" s="229">
        <v>20100234</v>
      </c>
      <c r="D2359" s="229" t="s">
        <v>41</v>
      </c>
      <c r="E2359" s="36" t="s">
        <v>9536</v>
      </c>
      <c r="F2359" s="129" t="s">
        <v>9537</v>
      </c>
      <c r="G2359" s="309" t="s">
        <v>9538</v>
      </c>
      <c r="H2359" s="41" t="s">
        <v>9234</v>
      </c>
      <c r="I2359" s="133"/>
      <c r="J2359" s="130"/>
    </row>
    <row r="2360" spans="1:10">
      <c r="A2360" s="36">
        <f t="shared" si="36"/>
        <v>2359</v>
      </c>
      <c r="B2360" s="36"/>
      <c r="C2360" s="229">
        <v>20110397</v>
      </c>
      <c r="D2360" s="229" t="s">
        <v>41</v>
      </c>
      <c r="E2360" s="228" t="s">
        <v>6671</v>
      </c>
      <c r="F2360" s="229" t="s">
        <v>6672</v>
      </c>
      <c r="G2360" s="309" t="s">
        <v>9538</v>
      </c>
      <c r="H2360" s="41" t="s">
        <v>9234</v>
      </c>
      <c r="I2360" s="133"/>
      <c r="J2360" s="130"/>
    </row>
    <row r="2361" spans="1:10">
      <c r="A2361" s="36">
        <f t="shared" si="36"/>
        <v>2360</v>
      </c>
      <c r="B2361" s="36"/>
      <c r="C2361" s="229">
        <v>20120156</v>
      </c>
      <c r="D2361" s="229" t="s">
        <v>41</v>
      </c>
      <c r="E2361" s="36" t="s">
        <v>9539</v>
      </c>
      <c r="F2361" s="129" t="s">
        <v>9540</v>
      </c>
      <c r="G2361" s="309" t="s">
        <v>9541</v>
      </c>
      <c r="H2361" s="41" t="s">
        <v>3750</v>
      </c>
      <c r="I2361" s="133"/>
      <c r="J2361" s="130"/>
    </row>
    <row r="2362" spans="1:10">
      <c r="A2362" s="36">
        <f t="shared" si="36"/>
        <v>2361</v>
      </c>
      <c r="B2362" s="36"/>
      <c r="C2362" s="229">
        <v>20120177</v>
      </c>
      <c r="D2362" s="229" t="s">
        <v>5398</v>
      </c>
      <c r="E2362" s="36" t="s">
        <v>9542</v>
      </c>
      <c r="F2362" s="129" t="s">
        <v>9543</v>
      </c>
      <c r="G2362" s="309" t="s">
        <v>9538</v>
      </c>
      <c r="H2362" s="41" t="s">
        <v>9544</v>
      </c>
      <c r="I2362" s="133"/>
      <c r="J2362" s="130"/>
    </row>
    <row r="2363" spans="1:10">
      <c r="A2363" s="36">
        <f t="shared" si="36"/>
        <v>2362</v>
      </c>
      <c r="B2363" s="36"/>
      <c r="C2363" s="229">
        <v>20120199</v>
      </c>
      <c r="D2363" s="229" t="s">
        <v>629</v>
      </c>
      <c r="E2363" s="36" t="s">
        <v>9545</v>
      </c>
      <c r="F2363" s="129" t="s">
        <v>9546</v>
      </c>
      <c r="G2363" s="309" t="s">
        <v>9538</v>
      </c>
      <c r="H2363" s="41" t="s">
        <v>9234</v>
      </c>
      <c r="I2363" s="133"/>
      <c r="J2363" s="130"/>
    </row>
    <row r="2364" spans="1:10">
      <c r="A2364" s="36">
        <f t="shared" si="36"/>
        <v>2363</v>
      </c>
      <c r="B2364" s="36"/>
      <c r="C2364" s="229">
        <v>20120205</v>
      </c>
      <c r="D2364" s="229" t="s">
        <v>41</v>
      </c>
      <c r="E2364" s="36" t="s">
        <v>9547</v>
      </c>
      <c r="F2364" s="129" t="s">
        <v>9548</v>
      </c>
      <c r="G2364" s="309" t="s">
        <v>9538</v>
      </c>
      <c r="H2364" s="41" t="s">
        <v>9234</v>
      </c>
      <c r="I2364" s="133"/>
      <c r="J2364" s="130"/>
    </row>
    <row r="2365" spans="1:10">
      <c r="A2365" s="36">
        <f t="shared" si="36"/>
        <v>2364</v>
      </c>
      <c r="B2365" s="36"/>
      <c r="C2365" s="229">
        <v>20120333</v>
      </c>
      <c r="D2365" s="229" t="s">
        <v>41</v>
      </c>
      <c r="E2365" s="36" t="s">
        <v>9549</v>
      </c>
      <c r="F2365" s="129" t="s">
        <v>9550</v>
      </c>
      <c r="G2365" s="309" t="s">
        <v>9551</v>
      </c>
      <c r="H2365" s="41" t="s">
        <v>9234</v>
      </c>
      <c r="I2365" s="133"/>
      <c r="J2365" s="130"/>
    </row>
    <row r="2366" spans="1:10">
      <c r="A2366" s="36">
        <f t="shared" si="36"/>
        <v>2365</v>
      </c>
      <c r="B2366" s="36"/>
      <c r="C2366" s="229">
        <v>20120383</v>
      </c>
      <c r="D2366" s="229" t="s">
        <v>226</v>
      </c>
      <c r="E2366" s="36" t="s">
        <v>9552</v>
      </c>
      <c r="F2366" s="129" t="s">
        <v>9553</v>
      </c>
      <c r="G2366" s="309" t="s">
        <v>9538</v>
      </c>
      <c r="H2366" s="41" t="s">
        <v>9234</v>
      </c>
      <c r="I2366" s="133"/>
      <c r="J2366" s="130"/>
    </row>
    <row r="2367" spans="1:10">
      <c r="A2367" s="36">
        <f t="shared" si="36"/>
        <v>2366</v>
      </c>
      <c r="B2367" s="36"/>
      <c r="C2367" s="229">
        <v>20120404</v>
      </c>
      <c r="D2367" s="229" t="s">
        <v>41</v>
      </c>
      <c r="E2367" s="36" t="s">
        <v>9554</v>
      </c>
      <c r="F2367" s="129" t="s">
        <v>9555</v>
      </c>
      <c r="G2367" s="309" t="s">
        <v>9538</v>
      </c>
      <c r="H2367" s="41" t="s">
        <v>9234</v>
      </c>
      <c r="I2367" s="133"/>
      <c r="J2367" s="130"/>
    </row>
    <row r="2368" spans="1:10">
      <c r="A2368" s="36">
        <f t="shared" si="36"/>
        <v>2367</v>
      </c>
      <c r="B2368" s="36"/>
      <c r="C2368" s="229">
        <v>20120435</v>
      </c>
      <c r="D2368" s="229" t="s">
        <v>41</v>
      </c>
      <c r="E2368" s="36" t="s">
        <v>9556</v>
      </c>
      <c r="F2368" s="129" t="s">
        <v>9557</v>
      </c>
      <c r="G2368" s="309" t="s">
        <v>9538</v>
      </c>
      <c r="H2368" s="41" t="s">
        <v>9234</v>
      </c>
      <c r="I2368" s="133"/>
      <c r="J2368" s="130"/>
    </row>
    <row r="2369" spans="1:10">
      <c r="A2369" s="36">
        <f t="shared" si="36"/>
        <v>2368</v>
      </c>
      <c r="B2369" s="100"/>
      <c r="C2369" s="177">
        <v>20130020</v>
      </c>
      <c r="D2369" s="177" t="s">
        <v>41</v>
      </c>
      <c r="E2369" s="184" t="s">
        <v>6441</v>
      </c>
      <c r="F2369" s="177" t="s">
        <v>6442</v>
      </c>
      <c r="G2369" s="329" t="s">
        <v>9558</v>
      </c>
      <c r="H2369" s="237" t="s">
        <v>9234</v>
      </c>
      <c r="I2369" s="133"/>
      <c r="J2369" s="130"/>
    </row>
    <row r="2370" spans="1:10">
      <c r="A2370" s="36">
        <f t="shared" si="36"/>
        <v>2369</v>
      </c>
      <c r="B2370" s="100"/>
      <c r="C2370" s="177">
        <v>20130124</v>
      </c>
      <c r="D2370" s="177" t="s">
        <v>5398</v>
      </c>
      <c r="E2370" s="184" t="s">
        <v>9559</v>
      </c>
      <c r="F2370" s="177" t="s">
        <v>9560</v>
      </c>
      <c r="G2370" s="329" t="s">
        <v>9561</v>
      </c>
      <c r="H2370" s="237" t="s">
        <v>9544</v>
      </c>
      <c r="I2370" s="133"/>
      <c r="J2370" s="130"/>
    </row>
    <row r="2371" spans="1:10">
      <c r="A2371" s="36">
        <f t="shared" si="36"/>
        <v>2370</v>
      </c>
      <c r="B2371" s="100"/>
      <c r="C2371" s="177">
        <v>20130260</v>
      </c>
      <c r="D2371" s="1238" t="s">
        <v>41</v>
      </c>
      <c r="E2371" s="184" t="s">
        <v>8983</v>
      </c>
      <c r="F2371" s="177" t="s">
        <v>8982</v>
      </c>
      <c r="G2371" s="329" t="s">
        <v>9561</v>
      </c>
      <c r="H2371" s="237" t="s">
        <v>9234</v>
      </c>
      <c r="I2371" s="133"/>
      <c r="J2371" s="130"/>
    </row>
    <row r="2372" spans="1:10">
      <c r="A2372" s="36">
        <f t="shared" ref="A2372:A2435" si="37">1+A2371</f>
        <v>2371</v>
      </c>
      <c r="B2372" s="100"/>
      <c r="C2372" s="177">
        <v>19946186</v>
      </c>
      <c r="D2372" s="177" t="s">
        <v>226</v>
      </c>
      <c r="E2372" s="184" t="s">
        <v>9562</v>
      </c>
      <c r="F2372" s="177" t="s">
        <v>9563</v>
      </c>
      <c r="G2372" s="329" t="s">
        <v>9564</v>
      </c>
      <c r="H2372" s="237"/>
      <c r="I2372" s="133"/>
      <c r="J2372" s="130"/>
    </row>
    <row r="2373" spans="1:10">
      <c r="A2373" s="36">
        <f t="shared" si="37"/>
        <v>2372</v>
      </c>
      <c r="B2373" s="100"/>
      <c r="C2373" s="177">
        <v>20130266</v>
      </c>
      <c r="D2373" s="177" t="s">
        <v>208</v>
      </c>
      <c r="E2373" s="184" t="s">
        <v>9565</v>
      </c>
      <c r="F2373" s="177" t="s">
        <v>9566</v>
      </c>
      <c r="G2373" s="329" t="s">
        <v>9567</v>
      </c>
      <c r="H2373" s="237" t="s">
        <v>9234</v>
      </c>
      <c r="I2373" s="133"/>
      <c r="J2373" s="130"/>
    </row>
    <row r="2374" spans="1:10">
      <c r="A2374" s="36">
        <f t="shared" si="37"/>
        <v>2373</v>
      </c>
      <c r="B2374" s="100"/>
      <c r="C2374" s="177">
        <v>20130274</v>
      </c>
      <c r="D2374" s="1238" t="s">
        <v>41</v>
      </c>
      <c r="E2374" s="184" t="s">
        <v>9568</v>
      </c>
      <c r="F2374" s="177" t="s">
        <v>9569</v>
      </c>
      <c r="G2374" s="329" t="s">
        <v>9570</v>
      </c>
      <c r="H2374" s="237" t="s">
        <v>9234</v>
      </c>
      <c r="I2374" s="133"/>
      <c r="J2374" s="130"/>
    </row>
    <row r="2375" spans="1:10">
      <c r="A2375" s="36">
        <f t="shared" si="37"/>
        <v>2374</v>
      </c>
      <c r="B2375" s="100"/>
      <c r="C2375" s="177">
        <v>20130287</v>
      </c>
      <c r="D2375" s="1238" t="s">
        <v>41</v>
      </c>
      <c r="E2375" s="184" t="s">
        <v>9571</v>
      </c>
      <c r="F2375" s="177" t="s">
        <v>9572</v>
      </c>
      <c r="G2375" s="329" t="s">
        <v>9558</v>
      </c>
      <c r="H2375" s="237" t="s">
        <v>9234</v>
      </c>
      <c r="I2375" s="133"/>
      <c r="J2375" s="130"/>
    </row>
    <row r="2376" spans="1:10">
      <c r="A2376" s="36">
        <f t="shared" si="37"/>
        <v>2375</v>
      </c>
      <c r="B2376" s="100"/>
      <c r="C2376" s="177">
        <v>20130415</v>
      </c>
      <c r="D2376" s="1238" t="s">
        <v>41</v>
      </c>
      <c r="E2376" s="184" t="s">
        <v>9573</v>
      </c>
      <c r="F2376" s="177" t="s">
        <v>9574</v>
      </c>
      <c r="G2376" s="329" t="s">
        <v>9575</v>
      </c>
      <c r="H2376" s="237" t="s">
        <v>9234</v>
      </c>
      <c r="I2376" s="133"/>
      <c r="J2376" s="130"/>
    </row>
    <row r="2377" spans="1:10">
      <c r="A2377" s="36">
        <f t="shared" si="37"/>
        <v>2376</v>
      </c>
      <c r="B2377" s="100"/>
      <c r="C2377" s="177">
        <v>20130491</v>
      </c>
      <c r="D2377" s="1238" t="s">
        <v>41</v>
      </c>
      <c r="E2377" s="184" t="s">
        <v>9576</v>
      </c>
      <c r="F2377" s="177" t="s">
        <v>9577</v>
      </c>
      <c r="G2377" s="328" t="s">
        <v>9530</v>
      </c>
      <c r="H2377" s="237" t="s">
        <v>9097</v>
      </c>
      <c r="I2377" s="133"/>
      <c r="J2377" s="130"/>
    </row>
    <row r="2378" spans="1:10">
      <c r="A2378" s="36">
        <f t="shared" si="37"/>
        <v>2377</v>
      </c>
      <c r="B2378" s="100"/>
      <c r="C2378" s="177">
        <v>20130503</v>
      </c>
      <c r="D2378" s="1238" t="s">
        <v>41</v>
      </c>
      <c r="E2378" s="184" t="s">
        <v>144</v>
      </c>
      <c r="F2378" s="177" t="s">
        <v>145</v>
      </c>
      <c r="G2378" s="309" t="s">
        <v>9530</v>
      </c>
      <c r="H2378" s="237" t="s">
        <v>9097</v>
      </c>
      <c r="I2378" s="133"/>
      <c r="J2378" s="130"/>
    </row>
    <row r="2379" spans="1:10">
      <c r="A2379" s="36">
        <f t="shared" si="37"/>
        <v>2378</v>
      </c>
      <c r="B2379" s="100"/>
      <c r="C2379" s="177">
        <v>20140001</v>
      </c>
      <c r="D2379" s="1238" t="s">
        <v>41</v>
      </c>
      <c r="E2379" s="184" t="s">
        <v>9578</v>
      </c>
      <c r="F2379" s="177" t="s">
        <v>9579</v>
      </c>
      <c r="G2379" s="328" t="s">
        <v>9580</v>
      </c>
      <c r="H2379" s="237" t="s">
        <v>9097</v>
      </c>
      <c r="I2379" s="133"/>
      <c r="J2379" s="130"/>
    </row>
    <row r="2380" spans="1:10">
      <c r="A2380" s="36">
        <f t="shared" si="37"/>
        <v>2379</v>
      </c>
      <c r="B2380" s="100"/>
      <c r="C2380" s="177">
        <v>20140005</v>
      </c>
      <c r="D2380" s="177" t="s">
        <v>229</v>
      </c>
      <c r="E2380" s="184" t="s">
        <v>9581</v>
      </c>
      <c r="F2380" s="177" t="s">
        <v>9582</v>
      </c>
      <c r="G2380" s="328" t="s">
        <v>9583</v>
      </c>
      <c r="H2380" s="237" t="s">
        <v>9097</v>
      </c>
      <c r="I2380" s="133"/>
      <c r="J2380" s="130"/>
    </row>
    <row r="2381" spans="1:10">
      <c r="A2381" s="36">
        <f t="shared" si="37"/>
        <v>2380</v>
      </c>
      <c r="B2381" s="100"/>
      <c r="C2381" s="177">
        <v>20140015</v>
      </c>
      <c r="D2381" s="1238" t="s">
        <v>82</v>
      </c>
      <c r="E2381" s="184" t="s">
        <v>9584</v>
      </c>
      <c r="F2381" s="177"/>
      <c r="G2381" s="343" t="s">
        <v>9530</v>
      </c>
      <c r="H2381" s="237" t="s">
        <v>9234</v>
      </c>
      <c r="I2381" s="133"/>
      <c r="J2381" s="130"/>
    </row>
    <row r="2382" spans="1:10">
      <c r="A2382" s="36">
        <f t="shared" si="37"/>
        <v>2381</v>
      </c>
      <c r="B2382" s="100"/>
      <c r="C2382" s="177">
        <v>20140033</v>
      </c>
      <c r="D2382" s="1238" t="s">
        <v>41</v>
      </c>
      <c r="E2382" s="184" t="s">
        <v>9585</v>
      </c>
      <c r="F2382" s="177" t="s">
        <v>9586</v>
      </c>
      <c r="G2382" s="309" t="s">
        <v>9530</v>
      </c>
      <c r="H2382" s="237" t="s">
        <v>9234</v>
      </c>
      <c r="I2382" s="133"/>
      <c r="J2382" s="130"/>
    </row>
    <row r="2383" spans="1:10">
      <c r="A2383" s="36">
        <f t="shared" si="37"/>
        <v>2382</v>
      </c>
      <c r="B2383" s="36"/>
      <c r="C2383" s="1238">
        <v>20140043</v>
      </c>
      <c r="D2383" s="1238" t="s">
        <v>229</v>
      </c>
      <c r="E2383" s="1238" t="s">
        <v>9587</v>
      </c>
      <c r="F2383" s="1238" t="s">
        <v>9588</v>
      </c>
      <c r="G2383" s="343" t="s">
        <v>9575</v>
      </c>
      <c r="H2383" s="237" t="s">
        <v>9097</v>
      </c>
      <c r="I2383" s="133"/>
      <c r="J2383" s="130"/>
    </row>
    <row r="2384" spans="1:10">
      <c r="A2384" s="36">
        <f t="shared" si="37"/>
        <v>2383</v>
      </c>
      <c r="B2384" s="36"/>
      <c r="C2384" s="1238">
        <v>20140060</v>
      </c>
      <c r="D2384" s="177" t="s">
        <v>9589</v>
      </c>
      <c r="E2384" s="177" t="s">
        <v>9590</v>
      </c>
      <c r="F2384" s="177" t="s">
        <v>9591</v>
      </c>
      <c r="G2384" s="329" t="s">
        <v>9592</v>
      </c>
      <c r="H2384" s="375" t="s">
        <v>9593</v>
      </c>
      <c r="I2384" s="133"/>
      <c r="J2384" s="130"/>
    </row>
    <row r="2385" spans="1:10">
      <c r="A2385" s="36">
        <f t="shared" si="37"/>
        <v>2384</v>
      </c>
      <c r="B2385" s="100"/>
      <c r="C2385" s="177">
        <v>20140064</v>
      </c>
      <c r="D2385" s="1238" t="s">
        <v>226</v>
      </c>
      <c r="E2385" s="177" t="s">
        <v>9594</v>
      </c>
      <c r="F2385" s="177" t="s">
        <v>9595</v>
      </c>
      <c r="G2385" s="309" t="s">
        <v>9592</v>
      </c>
      <c r="H2385" s="375" t="s">
        <v>9596</v>
      </c>
      <c r="I2385" s="133"/>
      <c r="J2385" s="130"/>
    </row>
    <row r="2386" spans="1:10">
      <c r="A2386" s="36">
        <f t="shared" si="37"/>
        <v>2385</v>
      </c>
      <c r="B2386" s="100"/>
      <c r="C2386" s="177">
        <v>20140065</v>
      </c>
      <c r="D2386" s="177" t="s">
        <v>229</v>
      </c>
      <c r="E2386" s="177" t="s">
        <v>9597</v>
      </c>
      <c r="F2386" s="177" t="s">
        <v>376</v>
      </c>
      <c r="G2386" s="309" t="s">
        <v>9598</v>
      </c>
      <c r="H2386" s="237" t="s">
        <v>9097</v>
      </c>
      <c r="I2386" s="133"/>
      <c r="J2386" s="130"/>
    </row>
    <row r="2387" spans="1:10">
      <c r="A2387" s="36">
        <f t="shared" si="37"/>
        <v>2386</v>
      </c>
      <c r="B2387" s="36"/>
      <c r="C2387" s="1238">
        <v>20120249</v>
      </c>
      <c r="D2387" s="1238" t="s">
        <v>5698</v>
      </c>
      <c r="E2387" s="1242" t="s">
        <v>9599</v>
      </c>
      <c r="F2387" s="1238" t="s">
        <v>8305</v>
      </c>
      <c r="G2387" s="309" t="s">
        <v>9538</v>
      </c>
      <c r="H2387" s="237" t="s">
        <v>8729</v>
      </c>
      <c r="I2387" s="133"/>
      <c r="J2387" s="130"/>
    </row>
    <row r="2388" spans="1:10">
      <c r="A2388" s="36">
        <f t="shared" si="37"/>
        <v>2387</v>
      </c>
      <c r="B2388" s="36"/>
      <c r="C2388" s="1238">
        <v>20130187</v>
      </c>
      <c r="D2388" s="1238" t="s">
        <v>36</v>
      </c>
      <c r="E2388" s="1242" t="s">
        <v>9600</v>
      </c>
      <c r="F2388" s="1238" t="s">
        <v>9601</v>
      </c>
      <c r="G2388" s="309" t="s">
        <v>9538</v>
      </c>
      <c r="H2388" s="237" t="s">
        <v>8729</v>
      </c>
      <c r="I2388" s="133"/>
      <c r="J2388" s="130"/>
    </row>
    <row r="2389" spans="1:10">
      <c r="A2389" s="36">
        <f t="shared" si="37"/>
        <v>2388</v>
      </c>
      <c r="B2389" s="111"/>
      <c r="C2389" s="178">
        <v>20130250</v>
      </c>
      <c r="D2389" s="1238" t="s">
        <v>803</v>
      </c>
      <c r="E2389" s="1238" t="s">
        <v>9602</v>
      </c>
      <c r="F2389" s="1242" t="s">
        <v>9603</v>
      </c>
      <c r="G2389" s="309" t="s">
        <v>9604</v>
      </c>
      <c r="H2389" s="237" t="s">
        <v>8729</v>
      </c>
      <c r="I2389" s="133"/>
      <c r="J2389" s="130"/>
    </row>
    <row r="2390" spans="1:10">
      <c r="A2390" s="36">
        <f t="shared" si="37"/>
        <v>2389</v>
      </c>
      <c r="B2390" s="111"/>
      <c r="C2390" s="1237">
        <v>20130478</v>
      </c>
      <c r="D2390" s="1238" t="s">
        <v>140</v>
      </c>
      <c r="E2390" s="1238" t="s">
        <v>9283</v>
      </c>
      <c r="F2390" s="1238" t="s">
        <v>414</v>
      </c>
      <c r="G2390" s="309" t="s">
        <v>9530</v>
      </c>
      <c r="H2390" s="237" t="s">
        <v>8729</v>
      </c>
      <c r="I2390" s="133"/>
      <c r="J2390" s="130"/>
    </row>
    <row r="2391" spans="1:10">
      <c r="A2391" s="36">
        <f t="shared" si="37"/>
        <v>2390</v>
      </c>
      <c r="B2391" s="111"/>
      <c r="C2391" s="1237">
        <v>20130476</v>
      </c>
      <c r="D2391" s="1238" t="s">
        <v>36</v>
      </c>
      <c r="E2391" s="1238" t="s">
        <v>9605</v>
      </c>
      <c r="F2391" s="1238" t="s">
        <v>9606</v>
      </c>
      <c r="G2391" s="309" t="s">
        <v>9607</v>
      </c>
      <c r="H2391" s="237" t="s">
        <v>9608</v>
      </c>
      <c r="I2391" s="133"/>
      <c r="J2391" s="130"/>
    </row>
    <row r="2392" spans="1:10">
      <c r="A2392" s="36">
        <f t="shared" si="37"/>
        <v>2391</v>
      </c>
      <c r="B2392" s="111"/>
      <c r="C2392" s="1237">
        <v>20140029</v>
      </c>
      <c r="D2392" s="1238" t="s">
        <v>36</v>
      </c>
      <c r="E2392" s="1238" t="s">
        <v>9609</v>
      </c>
      <c r="F2392" s="1238" t="s">
        <v>9610</v>
      </c>
      <c r="G2392" s="309" t="s">
        <v>9598</v>
      </c>
      <c r="H2392" s="237" t="s">
        <v>3750</v>
      </c>
      <c r="I2392" s="133"/>
      <c r="J2392" s="130"/>
    </row>
    <row r="2393" spans="1:10">
      <c r="A2393" s="36">
        <f t="shared" si="37"/>
        <v>2392</v>
      </c>
      <c r="B2393" s="111"/>
      <c r="C2393" s="1237">
        <v>20140030</v>
      </c>
      <c r="D2393" s="1238" t="s">
        <v>36</v>
      </c>
      <c r="E2393" s="1238" t="s">
        <v>9611</v>
      </c>
      <c r="F2393" s="1238" t="s">
        <v>3250</v>
      </c>
      <c r="G2393" s="309" t="s">
        <v>9598</v>
      </c>
      <c r="H2393" s="237" t="s">
        <v>8657</v>
      </c>
      <c r="I2393" s="133"/>
      <c r="J2393" s="130"/>
    </row>
    <row r="2394" spans="1:10">
      <c r="A2394" s="36">
        <f t="shared" si="37"/>
        <v>2393</v>
      </c>
      <c r="B2394" s="111"/>
      <c r="C2394" s="1237">
        <v>20140094</v>
      </c>
      <c r="D2394" s="1238" t="s">
        <v>561</v>
      </c>
      <c r="E2394" s="1238" t="s">
        <v>9611</v>
      </c>
      <c r="F2394" s="1238" t="s">
        <v>9612</v>
      </c>
      <c r="G2394" s="309" t="s">
        <v>9613</v>
      </c>
      <c r="H2394" s="138" t="s">
        <v>9614</v>
      </c>
      <c r="I2394" s="133"/>
      <c r="J2394" s="130"/>
    </row>
    <row r="2395" spans="1:10">
      <c r="A2395" s="36">
        <f t="shared" si="37"/>
        <v>2394</v>
      </c>
      <c r="B2395" s="999"/>
      <c r="C2395" s="179">
        <v>20120432</v>
      </c>
      <c r="D2395" s="184" t="s">
        <v>9615</v>
      </c>
      <c r="E2395" s="184" t="s">
        <v>9616</v>
      </c>
      <c r="F2395" s="177" t="s">
        <v>9617</v>
      </c>
      <c r="G2395" s="328" t="s">
        <v>9618</v>
      </c>
      <c r="H2395" s="237" t="s">
        <v>9619</v>
      </c>
      <c r="I2395" s="133"/>
      <c r="J2395" s="130"/>
    </row>
    <row r="2396" spans="1:10">
      <c r="A2396" s="36">
        <f t="shared" si="37"/>
        <v>2395</v>
      </c>
      <c r="B2396" s="111"/>
      <c r="C2396" s="1237">
        <v>20120467</v>
      </c>
      <c r="D2396" s="1238" t="s">
        <v>657</v>
      </c>
      <c r="E2396" s="1242" t="s">
        <v>9620</v>
      </c>
      <c r="F2396" s="1238" t="s">
        <v>9621</v>
      </c>
      <c r="G2396" s="309" t="s">
        <v>9622</v>
      </c>
      <c r="H2396" s="237" t="s">
        <v>8729</v>
      </c>
      <c r="I2396" s="133"/>
      <c r="J2396" s="130"/>
    </row>
    <row r="2397" spans="1:10">
      <c r="A2397" s="36">
        <f t="shared" si="37"/>
        <v>2396</v>
      </c>
      <c r="B2397" s="999"/>
      <c r="C2397" s="179">
        <v>20130457</v>
      </c>
      <c r="D2397" s="1238" t="s">
        <v>74</v>
      </c>
      <c r="E2397" s="184" t="s">
        <v>9623</v>
      </c>
      <c r="F2397" s="177"/>
      <c r="G2397" s="309" t="s">
        <v>9624</v>
      </c>
      <c r="H2397" s="237" t="s">
        <v>9097</v>
      </c>
      <c r="I2397" s="133"/>
      <c r="J2397" s="130"/>
    </row>
    <row r="2398" spans="1:10">
      <c r="A2398" s="36">
        <f t="shared" si="37"/>
        <v>2397</v>
      </c>
      <c r="B2398" s="999"/>
      <c r="C2398" s="179">
        <v>20130479</v>
      </c>
      <c r="D2398" s="1238" t="s">
        <v>74</v>
      </c>
      <c r="E2398" s="184" t="s">
        <v>9625</v>
      </c>
      <c r="F2398" s="177"/>
      <c r="G2398" s="309" t="s">
        <v>9624</v>
      </c>
      <c r="H2398" s="237" t="s">
        <v>9544</v>
      </c>
      <c r="I2398" s="133"/>
      <c r="J2398" s="130"/>
    </row>
    <row r="2399" spans="1:10">
      <c r="A2399" s="36">
        <f t="shared" si="37"/>
        <v>2398</v>
      </c>
      <c r="B2399" s="111"/>
      <c r="C2399" s="1237">
        <v>20140049</v>
      </c>
      <c r="D2399" s="1238" t="s">
        <v>714</v>
      </c>
      <c r="E2399" s="1238" t="s">
        <v>9626</v>
      </c>
      <c r="F2399" s="1238" t="s">
        <v>9627</v>
      </c>
      <c r="G2399" s="309" t="s">
        <v>9622</v>
      </c>
      <c r="H2399" s="237" t="s">
        <v>9544</v>
      </c>
      <c r="I2399" s="133"/>
      <c r="J2399" s="130"/>
    </row>
    <row r="2400" spans="1:10">
      <c r="A2400" s="36">
        <f t="shared" si="37"/>
        <v>2399</v>
      </c>
      <c r="B2400" s="111"/>
      <c r="C2400" s="1237">
        <v>20140063</v>
      </c>
      <c r="D2400" s="1238" t="s">
        <v>74</v>
      </c>
      <c r="E2400" s="1238" t="s">
        <v>9628</v>
      </c>
      <c r="F2400" s="1238"/>
      <c r="G2400" s="309" t="s">
        <v>9629</v>
      </c>
      <c r="H2400" s="237" t="s">
        <v>9097</v>
      </c>
      <c r="I2400" s="133"/>
      <c r="J2400" s="130"/>
    </row>
    <row r="2401" spans="1:10">
      <c r="A2401" s="36">
        <f t="shared" si="37"/>
        <v>2400</v>
      </c>
      <c r="B2401" s="111"/>
      <c r="C2401" s="1237">
        <v>19937078</v>
      </c>
      <c r="D2401" s="1238" t="s">
        <v>14</v>
      </c>
      <c r="E2401" s="1242" t="s">
        <v>9630</v>
      </c>
      <c r="F2401" s="1238"/>
      <c r="G2401" s="309" t="s">
        <v>9538</v>
      </c>
      <c r="H2401" s="237" t="s">
        <v>9631</v>
      </c>
      <c r="I2401" s="133"/>
      <c r="J2401" s="130"/>
    </row>
    <row r="2402" spans="1:10">
      <c r="A2402" s="36">
        <f t="shared" si="37"/>
        <v>2401</v>
      </c>
      <c r="B2402" s="111"/>
      <c r="C2402" s="178">
        <v>20080180</v>
      </c>
      <c r="D2402" s="1238" t="s">
        <v>14</v>
      </c>
      <c r="E2402" s="1242" t="s">
        <v>9632</v>
      </c>
      <c r="F2402" s="1242"/>
      <c r="G2402" s="309" t="s">
        <v>9538</v>
      </c>
      <c r="H2402" s="237" t="s">
        <v>3771</v>
      </c>
      <c r="I2402" s="133"/>
      <c r="J2402" s="130"/>
    </row>
    <row r="2403" spans="1:10">
      <c r="A2403" s="36">
        <f t="shared" si="37"/>
        <v>2402</v>
      </c>
      <c r="B2403" s="111"/>
      <c r="C2403" s="178">
        <v>20110269</v>
      </c>
      <c r="D2403" s="1242" t="s">
        <v>14</v>
      </c>
      <c r="E2403" s="1242" t="s">
        <v>9633</v>
      </c>
      <c r="F2403" s="1238"/>
      <c r="G2403" s="309" t="s">
        <v>9538</v>
      </c>
      <c r="H2403" s="237" t="s">
        <v>9039</v>
      </c>
      <c r="I2403" s="133"/>
      <c r="J2403" s="130"/>
    </row>
    <row r="2404" spans="1:10">
      <c r="A2404" s="36">
        <f t="shared" si="37"/>
        <v>2403</v>
      </c>
      <c r="B2404" s="111"/>
      <c r="C2404" s="1237">
        <v>20110297</v>
      </c>
      <c r="D2404" s="1238" t="s">
        <v>14</v>
      </c>
      <c r="E2404" s="1242" t="s">
        <v>9634</v>
      </c>
      <c r="F2404" s="230"/>
      <c r="G2404" s="344" t="s">
        <v>9635</v>
      </c>
      <c r="H2404" s="376" t="s">
        <v>9636</v>
      </c>
      <c r="I2404" s="133"/>
      <c r="J2404" s="130"/>
    </row>
    <row r="2405" spans="1:10">
      <c r="A2405" s="36">
        <f t="shared" si="37"/>
        <v>2404</v>
      </c>
      <c r="B2405" s="111"/>
      <c r="C2405" s="1237">
        <v>20110393</v>
      </c>
      <c r="D2405" s="1238" t="s">
        <v>14</v>
      </c>
      <c r="E2405" s="1242" t="s">
        <v>9637</v>
      </c>
      <c r="F2405" s="1238"/>
      <c r="G2405" s="309" t="s">
        <v>9538</v>
      </c>
      <c r="H2405" s="237" t="s">
        <v>9638</v>
      </c>
      <c r="I2405" s="133"/>
      <c r="J2405" s="130"/>
    </row>
    <row r="2406" spans="1:10">
      <c r="A2406" s="36">
        <f t="shared" si="37"/>
        <v>2405</v>
      </c>
      <c r="B2406" s="111"/>
      <c r="C2406" s="178">
        <v>20110403</v>
      </c>
      <c r="D2406" s="1238" t="s">
        <v>14</v>
      </c>
      <c r="E2406" s="1242" t="s">
        <v>9639</v>
      </c>
      <c r="F2406" s="1238"/>
      <c r="G2406" s="309" t="s">
        <v>9640</v>
      </c>
      <c r="H2406" s="237" t="s">
        <v>9641</v>
      </c>
      <c r="I2406" s="133"/>
      <c r="J2406" s="130"/>
    </row>
    <row r="2407" spans="1:10">
      <c r="A2407" s="36">
        <f t="shared" si="37"/>
        <v>2406</v>
      </c>
      <c r="B2407" s="111"/>
      <c r="C2407" s="1237">
        <v>20050225</v>
      </c>
      <c r="D2407" s="1238" t="s">
        <v>9642</v>
      </c>
      <c r="E2407" s="1242" t="s">
        <v>9643</v>
      </c>
      <c r="F2407" s="1238"/>
      <c r="G2407" s="309" t="s">
        <v>9538</v>
      </c>
      <c r="H2407" s="237" t="s">
        <v>9039</v>
      </c>
      <c r="I2407" s="133"/>
      <c r="J2407" s="130"/>
    </row>
    <row r="2408" spans="1:10">
      <c r="A2408" s="36">
        <f t="shared" si="37"/>
        <v>2407</v>
      </c>
      <c r="B2408" s="111"/>
      <c r="C2408" s="1237">
        <v>20120099</v>
      </c>
      <c r="D2408" s="1238" t="s">
        <v>14</v>
      </c>
      <c r="E2408" s="1242" t="s">
        <v>9644</v>
      </c>
      <c r="F2408" s="1238"/>
      <c r="G2408" s="331" t="s">
        <v>9645</v>
      </c>
      <c r="H2408" s="237" t="s">
        <v>9039</v>
      </c>
      <c r="I2408" s="133"/>
      <c r="J2408" s="130"/>
    </row>
    <row r="2409" spans="1:10">
      <c r="A2409" s="36">
        <f t="shared" si="37"/>
        <v>2408</v>
      </c>
      <c r="B2409" s="111"/>
      <c r="C2409" s="1237">
        <v>20120194</v>
      </c>
      <c r="D2409" s="1242" t="s">
        <v>14</v>
      </c>
      <c r="E2409" s="1242" t="s">
        <v>9646</v>
      </c>
      <c r="F2409" s="1238" t="s">
        <v>7290</v>
      </c>
      <c r="G2409" s="329" t="s">
        <v>9647</v>
      </c>
      <c r="H2409" s="237" t="s">
        <v>9039</v>
      </c>
      <c r="I2409" s="133"/>
      <c r="J2409" s="130"/>
    </row>
    <row r="2410" spans="1:10">
      <c r="A2410" s="36">
        <f t="shared" si="37"/>
        <v>2409</v>
      </c>
      <c r="B2410" s="111"/>
      <c r="C2410" s="1237">
        <v>20130089</v>
      </c>
      <c r="D2410" s="1242" t="s">
        <v>14</v>
      </c>
      <c r="E2410" s="1242" t="s">
        <v>9648</v>
      </c>
      <c r="F2410" s="1238"/>
      <c r="G2410" s="309" t="s">
        <v>9649</v>
      </c>
      <c r="H2410" s="237" t="s">
        <v>4155</v>
      </c>
      <c r="I2410" s="133"/>
      <c r="J2410" s="130"/>
    </row>
    <row r="2411" spans="1:10">
      <c r="A2411" s="36">
        <f t="shared" si="37"/>
        <v>2410</v>
      </c>
      <c r="B2411" s="111"/>
      <c r="C2411" s="178">
        <v>20130253</v>
      </c>
      <c r="D2411" s="1238" t="s">
        <v>94</v>
      </c>
      <c r="E2411" s="1238" t="s">
        <v>9650</v>
      </c>
      <c r="F2411" s="1238"/>
      <c r="G2411" s="309" t="s">
        <v>9640</v>
      </c>
      <c r="H2411" s="237" t="s">
        <v>9651</v>
      </c>
      <c r="I2411" s="133"/>
      <c r="J2411" s="130"/>
    </row>
    <row r="2412" spans="1:10">
      <c r="A2412" s="36">
        <f t="shared" si="37"/>
        <v>2411</v>
      </c>
      <c r="B2412" s="111"/>
      <c r="C2412" s="1237">
        <v>20130466</v>
      </c>
      <c r="D2412" s="1238" t="s">
        <v>14</v>
      </c>
      <c r="E2412" s="1238" t="s">
        <v>9652</v>
      </c>
      <c r="F2412" s="1238"/>
      <c r="G2412" s="309" t="s">
        <v>9653</v>
      </c>
      <c r="H2412" s="237" t="s">
        <v>9039</v>
      </c>
      <c r="I2412" s="133"/>
      <c r="J2412" s="130"/>
    </row>
    <row r="2413" spans="1:10">
      <c r="A2413" s="36">
        <f t="shared" si="37"/>
        <v>2412</v>
      </c>
      <c r="B2413" s="111"/>
      <c r="C2413" s="1237">
        <v>20130468</v>
      </c>
      <c r="D2413" s="1238" t="s">
        <v>94</v>
      </c>
      <c r="E2413" s="1242" t="s">
        <v>9654</v>
      </c>
      <c r="F2413" s="1238"/>
      <c r="G2413" s="309" t="s">
        <v>9635</v>
      </c>
      <c r="H2413" s="231" t="s">
        <v>9655</v>
      </c>
      <c r="I2413" s="133"/>
      <c r="J2413" s="130"/>
    </row>
    <row r="2414" spans="1:10">
      <c r="A2414" s="36">
        <f t="shared" si="37"/>
        <v>2413</v>
      </c>
      <c r="B2414" s="111"/>
      <c r="C2414" s="178">
        <v>20060179</v>
      </c>
      <c r="D2414" s="1242" t="s">
        <v>151</v>
      </c>
      <c r="E2414" s="1242" t="s">
        <v>9656</v>
      </c>
      <c r="F2414" s="1242" t="s">
        <v>9657</v>
      </c>
      <c r="G2414" s="331" t="s">
        <v>9658</v>
      </c>
      <c r="H2414" s="237" t="s">
        <v>9097</v>
      </c>
      <c r="I2414" s="133"/>
      <c r="J2414" s="130"/>
    </row>
    <row r="2415" spans="1:10">
      <c r="A2415" s="36">
        <f t="shared" si="37"/>
        <v>2414</v>
      </c>
      <c r="B2415" s="111"/>
      <c r="C2415" s="1237">
        <v>20120135</v>
      </c>
      <c r="D2415" s="1242" t="s">
        <v>119</v>
      </c>
      <c r="E2415" s="1242" t="s">
        <v>9659</v>
      </c>
      <c r="F2415" s="1238" t="s">
        <v>9660</v>
      </c>
      <c r="G2415" s="309" t="s">
        <v>9538</v>
      </c>
      <c r="H2415" s="237" t="s">
        <v>9097</v>
      </c>
      <c r="I2415" s="133"/>
      <c r="J2415" s="130"/>
    </row>
    <row r="2416" spans="1:10">
      <c r="A2416" s="36">
        <f t="shared" si="37"/>
        <v>2415</v>
      </c>
      <c r="B2416" s="111"/>
      <c r="C2416" s="1237">
        <v>20120232</v>
      </c>
      <c r="D2416" s="1238" t="s">
        <v>205</v>
      </c>
      <c r="E2416" s="1242" t="s">
        <v>9661</v>
      </c>
      <c r="F2416" s="1238" t="s">
        <v>9662</v>
      </c>
      <c r="G2416" s="309" t="s">
        <v>9663</v>
      </c>
      <c r="H2416" s="237" t="s">
        <v>6961</v>
      </c>
      <c r="I2416" s="133"/>
      <c r="J2416" s="130"/>
    </row>
    <row r="2417" spans="1:10">
      <c r="A2417" s="36">
        <f t="shared" si="37"/>
        <v>2416</v>
      </c>
      <c r="B2417" s="111"/>
      <c r="C2417" s="1237">
        <v>20120253</v>
      </c>
      <c r="D2417" s="1238" t="s">
        <v>205</v>
      </c>
      <c r="E2417" s="1242" t="s">
        <v>9664</v>
      </c>
      <c r="F2417" s="1238" t="s">
        <v>9665</v>
      </c>
      <c r="G2417" s="309" t="s">
        <v>9538</v>
      </c>
      <c r="H2417" s="237" t="s">
        <v>4953</v>
      </c>
      <c r="I2417" s="133"/>
      <c r="J2417" s="130"/>
    </row>
    <row r="2418" spans="1:10">
      <c r="A2418" s="36">
        <f t="shared" si="37"/>
        <v>2417</v>
      </c>
      <c r="B2418" s="111"/>
      <c r="C2418" s="1237">
        <v>20090400</v>
      </c>
      <c r="D2418" s="1238" t="s">
        <v>9666</v>
      </c>
      <c r="E2418" s="1242" t="s">
        <v>9667</v>
      </c>
      <c r="F2418" s="1238"/>
      <c r="G2418" s="309" t="s">
        <v>9538</v>
      </c>
      <c r="H2418" s="237" t="s">
        <v>3771</v>
      </c>
      <c r="I2418" s="40"/>
      <c r="J2418" s="130"/>
    </row>
    <row r="2419" spans="1:10">
      <c r="A2419" s="36">
        <f t="shared" si="37"/>
        <v>2418</v>
      </c>
      <c r="B2419" s="111"/>
      <c r="C2419" s="1237">
        <v>20100305</v>
      </c>
      <c r="D2419" s="1242" t="s">
        <v>7786</v>
      </c>
      <c r="E2419" s="1242" t="s">
        <v>9668</v>
      </c>
      <c r="F2419" s="1242" t="s">
        <v>9669</v>
      </c>
      <c r="G2419" s="309" t="s">
        <v>9538</v>
      </c>
      <c r="H2419" s="237" t="s">
        <v>9334</v>
      </c>
      <c r="I2419" s="40"/>
      <c r="J2419" s="130"/>
    </row>
    <row r="2420" spans="1:10">
      <c r="A2420" s="36">
        <f t="shared" si="37"/>
        <v>2419</v>
      </c>
      <c r="B2420" s="111"/>
      <c r="C2420" s="1237">
        <v>20100371</v>
      </c>
      <c r="D2420" s="1238" t="s">
        <v>28</v>
      </c>
      <c r="E2420" s="1242" t="s">
        <v>9670</v>
      </c>
      <c r="F2420" s="1238" t="s">
        <v>5453</v>
      </c>
      <c r="G2420" s="309" t="s">
        <v>9538</v>
      </c>
      <c r="H2420" s="237" t="s">
        <v>8724</v>
      </c>
      <c r="I2420" s="40"/>
      <c r="J2420" s="130"/>
    </row>
    <row r="2421" spans="1:10">
      <c r="A2421" s="36">
        <f t="shared" si="37"/>
        <v>2420</v>
      </c>
      <c r="B2421" s="111"/>
      <c r="C2421" s="1237">
        <v>20120272</v>
      </c>
      <c r="D2421" s="1242" t="s">
        <v>9671</v>
      </c>
      <c r="E2421" s="1242" t="s">
        <v>9672</v>
      </c>
      <c r="F2421" s="1238"/>
      <c r="G2421" s="309" t="s">
        <v>9538</v>
      </c>
      <c r="H2421" s="237" t="s">
        <v>9544</v>
      </c>
      <c r="I2421" s="133"/>
      <c r="J2421" s="130"/>
    </row>
    <row r="2422" spans="1:10">
      <c r="A2422" s="36">
        <f t="shared" si="37"/>
        <v>2421</v>
      </c>
      <c r="B2422" s="111"/>
      <c r="C2422" s="1237">
        <v>20120364</v>
      </c>
      <c r="D2422" s="1242" t="s">
        <v>4629</v>
      </c>
      <c r="E2422" s="1242" t="s">
        <v>9673</v>
      </c>
      <c r="F2422" s="1242" t="s">
        <v>9674</v>
      </c>
      <c r="G2422" s="309" t="s">
        <v>9538</v>
      </c>
      <c r="H2422" s="237" t="s">
        <v>9039</v>
      </c>
      <c r="I2422" s="133"/>
      <c r="J2422" s="130"/>
    </row>
    <row r="2423" spans="1:10">
      <c r="A2423" s="36">
        <f t="shared" si="37"/>
        <v>2422</v>
      </c>
      <c r="B2423" s="111"/>
      <c r="C2423" s="1237">
        <v>20120391</v>
      </c>
      <c r="D2423" s="1242" t="s">
        <v>264</v>
      </c>
      <c r="E2423" s="1242" t="s">
        <v>3160</v>
      </c>
      <c r="F2423" s="1242" t="s">
        <v>7811</v>
      </c>
      <c r="G2423" s="309" t="s">
        <v>9538</v>
      </c>
      <c r="H2423" s="237" t="s">
        <v>9230</v>
      </c>
      <c r="I2423" s="133"/>
      <c r="J2423" s="130"/>
    </row>
    <row r="2424" spans="1:10">
      <c r="A2424" s="36">
        <f t="shared" si="37"/>
        <v>2423</v>
      </c>
      <c r="B2424" s="111"/>
      <c r="C2424" s="1237">
        <v>20130021</v>
      </c>
      <c r="D2424" s="1242" t="s">
        <v>264</v>
      </c>
      <c r="E2424" s="1242" t="s">
        <v>9675</v>
      </c>
      <c r="F2424" s="1238" t="s">
        <v>9676</v>
      </c>
      <c r="G2424" s="309" t="s">
        <v>9538</v>
      </c>
      <c r="H2424" s="237" t="s">
        <v>8729</v>
      </c>
      <c r="I2424" s="133"/>
      <c r="J2424" s="130"/>
    </row>
    <row r="2425" spans="1:10">
      <c r="A2425" s="36">
        <f t="shared" si="37"/>
        <v>2424</v>
      </c>
      <c r="B2425" s="111"/>
      <c r="C2425" s="178">
        <v>20130314</v>
      </c>
      <c r="D2425" s="1238" t="s">
        <v>9666</v>
      </c>
      <c r="E2425" s="1242" t="s">
        <v>9677</v>
      </c>
      <c r="F2425" s="1238"/>
      <c r="G2425" s="309" t="s">
        <v>9678</v>
      </c>
      <c r="H2425" s="237" t="s">
        <v>9544</v>
      </c>
      <c r="I2425" s="133"/>
      <c r="J2425" s="130"/>
    </row>
    <row r="2426" spans="1:10">
      <c r="A2426" s="36">
        <f t="shared" si="37"/>
        <v>2425</v>
      </c>
      <c r="B2426" s="111"/>
      <c r="C2426" s="1237">
        <v>20130435</v>
      </c>
      <c r="D2426" s="1238" t="s">
        <v>179</v>
      </c>
      <c r="E2426" s="1242" t="s">
        <v>9679</v>
      </c>
      <c r="F2426" s="1238" t="s">
        <v>9680</v>
      </c>
      <c r="G2426" s="309" t="s">
        <v>9681</v>
      </c>
      <c r="H2426" s="237" t="s">
        <v>8729</v>
      </c>
      <c r="I2426" s="133"/>
      <c r="J2426" s="130"/>
    </row>
    <row r="2427" spans="1:10">
      <c r="A2427" s="36">
        <f t="shared" si="37"/>
        <v>2426</v>
      </c>
      <c r="B2427" s="111"/>
      <c r="C2427" s="1237">
        <v>20130449</v>
      </c>
      <c r="D2427" s="1238" t="s">
        <v>179</v>
      </c>
      <c r="E2427" s="1242" t="s">
        <v>9682</v>
      </c>
      <c r="F2427" s="1238" t="s">
        <v>9683</v>
      </c>
      <c r="G2427" s="309" t="s">
        <v>9583</v>
      </c>
      <c r="H2427" s="237" t="s">
        <v>8729</v>
      </c>
      <c r="I2427" s="133"/>
      <c r="J2427" s="130"/>
    </row>
    <row r="2428" spans="1:10">
      <c r="A2428" s="36">
        <f t="shared" si="37"/>
        <v>2427</v>
      </c>
      <c r="B2428" s="999"/>
      <c r="C2428" s="179">
        <v>20140006</v>
      </c>
      <c r="D2428" s="177" t="s">
        <v>264</v>
      </c>
      <c r="E2428" s="184" t="s">
        <v>9684</v>
      </c>
      <c r="F2428" s="177" t="s">
        <v>9685</v>
      </c>
      <c r="G2428" s="329" t="s">
        <v>9533</v>
      </c>
      <c r="H2428" s="237" t="s">
        <v>8729</v>
      </c>
      <c r="I2428" s="133"/>
      <c r="J2428" s="130"/>
    </row>
    <row r="2429" spans="1:10">
      <c r="A2429" s="36">
        <f t="shared" si="37"/>
        <v>2428</v>
      </c>
      <c r="B2429" s="999"/>
      <c r="C2429" s="179">
        <v>20140010</v>
      </c>
      <c r="D2429" s="177" t="s">
        <v>264</v>
      </c>
      <c r="E2429" s="184" t="s">
        <v>6481</v>
      </c>
      <c r="F2429" s="177" t="s">
        <v>9686</v>
      </c>
      <c r="G2429" s="329" t="s">
        <v>9687</v>
      </c>
      <c r="H2429" s="237" t="s">
        <v>8729</v>
      </c>
      <c r="I2429" s="133"/>
      <c r="J2429" s="130"/>
    </row>
    <row r="2430" spans="1:10">
      <c r="A2430" s="36">
        <f t="shared" si="37"/>
        <v>2429</v>
      </c>
      <c r="B2430" s="999"/>
      <c r="C2430" s="179">
        <v>20140031</v>
      </c>
      <c r="D2430" s="1238" t="s">
        <v>9688</v>
      </c>
      <c r="E2430" s="184" t="s">
        <v>9689</v>
      </c>
      <c r="F2430" s="177" t="s">
        <v>9690</v>
      </c>
      <c r="G2430" s="309" t="s">
        <v>9687</v>
      </c>
      <c r="H2430" s="237" t="s">
        <v>8729</v>
      </c>
      <c r="I2430" s="133"/>
      <c r="J2430" s="130"/>
    </row>
    <row r="2431" spans="1:10">
      <c r="A2431" s="36">
        <f t="shared" si="37"/>
        <v>2430</v>
      </c>
      <c r="B2431" s="111"/>
      <c r="C2431" s="1237">
        <v>20110234</v>
      </c>
      <c r="D2431" s="1238" t="s">
        <v>468</v>
      </c>
      <c r="E2431" s="1242" t="s">
        <v>9691</v>
      </c>
      <c r="F2431" s="1238" t="s">
        <v>9692</v>
      </c>
      <c r="G2431" s="309" t="s">
        <v>9538</v>
      </c>
      <c r="H2431" s="237" t="s">
        <v>9097</v>
      </c>
      <c r="I2431" s="133"/>
      <c r="J2431" s="130"/>
    </row>
    <row r="2432" spans="1:10">
      <c r="A2432" s="36">
        <f t="shared" si="37"/>
        <v>2431</v>
      </c>
      <c r="B2432" s="111"/>
      <c r="C2432" s="1237">
        <v>20120070</v>
      </c>
      <c r="D2432" s="1238" t="s">
        <v>468</v>
      </c>
      <c r="E2432" s="1242" t="s">
        <v>9693</v>
      </c>
      <c r="F2432" s="1238" t="s">
        <v>9694</v>
      </c>
      <c r="G2432" s="309" t="s">
        <v>9695</v>
      </c>
      <c r="H2432" s="237" t="s">
        <v>9544</v>
      </c>
      <c r="I2432" s="229"/>
      <c r="J2432" s="130"/>
    </row>
    <row r="2433" spans="1:10">
      <c r="A2433" s="36">
        <f t="shared" si="37"/>
        <v>2432</v>
      </c>
      <c r="B2433" s="111"/>
      <c r="C2433" s="1237">
        <v>20120110</v>
      </c>
      <c r="D2433" s="1238" t="s">
        <v>309</v>
      </c>
      <c r="E2433" s="1242" t="s">
        <v>9696</v>
      </c>
      <c r="F2433" s="1238" t="s">
        <v>9697</v>
      </c>
      <c r="G2433" s="309" t="s">
        <v>9538</v>
      </c>
      <c r="H2433" s="237" t="s">
        <v>9097</v>
      </c>
      <c r="I2433" s="133"/>
      <c r="J2433" s="130"/>
    </row>
    <row r="2434" spans="1:10">
      <c r="A2434" s="36">
        <f t="shared" si="37"/>
        <v>2433</v>
      </c>
      <c r="B2434" s="111"/>
      <c r="C2434" s="1237">
        <v>20120281</v>
      </c>
      <c r="D2434" s="1238" t="s">
        <v>468</v>
      </c>
      <c r="E2434" s="1242" t="s">
        <v>9698</v>
      </c>
      <c r="F2434" s="1238" t="s">
        <v>9699</v>
      </c>
      <c r="G2434" s="309" t="s">
        <v>9538</v>
      </c>
      <c r="H2434" s="237" t="s">
        <v>9097</v>
      </c>
      <c r="I2434" s="133"/>
      <c r="J2434" s="130"/>
    </row>
    <row r="2435" spans="1:10">
      <c r="A2435" s="36">
        <f t="shared" si="37"/>
        <v>2434</v>
      </c>
      <c r="B2435" s="111"/>
      <c r="C2435" s="1237">
        <v>20120395</v>
      </c>
      <c r="D2435" s="1238" t="s">
        <v>468</v>
      </c>
      <c r="E2435" s="1242" t="s">
        <v>9700</v>
      </c>
      <c r="F2435" s="1238" t="s">
        <v>9701</v>
      </c>
      <c r="G2435" s="309" t="s">
        <v>9538</v>
      </c>
      <c r="H2435" s="237" t="s">
        <v>9097</v>
      </c>
      <c r="I2435" s="133"/>
      <c r="J2435" s="130"/>
    </row>
    <row r="2436" spans="1:10">
      <c r="A2436" s="36">
        <f t="shared" ref="A2436:A2499" si="38">1+A2435</f>
        <v>2435</v>
      </c>
      <c r="B2436" s="111"/>
      <c r="C2436" s="1237">
        <v>20120455</v>
      </c>
      <c r="D2436" s="1238" t="s">
        <v>309</v>
      </c>
      <c r="E2436" s="1242" t="s">
        <v>9702</v>
      </c>
      <c r="F2436" s="1238" t="s">
        <v>9703</v>
      </c>
      <c r="G2436" s="345" t="s">
        <v>9624</v>
      </c>
      <c r="H2436" s="237" t="s">
        <v>9097</v>
      </c>
      <c r="I2436" s="133"/>
      <c r="J2436" s="130"/>
    </row>
    <row r="2437" spans="1:10">
      <c r="A2437" s="36">
        <f t="shared" si="38"/>
        <v>2436</v>
      </c>
      <c r="B2437" s="111"/>
      <c r="C2437" s="1237">
        <v>20120466</v>
      </c>
      <c r="D2437" s="1238" t="s">
        <v>309</v>
      </c>
      <c r="E2437" s="1242" t="s">
        <v>310</v>
      </c>
      <c r="F2437" s="1238" t="s">
        <v>311</v>
      </c>
      <c r="G2437" s="309" t="s">
        <v>9704</v>
      </c>
      <c r="H2437" s="237" t="s">
        <v>9097</v>
      </c>
      <c r="I2437" s="157" t="s">
        <v>9705</v>
      </c>
      <c r="J2437" s="130"/>
    </row>
    <row r="2438" spans="1:10">
      <c r="A2438" s="36">
        <f t="shared" si="38"/>
        <v>2437</v>
      </c>
      <c r="B2438" s="111"/>
      <c r="C2438" s="1237">
        <v>20140068</v>
      </c>
      <c r="D2438" s="1238" t="s">
        <v>309</v>
      </c>
      <c r="E2438" s="1238" t="s">
        <v>9706</v>
      </c>
      <c r="F2438" s="1238" t="s">
        <v>9707</v>
      </c>
      <c r="G2438" s="309" t="s">
        <v>9708</v>
      </c>
      <c r="H2438" s="237" t="s">
        <v>9097</v>
      </c>
      <c r="I2438" s="133"/>
      <c r="J2438" s="130"/>
    </row>
    <row r="2439" spans="1:10">
      <c r="A2439" s="36">
        <f t="shared" si="38"/>
        <v>2438</v>
      </c>
      <c r="B2439" s="111"/>
      <c r="C2439" s="178">
        <v>20140017</v>
      </c>
      <c r="D2439" s="1242" t="s">
        <v>149</v>
      </c>
      <c r="E2439" s="1242" t="s">
        <v>9709</v>
      </c>
      <c r="F2439" s="232"/>
      <c r="G2439" s="331" t="s">
        <v>9704</v>
      </c>
      <c r="H2439" s="237" t="s">
        <v>9544</v>
      </c>
      <c r="I2439" s="133"/>
      <c r="J2439" s="130"/>
    </row>
    <row r="2440" spans="1:10">
      <c r="A2440" s="36">
        <f t="shared" si="38"/>
        <v>2439</v>
      </c>
      <c r="B2440" s="111"/>
      <c r="C2440" s="178">
        <v>20140018</v>
      </c>
      <c r="D2440" s="1242" t="s">
        <v>149</v>
      </c>
      <c r="E2440" s="1242" t="s">
        <v>9710</v>
      </c>
      <c r="F2440" s="232"/>
      <c r="G2440" s="331" t="s">
        <v>9711</v>
      </c>
      <c r="H2440" s="237" t="s">
        <v>9544</v>
      </c>
      <c r="I2440" s="133"/>
      <c r="J2440" s="130"/>
    </row>
    <row r="2441" spans="1:10">
      <c r="A2441" s="36">
        <f t="shared" si="38"/>
        <v>2440</v>
      </c>
      <c r="B2441" s="111"/>
      <c r="C2441" s="1237">
        <v>20100204</v>
      </c>
      <c r="D2441" s="1238" t="s">
        <v>4143</v>
      </c>
      <c r="E2441" s="1242" t="s">
        <v>9712</v>
      </c>
      <c r="F2441" s="1238"/>
      <c r="G2441" s="309" t="s">
        <v>9538</v>
      </c>
      <c r="H2441" s="237" t="s">
        <v>9544</v>
      </c>
      <c r="I2441" s="133"/>
      <c r="J2441" s="130"/>
    </row>
    <row r="2442" spans="1:10">
      <c r="A2442" s="36">
        <f t="shared" si="38"/>
        <v>2441</v>
      </c>
      <c r="B2442" s="111"/>
      <c r="C2442" s="1237">
        <v>20110229</v>
      </c>
      <c r="D2442" s="1242" t="s">
        <v>51</v>
      </c>
      <c r="E2442" s="1242" t="s">
        <v>9713</v>
      </c>
      <c r="F2442" s="1242" t="s">
        <v>9714</v>
      </c>
      <c r="G2442" s="309" t="s">
        <v>9715</v>
      </c>
      <c r="H2442" s="237" t="s">
        <v>8729</v>
      </c>
      <c r="I2442" s="133"/>
      <c r="J2442" s="130"/>
    </row>
    <row r="2443" spans="1:10">
      <c r="A2443" s="36">
        <f t="shared" si="38"/>
        <v>2442</v>
      </c>
      <c r="B2443" s="111"/>
      <c r="C2443" s="1237">
        <v>20120088</v>
      </c>
      <c r="D2443" s="1238" t="s">
        <v>4626</v>
      </c>
      <c r="E2443" s="1242" t="s">
        <v>9716</v>
      </c>
      <c r="F2443" s="1238"/>
      <c r="G2443" s="309" t="s">
        <v>9538</v>
      </c>
      <c r="H2443" s="237" t="s">
        <v>3817</v>
      </c>
      <c r="I2443" s="133"/>
      <c r="J2443" s="130"/>
    </row>
    <row r="2444" spans="1:10">
      <c r="A2444" s="36">
        <f t="shared" si="38"/>
        <v>2443</v>
      </c>
      <c r="B2444" s="111"/>
      <c r="C2444" s="1237">
        <v>20130129</v>
      </c>
      <c r="D2444" s="1238" t="s">
        <v>4626</v>
      </c>
      <c r="E2444" s="1242" t="s">
        <v>9717</v>
      </c>
      <c r="F2444" s="1238"/>
      <c r="G2444" s="309" t="s">
        <v>9629</v>
      </c>
      <c r="H2444" s="237" t="s">
        <v>9544</v>
      </c>
      <c r="I2444" s="133"/>
      <c r="J2444" s="130"/>
    </row>
    <row r="2445" spans="1:10">
      <c r="A2445" s="36">
        <f t="shared" si="38"/>
        <v>2444</v>
      </c>
      <c r="B2445" s="111"/>
      <c r="C2445" s="1237">
        <v>20130378</v>
      </c>
      <c r="D2445" s="1238" t="s">
        <v>49</v>
      </c>
      <c r="E2445" s="1242" t="s">
        <v>9718</v>
      </c>
      <c r="F2445" s="1238"/>
      <c r="G2445" s="309" t="s">
        <v>9719</v>
      </c>
      <c r="H2445" s="237" t="s">
        <v>8754</v>
      </c>
      <c r="I2445" s="229"/>
      <c r="J2445" s="130"/>
    </row>
    <row r="2446" spans="1:10">
      <c r="A2446" s="36">
        <f t="shared" si="38"/>
        <v>2445</v>
      </c>
      <c r="B2446" s="111"/>
      <c r="C2446" s="1237">
        <v>20130453</v>
      </c>
      <c r="D2446" s="1238" t="s">
        <v>54</v>
      </c>
      <c r="E2446" s="1242" t="s">
        <v>9720</v>
      </c>
      <c r="F2446" s="1238" t="s">
        <v>9721</v>
      </c>
      <c r="G2446" s="309" t="s">
        <v>9722</v>
      </c>
      <c r="H2446" s="237" t="s">
        <v>8729</v>
      </c>
      <c r="I2446" s="133"/>
      <c r="J2446" s="130"/>
    </row>
    <row r="2447" spans="1:10">
      <c r="A2447" s="36">
        <f t="shared" si="38"/>
        <v>2446</v>
      </c>
      <c r="B2447" s="111"/>
      <c r="C2447" s="1237">
        <v>20130447</v>
      </c>
      <c r="D2447" s="1238" t="s">
        <v>9066</v>
      </c>
      <c r="E2447" s="1242" t="s">
        <v>9723</v>
      </c>
      <c r="F2447" s="1238"/>
      <c r="G2447" s="309" t="s">
        <v>9724</v>
      </c>
      <c r="H2447" s="237" t="s">
        <v>8754</v>
      </c>
      <c r="I2447" s="133"/>
      <c r="J2447" s="130"/>
    </row>
    <row r="2448" spans="1:10">
      <c r="A2448" s="36">
        <f t="shared" si="38"/>
        <v>2447</v>
      </c>
      <c r="B2448" s="111"/>
      <c r="C2448" s="1237">
        <v>20130459</v>
      </c>
      <c r="D2448" s="1238" t="s">
        <v>8764</v>
      </c>
      <c r="E2448" s="1242" t="s">
        <v>9725</v>
      </c>
      <c r="F2448" s="1238" t="s">
        <v>9726</v>
      </c>
      <c r="G2448" s="309" t="s">
        <v>9727</v>
      </c>
      <c r="H2448" s="237" t="s">
        <v>9544</v>
      </c>
      <c r="I2448" s="133"/>
      <c r="J2448" s="130"/>
    </row>
    <row r="2449" spans="1:10">
      <c r="A2449" s="36">
        <f t="shared" si="38"/>
        <v>2448</v>
      </c>
      <c r="B2449" s="111"/>
      <c r="C2449" s="1237">
        <v>20130469</v>
      </c>
      <c r="D2449" s="1238" t="s">
        <v>51</v>
      </c>
      <c r="E2449" s="1242" t="s">
        <v>3425</v>
      </c>
      <c r="F2449" s="1238" t="s">
        <v>3426</v>
      </c>
      <c r="G2449" s="309" t="s">
        <v>9728</v>
      </c>
      <c r="H2449" s="237" t="s">
        <v>8729</v>
      </c>
      <c r="I2449" s="133"/>
      <c r="J2449" s="130"/>
    </row>
    <row r="2450" spans="1:10">
      <c r="A2450" s="36">
        <f t="shared" si="38"/>
        <v>2449</v>
      </c>
      <c r="B2450" s="111"/>
      <c r="C2450" s="1237">
        <v>20130474</v>
      </c>
      <c r="D2450" s="1238" t="s">
        <v>9066</v>
      </c>
      <c r="E2450" s="1242" t="s">
        <v>9729</v>
      </c>
      <c r="F2450" s="1238"/>
      <c r="G2450" s="309" t="s">
        <v>9711</v>
      </c>
      <c r="H2450" s="237" t="s">
        <v>9544</v>
      </c>
      <c r="I2450" s="133"/>
      <c r="J2450" s="130"/>
    </row>
    <row r="2451" spans="1:10">
      <c r="A2451" s="36">
        <f t="shared" si="38"/>
        <v>2450</v>
      </c>
      <c r="B2451" s="111"/>
      <c r="C2451" s="1237">
        <v>20130475</v>
      </c>
      <c r="D2451" s="1238" t="s">
        <v>9066</v>
      </c>
      <c r="E2451" s="1242" t="s">
        <v>9730</v>
      </c>
      <c r="F2451" s="1238"/>
      <c r="G2451" s="309" t="s">
        <v>9731</v>
      </c>
      <c r="H2451" s="237" t="s">
        <v>9732</v>
      </c>
      <c r="I2451" s="133"/>
      <c r="J2451" s="130"/>
    </row>
    <row r="2452" spans="1:10">
      <c r="A2452" s="36">
        <f t="shared" si="38"/>
        <v>2451</v>
      </c>
      <c r="B2452" s="111"/>
      <c r="C2452" s="1237">
        <v>20130482</v>
      </c>
      <c r="D2452" s="1238" t="s">
        <v>51</v>
      </c>
      <c r="E2452" s="1242" t="s">
        <v>3308</v>
      </c>
      <c r="F2452" s="1238" t="s">
        <v>9733</v>
      </c>
      <c r="G2452" s="309" t="s">
        <v>9598</v>
      </c>
      <c r="H2452" s="237" t="s">
        <v>8729</v>
      </c>
      <c r="I2452" s="133"/>
      <c r="J2452" s="130"/>
    </row>
    <row r="2453" spans="1:10">
      <c r="A2453" s="36">
        <f t="shared" si="38"/>
        <v>2452</v>
      </c>
      <c r="B2453" s="111"/>
      <c r="C2453" s="1237">
        <v>20130495</v>
      </c>
      <c r="D2453" s="1238" t="s">
        <v>25</v>
      </c>
      <c r="E2453" s="1242" t="s">
        <v>9734</v>
      </c>
      <c r="F2453" s="1238"/>
      <c r="G2453" s="309" t="s">
        <v>9533</v>
      </c>
      <c r="H2453" s="237" t="s">
        <v>9544</v>
      </c>
      <c r="I2453" s="133"/>
      <c r="J2453" s="130"/>
    </row>
    <row r="2454" spans="1:10">
      <c r="A2454" s="36">
        <f t="shared" si="38"/>
        <v>2453</v>
      </c>
      <c r="B2454" s="111"/>
      <c r="C2454" s="1237">
        <v>20130494</v>
      </c>
      <c r="D2454" s="1238" t="s">
        <v>51</v>
      </c>
      <c r="E2454" s="1242" t="s">
        <v>9735</v>
      </c>
      <c r="F2454" s="1238" t="s">
        <v>9736</v>
      </c>
      <c r="G2454" s="309" t="s">
        <v>9530</v>
      </c>
      <c r="H2454" s="237" t="s">
        <v>8729</v>
      </c>
      <c r="I2454" s="133" t="s">
        <v>2112</v>
      </c>
      <c r="J2454" s="130"/>
    </row>
    <row r="2455" spans="1:10">
      <c r="A2455" s="36">
        <f t="shared" si="38"/>
        <v>2454</v>
      </c>
      <c r="B2455" s="111"/>
      <c r="C2455" s="1237">
        <v>20140012</v>
      </c>
      <c r="D2455" s="1238" t="s">
        <v>51</v>
      </c>
      <c r="E2455" s="1242" t="s">
        <v>9737</v>
      </c>
      <c r="F2455" s="1238" t="s">
        <v>9738</v>
      </c>
      <c r="G2455" s="309" t="s">
        <v>9530</v>
      </c>
      <c r="H2455" s="237" t="s">
        <v>8729</v>
      </c>
      <c r="I2455" s="133"/>
      <c r="J2455" s="130"/>
    </row>
    <row r="2456" spans="1:10">
      <c r="A2456" s="36">
        <f t="shared" si="38"/>
        <v>2455</v>
      </c>
      <c r="B2456" s="111"/>
      <c r="C2456" s="1237">
        <v>20140009</v>
      </c>
      <c r="D2456" s="1238" t="s">
        <v>9066</v>
      </c>
      <c r="E2456" s="1242" t="s">
        <v>9739</v>
      </c>
      <c r="F2456" s="1238"/>
      <c r="G2456" s="309" t="s">
        <v>9715</v>
      </c>
      <c r="H2456" s="237" t="s">
        <v>9544</v>
      </c>
      <c r="I2456" s="133"/>
      <c r="J2456" s="130"/>
    </row>
    <row r="2457" spans="1:10">
      <c r="A2457" s="36">
        <f t="shared" si="38"/>
        <v>2456</v>
      </c>
      <c r="B2457" s="111"/>
      <c r="C2457" s="1237">
        <v>20140028</v>
      </c>
      <c r="D2457" s="1238" t="s">
        <v>9740</v>
      </c>
      <c r="E2457" s="1242" t="s">
        <v>79</v>
      </c>
      <c r="F2457" s="1238"/>
      <c r="G2457" s="309" t="s">
        <v>9598</v>
      </c>
      <c r="H2457" s="237" t="s">
        <v>9741</v>
      </c>
      <c r="I2457" s="133"/>
      <c r="J2457" s="130"/>
    </row>
    <row r="2458" spans="1:10">
      <c r="A2458" s="36">
        <f t="shared" si="38"/>
        <v>2457</v>
      </c>
      <c r="B2458" s="111"/>
      <c r="C2458" s="1237">
        <v>20140039</v>
      </c>
      <c r="D2458" s="1238" t="s">
        <v>854</v>
      </c>
      <c r="E2458" s="1238" t="s">
        <v>9742</v>
      </c>
      <c r="F2458" s="1238"/>
      <c r="G2458" s="309" t="s">
        <v>9743</v>
      </c>
      <c r="H2458" s="237" t="s">
        <v>9544</v>
      </c>
      <c r="I2458" s="133"/>
      <c r="J2458" s="130"/>
    </row>
    <row r="2459" spans="1:10">
      <c r="A2459" s="36">
        <f t="shared" si="38"/>
        <v>2458</v>
      </c>
      <c r="B2459" s="111"/>
      <c r="C2459" s="1237">
        <v>20140048</v>
      </c>
      <c r="D2459" s="1238" t="s">
        <v>320</v>
      </c>
      <c r="E2459" s="1238" t="s">
        <v>9744</v>
      </c>
      <c r="F2459" s="1238"/>
      <c r="G2459" s="309" t="s">
        <v>9745</v>
      </c>
      <c r="H2459" s="237" t="s">
        <v>9544</v>
      </c>
      <c r="I2459" s="133"/>
      <c r="J2459" s="130"/>
    </row>
    <row r="2460" spans="1:10">
      <c r="A2460" s="36">
        <f t="shared" si="38"/>
        <v>2459</v>
      </c>
      <c r="B2460" s="111"/>
      <c r="C2460" s="1237">
        <v>20140059</v>
      </c>
      <c r="D2460" s="1238" t="s">
        <v>3006</v>
      </c>
      <c r="E2460" s="1238" t="s">
        <v>9746</v>
      </c>
      <c r="F2460" s="233"/>
      <c r="G2460" s="309" t="s">
        <v>9747</v>
      </c>
      <c r="H2460" s="237" t="s">
        <v>9544</v>
      </c>
      <c r="I2460" s="133"/>
      <c r="J2460" s="130"/>
    </row>
    <row r="2461" spans="1:10">
      <c r="A2461" s="36">
        <f t="shared" si="38"/>
        <v>2460</v>
      </c>
      <c r="B2461" s="111"/>
      <c r="C2461" s="1237">
        <v>20140093</v>
      </c>
      <c r="D2461" s="1238" t="s">
        <v>320</v>
      </c>
      <c r="E2461" s="1238" t="s">
        <v>9748</v>
      </c>
      <c r="F2461" s="1238"/>
      <c r="G2461" s="309" t="s">
        <v>9629</v>
      </c>
      <c r="H2461" s="138" t="s">
        <v>9544</v>
      </c>
      <c r="I2461" s="133"/>
      <c r="J2461" s="130"/>
    </row>
    <row r="2462" spans="1:10">
      <c r="A2462" s="36">
        <f t="shared" si="38"/>
        <v>2461</v>
      </c>
      <c r="B2462" s="111"/>
      <c r="C2462" s="1237">
        <v>20130023</v>
      </c>
      <c r="D2462" s="1238" t="s">
        <v>8777</v>
      </c>
      <c r="E2462" s="1242" t="s">
        <v>9749</v>
      </c>
      <c r="F2462" s="1242" t="s">
        <v>9750</v>
      </c>
      <c r="G2462" s="309" t="s">
        <v>9751</v>
      </c>
      <c r="H2462" s="237" t="s">
        <v>7613</v>
      </c>
      <c r="I2462" s="133"/>
      <c r="J2462" s="130"/>
    </row>
    <row r="2463" spans="1:10">
      <c r="A2463" s="36">
        <f t="shared" si="38"/>
        <v>2462</v>
      </c>
      <c r="B2463" s="111"/>
      <c r="C2463" s="178">
        <v>20140002</v>
      </c>
      <c r="D2463" s="1238" t="s">
        <v>9752</v>
      </c>
      <c r="E2463" s="1242" t="s">
        <v>9753</v>
      </c>
      <c r="F2463" s="1242" t="s">
        <v>9754</v>
      </c>
      <c r="G2463" s="328" t="s">
        <v>9755</v>
      </c>
      <c r="H2463" s="237" t="s">
        <v>9756</v>
      </c>
      <c r="I2463" s="133"/>
      <c r="J2463" s="130"/>
    </row>
    <row r="2464" spans="1:10">
      <c r="A2464" s="36">
        <f t="shared" si="38"/>
        <v>2463</v>
      </c>
      <c r="B2464" s="111"/>
      <c r="C2464" s="1237">
        <v>20140072</v>
      </c>
      <c r="D2464" s="1242" t="s">
        <v>7255</v>
      </c>
      <c r="E2464" s="1242" t="s">
        <v>9757</v>
      </c>
      <c r="F2464" s="1238" t="s">
        <v>9758</v>
      </c>
      <c r="G2464" s="331" t="s">
        <v>9759</v>
      </c>
      <c r="H2464" s="377" t="s">
        <v>9097</v>
      </c>
      <c r="I2464" s="133"/>
      <c r="J2464" s="130"/>
    </row>
    <row r="2465" spans="1:10">
      <c r="A2465" s="36">
        <f t="shared" si="38"/>
        <v>2464</v>
      </c>
      <c r="B2465" s="963"/>
      <c r="C2465" s="180">
        <v>20140073</v>
      </c>
      <c r="D2465" s="1238" t="s">
        <v>108</v>
      </c>
      <c r="E2465" s="234" t="s">
        <v>9760</v>
      </c>
      <c r="F2465" s="1238" t="s">
        <v>9761</v>
      </c>
      <c r="G2465" s="309" t="s">
        <v>9762</v>
      </c>
      <c r="H2465" s="138" t="s">
        <v>9763</v>
      </c>
      <c r="I2465" s="133"/>
      <c r="J2465" s="130"/>
    </row>
    <row r="2466" spans="1:10">
      <c r="A2466" s="36">
        <f t="shared" si="38"/>
        <v>2465</v>
      </c>
      <c r="B2466" s="111"/>
      <c r="C2466" s="1237">
        <v>20140082</v>
      </c>
      <c r="D2466" s="1238" t="s">
        <v>108</v>
      </c>
      <c r="E2466" s="1242" t="s">
        <v>9764</v>
      </c>
      <c r="F2466" s="1238" t="s">
        <v>9765</v>
      </c>
      <c r="G2466" s="309" t="s">
        <v>9762</v>
      </c>
      <c r="H2466" s="138" t="s">
        <v>9766</v>
      </c>
      <c r="I2466" s="133"/>
      <c r="J2466" s="130"/>
    </row>
    <row r="2467" spans="1:10">
      <c r="A2467" s="36">
        <f t="shared" si="38"/>
        <v>2466</v>
      </c>
      <c r="B2467" s="111"/>
      <c r="C2467" s="1237"/>
      <c r="D2467" s="182" t="s">
        <v>7899</v>
      </c>
      <c r="E2467" s="1242" t="s">
        <v>9767</v>
      </c>
      <c r="F2467" s="177" t="s">
        <v>9768</v>
      </c>
      <c r="G2467" s="309" t="s">
        <v>9724</v>
      </c>
      <c r="H2467" s="235" t="s">
        <v>9769</v>
      </c>
      <c r="I2467" s="229"/>
      <c r="J2467" s="130"/>
    </row>
    <row r="2468" spans="1:10">
      <c r="A2468" s="36">
        <f t="shared" si="38"/>
        <v>2467</v>
      </c>
      <c r="B2468" s="111"/>
      <c r="C2468" s="1237"/>
      <c r="D2468" s="182" t="s">
        <v>9770</v>
      </c>
      <c r="E2468" s="1242" t="s">
        <v>9771</v>
      </c>
      <c r="F2468" s="177" t="s">
        <v>9772</v>
      </c>
      <c r="G2468" s="309" t="s">
        <v>9773</v>
      </c>
      <c r="H2468" s="235"/>
      <c r="I2468" s="229"/>
      <c r="J2468" s="130"/>
    </row>
    <row r="2469" spans="1:10">
      <c r="A2469" s="36">
        <f t="shared" si="38"/>
        <v>2468</v>
      </c>
      <c r="B2469" s="111"/>
      <c r="C2469" s="1237"/>
      <c r="D2469" s="182" t="s">
        <v>7899</v>
      </c>
      <c r="E2469" s="1242" t="s">
        <v>9774</v>
      </c>
      <c r="F2469" s="177" t="s">
        <v>9775</v>
      </c>
      <c r="G2469" s="309" t="s">
        <v>9776</v>
      </c>
      <c r="H2469" s="235" t="s">
        <v>9777</v>
      </c>
      <c r="I2469" s="229"/>
      <c r="J2469" s="130"/>
    </row>
    <row r="2470" spans="1:10">
      <c r="A2470" s="36">
        <f t="shared" si="38"/>
        <v>2469</v>
      </c>
      <c r="B2470" s="111"/>
      <c r="C2470" s="1237"/>
      <c r="D2470" s="182" t="s">
        <v>7899</v>
      </c>
      <c r="E2470" s="1242" t="s">
        <v>9778</v>
      </c>
      <c r="F2470" s="177" t="s">
        <v>9779</v>
      </c>
      <c r="G2470" s="309" t="s">
        <v>9780</v>
      </c>
      <c r="H2470" s="235" t="s">
        <v>2112</v>
      </c>
      <c r="I2470" s="229"/>
      <c r="J2470" s="130"/>
    </row>
    <row r="2471" spans="1:10">
      <c r="A2471" s="36">
        <f t="shared" si="38"/>
        <v>2470</v>
      </c>
      <c r="B2471" s="111"/>
      <c r="C2471" s="1237"/>
      <c r="D2471" s="182" t="s">
        <v>5508</v>
      </c>
      <c r="E2471" s="1242" t="s">
        <v>9781</v>
      </c>
      <c r="F2471" s="177" t="s">
        <v>9782</v>
      </c>
      <c r="G2471" s="309" t="s">
        <v>9773</v>
      </c>
      <c r="H2471" s="235"/>
      <c r="I2471" s="229"/>
      <c r="J2471" s="130"/>
    </row>
    <row r="2472" spans="1:10">
      <c r="A2472" s="36">
        <f t="shared" si="38"/>
        <v>2471</v>
      </c>
      <c r="B2472" s="999"/>
      <c r="C2472" s="179"/>
      <c r="D2472" s="182" t="s">
        <v>5508</v>
      </c>
      <c r="E2472" s="1238" t="s">
        <v>9783</v>
      </c>
      <c r="F2472" s="1238" t="s">
        <v>2852</v>
      </c>
      <c r="G2472" s="309" t="s">
        <v>9784</v>
      </c>
      <c r="H2472" s="235" t="s">
        <v>2112</v>
      </c>
      <c r="I2472" s="229"/>
      <c r="J2472" s="130"/>
    </row>
    <row r="2473" spans="1:10">
      <c r="A2473" s="36">
        <f t="shared" si="38"/>
        <v>2472</v>
      </c>
      <c r="B2473" s="111"/>
      <c r="C2473" s="1237"/>
      <c r="D2473" s="182" t="s">
        <v>7899</v>
      </c>
      <c r="E2473" s="1238" t="s">
        <v>9785</v>
      </c>
      <c r="F2473" s="177" t="s">
        <v>9786</v>
      </c>
      <c r="G2473" s="309" t="s">
        <v>9787</v>
      </c>
      <c r="H2473" s="235" t="s">
        <v>9788</v>
      </c>
      <c r="I2473" s="229"/>
      <c r="J2473" s="130"/>
    </row>
    <row r="2474" spans="1:10">
      <c r="A2474" s="36">
        <f t="shared" si="38"/>
        <v>2473</v>
      </c>
      <c r="B2474" s="999"/>
      <c r="C2474" s="179"/>
      <c r="D2474" s="182" t="s">
        <v>7899</v>
      </c>
      <c r="E2474" s="1238" t="s">
        <v>9789</v>
      </c>
      <c r="F2474" s="177" t="s">
        <v>7194</v>
      </c>
      <c r="G2474" s="309" t="s">
        <v>9787</v>
      </c>
      <c r="H2474" s="235" t="s">
        <v>9790</v>
      </c>
      <c r="I2474" s="229"/>
      <c r="J2474" s="130"/>
    </row>
    <row r="2475" spans="1:10">
      <c r="A2475" s="36">
        <f t="shared" si="38"/>
        <v>2474</v>
      </c>
      <c r="B2475" s="111"/>
      <c r="C2475" s="1343" t="s">
        <v>303</v>
      </c>
      <c r="D2475" s="1338"/>
      <c r="E2475" s="184" t="s">
        <v>9791</v>
      </c>
      <c r="F2475" s="177" t="s">
        <v>9792</v>
      </c>
      <c r="G2475" s="309" t="s">
        <v>9793</v>
      </c>
      <c r="H2475" s="377" t="s">
        <v>9794</v>
      </c>
      <c r="I2475" s="133"/>
      <c r="J2475" s="130"/>
    </row>
    <row r="2476" spans="1:10">
      <c r="A2476" s="36">
        <f t="shared" si="38"/>
        <v>2475</v>
      </c>
      <c r="B2476" s="111"/>
      <c r="C2476" s="1343" t="s">
        <v>303</v>
      </c>
      <c r="D2476" s="1338"/>
      <c r="E2476" s="1242" t="s">
        <v>9795</v>
      </c>
      <c r="F2476" s="1238" t="s">
        <v>9796</v>
      </c>
      <c r="G2476" s="309" t="s">
        <v>9797</v>
      </c>
      <c r="H2476" s="378" t="s">
        <v>9798</v>
      </c>
      <c r="I2476" s="133"/>
      <c r="J2476" s="130"/>
    </row>
    <row r="2477" spans="1:10">
      <c r="A2477" s="36">
        <f t="shared" si="38"/>
        <v>2476</v>
      </c>
      <c r="B2477" s="111"/>
      <c r="C2477" s="1343" t="s">
        <v>303</v>
      </c>
      <c r="D2477" s="1338"/>
      <c r="E2477" s="1242" t="s">
        <v>9799</v>
      </c>
      <c r="F2477" s="1242" t="s">
        <v>9800</v>
      </c>
      <c r="G2477" s="309" t="s">
        <v>9801</v>
      </c>
      <c r="H2477" s="378" t="s">
        <v>9802</v>
      </c>
      <c r="I2477" s="133"/>
      <c r="J2477" s="130"/>
    </row>
    <row r="2478" spans="1:10">
      <c r="A2478" s="36">
        <f t="shared" si="38"/>
        <v>2477</v>
      </c>
      <c r="B2478" s="111"/>
      <c r="C2478" s="1237"/>
      <c r="D2478" s="1238" t="s">
        <v>303</v>
      </c>
      <c r="E2478" s="1242" t="s">
        <v>9803</v>
      </c>
      <c r="F2478" s="1238" t="s">
        <v>9804</v>
      </c>
      <c r="G2478" s="309" t="s">
        <v>9805</v>
      </c>
      <c r="H2478" s="138" t="s">
        <v>9806</v>
      </c>
      <c r="I2478" s="133"/>
      <c r="J2478" s="130"/>
    </row>
    <row r="2479" spans="1:10">
      <c r="A2479" s="36">
        <f t="shared" si="38"/>
        <v>2478</v>
      </c>
      <c r="B2479" s="111"/>
      <c r="C2479" s="1343" t="s">
        <v>303</v>
      </c>
      <c r="D2479" s="1338"/>
      <c r="E2479" s="1242" t="s">
        <v>9807</v>
      </c>
      <c r="F2479" s="1238" t="s">
        <v>9808</v>
      </c>
      <c r="G2479" s="309" t="s">
        <v>9809</v>
      </c>
      <c r="H2479" s="138" t="s">
        <v>9794</v>
      </c>
      <c r="I2479" s="133"/>
      <c r="J2479" s="130"/>
    </row>
    <row r="2480" spans="1:10">
      <c r="A2480" s="36">
        <f t="shared" si="38"/>
        <v>2479</v>
      </c>
      <c r="B2480" s="111"/>
      <c r="C2480" s="1343" t="s">
        <v>303</v>
      </c>
      <c r="D2480" s="1338"/>
      <c r="E2480" s="1242" t="s">
        <v>9810</v>
      </c>
      <c r="F2480" s="1238" t="s">
        <v>9811</v>
      </c>
      <c r="G2480" s="309" t="s">
        <v>9812</v>
      </c>
      <c r="H2480" s="138" t="s">
        <v>9813</v>
      </c>
      <c r="I2480" s="133"/>
      <c r="J2480" s="130"/>
    </row>
    <row r="2481" spans="1:10">
      <c r="A2481" s="36">
        <f t="shared" si="38"/>
        <v>2480</v>
      </c>
      <c r="B2481" s="111"/>
      <c r="C2481" s="1343" t="s">
        <v>303</v>
      </c>
      <c r="D2481" s="1338"/>
      <c r="E2481" s="1242" t="s">
        <v>9814</v>
      </c>
      <c r="F2481" s="1238" t="s">
        <v>9815</v>
      </c>
      <c r="G2481" s="309" t="s">
        <v>9816</v>
      </c>
      <c r="H2481" s="379" t="s">
        <v>9817</v>
      </c>
      <c r="I2481" s="133"/>
      <c r="J2481" s="130"/>
    </row>
    <row r="2482" spans="1:10">
      <c r="A2482" s="36">
        <f t="shared" si="38"/>
        <v>2481</v>
      </c>
      <c r="B2482" s="111"/>
      <c r="C2482" s="1343" t="s">
        <v>303</v>
      </c>
      <c r="D2482" s="1338"/>
      <c r="E2482" s="1242" t="s">
        <v>9818</v>
      </c>
      <c r="F2482" s="1238" t="s">
        <v>9819</v>
      </c>
      <c r="G2482" s="309" t="s">
        <v>9820</v>
      </c>
      <c r="H2482" s="567"/>
      <c r="I2482" s="133"/>
      <c r="J2482" s="130"/>
    </row>
    <row r="2483" spans="1:10">
      <c r="A2483" s="36">
        <f t="shared" si="38"/>
        <v>2482</v>
      </c>
      <c r="B2483" s="111"/>
      <c r="C2483" s="1343" t="s">
        <v>303</v>
      </c>
      <c r="D2483" s="1338"/>
      <c r="E2483" s="1242" t="s">
        <v>9821</v>
      </c>
      <c r="F2483" s="1238" t="s">
        <v>9800</v>
      </c>
      <c r="G2483" s="309" t="s">
        <v>9822</v>
      </c>
      <c r="H2483" s="379" t="s">
        <v>9823</v>
      </c>
      <c r="I2483" s="133"/>
      <c r="J2483" s="130"/>
    </row>
    <row r="2484" spans="1:10">
      <c r="A2484" s="36">
        <f t="shared" si="38"/>
        <v>2483</v>
      </c>
      <c r="B2484" s="111"/>
      <c r="C2484" s="1343" t="s">
        <v>303</v>
      </c>
      <c r="D2484" s="1338"/>
      <c r="E2484" s="1242" t="s">
        <v>9824</v>
      </c>
      <c r="F2484" s="1238" t="s">
        <v>9825</v>
      </c>
      <c r="G2484" s="309" t="s">
        <v>9826</v>
      </c>
      <c r="H2484" s="379" t="s">
        <v>9827</v>
      </c>
      <c r="I2484" s="133"/>
      <c r="J2484" s="130"/>
    </row>
    <row r="2485" spans="1:10">
      <c r="A2485" s="36">
        <f t="shared" si="38"/>
        <v>2484</v>
      </c>
      <c r="B2485" s="111"/>
      <c r="C2485" s="1237">
        <v>20130492</v>
      </c>
      <c r="D2485" s="1238" t="s">
        <v>9456</v>
      </c>
      <c r="E2485" s="1242" t="s">
        <v>9828</v>
      </c>
      <c r="F2485" s="1238" t="s">
        <v>9829</v>
      </c>
      <c r="G2485" s="337" t="s">
        <v>9583</v>
      </c>
      <c r="H2485" s="236" t="s">
        <v>9544</v>
      </c>
      <c r="I2485" s="133"/>
      <c r="J2485" s="130"/>
    </row>
    <row r="2486" spans="1:10">
      <c r="A2486" s="36">
        <f t="shared" si="38"/>
        <v>2485</v>
      </c>
      <c r="B2486" s="111"/>
      <c r="C2486" s="1237">
        <v>20120112</v>
      </c>
      <c r="D2486" s="1238" t="s">
        <v>4182</v>
      </c>
      <c r="E2486" s="1242" t="s">
        <v>8727</v>
      </c>
      <c r="F2486" s="1238"/>
      <c r="G2486" s="309" t="s">
        <v>8728</v>
      </c>
      <c r="H2486" s="237" t="s">
        <v>9715</v>
      </c>
      <c r="I2486" s="208" t="s">
        <v>8729</v>
      </c>
      <c r="J2486" s="130"/>
    </row>
    <row r="2487" spans="1:10">
      <c r="A2487" s="36">
        <f t="shared" si="38"/>
        <v>2486</v>
      </c>
      <c r="B2487" s="111"/>
      <c r="C2487" s="1237">
        <v>20110342</v>
      </c>
      <c r="D2487" s="1242" t="s">
        <v>7786</v>
      </c>
      <c r="E2487" s="1242" t="s">
        <v>9830</v>
      </c>
      <c r="F2487" s="1238" t="s">
        <v>9831</v>
      </c>
      <c r="G2487" s="328" t="s">
        <v>9832</v>
      </c>
      <c r="H2487" s="237" t="s">
        <v>9833</v>
      </c>
      <c r="I2487" s="40" t="s">
        <v>8729</v>
      </c>
      <c r="J2487" s="130"/>
    </row>
    <row r="2488" spans="1:10">
      <c r="A2488" s="36">
        <f t="shared" si="38"/>
        <v>2487</v>
      </c>
      <c r="B2488" s="111"/>
      <c r="C2488" s="1237">
        <v>20130206</v>
      </c>
      <c r="D2488" s="1242" t="s">
        <v>264</v>
      </c>
      <c r="E2488" s="1242" t="s">
        <v>9834</v>
      </c>
      <c r="F2488" s="1238" t="s">
        <v>9835</v>
      </c>
      <c r="G2488" s="309" t="s">
        <v>3086</v>
      </c>
      <c r="H2488" s="138" t="s">
        <v>9836</v>
      </c>
      <c r="I2488" s="40" t="s">
        <v>8657</v>
      </c>
      <c r="J2488" s="130"/>
    </row>
    <row r="2489" spans="1:10" ht="22.5">
      <c r="A2489" s="36">
        <f t="shared" si="38"/>
        <v>2488</v>
      </c>
      <c r="B2489" s="991" t="s">
        <v>673</v>
      </c>
      <c r="C2489" s="1237">
        <v>20100194</v>
      </c>
      <c r="D2489" s="1238" t="s">
        <v>1080</v>
      </c>
      <c r="E2489" s="1238" t="s">
        <v>1081</v>
      </c>
      <c r="F2489" s="1238"/>
      <c r="G2489" s="309" t="s">
        <v>9837</v>
      </c>
      <c r="H2489" s="138" t="s">
        <v>3817</v>
      </c>
      <c r="I2489" s="139" t="s">
        <v>2112</v>
      </c>
      <c r="J2489" s="130"/>
    </row>
    <row r="2490" spans="1:10">
      <c r="A2490" s="36">
        <f t="shared" si="38"/>
        <v>2489</v>
      </c>
      <c r="B2490" s="111"/>
      <c r="C2490" s="1237">
        <v>20130379</v>
      </c>
      <c r="D2490" s="1238" t="s">
        <v>14</v>
      </c>
      <c r="E2490" s="1238" t="s">
        <v>9838</v>
      </c>
      <c r="F2490" s="1238"/>
      <c r="G2490" s="309" t="s">
        <v>9839</v>
      </c>
      <c r="H2490" s="231" t="s">
        <v>9039</v>
      </c>
      <c r="I2490" s="35"/>
      <c r="J2490" s="130"/>
    </row>
    <row r="2491" spans="1:10">
      <c r="A2491" s="36">
        <f t="shared" si="38"/>
        <v>2490</v>
      </c>
      <c r="B2491" s="111"/>
      <c r="C2491" s="178">
        <v>19977600</v>
      </c>
      <c r="D2491" s="1242" t="s">
        <v>3819</v>
      </c>
      <c r="E2491" s="1242" t="s">
        <v>9840</v>
      </c>
      <c r="F2491" s="1242" t="s">
        <v>9841</v>
      </c>
      <c r="G2491" s="309" t="s">
        <v>3626</v>
      </c>
      <c r="H2491" s="138" t="s">
        <v>4277</v>
      </c>
      <c r="I2491" s="42"/>
      <c r="J2491" s="130"/>
    </row>
    <row r="2492" spans="1:10">
      <c r="A2492" s="36">
        <f t="shared" si="38"/>
        <v>2491</v>
      </c>
      <c r="B2492" s="111"/>
      <c r="C2492" s="178">
        <v>19937184</v>
      </c>
      <c r="D2492" s="1242" t="s">
        <v>127</v>
      </c>
      <c r="E2492" s="1242" t="s">
        <v>9842</v>
      </c>
      <c r="F2492" s="1242" t="s">
        <v>9843</v>
      </c>
      <c r="G2492" s="309" t="s">
        <v>3626</v>
      </c>
      <c r="H2492" s="138" t="s">
        <v>6360</v>
      </c>
      <c r="I2492" s="42"/>
      <c r="J2492" s="130"/>
    </row>
    <row r="2493" spans="1:10">
      <c r="A2493" s="36">
        <f t="shared" si="38"/>
        <v>2492</v>
      </c>
      <c r="B2493" s="111"/>
      <c r="C2493" s="178">
        <v>19956388</v>
      </c>
      <c r="D2493" s="1242" t="s">
        <v>127</v>
      </c>
      <c r="E2493" s="1242" t="s">
        <v>9844</v>
      </c>
      <c r="F2493" s="1242" t="s">
        <v>9845</v>
      </c>
      <c r="G2493" s="309" t="s">
        <v>3626</v>
      </c>
      <c r="H2493" s="138" t="s">
        <v>9846</v>
      </c>
      <c r="I2493" s="42"/>
      <c r="J2493" s="130"/>
    </row>
    <row r="2494" spans="1:10">
      <c r="A2494" s="36">
        <f t="shared" si="38"/>
        <v>2493</v>
      </c>
      <c r="B2494" s="111"/>
      <c r="C2494" s="178">
        <v>19947308</v>
      </c>
      <c r="D2494" s="1242" t="s">
        <v>127</v>
      </c>
      <c r="E2494" s="1242" t="s">
        <v>9847</v>
      </c>
      <c r="F2494" s="1242" t="s">
        <v>9848</v>
      </c>
      <c r="G2494" s="309" t="s">
        <v>3626</v>
      </c>
      <c r="H2494" s="138" t="s">
        <v>4109</v>
      </c>
      <c r="I2494" s="42"/>
      <c r="J2494" s="130"/>
    </row>
    <row r="2495" spans="1:10">
      <c r="A2495" s="36">
        <f t="shared" si="38"/>
        <v>2494</v>
      </c>
      <c r="B2495" s="111"/>
      <c r="C2495" s="178">
        <v>19956411</v>
      </c>
      <c r="D2495" s="1242" t="s">
        <v>127</v>
      </c>
      <c r="E2495" s="1242" t="s">
        <v>9849</v>
      </c>
      <c r="F2495" s="1242" t="s">
        <v>9850</v>
      </c>
      <c r="G2495" s="309" t="s">
        <v>3626</v>
      </c>
      <c r="H2495" s="138" t="s">
        <v>7794</v>
      </c>
      <c r="I2495" s="42"/>
      <c r="J2495" s="130"/>
    </row>
    <row r="2496" spans="1:10">
      <c r="A2496" s="36">
        <f t="shared" si="38"/>
        <v>2495</v>
      </c>
      <c r="B2496" s="111"/>
      <c r="C2496" s="178">
        <v>19990005</v>
      </c>
      <c r="D2496" s="1242" t="s">
        <v>127</v>
      </c>
      <c r="E2496" s="1242" t="s">
        <v>9851</v>
      </c>
      <c r="F2496" s="1242" t="s">
        <v>9852</v>
      </c>
      <c r="G2496" s="309" t="s">
        <v>3626</v>
      </c>
      <c r="H2496" s="138" t="s">
        <v>9853</v>
      </c>
      <c r="I2496" s="42"/>
      <c r="J2496" s="130"/>
    </row>
    <row r="2497" spans="1:10">
      <c r="A2497" s="36">
        <f t="shared" si="38"/>
        <v>2496</v>
      </c>
      <c r="B2497" s="111"/>
      <c r="C2497" s="178">
        <v>19956688</v>
      </c>
      <c r="D2497" s="1242" t="s">
        <v>127</v>
      </c>
      <c r="E2497" s="1242" t="s">
        <v>9854</v>
      </c>
      <c r="F2497" s="1242" t="s">
        <v>9855</v>
      </c>
      <c r="G2497" s="309" t="s">
        <v>3626</v>
      </c>
      <c r="H2497" s="138" t="s">
        <v>3630</v>
      </c>
      <c r="I2497" s="42"/>
      <c r="J2497" s="130"/>
    </row>
    <row r="2498" spans="1:10">
      <c r="A2498" s="36">
        <f t="shared" si="38"/>
        <v>2497</v>
      </c>
      <c r="B2498" s="111"/>
      <c r="C2498" s="178">
        <v>19980246</v>
      </c>
      <c r="D2498" s="1242" t="s">
        <v>127</v>
      </c>
      <c r="E2498" s="1242" t="s">
        <v>6672</v>
      </c>
      <c r="F2498" s="1242" t="s">
        <v>9856</v>
      </c>
      <c r="G2498" s="309" t="s">
        <v>3626</v>
      </c>
      <c r="H2498" s="138" t="s">
        <v>8868</v>
      </c>
      <c r="I2498" s="42"/>
      <c r="J2498" s="130"/>
    </row>
    <row r="2499" spans="1:10">
      <c r="A2499" s="36">
        <f t="shared" si="38"/>
        <v>2498</v>
      </c>
      <c r="B2499" s="111"/>
      <c r="C2499" s="178">
        <v>19966810</v>
      </c>
      <c r="D2499" s="1242" t="s">
        <v>127</v>
      </c>
      <c r="E2499" s="1242" t="s">
        <v>9857</v>
      </c>
      <c r="F2499" s="1242" t="s">
        <v>9858</v>
      </c>
      <c r="G2499" s="309" t="s">
        <v>3626</v>
      </c>
      <c r="H2499" s="138" t="s">
        <v>4268</v>
      </c>
      <c r="I2499" s="42"/>
      <c r="J2499" s="130"/>
    </row>
    <row r="2500" spans="1:10">
      <c r="A2500" s="36">
        <f t="shared" ref="A2500:A2563" si="39">1+A2499</f>
        <v>2499</v>
      </c>
      <c r="B2500" s="111"/>
      <c r="C2500" s="178">
        <v>19977538</v>
      </c>
      <c r="D2500" s="1242" t="s">
        <v>127</v>
      </c>
      <c r="E2500" s="1242" t="s">
        <v>9859</v>
      </c>
      <c r="F2500" s="1242" t="s">
        <v>9860</v>
      </c>
      <c r="G2500" s="309" t="s">
        <v>3626</v>
      </c>
      <c r="H2500" s="138" t="s">
        <v>4049</v>
      </c>
      <c r="I2500" s="42"/>
      <c r="J2500" s="130"/>
    </row>
    <row r="2501" spans="1:10">
      <c r="A2501" s="36">
        <f t="shared" si="39"/>
        <v>2500</v>
      </c>
      <c r="B2501" s="111"/>
      <c r="C2501" s="178">
        <v>19980057</v>
      </c>
      <c r="D2501" s="1242" t="s">
        <v>127</v>
      </c>
      <c r="E2501" s="1242" t="s">
        <v>9861</v>
      </c>
      <c r="F2501" s="1242" t="s">
        <v>9862</v>
      </c>
      <c r="G2501" s="309" t="s">
        <v>3626</v>
      </c>
      <c r="H2501" s="138" t="s">
        <v>4049</v>
      </c>
      <c r="I2501" s="42"/>
      <c r="J2501" s="130"/>
    </row>
    <row r="2502" spans="1:10">
      <c r="A2502" s="36">
        <f t="shared" si="39"/>
        <v>2501</v>
      </c>
      <c r="B2502" s="111"/>
      <c r="C2502" s="178">
        <v>20020049</v>
      </c>
      <c r="D2502" s="1242" t="s">
        <v>127</v>
      </c>
      <c r="E2502" s="1242" t="s">
        <v>9863</v>
      </c>
      <c r="F2502" s="1242" t="s">
        <v>9864</v>
      </c>
      <c r="G2502" s="309" t="s">
        <v>3626</v>
      </c>
      <c r="H2502" s="138" t="s">
        <v>3665</v>
      </c>
      <c r="I2502" s="42"/>
      <c r="J2502" s="130"/>
    </row>
    <row r="2503" spans="1:10">
      <c r="A2503" s="36">
        <f t="shared" si="39"/>
        <v>2502</v>
      </c>
      <c r="B2503" s="111"/>
      <c r="C2503" s="178">
        <v>20030239</v>
      </c>
      <c r="D2503" s="1242" t="s">
        <v>127</v>
      </c>
      <c r="E2503" s="1242" t="s">
        <v>9865</v>
      </c>
      <c r="F2503" s="1242" t="s">
        <v>9866</v>
      </c>
      <c r="G2503" s="309" t="s">
        <v>3626</v>
      </c>
      <c r="H2503" s="138" t="s">
        <v>8008</v>
      </c>
      <c r="I2503" s="42"/>
      <c r="J2503" s="130"/>
    </row>
    <row r="2504" spans="1:10">
      <c r="A2504" s="36">
        <f t="shared" si="39"/>
        <v>2503</v>
      </c>
      <c r="B2504" s="111"/>
      <c r="C2504" s="178">
        <v>20000381</v>
      </c>
      <c r="D2504" s="1242" t="s">
        <v>629</v>
      </c>
      <c r="E2504" s="1242" t="s">
        <v>9867</v>
      </c>
      <c r="F2504" s="1242" t="s">
        <v>9868</v>
      </c>
      <c r="G2504" s="309" t="s">
        <v>3626</v>
      </c>
      <c r="H2504" s="138" t="s">
        <v>3806</v>
      </c>
      <c r="I2504" s="42"/>
      <c r="J2504" s="130"/>
    </row>
    <row r="2505" spans="1:10">
      <c r="A2505" s="36">
        <f t="shared" si="39"/>
        <v>2504</v>
      </c>
      <c r="B2505" s="111"/>
      <c r="C2505" s="178">
        <v>20040126</v>
      </c>
      <c r="D2505" s="1242" t="s">
        <v>127</v>
      </c>
      <c r="E2505" s="1242" t="s">
        <v>9869</v>
      </c>
      <c r="F2505" s="1242" t="s">
        <v>9870</v>
      </c>
      <c r="G2505" s="309" t="s">
        <v>3626</v>
      </c>
      <c r="H2505" s="138" t="s">
        <v>4123</v>
      </c>
      <c r="I2505" s="42"/>
      <c r="J2505" s="130"/>
    </row>
    <row r="2506" spans="1:10">
      <c r="A2506" s="36">
        <f t="shared" si="39"/>
        <v>2505</v>
      </c>
      <c r="B2506" s="111"/>
      <c r="C2506" s="178">
        <v>20030195</v>
      </c>
      <c r="D2506" s="1242" t="s">
        <v>127</v>
      </c>
      <c r="E2506" s="1242" t="s">
        <v>9871</v>
      </c>
      <c r="F2506" s="1242" t="s">
        <v>9872</v>
      </c>
      <c r="G2506" s="309" t="s">
        <v>3626</v>
      </c>
      <c r="H2506" s="138" t="s">
        <v>9873</v>
      </c>
      <c r="I2506" s="42"/>
      <c r="J2506" s="130"/>
    </row>
    <row r="2507" spans="1:10">
      <c r="A2507" s="36">
        <f t="shared" si="39"/>
        <v>2506</v>
      </c>
      <c r="B2507" s="111"/>
      <c r="C2507" s="178">
        <v>20010166</v>
      </c>
      <c r="D2507" s="1242" t="s">
        <v>127</v>
      </c>
      <c r="E2507" s="1242" t="s">
        <v>9874</v>
      </c>
      <c r="F2507" s="1242" t="s">
        <v>9875</v>
      </c>
      <c r="G2507" s="309" t="s">
        <v>3626</v>
      </c>
      <c r="H2507" s="138" t="s">
        <v>9876</v>
      </c>
      <c r="I2507" s="42"/>
      <c r="J2507" s="130"/>
    </row>
    <row r="2508" spans="1:10">
      <c r="A2508" s="36">
        <f t="shared" si="39"/>
        <v>2507</v>
      </c>
      <c r="B2508" s="111"/>
      <c r="C2508" s="178">
        <v>20020101</v>
      </c>
      <c r="D2508" s="1242" t="s">
        <v>127</v>
      </c>
      <c r="E2508" s="1242" t="s">
        <v>9877</v>
      </c>
      <c r="F2508" s="1242" t="s">
        <v>9878</v>
      </c>
      <c r="G2508" s="309" t="s">
        <v>3626</v>
      </c>
      <c r="H2508" s="138" t="s">
        <v>9879</v>
      </c>
      <c r="I2508" s="42"/>
      <c r="J2508" s="130"/>
    </row>
    <row r="2509" spans="1:10">
      <c r="A2509" s="36">
        <f t="shared" si="39"/>
        <v>2508</v>
      </c>
      <c r="B2509" s="111"/>
      <c r="C2509" s="178">
        <v>20000211</v>
      </c>
      <c r="D2509" s="1242" t="s">
        <v>127</v>
      </c>
      <c r="E2509" s="1242" t="s">
        <v>9880</v>
      </c>
      <c r="F2509" s="1242" t="s">
        <v>9881</v>
      </c>
      <c r="G2509" s="309" t="s">
        <v>3626</v>
      </c>
      <c r="H2509" s="138" t="s">
        <v>9879</v>
      </c>
      <c r="I2509" s="42"/>
      <c r="J2509" s="130"/>
    </row>
    <row r="2510" spans="1:10">
      <c r="A2510" s="36">
        <f t="shared" si="39"/>
        <v>2509</v>
      </c>
      <c r="B2510" s="111"/>
      <c r="C2510" s="178">
        <v>20070013</v>
      </c>
      <c r="D2510" s="1242" t="s">
        <v>629</v>
      </c>
      <c r="E2510" s="1242" t="s">
        <v>9882</v>
      </c>
      <c r="F2510" s="1242" t="s">
        <v>9883</v>
      </c>
      <c r="G2510" s="309" t="s">
        <v>3626</v>
      </c>
      <c r="H2510" s="138" t="s">
        <v>3856</v>
      </c>
      <c r="I2510" s="42"/>
      <c r="J2510" s="130"/>
    </row>
    <row r="2511" spans="1:10">
      <c r="A2511" s="36">
        <f t="shared" si="39"/>
        <v>2510</v>
      </c>
      <c r="B2511" s="111"/>
      <c r="C2511" s="178">
        <v>20070116</v>
      </c>
      <c r="D2511" s="1242" t="s">
        <v>127</v>
      </c>
      <c r="E2511" s="1242" t="s">
        <v>9884</v>
      </c>
      <c r="F2511" s="1242" t="s">
        <v>9274</v>
      </c>
      <c r="G2511" s="309" t="s">
        <v>3626</v>
      </c>
      <c r="H2511" s="138" t="s">
        <v>3674</v>
      </c>
      <c r="I2511" s="42"/>
      <c r="J2511" s="130"/>
    </row>
    <row r="2512" spans="1:10">
      <c r="A2512" s="36">
        <f t="shared" si="39"/>
        <v>2511</v>
      </c>
      <c r="B2512" s="111"/>
      <c r="C2512" s="178">
        <v>20050301</v>
      </c>
      <c r="D2512" s="1242" t="s">
        <v>572</v>
      </c>
      <c r="E2512" s="1242" t="s">
        <v>9885</v>
      </c>
      <c r="F2512" s="1242" t="s">
        <v>9886</v>
      </c>
      <c r="G2512" s="309" t="s">
        <v>3626</v>
      </c>
      <c r="H2512" s="138" t="s">
        <v>9887</v>
      </c>
      <c r="I2512" s="42"/>
      <c r="J2512" s="130"/>
    </row>
    <row r="2513" spans="1:10">
      <c r="A2513" s="36">
        <f t="shared" si="39"/>
        <v>2512</v>
      </c>
      <c r="B2513" s="111"/>
      <c r="C2513" s="178">
        <v>20080342</v>
      </c>
      <c r="D2513" s="1242" t="s">
        <v>127</v>
      </c>
      <c r="E2513" s="1242" t="s">
        <v>9888</v>
      </c>
      <c r="F2513" s="1242" t="s">
        <v>9889</v>
      </c>
      <c r="G2513" s="309" t="s">
        <v>3626</v>
      </c>
      <c r="H2513" s="138" t="s">
        <v>3900</v>
      </c>
      <c r="I2513" s="42"/>
      <c r="J2513" s="130"/>
    </row>
    <row r="2514" spans="1:10">
      <c r="A2514" s="36">
        <f t="shared" si="39"/>
        <v>2513</v>
      </c>
      <c r="B2514" s="111"/>
      <c r="C2514" s="178">
        <v>20050188</v>
      </c>
      <c r="D2514" s="1242" t="s">
        <v>572</v>
      </c>
      <c r="E2514" s="1242" t="s">
        <v>9890</v>
      </c>
      <c r="F2514" s="1242" t="s">
        <v>9891</v>
      </c>
      <c r="G2514" s="309" t="s">
        <v>3626</v>
      </c>
      <c r="H2514" s="138" t="s">
        <v>3856</v>
      </c>
      <c r="I2514" s="42"/>
      <c r="J2514" s="130"/>
    </row>
    <row r="2515" spans="1:10">
      <c r="A2515" s="36">
        <f t="shared" si="39"/>
        <v>2514</v>
      </c>
      <c r="B2515" s="111"/>
      <c r="C2515" s="178">
        <v>20040204</v>
      </c>
      <c r="D2515" s="1242" t="s">
        <v>629</v>
      </c>
      <c r="E2515" s="1242" t="s">
        <v>9892</v>
      </c>
      <c r="F2515" s="1242" t="s">
        <v>9893</v>
      </c>
      <c r="G2515" s="309" t="s">
        <v>3626</v>
      </c>
      <c r="H2515" s="138" t="s">
        <v>4186</v>
      </c>
      <c r="I2515" s="42"/>
      <c r="J2515" s="130"/>
    </row>
    <row r="2516" spans="1:10">
      <c r="A2516" s="36">
        <f t="shared" si="39"/>
        <v>2515</v>
      </c>
      <c r="B2516" s="111"/>
      <c r="C2516" s="178">
        <v>20050387</v>
      </c>
      <c r="D2516" s="1242" t="s">
        <v>127</v>
      </c>
      <c r="E2516" s="1242" t="s">
        <v>9894</v>
      </c>
      <c r="F2516" s="1242" t="s">
        <v>9895</v>
      </c>
      <c r="G2516" s="309" t="s">
        <v>3626</v>
      </c>
      <c r="H2516" s="138" t="s">
        <v>9896</v>
      </c>
      <c r="I2516" s="42"/>
      <c r="J2516" s="130"/>
    </row>
    <row r="2517" spans="1:10">
      <c r="A2517" s="36">
        <f t="shared" si="39"/>
        <v>2516</v>
      </c>
      <c r="B2517" s="111"/>
      <c r="C2517" s="178">
        <v>20030412</v>
      </c>
      <c r="D2517" s="1242" t="s">
        <v>127</v>
      </c>
      <c r="E2517" s="1242" t="s">
        <v>9897</v>
      </c>
      <c r="F2517" s="1242" t="s">
        <v>9898</v>
      </c>
      <c r="G2517" s="309" t="s">
        <v>9899</v>
      </c>
      <c r="H2517" s="138" t="s">
        <v>5063</v>
      </c>
      <c r="I2517" s="40"/>
      <c r="J2517" s="130"/>
    </row>
    <row r="2518" spans="1:10">
      <c r="A2518" s="36">
        <f t="shared" si="39"/>
        <v>2517</v>
      </c>
      <c r="B2518" s="111"/>
      <c r="C2518" s="178">
        <v>20050352</v>
      </c>
      <c r="D2518" s="1242" t="s">
        <v>127</v>
      </c>
      <c r="E2518" s="1242" t="s">
        <v>9900</v>
      </c>
      <c r="F2518" s="1242" t="s">
        <v>9901</v>
      </c>
      <c r="G2518" s="309" t="s">
        <v>3626</v>
      </c>
      <c r="H2518" s="138" t="s">
        <v>4163</v>
      </c>
      <c r="I2518" s="42"/>
      <c r="J2518" s="130"/>
    </row>
    <row r="2519" spans="1:10">
      <c r="A2519" s="36">
        <f t="shared" si="39"/>
        <v>2518</v>
      </c>
      <c r="B2519" s="111"/>
      <c r="C2519" s="178">
        <v>19956370</v>
      </c>
      <c r="D2519" s="1242" t="s">
        <v>127</v>
      </c>
      <c r="E2519" s="1242" t="s">
        <v>9902</v>
      </c>
      <c r="F2519" s="1242" t="s">
        <v>9903</v>
      </c>
      <c r="G2519" s="309" t="s">
        <v>3626</v>
      </c>
      <c r="H2519" s="138" t="s">
        <v>7794</v>
      </c>
      <c r="I2519" s="42"/>
      <c r="J2519" s="130"/>
    </row>
    <row r="2520" spans="1:10">
      <c r="A2520" s="36">
        <f t="shared" si="39"/>
        <v>2519</v>
      </c>
      <c r="B2520" s="111"/>
      <c r="C2520" s="1237">
        <v>19946158</v>
      </c>
      <c r="D2520" s="1238" t="s">
        <v>561</v>
      </c>
      <c r="E2520" s="1238" t="s">
        <v>4265</v>
      </c>
      <c r="F2520" s="1238" t="s">
        <v>4266</v>
      </c>
      <c r="G2520" s="309" t="s">
        <v>4267</v>
      </c>
      <c r="H2520" s="138" t="s">
        <v>4268</v>
      </c>
      <c r="I2520" s="42"/>
      <c r="J2520" s="130"/>
    </row>
    <row r="2521" spans="1:10">
      <c r="A2521" s="36">
        <f t="shared" si="39"/>
        <v>2520</v>
      </c>
      <c r="B2521" s="111"/>
      <c r="C2521" s="1237">
        <v>19980277</v>
      </c>
      <c r="D2521" s="1238" t="s">
        <v>17</v>
      </c>
      <c r="E2521" s="1238" t="s">
        <v>9904</v>
      </c>
      <c r="F2521" s="1238" t="s">
        <v>9905</v>
      </c>
      <c r="G2521" s="309" t="s">
        <v>9906</v>
      </c>
      <c r="H2521" s="138" t="s">
        <v>8854</v>
      </c>
      <c r="I2521" s="42"/>
      <c r="J2521" s="130"/>
    </row>
    <row r="2522" spans="1:10">
      <c r="A2522" s="36">
        <f t="shared" si="39"/>
        <v>2521</v>
      </c>
      <c r="B2522" s="111"/>
      <c r="C2522" s="1237">
        <v>20050418</v>
      </c>
      <c r="D2522" s="1238" t="s">
        <v>17</v>
      </c>
      <c r="E2522" s="1238" t="s">
        <v>9907</v>
      </c>
      <c r="F2522" s="1238" t="s">
        <v>9908</v>
      </c>
      <c r="G2522" s="309" t="s">
        <v>2447</v>
      </c>
      <c r="H2522" s="138" t="s">
        <v>3720</v>
      </c>
      <c r="I2522" s="42"/>
      <c r="J2522" s="130"/>
    </row>
    <row r="2523" spans="1:10">
      <c r="A2523" s="36">
        <f t="shared" si="39"/>
        <v>2522</v>
      </c>
      <c r="B2523" s="36"/>
      <c r="C2523" s="1238">
        <v>20060032</v>
      </c>
      <c r="D2523" s="1238" t="s">
        <v>561</v>
      </c>
      <c r="E2523" s="1238" t="s">
        <v>9909</v>
      </c>
      <c r="F2523" s="1238" t="s">
        <v>9910</v>
      </c>
      <c r="G2523" s="309"/>
      <c r="H2523" s="138" t="s">
        <v>5447</v>
      </c>
      <c r="I2523" s="42"/>
      <c r="J2523" s="130"/>
    </row>
    <row r="2524" spans="1:10">
      <c r="A2524" s="36">
        <f t="shared" si="39"/>
        <v>2523</v>
      </c>
      <c r="B2524" s="36"/>
      <c r="C2524" s="1238">
        <v>20060430</v>
      </c>
      <c r="D2524" s="1238" t="s">
        <v>468</v>
      </c>
      <c r="E2524" s="1238" t="s">
        <v>9911</v>
      </c>
      <c r="F2524" s="1238" t="s">
        <v>9912</v>
      </c>
      <c r="G2524" s="309"/>
      <c r="H2524" s="138" t="s">
        <v>3910</v>
      </c>
      <c r="I2524" s="42"/>
      <c r="J2524" s="130"/>
    </row>
    <row r="2525" spans="1:10">
      <c r="A2525" s="36">
        <f t="shared" si="39"/>
        <v>2524</v>
      </c>
      <c r="B2525" s="36"/>
      <c r="C2525" s="1238">
        <v>20060227</v>
      </c>
      <c r="D2525" s="1238" t="s">
        <v>17</v>
      </c>
      <c r="E2525" s="1238" t="s">
        <v>9913</v>
      </c>
      <c r="F2525" s="1238" t="s">
        <v>9914</v>
      </c>
      <c r="G2525" s="309" t="s">
        <v>9915</v>
      </c>
      <c r="H2525" s="138" t="s">
        <v>5447</v>
      </c>
      <c r="I2525" s="42"/>
      <c r="J2525" s="130"/>
    </row>
    <row r="2526" spans="1:10">
      <c r="A2526" s="36">
        <f t="shared" si="39"/>
        <v>2525</v>
      </c>
      <c r="B2526" s="36"/>
      <c r="C2526" s="1238">
        <v>20050338</v>
      </c>
      <c r="D2526" s="1238" t="s">
        <v>238</v>
      </c>
      <c r="E2526" s="1238" t="s">
        <v>9916</v>
      </c>
      <c r="F2526" s="1238" t="s">
        <v>4408</v>
      </c>
      <c r="G2526" s="309" t="s">
        <v>2109</v>
      </c>
      <c r="H2526" s="138" t="s">
        <v>9887</v>
      </c>
      <c r="I2526" s="42"/>
      <c r="J2526" s="130"/>
    </row>
    <row r="2527" spans="1:10">
      <c r="A2527" s="36">
        <f t="shared" si="39"/>
        <v>2526</v>
      </c>
      <c r="B2527" s="36"/>
      <c r="C2527" s="1238">
        <v>20080395</v>
      </c>
      <c r="D2527" s="1238" t="s">
        <v>17</v>
      </c>
      <c r="E2527" s="1238" t="s">
        <v>9917</v>
      </c>
      <c r="F2527" s="1238" t="s">
        <v>9918</v>
      </c>
      <c r="G2527" s="309" t="s">
        <v>2447</v>
      </c>
      <c r="H2527" s="138" t="s">
        <v>3689</v>
      </c>
      <c r="I2527" s="42"/>
      <c r="J2527" s="130"/>
    </row>
    <row r="2528" spans="1:10">
      <c r="A2528" s="36">
        <f t="shared" si="39"/>
        <v>2527</v>
      </c>
      <c r="B2528" s="36"/>
      <c r="C2528" s="1238">
        <v>20030384</v>
      </c>
      <c r="D2528" s="1238" t="s">
        <v>747</v>
      </c>
      <c r="E2528" s="1238" t="s">
        <v>9919</v>
      </c>
      <c r="F2528" s="1238" t="s">
        <v>9920</v>
      </c>
      <c r="G2528" s="309" t="s">
        <v>3036</v>
      </c>
      <c r="H2528" s="380" t="s">
        <v>3900</v>
      </c>
      <c r="I2528" s="42"/>
      <c r="J2528" s="130"/>
    </row>
    <row r="2529" spans="1:10">
      <c r="A2529" s="36">
        <f t="shared" si="39"/>
        <v>2528</v>
      </c>
      <c r="B2529" s="36"/>
      <c r="C2529" s="1238">
        <v>20080393</v>
      </c>
      <c r="D2529" s="1238" t="s">
        <v>9921</v>
      </c>
      <c r="E2529" s="1238" t="s">
        <v>9922</v>
      </c>
      <c r="F2529" s="1238" t="s">
        <v>9923</v>
      </c>
      <c r="G2529" s="309" t="s">
        <v>3036</v>
      </c>
      <c r="H2529" s="380" t="s">
        <v>4140</v>
      </c>
      <c r="I2529" s="42"/>
      <c r="J2529" s="130"/>
    </row>
    <row r="2530" spans="1:10">
      <c r="A2530" s="36">
        <f t="shared" si="39"/>
        <v>2529</v>
      </c>
      <c r="B2530" s="36"/>
      <c r="C2530" s="1238">
        <v>20090289</v>
      </c>
      <c r="D2530" s="1238" t="s">
        <v>127</v>
      </c>
      <c r="E2530" s="1238" t="s">
        <v>9924</v>
      </c>
      <c r="F2530" s="1238" t="s">
        <v>9925</v>
      </c>
      <c r="G2530" s="309" t="s">
        <v>2109</v>
      </c>
      <c r="H2530" s="380" t="s">
        <v>3917</v>
      </c>
      <c r="I2530" s="42"/>
      <c r="J2530" s="130"/>
    </row>
    <row r="2531" spans="1:10">
      <c r="A2531" s="36">
        <f t="shared" si="39"/>
        <v>2530</v>
      </c>
      <c r="B2531" s="36"/>
      <c r="C2531" s="1238">
        <v>20120150</v>
      </c>
      <c r="D2531" s="1238" t="s">
        <v>876</v>
      </c>
      <c r="E2531" s="1242" t="s">
        <v>9926</v>
      </c>
      <c r="F2531" s="1238"/>
      <c r="G2531" s="309" t="s">
        <v>9927</v>
      </c>
      <c r="H2531" s="237" t="s">
        <v>9928</v>
      </c>
      <c r="I2531" s="133"/>
      <c r="J2531" s="130"/>
    </row>
    <row r="2532" spans="1:10">
      <c r="A2532" s="36">
        <f t="shared" si="39"/>
        <v>2531</v>
      </c>
      <c r="B2532" s="36"/>
      <c r="C2532" s="1238">
        <v>20130061</v>
      </c>
      <c r="D2532" s="1238" t="s">
        <v>25</v>
      </c>
      <c r="E2532" s="1242" t="s">
        <v>9929</v>
      </c>
      <c r="F2532" s="1238"/>
      <c r="G2532" s="328" t="s">
        <v>9930</v>
      </c>
      <c r="H2532" s="237" t="s">
        <v>3771</v>
      </c>
      <c r="I2532" s="133"/>
      <c r="J2532" s="130"/>
    </row>
    <row r="2533" spans="1:10">
      <c r="A2533" s="36">
        <f t="shared" si="39"/>
        <v>2532</v>
      </c>
      <c r="B2533" s="36"/>
      <c r="C2533" s="1238">
        <v>20130419</v>
      </c>
      <c r="D2533" s="1238" t="s">
        <v>1327</v>
      </c>
      <c r="E2533" s="1238" t="s">
        <v>194</v>
      </c>
      <c r="F2533" s="214"/>
      <c r="G2533" s="342" t="s">
        <v>9931</v>
      </c>
      <c r="H2533" s="138" t="s">
        <v>5653</v>
      </c>
      <c r="I2533" s="133"/>
      <c r="J2533" s="130"/>
    </row>
    <row r="2534" spans="1:10">
      <c r="A2534" s="36">
        <f t="shared" si="39"/>
        <v>2533</v>
      </c>
      <c r="B2534" s="36"/>
      <c r="C2534" s="1238">
        <v>19937125</v>
      </c>
      <c r="D2534" s="1238" t="s">
        <v>127</v>
      </c>
      <c r="E2534" s="1238" t="s">
        <v>9932</v>
      </c>
      <c r="F2534" s="1238" t="s">
        <v>3708</v>
      </c>
      <c r="G2534" s="309" t="s">
        <v>9933</v>
      </c>
      <c r="H2534" s="138"/>
      <c r="I2534" s="229"/>
      <c r="J2534" s="130"/>
    </row>
    <row r="2535" spans="1:10">
      <c r="A2535" s="36">
        <f t="shared" si="39"/>
        <v>2534</v>
      </c>
      <c r="B2535" s="36"/>
      <c r="C2535" s="1238">
        <v>20050016</v>
      </c>
      <c r="D2535" s="1238" t="s">
        <v>25</v>
      </c>
      <c r="E2535" s="1238" t="s">
        <v>9934</v>
      </c>
      <c r="F2535" s="1238" t="s">
        <v>2238</v>
      </c>
      <c r="G2535" s="309" t="s">
        <v>4163</v>
      </c>
      <c r="H2535" s="138"/>
      <c r="I2535" s="808"/>
      <c r="J2535" s="130"/>
    </row>
    <row r="2536" spans="1:10">
      <c r="A2536" s="36">
        <f t="shared" si="39"/>
        <v>2535</v>
      </c>
      <c r="B2536" s="36"/>
      <c r="C2536" s="1238">
        <v>19956439</v>
      </c>
      <c r="D2536" s="1238" t="s">
        <v>127</v>
      </c>
      <c r="E2536" s="1238" t="s">
        <v>9935</v>
      </c>
      <c r="F2536" s="1238" t="s">
        <v>9936</v>
      </c>
      <c r="G2536" s="309" t="s">
        <v>4268</v>
      </c>
      <c r="H2536" s="138"/>
      <c r="I2536" s="229"/>
      <c r="J2536" s="130"/>
    </row>
    <row r="2537" spans="1:10">
      <c r="A2537" s="36">
        <f t="shared" si="39"/>
        <v>2536</v>
      </c>
      <c r="B2537" s="745"/>
      <c r="C2537" s="239"/>
      <c r="D2537" s="239"/>
      <c r="E2537" s="239"/>
      <c r="F2537" s="239"/>
      <c r="G2537" s="346"/>
      <c r="H2537" s="236"/>
      <c r="I2537" s="133"/>
      <c r="J2537" s="130"/>
    </row>
    <row r="2538" spans="1:10">
      <c r="A2538" s="36">
        <f t="shared" si="39"/>
        <v>2537</v>
      </c>
      <c r="B2538" s="36"/>
      <c r="C2538" s="1242">
        <v>20090259</v>
      </c>
      <c r="D2538" s="1242" t="s">
        <v>1080</v>
      </c>
      <c r="E2538" s="1242" t="s">
        <v>9937</v>
      </c>
      <c r="F2538" s="1242"/>
      <c r="G2538" s="331" t="s">
        <v>3214</v>
      </c>
      <c r="H2538" s="237" t="s">
        <v>9938</v>
      </c>
      <c r="I2538" s="123" t="s">
        <v>5058</v>
      </c>
      <c r="J2538" s="130"/>
    </row>
    <row r="2539" spans="1:10">
      <c r="A2539" s="36">
        <f t="shared" si="39"/>
        <v>2538</v>
      </c>
      <c r="B2539" s="36"/>
      <c r="C2539" s="1238">
        <v>20100201</v>
      </c>
      <c r="D2539" s="1238" t="s">
        <v>9666</v>
      </c>
      <c r="E2539" s="1238" t="s">
        <v>3197</v>
      </c>
      <c r="F2539" s="1238"/>
      <c r="G2539" s="309" t="s">
        <v>9939</v>
      </c>
      <c r="H2539" s="138" t="s">
        <v>9940</v>
      </c>
      <c r="I2539" s="123" t="s">
        <v>3199</v>
      </c>
      <c r="J2539" s="130"/>
    </row>
    <row r="2540" spans="1:10">
      <c r="A2540" s="36">
        <f t="shared" si="39"/>
        <v>2539</v>
      </c>
      <c r="B2540" s="36"/>
      <c r="C2540" s="1238">
        <v>20130048</v>
      </c>
      <c r="D2540" s="1242" t="s">
        <v>264</v>
      </c>
      <c r="E2540" s="1242" t="s">
        <v>9941</v>
      </c>
      <c r="F2540" s="1238" t="s">
        <v>9942</v>
      </c>
      <c r="G2540" s="309" t="s">
        <v>3086</v>
      </c>
      <c r="H2540" s="237" t="s">
        <v>9943</v>
      </c>
      <c r="I2540" s="123" t="s">
        <v>8657</v>
      </c>
      <c r="J2540" s="130"/>
    </row>
    <row r="2541" spans="1:10">
      <c r="A2541" s="36">
        <f t="shared" si="39"/>
        <v>2540</v>
      </c>
      <c r="B2541" s="36"/>
      <c r="C2541" s="1238">
        <v>20050414</v>
      </c>
      <c r="D2541" s="1238" t="s">
        <v>21</v>
      </c>
      <c r="E2541" s="1242" t="s">
        <v>5152</v>
      </c>
      <c r="F2541" s="1238" t="s">
        <v>8909</v>
      </c>
      <c r="G2541" s="328" t="s">
        <v>8910</v>
      </c>
      <c r="H2541" s="377" t="s">
        <v>9944</v>
      </c>
      <c r="I2541" s="124" t="s">
        <v>3817</v>
      </c>
      <c r="J2541" s="130"/>
    </row>
    <row r="2542" spans="1:10">
      <c r="A2542" s="36">
        <f t="shared" si="39"/>
        <v>2541</v>
      </c>
      <c r="B2542" s="36"/>
      <c r="C2542" s="1238">
        <v>20130174</v>
      </c>
      <c r="D2542" s="1242" t="s">
        <v>14</v>
      </c>
      <c r="E2542" s="1242" t="s">
        <v>9945</v>
      </c>
      <c r="F2542" s="1238"/>
      <c r="G2542" s="342"/>
      <c r="H2542" s="381" t="s">
        <v>9946</v>
      </c>
      <c r="I2542" s="123" t="s">
        <v>3771</v>
      </c>
      <c r="J2542" s="130"/>
    </row>
    <row r="2543" spans="1:10">
      <c r="A2543" s="36">
        <f t="shared" si="39"/>
        <v>2542</v>
      </c>
      <c r="B2543" s="36"/>
      <c r="C2543" s="1238">
        <v>20110182</v>
      </c>
      <c r="D2543" s="1238" t="s">
        <v>9947</v>
      </c>
      <c r="E2543" s="1238" t="s">
        <v>6147</v>
      </c>
      <c r="F2543" s="1238" t="s">
        <v>9948</v>
      </c>
      <c r="G2543" s="328" t="s">
        <v>9946</v>
      </c>
      <c r="H2543" s="237" t="s">
        <v>9230</v>
      </c>
      <c r="I2543" s="123"/>
      <c r="J2543" s="130"/>
    </row>
    <row r="2544" spans="1:10">
      <c r="A2544" s="36">
        <f t="shared" si="39"/>
        <v>2543</v>
      </c>
      <c r="B2544" s="36"/>
      <c r="C2544" s="1242">
        <v>20130322</v>
      </c>
      <c r="D2544" s="1238" t="s">
        <v>9949</v>
      </c>
      <c r="E2544" s="1242" t="s">
        <v>9950</v>
      </c>
      <c r="F2544" s="1242" t="s">
        <v>9951</v>
      </c>
      <c r="G2544" s="331" t="s">
        <v>9952</v>
      </c>
      <c r="H2544" s="138" t="s">
        <v>3817</v>
      </c>
      <c r="I2544" s="124"/>
      <c r="J2544" s="130"/>
    </row>
    <row r="2545" spans="1:10">
      <c r="A2545" s="36">
        <f t="shared" si="39"/>
        <v>2544</v>
      </c>
      <c r="B2545" s="36"/>
      <c r="C2545" s="1242">
        <v>20130347</v>
      </c>
      <c r="D2545" s="1238" t="s">
        <v>9949</v>
      </c>
      <c r="E2545" s="1242" t="s">
        <v>9953</v>
      </c>
      <c r="F2545" s="1242" t="s">
        <v>9954</v>
      </c>
      <c r="G2545" s="331" t="s">
        <v>9955</v>
      </c>
      <c r="H2545" s="138" t="s">
        <v>8754</v>
      </c>
      <c r="I2545" s="124"/>
      <c r="J2545" s="130"/>
    </row>
    <row r="2546" spans="1:10">
      <c r="A2546" s="36">
        <f t="shared" si="39"/>
        <v>2545</v>
      </c>
      <c r="B2546" s="36"/>
      <c r="C2546" s="1238">
        <v>20100362</v>
      </c>
      <c r="D2546" s="1238" t="s">
        <v>21</v>
      </c>
      <c r="E2546" s="1242" t="s">
        <v>9956</v>
      </c>
      <c r="F2546" s="1238" t="s">
        <v>9957</v>
      </c>
      <c r="G2546" s="309" t="s">
        <v>9958</v>
      </c>
      <c r="H2546" s="382" t="s">
        <v>9039</v>
      </c>
      <c r="I2546" s="133"/>
      <c r="J2546" s="130"/>
    </row>
    <row r="2547" spans="1:10">
      <c r="A2547" s="36">
        <f t="shared" si="39"/>
        <v>2546</v>
      </c>
      <c r="B2547" s="36"/>
      <c r="C2547" s="1242">
        <v>20130356</v>
      </c>
      <c r="D2547" s="1238" t="s">
        <v>70</v>
      </c>
      <c r="E2547" s="1238" t="s">
        <v>8929</v>
      </c>
      <c r="F2547" s="1238" t="s">
        <v>8924</v>
      </c>
      <c r="G2547" s="309" t="s">
        <v>9959</v>
      </c>
      <c r="H2547" s="382" t="s">
        <v>3817</v>
      </c>
      <c r="I2547" s="133"/>
      <c r="J2547" s="130"/>
    </row>
    <row r="2548" spans="1:10">
      <c r="A2548" s="36">
        <f t="shared" si="39"/>
        <v>2547</v>
      </c>
      <c r="B2548" s="36"/>
      <c r="C2548" s="1242">
        <v>20130498</v>
      </c>
      <c r="D2548" s="1238" t="s">
        <v>4353</v>
      </c>
      <c r="E2548" s="1242" t="s">
        <v>9960</v>
      </c>
      <c r="F2548" s="1242" t="s">
        <v>9961</v>
      </c>
      <c r="G2548" s="309" t="s">
        <v>9962</v>
      </c>
      <c r="H2548" s="382" t="s">
        <v>3771</v>
      </c>
      <c r="I2548" s="133"/>
      <c r="J2548" s="130"/>
    </row>
    <row r="2549" spans="1:10">
      <c r="A2549" s="36">
        <f t="shared" si="39"/>
        <v>2548</v>
      </c>
      <c r="B2549" s="36"/>
      <c r="C2549" s="1242">
        <v>20140121</v>
      </c>
      <c r="D2549" s="1238" t="s">
        <v>591</v>
      </c>
      <c r="E2549" s="1242" t="s">
        <v>9963</v>
      </c>
      <c r="F2549" s="1238" t="s">
        <v>9964</v>
      </c>
      <c r="G2549" s="309" t="s">
        <v>9965</v>
      </c>
      <c r="H2549" s="382" t="s">
        <v>3771</v>
      </c>
      <c r="I2549" s="133"/>
      <c r="J2549" s="130"/>
    </row>
    <row r="2550" spans="1:10">
      <c r="A2550" s="36">
        <f t="shared" si="39"/>
        <v>2549</v>
      </c>
      <c r="B2550" s="36"/>
      <c r="C2550" s="1242">
        <v>20140125</v>
      </c>
      <c r="D2550" s="1238" t="s">
        <v>591</v>
      </c>
      <c r="E2550" s="1242" t="s">
        <v>9966</v>
      </c>
      <c r="F2550" s="1238" t="s">
        <v>9967</v>
      </c>
      <c r="G2550" s="309" t="s">
        <v>9968</v>
      </c>
      <c r="H2550" s="382" t="s">
        <v>9230</v>
      </c>
      <c r="I2550" s="133"/>
      <c r="J2550" s="130"/>
    </row>
    <row r="2551" spans="1:10">
      <c r="A2551" s="36">
        <f t="shared" si="39"/>
        <v>2550</v>
      </c>
      <c r="B2551" s="36"/>
      <c r="C2551" s="1242">
        <v>20140136</v>
      </c>
      <c r="D2551" s="1238" t="s">
        <v>591</v>
      </c>
      <c r="E2551" s="1242" t="s">
        <v>9969</v>
      </c>
      <c r="F2551" s="1238" t="s">
        <v>9970</v>
      </c>
      <c r="G2551" s="309" t="s">
        <v>9971</v>
      </c>
      <c r="H2551" s="382" t="s">
        <v>9230</v>
      </c>
      <c r="I2551" s="133"/>
      <c r="J2551" s="130"/>
    </row>
    <row r="2552" spans="1:10">
      <c r="A2552" s="36">
        <f t="shared" si="39"/>
        <v>2551</v>
      </c>
      <c r="B2552" s="36"/>
      <c r="C2552" s="1242">
        <v>20140146</v>
      </c>
      <c r="D2552" s="1238" t="s">
        <v>591</v>
      </c>
      <c r="E2552" s="1242" t="s">
        <v>9972</v>
      </c>
      <c r="F2552" s="1238" t="s">
        <v>9973</v>
      </c>
      <c r="G2552" s="309" t="s">
        <v>9974</v>
      </c>
      <c r="H2552" s="382" t="s">
        <v>9230</v>
      </c>
      <c r="I2552" s="133"/>
      <c r="J2552" s="130"/>
    </row>
    <row r="2553" spans="1:10">
      <c r="A2553" s="36">
        <f t="shared" si="39"/>
        <v>2552</v>
      </c>
      <c r="B2553" s="36"/>
      <c r="C2553" s="1238">
        <v>20120422</v>
      </c>
      <c r="D2553" s="1238" t="s">
        <v>41</v>
      </c>
      <c r="E2553" s="1242" t="s">
        <v>9975</v>
      </c>
      <c r="F2553" s="1238" t="s">
        <v>9976</v>
      </c>
      <c r="G2553" s="309" t="s">
        <v>9977</v>
      </c>
      <c r="H2553" s="382" t="s">
        <v>3817</v>
      </c>
      <c r="I2553" s="133"/>
      <c r="J2553" s="130"/>
    </row>
    <row r="2554" spans="1:10">
      <c r="A2554" s="36">
        <f t="shared" si="39"/>
        <v>2553</v>
      </c>
      <c r="B2554" s="36"/>
      <c r="C2554" s="1238">
        <v>20130068</v>
      </c>
      <c r="D2554" s="1238" t="s">
        <v>41</v>
      </c>
      <c r="E2554" s="1242" t="s">
        <v>9978</v>
      </c>
      <c r="F2554" s="1238" t="s">
        <v>9979</v>
      </c>
      <c r="G2554" s="309" t="s">
        <v>9980</v>
      </c>
      <c r="H2554" s="382" t="s">
        <v>9039</v>
      </c>
      <c r="I2554" s="133"/>
      <c r="J2554" s="130"/>
    </row>
    <row r="2555" spans="1:10">
      <c r="A2555" s="36">
        <f t="shared" si="39"/>
        <v>2554</v>
      </c>
      <c r="B2555" s="36"/>
      <c r="C2555" s="1238">
        <v>20130112</v>
      </c>
      <c r="D2555" s="1238" t="s">
        <v>208</v>
      </c>
      <c r="E2555" s="1242" t="s">
        <v>9981</v>
      </c>
      <c r="F2555" s="1238" t="s">
        <v>9982</v>
      </c>
      <c r="G2555" s="309" t="s">
        <v>9983</v>
      </c>
      <c r="H2555" s="382" t="s">
        <v>3750</v>
      </c>
      <c r="I2555" s="133"/>
      <c r="J2555" s="130"/>
    </row>
    <row r="2556" spans="1:10">
      <c r="A2556" s="36">
        <f t="shared" si="39"/>
        <v>2555</v>
      </c>
      <c r="B2556" s="36"/>
      <c r="C2556" s="1238">
        <v>20130231</v>
      </c>
      <c r="D2556" s="1238" t="s">
        <v>226</v>
      </c>
      <c r="E2556" s="1242" t="s">
        <v>8589</v>
      </c>
      <c r="F2556" s="1238" t="s">
        <v>9984</v>
      </c>
      <c r="G2556" s="309" t="s">
        <v>9985</v>
      </c>
      <c r="H2556" s="382" t="s">
        <v>3817</v>
      </c>
      <c r="I2556" s="133"/>
      <c r="J2556" s="130"/>
    </row>
    <row r="2557" spans="1:10">
      <c r="A2557" s="36">
        <f t="shared" si="39"/>
        <v>2556</v>
      </c>
      <c r="B2557" s="36"/>
      <c r="C2557" s="1238">
        <v>20130246</v>
      </c>
      <c r="D2557" s="1238" t="s">
        <v>41</v>
      </c>
      <c r="E2557" s="1242" t="s">
        <v>9986</v>
      </c>
      <c r="F2557" s="1238" t="s">
        <v>9987</v>
      </c>
      <c r="G2557" s="309" t="s">
        <v>9988</v>
      </c>
      <c r="H2557" s="382" t="s">
        <v>8724</v>
      </c>
      <c r="I2557" s="133"/>
      <c r="J2557" s="130"/>
    </row>
    <row r="2558" spans="1:10">
      <c r="A2558" s="36">
        <f t="shared" si="39"/>
        <v>2557</v>
      </c>
      <c r="B2558" s="36"/>
      <c r="C2558" s="1238">
        <v>20130312</v>
      </c>
      <c r="D2558" s="1238" t="s">
        <v>41</v>
      </c>
      <c r="E2558" s="1242" t="s">
        <v>9129</v>
      </c>
      <c r="F2558" s="1238" t="s">
        <v>9128</v>
      </c>
      <c r="G2558" s="309" t="s">
        <v>9989</v>
      </c>
      <c r="H2558" s="382" t="s">
        <v>8754</v>
      </c>
      <c r="I2558" s="133"/>
      <c r="J2558" s="130"/>
    </row>
    <row r="2559" spans="1:10">
      <c r="A2559" s="36">
        <f t="shared" si="39"/>
        <v>2558</v>
      </c>
      <c r="B2559" s="36"/>
      <c r="C2559" s="1238">
        <v>20130325</v>
      </c>
      <c r="D2559" s="1238" t="s">
        <v>41</v>
      </c>
      <c r="E2559" s="1242" t="s">
        <v>9990</v>
      </c>
      <c r="F2559" s="1238" t="s">
        <v>9991</v>
      </c>
      <c r="G2559" s="309" t="s">
        <v>9992</v>
      </c>
      <c r="H2559" s="382" t="s">
        <v>3750</v>
      </c>
      <c r="I2559" s="133"/>
      <c r="J2559" s="130"/>
    </row>
    <row r="2560" spans="1:10">
      <c r="A2560" s="36">
        <f t="shared" si="39"/>
        <v>2559</v>
      </c>
      <c r="B2560" s="36"/>
      <c r="C2560" s="1238">
        <v>20130400</v>
      </c>
      <c r="D2560" s="1238" t="s">
        <v>41</v>
      </c>
      <c r="E2560" s="1242" t="s">
        <v>9993</v>
      </c>
      <c r="F2560" s="1238" t="s">
        <v>9994</v>
      </c>
      <c r="G2560" s="309" t="s">
        <v>9995</v>
      </c>
      <c r="H2560" s="382" t="s">
        <v>8754</v>
      </c>
      <c r="I2560" s="133"/>
      <c r="J2560" s="130"/>
    </row>
    <row r="2561" spans="1:10">
      <c r="A2561" s="36">
        <f t="shared" si="39"/>
        <v>2560</v>
      </c>
      <c r="B2561" s="36"/>
      <c r="C2561" s="1238">
        <v>20130441</v>
      </c>
      <c r="D2561" s="1238" t="s">
        <v>41</v>
      </c>
      <c r="E2561" s="1242" t="s">
        <v>9260</v>
      </c>
      <c r="F2561" s="1238" t="s">
        <v>9261</v>
      </c>
      <c r="G2561" s="309" t="s">
        <v>9996</v>
      </c>
      <c r="H2561" s="382" t="s">
        <v>9230</v>
      </c>
      <c r="I2561" s="133"/>
      <c r="J2561" s="130"/>
    </row>
    <row r="2562" spans="1:10">
      <c r="A2562" s="36">
        <f t="shared" si="39"/>
        <v>2561</v>
      </c>
      <c r="B2562" s="36"/>
      <c r="C2562" s="1238">
        <v>20140086</v>
      </c>
      <c r="D2562" s="1238" t="s">
        <v>41</v>
      </c>
      <c r="E2562" s="1238" t="s">
        <v>9581</v>
      </c>
      <c r="F2562" s="1238" t="s">
        <v>9582</v>
      </c>
      <c r="G2562" s="309" t="s">
        <v>9997</v>
      </c>
      <c r="H2562" s="382" t="s">
        <v>3750</v>
      </c>
      <c r="I2562" s="133"/>
      <c r="J2562" s="130"/>
    </row>
    <row r="2563" spans="1:10">
      <c r="A2563" s="36">
        <f t="shared" si="39"/>
        <v>2562</v>
      </c>
      <c r="B2563" s="36"/>
      <c r="C2563" s="1238">
        <v>20140111</v>
      </c>
      <c r="D2563" s="1238" t="s">
        <v>82</v>
      </c>
      <c r="E2563" s="1238" t="s">
        <v>9584</v>
      </c>
      <c r="F2563" s="1238"/>
      <c r="G2563" s="309" t="s">
        <v>9995</v>
      </c>
      <c r="H2563" s="382" t="s">
        <v>3750</v>
      </c>
      <c r="I2563" s="133"/>
      <c r="J2563" s="130"/>
    </row>
    <row r="2564" spans="1:10">
      <c r="A2564" s="36">
        <f t="shared" ref="A2564:A2626" si="40">1+A2563</f>
        <v>2563</v>
      </c>
      <c r="B2564" s="36"/>
      <c r="C2564" s="1238">
        <v>20140114</v>
      </c>
      <c r="D2564" s="1238" t="s">
        <v>208</v>
      </c>
      <c r="E2564" s="1238" t="s">
        <v>9998</v>
      </c>
      <c r="F2564" s="1238" t="s">
        <v>9999</v>
      </c>
      <c r="G2564" s="331" t="s">
        <v>10000</v>
      </c>
      <c r="H2564" s="382" t="s">
        <v>10001</v>
      </c>
      <c r="I2564" s="133"/>
      <c r="J2564" s="130"/>
    </row>
    <row r="2565" spans="1:10">
      <c r="A2565" s="36">
        <f t="shared" si="40"/>
        <v>2564</v>
      </c>
      <c r="B2565" s="36"/>
      <c r="C2565" s="1238">
        <v>20140117</v>
      </c>
      <c r="D2565" s="1238" t="s">
        <v>208</v>
      </c>
      <c r="E2565" s="1238" t="s">
        <v>10002</v>
      </c>
      <c r="F2565" s="1238" t="s">
        <v>210</v>
      </c>
      <c r="G2565" s="331" t="s">
        <v>10003</v>
      </c>
      <c r="H2565" s="382" t="s">
        <v>10004</v>
      </c>
      <c r="I2565" s="133"/>
      <c r="J2565" s="130"/>
    </row>
    <row r="2566" spans="1:10">
      <c r="A2566" s="36">
        <f t="shared" si="40"/>
        <v>2565</v>
      </c>
      <c r="B2566" s="36"/>
      <c r="C2566" s="1238">
        <v>20140119</v>
      </c>
      <c r="D2566" s="1238" t="s">
        <v>41</v>
      </c>
      <c r="E2566" s="1238" t="s">
        <v>9578</v>
      </c>
      <c r="F2566" s="1238" t="s">
        <v>10005</v>
      </c>
      <c r="G2566" s="331" t="s">
        <v>10006</v>
      </c>
      <c r="H2566" s="382" t="s">
        <v>3750</v>
      </c>
      <c r="I2566" s="133"/>
      <c r="J2566" s="130"/>
    </row>
    <row r="2567" spans="1:10">
      <c r="A2567" s="36">
        <f t="shared" si="40"/>
        <v>2566</v>
      </c>
      <c r="B2567" s="36"/>
      <c r="C2567" s="1238">
        <v>20140118</v>
      </c>
      <c r="D2567" s="1238" t="s">
        <v>229</v>
      </c>
      <c r="E2567" s="1238" t="s">
        <v>10007</v>
      </c>
      <c r="F2567" s="1238" t="s">
        <v>10008</v>
      </c>
      <c r="G2567" s="331" t="s">
        <v>10009</v>
      </c>
      <c r="H2567" s="382" t="s">
        <v>9039</v>
      </c>
      <c r="I2567" s="133"/>
      <c r="J2567" s="130"/>
    </row>
    <row r="2568" spans="1:10">
      <c r="A2568" s="36">
        <f t="shared" si="40"/>
        <v>2567</v>
      </c>
      <c r="B2568" s="36"/>
      <c r="C2568" s="1238">
        <v>20140147</v>
      </c>
      <c r="D2568" s="1238" t="s">
        <v>208</v>
      </c>
      <c r="E2568" s="1238" t="s">
        <v>10010</v>
      </c>
      <c r="F2568" s="1238" t="s">
        <v>10011</v>
      </c>
      <c r="G2568" s="331" t="s">
        <v>10012</v>
      </c>
      <c r="H2568" s="382" t="s">
        <v>3750</v>
      </c>
      <c r="I2568" s="417" t="s">
        <v>10013</v>
      </c>
      <c r="J2568" s="130"/>
    </row>
    <row r="2569" spans="1:10">
      <c r="A2569" s="36">
        <f t="shared" si="40"/>
        <v>2568</v>
      </c>
      <c r="B2569" s="36"/>
      <c r="C2569" s="1238">
        <v>20140145</v>
      </c>
      <c r="D2569" s="1238" t="s">
        <v>229</v>
      </c>
      <c r="E2569" s="1238" t="s">
        <v>85</v>
      </c>
      <c r="F2569" s="1238" t="s">
        <v>86</v>
      </c>
      <c r="G2569" s="331" t="s">
        <v>10014</v>
      </c>
      <c r="H2569" s="382" t="s">
        <v>5058</v>
      </c>
      <c r="I2569" s="133"/>
      <c r="J2569" s="130"/>
    </row>
    <row r="2570" spans="1:10">
      <c r="A2570" s="36">
        <f t="shared" si="40"/>
        <v>2569</v>
      </c>
      <c r="B2570" s="36"/>
      <c r="C2570" s="1238">
        <v>20140171</v>
      </c>
      <c r="D2570" s="1238" t="s">
        <v>229</v>
      </c>
      <c r="E2570" s="1238" t="s">
        <v>85</v>
      </c>
      <c r="F2570" s="1238" t="s">
        <v>86</v>
      </c>
      <c r="G2570" s="331" t="s">
        <v>10000</v>
      </c>
      <c r="H2570" s="382" t="s">
        <v>10001</v>
      </c>
      <c r="I2570" s="133"/>
      <c r="J2570" s="130"/>
    </row>
    <row r="2571" spans="1:10">
      <c r="A2571" s="36">
        <f t="shared" si="40"/>
        <v>2570</v>
      </c>
      <c r="B2571" s="36"/>
      <c r="C2571" s="1238">
        <v>20130025</v>
      </c>
      <c r="D2571" s="1238" t="s">
        <v>36</v>
      </c>
      <c r="E2571" s="1242" t="s">
        <v>10015</v>
      </c>
      <c r="F2571" s="1238" t="s">
        <v>10016</v>
      </c>
      <c r="G2571" s="309" t="s">
        <v>10017</v>
      </c>
      <c r="H2571" s="382" t="s">
        <v>8657</v>
      </c>
      <c r="I2571" s="133"/>
      <c r="J2571" s="130"/>
    </row>
    <row r="2572" spans="1:10">
      <c r="A2572" s="36">
        <f t="shared" si="40"/>
        <v>2571</v>
      </c>
      <c r="B2572" s="36"/>
      <c r="C2572" s="1238">
        <v>20130052</v>
      </c>
      <c r="D2572" s="1238" t="s">
        <v>8314</v>
      </c>
      <c r="E2572" s="1242" t="s">
        <v>3193</v>
      </c>
      <c r="F2572" s="1238" t="s">
        <v>10018</v>
      </c>
      <c r="G2572" s="309" t="s">
        <v>10019</v>
      </c>
      <c r="H2572" s="382" t="s">
        <v>10020</v>
      </c>
      <c r="I2572" s="133"/>
      <c r="J2572" s="130"/>
    </row>
    <row r="2573" spans="1:10">
      <c r="A2573" s="36">
        <f t="shared" si="40"/>
        <v>2572</v>
      </c>
      <c r="B2573" s="36"/>
      <c r="C2573" s="1238">
        <v>20140132</v>
      </c>
      <c r="D2573" s="1238" t="s">
        <v>803</v>
      </c>
      <c r="E2573" s="1238" t="s">
        <v>10021</v>
      </c>
      <c r="F2573" s="1238" t="s">
        <v>1904</v>
      </c>
      <c r="G2573" s="309" t="s">
        <v>10022</v>
      </c>
      <c r="H2573" s="382" t="s">
        <v>8657</v>
      </c>
      <c r="I2573" s="133"/>
      <c r="J2573" s="130"/>
    </row>
    <row r="2574" spans="1:10">
      <c r="A2574" s="36">
        <f t="shared" si="40"/>
        <v>2573</v>
      </c>
      <c r="B2574" s="36"/>
      <c r="C2574" s="1238">
        <v>20140153</v>
      </c>
      <c r="D2574" s="1238" t="s">
        <v>542</v>
      </c>
      <c r="E2574" s="1238" t="s">
        <v>421</v>
      </c>
      <c r="F2574" s="1238" t="s">
        <v>10023</v>
      </c>
      <c r="G2574" s="309" t="s">
        <v>10024</v>
      </c>
      <c r="H2574" s="382" t="s">
        <v>8484</v>
      </c>
      <c r="I2574" s="133"/>
      <c r="J2574" s="130"/>
    </row>
    <row r="2575" spans="1:10">
      <c r="A2575" s="36">
        <f t="shared" si="40"/>
        <v>2574</v>
      </c>
      <c r="B2575" s="36"/>
      <c r="C2575" s="1238">
        <v>20140062</v>
      </c>
      <c r="D2575" s="1238" t="s">
        <v>714</v>
      </c>
      <c r="E2575" s="1238" t="s">
        <v>10025</v>
      </c>
      <c r="F2575" s="1238" t="s">
        <v>10026</v>
      </c>
      <c r="G2575" s="309" t="s">
        <v>10027</v>
      </c>
      <c r="H2575" s="382" t="s">
        <v>10001</v>
      </c>
      <c r="I2575" s="133"/>
      <c r="J2575" s="130"/>
    </row>
    <row r="2576" spans="1:10">
      <c r="A2576" s="36">
        <f t="shared" si="40"/>
        <v>2575</v>
      </c>
      <c r="B2576" s="36"/>
      <c r="C2576" s="1238">
        <v>20140137</v>
      </c>
      <c r="D2576" s="1238" t="s">
        <v>714</v>
      </c>
      <c r="E2576" s="1238" t="s">
        <v>3179</v>
      </c>
      <c r="F2576" s="1238" t="s">
        <v>10028</v>
      </c>
      <c r="G2576" s="309" t="s">
        <v>10027</v>
      </c>
      <c r="H2576" s="382" t="s">
        <v>10001</v>
      </c>
      <c r="I2576" s="133"/>
      <c r="J2576" s="130"/>
    </row>
    <row r="2577" spans="1:10">
      <c r="A2577" s="36">
        <f t="shared" si="40"/>
        <v>2576</v>
      </c>
      <c r="B2577" s="36"/>
      <c r="C2577" s="1238">
        <v>20100047</v>
      </c>
      <c r="D2577" s="1238" t="s">
        <v>14</v>
      </c>
      <c r="E2577" s="1242" t="s">
        <v>457</v>
      </c>
      <c r="F2577" s="1238"/>
      <c r="G2577" s="331" t="s">
        <v>10029</v>
      </c>
      <c r="H2577" s="382" t="s">
        <v>10030</v>
      </c>
      <c r="I2577" s="133"/>
      <c r="J2577" s="130"/>
    </row>
    <row r="2578" spans="1:10">
      <c r="A2578" s="36">
        <f t="shared" si="40"/>
        <v>2577</v>
      </c>
      <c r="B2578" s="36"/>
      <c r="C2578" s="1238">
        <v>20110365</v>
      </c>
      <c r="D2578" s="1238" t="s">
        <v>14</v>
      </c>
      <c r="E2578" s="1242" t="s">
        <v>10031</v>
      </c>
      <c r="F2578" s="1238"/>
      <c r="G2578" s="309" t="s">
        <v>10032</v>
      </c>
      <c r="H2578" s="382" t="s">
        <v>9334</v>
      </c>
      <c r="I2578" s="229" t="s">
        <v>10033</v>
      </c>
      <c r="J2578" s="130"/>
    </row>
    <row r="2579" spans="1:10">
      <c r="A2579" s="36">
        <f t="shared" si="40"/>
        <v>2578</v>
      </c>
      <c r="B2579" s="36"/>
      <c r="C2579" s="1238">
        <v>20110444</v>
      </c>
      <c r="D2579" s="1238" t="s">
        <v>14</v>
      </c>
      <c r="E2579" s="1242" t="s">
        <v>10034</v>
      </c>
      <c r="F2579" s="1238"/>
      <c r="G2579" s="309" t="s">
        <v>10035</v>
      </c>
      <c r="H2579" s="382" t="s">
        <v>3771</v>
      </c>
      <c r="I2579" s="133"/>
      <c r="J2579" s="130"/>
    </row>
    <row r="2580" spans="1:10">
      <c r="A2580" s="36">
        <f t="shared" si="40"/>
        <v>2579</v>
      </c>
      <c r="B2580" s="36"/>
      <c r="C2580" s="1238">
        <v>20120130</v>
      </c>
      <c r="D2580" s="1242" t="s">
        <v>10036</v>
      </c>
      <c r="E2580" s="1242" t="s">
        <v>10037</v>
      </c>
      <c r="F2580" s="1238"/>
      <c r="G2580" s="309" t="s">
        <v>10038</v>
      </c>
      <c r="H2580" s="382" t="s">
        <v>3771</v>
      </c>
      <c r="I2580" s="229"/>
      <c r="J2580" s="130"/>
    </row>
    <row r="2581" spans="1:10">
      <c r="A2581" s="36">
        <f t="shared" si="40"/>
        <v>2580</v>
      </c>
      <c r="B2581" s="36"/>
      <c r="C2581" s="1238">
        <v>20120141</v>
      </c>
      <c r="D2581" s="1242" t="s">
        <v>14</v>
      </c>
      <c r="E2581" s="1242" t="s">
        <v>10039</v>
      </c>
      <c r="F2581" s="1238"/>
      <c r="G2581" s="309" t="s">
        <v>10040</v>
      </c>
      <c r="H2581" s="382" t="s">
        <v>10041</v>
      </c>
      <c r="I2581" s="229"/>
      <c r="J2581" s="130"/>
    </row>
    <row r="2582" spans="1:10">
      <c r="A2582" s="36">
        <f t="shared" si="40"/>
        <v>2581</v>
      </c>
      <c r="B2582" s="36"/>
      <c r="C2582" s="1238">
        <v>20120148</v>
      </c>
      <c r="D2582" s="1242" t="s">
        <v>14</v>
      </c>
      <c r="E2582" s="1242" t="s">
        <v>10042</v>
      </c>
      <c r="F2582" s="1238"/>
      <c r="G2582" s="309" t="s">
        <v>10043</v>
      </c>
      <c r="H2582" s="382" t="s">
        <v>3817</v>
      </c>
      <c r="I2582" s="133"/>
      <c r="J2582" s="130"/>
    </row>
    <row r="2583" spans="1:10">
      <c r="A2583" s="36">
        <f t="shared" si="40"/>
        <v>2582</v>
      </c>
      <c r="B2583" s="36"/>
      <c r="C2583" s="1238">
        <v>20120208</v>
      </c>
      <c r="D2583" s="1242" t="s">
        <v>14</v>
      </c>
      <c r="E2583" s="1242" t="s">
        <v>10044</v>
      </c>
      <c r="F2583" s="1238"/>
      <c r="G2583" s="331" t="s">
        <v>10045</v>
      </c>
      <c r="H2583" s="382" t="s">
        <v>9039</v>
      </c>
      <c r="I2583" s="133"/>
      <c r="J2583" s="130"/>
    </row>
    <row r="2584" spans="1:10">
      <c r="A2584" s="36">
        <f t="shared" si="40"/>
        <v>2583</v>
      </c>
      <c r="B2584" s="36"/>
      <c r="C2584" s="1238">
        <v>20130463</v>
      </c>
      <c r="D2584" s="1238" t="s">
        <v>14</v>
      </c>
      <c r="E2584" s="1238" t="s">
        <v>10046</v>
      </c>
      <c r="F2584" s="1238"/>
      <c r="G2584" s="309" t="s">
        <v>9985</v>
      </c>
      <c r="H2584" s="382" t="s">
        <v>8754</v>
      </c>
      <c r="I2584" s="133"/>
      <c r="J2584" s="130"/>
    </row>
    <row r="2585" spans="1:10">
      <c r="A2585" s="36">
        <f t="shared" si="40"/>
        <v>2584</v>
      </c>
      <c r="B2585" s="36"/>
      <c r="C2585" s="1238">
        <v>20110071</v>
      </c>
      <c r="D2585" s="1238" t="s">
        <v>205</v>
      </c>
      <c r="E2585" s="1242" t="s">
        <v>10047</v>
      </c>
      <c r="F2585" s="1238" t="s">
        <v>10048</v>
      </c>
      <c r="G2585" s="309" t="s">
        <v>10049</v>
      </c>
      <c r="H2585" s="382" t="s">
        <v>9230</v>
      </c>
      <c r="I2585" s="591" t="s">
        <v>10050</v>
      </c>
      <c r="J2585" s="130"/>
    </row>
    <row r="2586" spans="1:10">
      <c r="A2586" s="36">
        <f t="shared" si="40"/>
        <v>2585</v>
      </c>
      <c r="B2586" s="36"/>
      <c r="C2586" s="1238">
        <v>20120059</v>
      </c>
      <c r="D2586" s="1242" t="s">
        <v>151</v>
      </c>
      <c r="E2586" s="1242" t="s">
        <v>10051</v>
      </c>
      <c r="F2586" s="1238" t="s">
        <v>10052</v>
      </c>
      <c r="G2586" s="309" t="s">
        <v>10053</v>
      </c>
      <c r="H2586" s="382" t="s">
        <v>8657</v>
      </c>
      <c r="I2586" s="133"/>
      <c r="J2586" s="130"/>
    </row>
    <row r="2587" spans="1:10">
      <c r="A2587" s="36">
        <f t="shared" si="40"/>
        <v>2586</v>
      </c>
      <c r="B2587" s="36"/>
      <c r="C2587" s="1238">
        <v>20130329</v>
      </c>
      <c r="D2587" s="1238" t="s">
        <v>205</v>
      </c>
      <c r="E2587" s="1242" t="s">
        <v>10054</v>
      </c>
      <c r="F2587" s="1238" t="s">
        <v>10055</v>
      </c>
      <c r="G2587" s="309" t="s">
        <v>10056</v>
      </c>
      <c r="H2587" s="382" t="s">
        <v>9230</v>
      </c>
      <c r="I2587" s="133"/>
      <c r="J2587" s="130"/>
    </row>
    <row r="2588" spans="1:10">
      <c r="A2588" s="36">
        <f t="shared" si="40"/>
        <v>2587</v>
      </c>
      <c r="B2588" s="36"/>
      <c r="C2588" s="1238">
        <v>20030372</v>
      </c>
      <c r="D2588" s="1238" t="s">
        <v>10057</v>
      </c>
      <c r="E2588" s="1242" t="s">
        <v>10058</v>
      </c>
      <c r="F2588" s="1238" t="s">
        <v>10059</v>
      </c>
      <c r="G2588" s="328" t="s">
        <v>10060</v>
      </c>
      <c r="H2588" s="382" t="s">
        <v>10041</v>
      </c>
      <c r="I2588" s="133"/>
      <c r="J2588" s="130"/>
    </row>
    <row r="2589" spans="1:10">
      <c r="A2589" s="36">
        <f t="shared" si="40"/>
        <v>2588</v>
      </c>
      <c r="B2589" s="36"/>
      <c r="C2589" s="1238">
        <v>20120293</v>
      </c>
      <c r="D2589" s="1242" t="s">
        <v>4629</v>
      </c>
      <c r="E2589" s="1242" t="s">
        <v>10061</v>
      </c>
      <c r="F2589" s="1238" t="s">
        <v>10062</v>
      </c>
      <c r="G2589" s="309" t="s">
        <v>10063</v>
      </c>
      <c r="H2589" s="382" t="s">
        <v>8657</v>
      </c>
      <c r="I2589" s="133"/>
      <c r="J2589" s="130"/>
    </row>
    <row r="2590" spans="1:10">
      <c r="A2590" s="36">
        <f t="shared" si="40"/>
        <v>2589</v>
      </c>
      <c r="B2590" s="36"/>
      <c r="C2590" s="1238">
        <v>20130134</v>
      </c>
      <c r="D2590" s="1242" t="s">
        <v>264</v>
      </c>
      <c r="E2590" s="1242" t="s">
        <v>452</v>
      </c>
      <c r="F2590" s="1238" t="s">
        <v>7724</v>
      </c>
      <c r="G2590" s="309" t="s">
        <v>10064</v>
      </c>
      <c r="H2590" s="382" t="s">
        <v>8484</v>
      </c>
      <c r="I2590" s="133"/>
      <c r="J2590" s="130"/>
    </row>
    <row r="2591" spans="1:10">
      <c r="A2591" s="36">
        <f t="shared" si="40"/>
        <v>2590</v>
      </c>
      <c r="B2591" s="36"/>
      <c r="C2591" s="1238">
        <v>20130141</v>
      </c>
      <c r="D2591" s="1242" t="s">
        <v>264</v>
      </c>
      <c r="E2591" s="1242" t="s">
        <v>10065</v>
      </c>
      <c r="F2591" s="1238" t="s">
        <v>9326</v>
      </c>
      <c r="G2591" s="309" t="s">
        <v>10066</v>
      </c>
      <c r="H2591" s="382" t="s">
        <v>8657</v>
      </c>
      <c r="I2591" s="133"/>
      <c r="J2591" s="130"/>
    </row>
    <row r="2592" spans="1:10">
      <c r="A2592" s="36">
        <f t="shared" si="40"/>
        <v>2591</v>
      </c>
      <c r="B2592" s="36"/>
      <c r="C2592" s="1238">
        <v>20140058</v>
      </c>
      <c r="D2592" s="1242" t="s">
        <v>32</v>
      </c>
      <c r="E2592" s="1242" t="s">
        <v>6481</v>
      </c>
      <c r="F2592" s="1238" t="s">
        <v>9686</v>
      </c>
      <c r="G2592" s="309" t="s">
        <v>10009</v>
      </c>
      <c r="H2592" s="382" t="s">
        <v>8657</v>
      </c>
      <c r="I2592" s="133"/>
      <c r="J2592" s="130"/>
    </row>
    <row r="2593" spans="1:10">
      <c r="A2593" s="36">
        <f t="shared" si="40"/>
        <v>2592</v>
      </c>
      <c r="B2593" s="36"/>
      <c r="C2593" s="1238">
        <v>20140077</v>
      </c>
      <c r="D2593" s="1242" t="s">
        <v>32</v>
      </c>
      <c r="E2593" s="1242" t="s">
        <v>10067</v>
      </c>
      <c r="F2593" s="1238" t="s">
        <v>10068</v>
      </c>
      <c r="G2593" s="309" t="s">
        <v>10009</v>
      </c>
      <c r="H2593" s="382" t="s">
        <v>8657</v>
      </c>
      <c r="I2593" s="133"/>
      <c r="J2593" s="130"/>
    </row>
    <row r="2594" spans="1:10">
      <c r="A2594" s="36">
        <f t="shared" si="40"/>
        <v>2593</v>
      </c>
      <c r="B2594" s="36"/>
      <c r="C2594" s="1238">
        <v>20140096</v>
      </c>
      <c r="D2594" s="1242" t="s">
        <v>32</v>
      </c>
      <c r="E2594" s="1242" t="s">
        <v>10069</v>
      </c>
      <c r="F2594" s="1238" t="s">
        <v>10070</v>
      </c>
      <c r="G2594" s="309" t="s">
        <v>10071</v>
      </c>
      <c r="H2594" s="382" t="s">
        <v>8657</v>
      </c>
      <c r="I2594" s="133"/>
      <c r="J2594" s="130"/>
    </row>
    <row r="2595" spans="1:10">
      <c r="A2595" s="36">
        <f t="shared" si="40"/>
        <v>2594</v>
      </c>
      <c r="B2595" s="36"/>
      <c r="C2595" s="1238">
        <v>20130005</v>
      </c>
      <c r="D2595" s="1238" t="s">
        <v>309</v>
      </c>
      <c r="E2595" s="1242" t="s">
        <v>10072</v>
      </c>
      <c r="F2595" s="1238" t="s">
        <v>10073</v>
      </c>
      <c r="G2595" s="309" t="s">
        <v>10074</v>
      </c>
      <c r="H2595" s="382" t="s">
        <v>10075</v>
      </c>
      <c r="I2595" s="133"/>
      <c r="J2595" s="130"/>
    </row>
    <row r="2596" spans="1:10">
      <c r="A2596" s="36">
        <f t="shared" si="40"/>
        <v>2595</v>
      </c>
      <c r="B2596" s="36"/>
      <c r="C2596" s="1238">
        <v>20140218</v>
      </c>
      <c r="D2596" s="1238" t="s">
        <v>97</v>
      </c>
      <c r="E2596" s="1238" t="s">
        <v>10076</v>
      </c>
      <c r="F2596" s="1238" t="s">
        <v>10077</v>
      </c>
      <c r="G2596" s="309" t="s">
        <v>10078</v>
      </c>
      <c r="H2596" s="382" t="s">
        <v>9230</v>
      </c>
      <c r="I2596" s="133"/>
      <c r="J2596" s="130"/>
    </row>
    <row r="2597" spans="1:10">
      <c r="A2597" s="36">
        <f t="shared" si="40"/>
        <v>2596</v>
      </c>
      <c r="B2597" s="36"/>
      <c r="C2597" s="1242">
        <v>20110223</v>
      </c>
      <c r="D2597" s="1238" t="s">
        <v>1080</v>
      </c>
      <c r="E2597" s="1242" t="s">
        <v>5929</v>
      </c>
      <c r="F2597" s="1242"/>
      <c r="G2597" s="309" t="s">
        <v>9946</v>
      </c>
      <c r="H2597" s="382" t="s">
        <v>3817</v>
      </c>
      <c r="I2597" s="133"/>
      <c r="J2597" s="130"/>
    </row>
    <row r="2598" spans="1:10">
      <c r="A2598" s="36">
        <f t="shared" si="40"/>
        <v>2597</v>
      </c>
      <c r="B2598" s="36"/>
      <c r="C2598" s="1242">
        <v>20130215</v>
      </c>
      <c r="D2598" s="1242" t="s">
        <v>41</v>
      </c>
      <c r="E2598" s="1242" t="s">
        <v>10079</v>
      </c>
      <c r="F2598" s="1242" t="s">
        <v>10080</v>
      </c>
      <c r="G2598" s="309" t="s">
        <v>10081</v>
      </c>
      <c r="H2598" s="382" t="s">
        <v>8754</v>
      </c>
      <c r="I2598" s="133"/>
      <c r="J2598" s="130"/>
    </row>
    <row r="2599" spans="1:10">
      <c r="A2599" s="36">
        <f t="shared" si="40"/>
        <v>2598</v>
      </c>
      <c r="B2599" s="36"/>
      <c r="C2599" s="1238">
        <v>20130343</v>
      </c>
      <c r="D2599" s="1238" t="s">
        <v>54</v>
      </c>
      <c r="E2599" s="1242" t="s">
        <v>10082</v>
      </c>
      <c r="F2599" s="1238" t="s">
        <v>10083</v>
      </c>
      <c r="G2599" s="309" t="s">
        <v>10084</v>
      </c>
      <c r="H2599" s="382" t="s">
        <v>3771</v>
      </c>
      <c r="I2599" s="133"/>
      <c r="J2599" s="130"/>
    </row>
    <row r="2600" spans="1:10">
      <c r="A2600" s="36">
        <f t="shared" si="40"/>
        <v>2599</v>
      </c>
      <c r="B2600" s="36"/>
      <c r="C2600" s="1238">
        <v>20130405</v>
      </c>
      <c r="D2600" s="1238" t="s">
        <v>49</v>
      </c>
      <c r="E2600" s="1242" t="s">
        <v>10085</v>
      </c>
      <c r="F2600" s="1238"/>
      <c r="G2600" s="309" t="s">
        <v>10086</v>
      </c>
      <c r="H2600" s="382" t="s">
        <v>8754</v>
      </c>
      <c r="I2600" s="133"/>
      <c r="J2600" s="130"/>
    </row>
    <row r="2601" spans="1:10">
      <c r="A2601" s="36">
        <f t="shared" si="40"/>
        <v>2600</v>
      </c>
      <c r="B2601" s="36"/>
      <c r="C2601" s="1238">
        <v>20130443</v>
      </c>
      <c r="D2601" s="1238" t="s">
        <v>49</v>
      </c>
      <c r="E2601" s="1242" t="s">
        <v>10087</v>
      </c>
      <c r="F2601" s="1238"/>
      <c r="G2601" s="309" t="s">
        <v>10088</v>
      </c>
      <c r="H2601" s="382" t="s">
        <v>3817</v>
      </c>
      <c r="I2601" s="133"/>
      <c r="J2601" s="130"/>
    </row>
    <row r="2602" spans="1:10">
      <c r="A2602" s="36">
        <f t="shared" si="40"/>
        <v>2601</v>
      </c>
      <c r="B2602" s="36"/>
      <c r="C2602" s="1238">
        <v>20140038</v>
      </c>
      <c r="D2602" s="1238" t="s">
        <v>10089</v>
      </c>
      <c r="E2602" s="1238" t="s">
        <v>10090</v>
      </c>
      <c r="F2602" s="1238"/>
      <c r="G2602" s="309" t="s">
        <v>10091</v>
      </c>
      <c r="H2602" s="382" t="s">
        <v>10001</v>
      </c>
      <c r="I2602" s="133"/>
      <c r="J2602" s="130"/>
    </row>
    <row r="2603" spans="1:10">
      <c r="A2603" s="36">
        <f t="shared" si="40"/>
        <v>2602</v>
      </c>
      <c r="B2603" s="36"/>
      <c r="C2603" s="1238">
        <v>20140076</v>
      </c>
      <c r="D2603" s="1238" t="s">
        <v>167</v>
      </c>
      <c r="E2603" s="1238" t="s">
        <v>10092</v>
      </c>
      <c r="F2603" s="233"/>
      <c r="G2603" s="309" t="s">
        <v>10093</v>
      </c>
      <c r="H2603" s="382" t="s">
        <v>10001</v>
      </c>
      <c r="I2603" s="133"/>
      <c r="J2603" s="130"/>
    </row>
    <row r="2604" spans="1:10">
      <c r="A2604" s="36">
        <f t="shared" si="40"/>
        <v>2603</v>
      </c>
      <c r="B2604" s="36"/>
      <c r="C2604" s="1238">
        <v>20140084</v>
      </c>
      <c r="D2604" s="1238" t="s">
        <v>876</v>
      </c>
      <c r="E2604" s="1238" t="s">
        <v>10094</v>
      </c>
      <c r="F2604" s="1238" t="s">
        <v>10095</v>
      </c>
      <c r="G2604" s="309" t="s">
        <v>10096</v>
      </c>
      <c r="H2604" s="382" t="s">
        <v>3771</v>
      </c>
      <c r="I2604" s="133"/>
      <c r="J2604" s="130"/>
    </row>
    <row r="2605" spans="1:10">
      <c r="A2605" s="36">
        <f t="shared" si="40"/>
        <v>2604</v>
      </c>
      <c r="B2605" s="36"/>
      <c r="C2605" s="1238">
        <v>20140090</v>
      </c>
      <c r="D2605" s="1238" t="s">
        <v>320</v>
      </c>
      <c r="E2605" s="1238" t="s">
        <v>10097</v>
      </c>
      <c r="F2605" s="1238"/>
      <c r="G2605" s="309" t="s">
        <v>10093</v>
      </c>
      <c r="H2605" s="382" t="s">
        <v>10001</v>
      </c>
      <c r="I2605" s="133"/>
      <c r="J2605" s="130"/>
    </row>
    <row r="2606" spans="1:10">
      <c r="A2606" s="36">
        <f t="shared" si="40"/>
        <v>2605</v>
      </c>
      <c r="B2606" s="36"/>
      <c r="C2606" s="1238">
        <v>20140092</v>
      </c>
      <c r="D2606" s="1238" t="s">
        <v>10089</v>
      </c>
      <c r="E2606" s="1238" t="s">
        <v>10098</v>
      </c>
      <c r="F2606" s="1238"/>
      <c r="G2606" s="309" t="s">
        <v>10096</v>
      </c>
      <c r="H2606" s="382" t="s">
        <v>10099</v>
      </c>
      <c r="I2606" s="133"/>
      <c r="J2606" s="130"/>
    </row>
    <row r="2607" spans="1:10">
      <c r="A2607" s="36">
        <f t="shared" si="40"/>
        <v>2606</v>
      </c>
      <c r="B2607" s="36"/>
      <c r="C2607" s="1238">
        <v>20140100</v>
      </c>
      <c r="D2607" s="1238" t="s">
        <v>25</v>
      </c>
      <c r="E2607" s="1238" t="s">
        <v>9397</v>
      </c>
      <c r="F2607" s="1238"/>
      <c r="G2607" s="309" t="s">
        <v>10096</v>
      </c>
      <c r="H2607" s="382" t="s">
        <v>3750</v>
      </c>
      <c r="I2607" s="133"/>
      <c r="J2607" s="130"/>
    </row>
    <row r="2608" spans="1:10">
      <c r="A2608" s="36">
        <f t="shared" si="40"/>
        <v>2607</v>
      </c>
      <c r="B2608" s="36"/>
      <c r="C2608" s="1238">
        <v>20140102</v>
      </c>
      <c r="D2608" s="1238" t="s">
        <v>49</v>
      </c>
      <c r="E2608" s="1238" t="s">
        <v>9623</v>
      </c>
      <c r="F2608" s="1238"/>
      <c r="G2608" s="309" t="s">
        <v>10100</v>
      </c>
      <c r="H2608" s="382" t="s">
        <v>10001</v>
      </c>
      <c r="I2608" s="133"/>
      <c r="J2608" s="130"/>
    </row>
    <row r="2609" spans="1:10">
      <c r="A2609" s="36">
        <f t="shared" si="40"/>
        <v>2608</v>
      </c>
      <c r="B2609" s="36"/>
      <c r="C2609" s="1238">
        <v>20140109</v>
      </c>
      <c r="D2609" s="1238" t="s">
        <v>320</v>
      </c>
      <c r="E2609" s="1238" t="s">
        <v>10101</v>
      </c>
      <c r="F2609" s="1238"/>
      <c r="G2609" s="309" t="s">
        <v>3424</v>
      </c>
      <c r="H2609" s="382" t="s">
        <v>10001</v>
      </c>
      <c r="I2609" s="133"/>
      <c r="J2609" s="130"/>
    </row>
    <row r="2610" spans="1:10">
      <c r="A2610" s="36">
        <f t="shared" si="40"/>
        <v>2609</v>
      </c>
      <c r="B2610" s="36"/>
      <c r="C2610" s="1238">
        <v>20140110</v>
      </c>
      <c r="D2610" s="1238" t="s">
        <v>320</v>
      </c>
      <c r="E2610" s="1238" t="s">
        <v>10102</v>
      </c>
      <c r="F2610" s="1238"/>
      <c r="G2610" s="309" t="s">
        <v>10103</v>
      </c>
      <c r="H2610" s="382" t="s">
        <v>10001</v>
      </c>
      <c r="I2610" s="133"/>
      <c r="J2610" s="130"/>
    </row>
    <row r="2611" spans="1:10">
      <c r="A2611" s="36">
        <f t="shared" si="40"/>
        <v>2610</v>
      </c>
      <c r="B2611" s="36"/>
      <c r="C2611" s="1238">
        <v>20140122</v>
      </c>
      <c r="D2611" s="1238" t="s">
        <v>320</v>
      </c>
      <c r="E2611" s="1238" t="s">
        <v>321</v>
      </c>
      <c r="F2611" s="1238"/>
      <c r="G2611" s="309" t="s">
        <v>3424</v>
      </c>
      <c r="H2611" s="382" t="s">
        <v>10001</v>
      </c>
      <c r="I2611" s="229" t="s">
        <v>9705</v>
      </c>
      <c r="J2611" s="130"/>
    </row>
    <row r="2612" spans="1:10">
      <c r="A2612" s="36">
        <f t="shared" si="40"/>
        <v>2611</v>
      </c>
      <c r="B2612" s="36"/>
      <c r="C2612" s="1238">
        <v>20140131</v>
      </c>
      <c r="D2612" s="1238" t="s">
        <v>320</v>
      </c>
      <c r="E2612" s="1238" t="s">
        <v>10104</v>
      </c>
      <c r="F2612" s="1238"/>
      <c r="G2612" s="309" t="s">
        <v>10105</v>
      </c>
      <c r="H2612" s="382" t="s">
        <v>10001</v>
      </c>
      <c r="I2612" s="133"/>
      <c r="J2612" s="130"/>
    </row>
    <row r="2613" spans="1:10">
      <c r="A2613" s="36">
        <f t="shared" si="40"/>
        <v>2612</v>
      </c>
      <c r="B2613" s="36"/>
      <c r="C2613" s="1238">
        <v>20140135</v>
      </c>
      <c r="D2613" s="1238" t="s">
        <v>876</v>
      </c>
      <c r="E2613" s="1238" t="s">
        <v>3461</v>
      </c>
      <c r="F2613" s="1238" t="s">
        <v>3462</v>
      </c>
      <c r="G2613" s="309" t="s">
        <v>10106</v>
      </c>
      <c r="H2613" s="382" t="s">
        <v>3771</v>
      </c>
      <c r="I2613" s="133"/>
      <c r="J2613" s="130"/>
    </row>
    <row r="2614" spans="1:10">
      <c r="A2614" s="36">
        <f t="shared" si="40"/>
        <v>2613</v>
      </c>
      <c r="B2614" s="36"/>
      <c r="C2614" s="1238">
        <v>20140148</v>
      </c>
      <c r="D2614" s="1238" t="s">
        <v>320</v>
      </c>
      <c r="E2614" s="1238" t="s">
        <v>10107</v>
      </c>
      <c r="F2614" s="1238"/>
      <c r="G2614" s="309" t="s">
        <v>10108</v>
      </c>
      <c r="H2614" s="382" t="s">
        <v>9230</v>
      </c>
      <c r="I2614" s="133"/>
      <c r="J2614" s="130"/>
    </row>
    <row r="2615" spans="1:10">
      <c r="A2615" s="36">
        <f t="shared" si="40"/>
        <v>2614</v>
      </c>
      <c r="B2615" s="36"/>
      <c r="C2615" s="1238">
        <v>20140151</v>
      </c>
      <c r="D2615" s="1238" t="s">
        <v>320</v>
      </c>
      <c r="E2615" s="1238" t="s">
        <v>10109</v>
      </c>
      <c r="F2615" s="1238"/>
      <c r="G2615" s="309" t="s">
        <v>10105</v>
      </c>
      <c r="H2615" s="382" t="s">
        <v>9230</v>
      </c>
      <c r="I2615" s="133"/>
      <c r="J2615" s="130"/>
    </row>
    <row r="2616" spans="1:10">
      <c r="A2616" s="36">
        <f t="shared" si="40"/>
        <v>2615</v>
      </c>
      <c r="B2616" s="36"/>
      <c r="C2616" s="1238">
        <v>20140152</v>
      </c>
      <c r="D2616" s="1238" t="s">
        <v>320</v>
      </c>
      <c r="E2616" s="1238" t="s">
        <v>10110</v>
      </c>
      <c r="F2616" s="1238"/>
      <c r="G2616" s="309" t="s">
        <v>10111</v>
      </c>
      <c r="H2616" s="382" t="s">
        <v>10099</v>
      </c>
      <c r="I2616" s="133"/>
      <c r="J2616" s="130"/>
    </row>
    <row r="2617" spans="1:10">
      <c r="A2617" s="36">
        <f t="shared" si="40"/>
        <v>2616</v>
      </c>
      <c r="B2617" s="36"/>
      <c r="C2617" s="1238">
        <v>20140161</v>
      </c>
      <c r="D2617" s="1238" t="s">
        <v>54</v>
      </c>
      <c r="E2617" s="1238" t="s">
        <v>10112</v>
      </c>
      <c r="F2617" s="1238" t="s">
        <v>10113</v>
      </c>
      <c r="G2617" s="309" t="s">
        <v>10114</v>
      </c>
      <c r="H2617" s="382" t="s">
        <v>9230</v>
      </c>
      <c r="I2617" s="133"/>
      <c r="J2617" s="130"/>
    </row>
    <row r="2618" spans="1:10">
      <c r="A2618" s="36">
        <f t="shared" si="40"/>
        <v>2617</v>
      </c>
      <c r="B2618" s="36"/>
      <c r="C2618" s="1238">
        <v>20140162</v>
      </c>
      <c r="D2618" s="1238" t="s">
        <v>25</v>
      </c>
      <c r="E2618" s="1238" t="s">
        <v>22</v>
      </c>
      <c r="F2618" s="1238"/>
      <c r="G2618" s="309" t="s">
        <v>10106</v>
      </c>
      <c r="H2618" s="382" t="s">
        <v>3750</v>
      </c>
      <c r="I2618" s="133"/>
      <c r="J2618" s="130"/>
    </row>
    <row r="2619" spans="1:10">
      <c r="A2619" s="36">
        <f t="shared" si="40"/>
        <v>2618</v>
      </c>
      <c r="B2619" s="36"/>
      <c r="C2619" s="1238">
        <v>20140168</v>
      </c>
      <c r="D2619" s="1238" t="s">
        <v>54</v>
      </c>
      <c r="E2619" s="1238" t="s">
        <v>3555</v>
      </c>
      <c r="F2619" s="1238" t="s">
        <v>3556</v>
      </c>
      <c r="G2619" s="309" t="s">
        <v>10115</v>
      </c>
      <c r="H2619" s="382" t="s">
        <v>3750</v>
      </c>
      <c r="I2619" s="133"/>
      <c r="J2619" s="130"/>
    </row>
    <row r="2620" spans="1:10">
      <c r="A2620" s="36">
        <f t="shared" si="40"/>
        <v>2619</v>
      </c>
      <c r="B2620" s="36"/>
      <c r="C2620" s="1238">
        <v>20140173</v>
      </c>
      <c r="D2620" s="1238" t="s">
        <v>320</v>
      </c>
      <c r="E2620" s="1238" t="s">
        <v>10102</v>
      </c>
      <c r="F2620" s="1238"/>
      <c r="G2620" s="309" t="s">
        <v>10035</v>
      </c>
      <c r="H2620" s="382" t="s">
        <v>10001</v>
      </c>
      <c r="I2620" s="133"/>
      <c r="J2620" s="130"/>
    </row>
    <row r="2621" spans="1:10">
      <c r="A2621" s="36">
        <f t="shared" si="40"/>
        <v>2620</v>
      </c>
      <c r="B2621" s="36"/>
      <c r="C2621" s="1238">
        <v>20140207</v>
      </c>
      <c r="D2621" s="1238" t="s">
        <v>54</v>
      </c>
      <c r="E2621" s="1238" t="s">
        <v>10116</v>
      </c>
      <c r="F2621" s="1238" t="s">
        <v>10117</v>
      </c>
      <c r="G2621" s="309" t="s">
        <v>10118</v>
      </c>
      <c r="H2621" s="382" t="s">
        <v>10119</v>
      </c>
      <c r="I2621" s="133"/>
      <c r="J2621" s="130"/>
    </row>
    <row r="2622" spans="1:10">
      <c r="A2622" s="36">
        <f t="shared" si="40"/>
        <v>2621</v>
      </c>
      <c r="B2622" s="36"/>
      <c r="C2622" s="1242">
        <v>20140124</v>
      </c>
      <c r="D2622" s="1238" t="s">
        <v>1327</v>
      </c>
      <c r="E2622" s="1242" t="s">
        <v>10120</v>
      </c>
      <c r="F2622" s="1242"/>
      <c r="G2622" s="331" t="s">
        <v>10121</v>
      </c>
      <c r="H2622" s="382" t="s">
        <v>10001</v>
      </c>
      <c r="I2622" s="133"/>
      <c r="J2622" s="130"/>
    </row>
    <row r="2623" spans="1:10">
      <c r="A2623" s="36">
        <f t="shared" si="40"/>
        <v>2622</v>
      </c>
      <c r="B2623" s="36"/>
      <c r="C2623" s="1242">
        <v>20140130</v>
      </c>
      <c r="D2623" s="1238" t="s">
        <v>10122</v>
      </c>
      <c r="E2623" s="1242" t="s">
        <v>10123</v>
      </c>
      <c r="F2623" s="1242" t="s">
        <v>10124</v>
      </c>
      <c r="G2623" s="331" t="s">
        <v>10125</v>
      </c>
      <c r="H2623" s="382" t="s">
        <v>10001</v>
      </c>
      <c r="I2623" s="133"/>
      <c r="J2623" s="130"/>
    </row>
    <row r="2624" spans="1:10">
      <c r="A2624" s="36">
        <f t="shared" si="40"/>
        <v>2623</v>
      </c>
      <c r="B2624" s="36"/>
      <c r="C2624" s="1242">
        <v>20140154</v>
      </c>
      <c r="D2624" s="1238" t="s">
        <v>1327</v>
      </c>
      <c r="E2624" s="1242" t="s">
        <v>474</v>
      </c>
      <c r="F2624" s="1242"/>
      <c r="G2624" s="331" t="s">
        <v>10126</v>
      </c>
      <c r="H2624" s="382" t="s">
        <v>10001</v>
      </c>
      <c r="I2624" s="133"/>
      <c r="J2624" s="130"/>
    </row>
    <row r="2625" spans="1:10">
      <c r="A2625" s="36">
        <f t="shared" si="40"/>
        <v>2624</v>
      </c>
      <c r="B2625" s="36"/>
      <c r="C2625" s="1242">
        <v>20140172</v>
      </c>
      <c r="D2625" s="1238" t="s">
        <v>1327</v>
      </c>
      <c r="E2625" s="1242" t="s">
        <v>10127</v>
      </c>
      <c r="F2625" s="1242"/>
      <c r="G2625" s="331" t="s">
        <v>10126</v>
      </c>
      <c r="H2625" s="382" t="s">
        <v>10001</v>
      </c>
      <c r="I2625" s="133"/>
      <c r="J2625" s="130"/>
    </row>
    <row r="2626" spans="1:10">
      <c r="A2626" s="36">
        <f t="shared" si="40"/>
        <v>2625</v>
      </c>
      <c r="B2626" s="36"/>
      <c r="C2626" s="1242">
        <v>20140179</v>
      </c>
      <c r="D2626" s="1238" t="s">
        <v>1327</v>
      </c>
      <c r="E2626" s="1242" t="s">
        <v>10128</v>
      </c>
      <c r="F2626" s="1242"/>
      <c r="G2626" s="331" t="s">
        <v>10126</v>
      </c>
      <c r="H2626" s="382" t="s">
        <v>10001</v>
      </c>
      <c r="I2626" s="133"/>
      <c r="J2626" s="130"/>
    </row>
    <row r="2627" spans="1:10">
      <c r="A2627" s="36">
        <f t="shared" ref="A2627:A2690" si="41">1+A2626</f>
        <v>2626</v>
      </c>
      <c r="B2627" s="36"/>
      <c r="C2627" s="1242">
        <v>20140210</v>
      </c>
      <c r="D2627" s="1238" t="s">
        <v>1327</v>
      </c>
      <c r="E2627" s="1242" t="s">
        <v>10129</v>
      </c>
      <c r="F2627" s="1242"/>
      <c r="G2627" s="328" t="s">
        <v>10130</v>
      </c>
      <c r="H2627" s="382" t="s">
        <v>3817</v>
      </c>
      <c r="I2627" s="133"/>
      <c r="J2627" s="130"/>
    </row>
    <row r="2628" spans="1:10">
      <c r="A2628" s="36">
        <f t="shared" si="41"/>
        <v>2627</v>
      </c>
      <c r="B2628" s="36"/>
      <c r="C2628" s="1238">
        <v>20140184</v>
      </c>
      <c r="D2628" s="1238" t="s">
        <v>108</v>
      </c>
      <c r="E2628" s="1242" t="s">
        <v>10131</v>
      </c>
      <c r="F2628" s="1238" t="s">
        <v>262</v>
      </c>
      <c r="G2628" s="309" t="s">
        <v>10132</v>
      </c>
      <c r="H2628" s="383" t="s">
        <v>9039</v>
      </c>
      <c r="I2628" s="133"/>
      <c r="J2628" s="130"/>
    </row>
    <row r="2629" spans="1:10">
      <c r="A2629" s="36">
        <f t="shared" si="41"/>
        <v>2628</v>
      </c>
      <c r="B2629" s="36"/>
      <c r="C2629" s="1238"/>
      <c r="D2629" s="182" t="s">
        <v>10133</v>
      </c>
      <c r="E2629" s="1238" t="s">
        <v>9778</v>
      </c>
      <c r="F2629" s="1238" t="s">
        <v>9779</v>
      </c>
      <c r="G2629" s="309" t="s">
        <v>10134</v>
      </c>
      <c r="H2629" s="383" t="s">
        <v>10135</v>
      </c>
      <c r="I2629" s="133"/>
      <c r="J2629" s="130"/>
    </row>
    <row r="2630" spans="1:10">
      <c r="A2630" s="36">
        <f t="shared" si="41"/>
        <v>2629</v>
      </c>
      <c r="B2630" s="36"/>
      <c r="C2630" s="1238"/>
      <c r="D2630" s="182" t="s">
        <v>7899</v>
      </c>
      <c r="E2630" s="1238" t="s">
        <v>10136</v>
      </c>
      <c r="F2630" s="1238" t="s">
        <v>10137</v>
      </c>
      <c r="G2630" s="309" t="s">
        <v>10053</v>
      </c>
      <c r="H2630" s="383" t="s">
        <v>10138</v>
      </c>
      <c r="I2630" s="133"/>
      <c r="J2630" s="130"/>
    </row>
    <row r="2631" spans="1:10">
      <c r="A2631" s="36">
        <f t="shared" si="41"/>
        <v>2630</v>
      </c>
      <c r="B2631" s="36"/>
      <c r="C2631" s="1238"/>
      <c r="D2631" s="182" t="s">
        <v>9770</v>
      </c>
      <c r="E2631" s="1238" t="s">
        <v>10139</v>
      </c>
      <c r="F2631" s="1238" t="s">
        <v>10140</v>
      </c>
      <c r="G2631" s="331" t="s">
        <v>10134</v>
      </c>
      <c r="H2631" s="383" t="s">
        <v>10141</v>
      </c>
      <c r="I2631" s="133"/>
      <c r="J2631" s="130"/>
    </row>
    <row r="2632" spans="1:10">
      <c r="A2632" s="36">
        <f t="shared" si="41"/>
        <v>2631</v>
      </c>
      <c r="B2632" s="36"/>
      <c r="C2632" s="1238"/>
      <c r="D2632" s="182" t="s">
        <v>9770</v>
      </c>
      <c r="E2632" s="1238" t="s">
        <v>10142</v>
      </c>
      <c r="F2632" s="1238" t="s">
        <v>10143</v>
      </c>
      <c r="G2632" s="309" t="s">
        <v>10144</v>
      </c>
      <c r="H2632" s="383" t="s">
        <v>10145</v>
      </c>
      <c r="I2632" s="133"/>
      <c r="J2632" s="130"/>
    </row>
    <row r="2633" spans="1:10">
      <c r="A2633" s="36">
        <f t="shared" si="41"/>
        <v>2632</v>
      </c>
      <c r="B2633" s="36"/>
      <c r="C2633" s="1238"/>
      <c r="D2633" s="182" t="s">
        <v>9770</v>
      </c>
      <c r="E2633" s="1238" t="s">
        <v>10146</v>
      </c>
      <c r="F2633" s="1238" t="s">
        <v>10147</v>
      </c>
      <c r="G2633" s="309" t="s">
        <v>10148</v>
      </c>
      <c r="H2633" s="383" t="s">
        <v>10149</v>
      </c>
      <c r="I2633" s="133"/>
      <c r="J2633" s="130"/>
    </row>
    <row r="2634" spans="1:10">
      <c r="A2634" s="36">
        <f t="shared" si="41"/>
        <v>2633</v>
      </c>
      <c r="B2634" s="36"/>
      <c r="C2634" s="1238"/>
      <c r="D2634" s="182" t="s">
        <v>5508</v>
      </c>
      <c r="E2634" s="1238" t="s">
        <v>10150</v>
      </c>
      <c r="F2634" s="1238" t="s">
        <v>10151</v>
      </c>
      <c r="G2634" s="309" t="s">
        <v>10043</v>
      </c>
      <c r="H2634" s="383" t="s">
        <v>10152</v>
      </c>
      <c r="I2634" s="133"/>
      <c r="J2634" s="130"/>
    </row>
    <row r="2635" spans="1:10">
      <c r="A2635" s="36">
        <f t="shared" si="41"/>
        <v>2634</v>
      </c>
      <c r="B2635" s="36"/>
      <c r="C2635" s="1238"/>
      <c r="D2635" s="182" t="s">
        <v>5508</v>
      </c>
      <c r="E2635" s="1238" t="s">
        <v>10153</v>
      </c>
      <c r="F2635" s="1238" t="s">
        <v>10154</v>
      </c>
      <c r="G2635" s="309" t="s">
        <v>10086</v>
      </c>
      <c r="H2635" s="383" t="s">
        <v>10155</v>
      </c>
      <c r="I2635" s="43"/>
      <c r="J2635" s="130"/>
    </row>
    <row r="2636" spans="1:10">
      <c r="A2636" s="36">
        <f t="shared" si="41"/>
        <v>2635</v>
      </c>
      <c r="B2636" s="36"/>
      <c r="C2636" s="1338" t="s">
        <v>10156</v>
      </c>
      <c r="D2636" s="1338"/>
      <c r="E2636" s="1242" t="s">
        <v>10157</v>
      </c>
      <c r="F2636" s="1242" t="s">
        <v>10158</v>
      </c>
      <c r="G2636" s="328" t="s">
        <v>10159</v>
      </c>
      <c r="H2636" s="383" t="s">
        <v>10160</v>
      </c>
      <c r="I2636" s="133"/>
      <c r="J2636" s="130"/>
    </row>
    <row r="2637" spans="1:10">
      <c r="A2637" s="36">
        <f t="shared" si="41"/>
        <v>2636</v>
      </c>
      <c r="B2637" s="36"/>
      <c r="C2637" s="1338" t="s">
        <v>303</v>
      </c>
      <c r="D2637" s="1338"/>
      <c r="E2637" s="1242" t="s">
        <v>10161</v>
      </c>
      <c r="F2637" s="1242" t="s">
        <v>9800</v>
      </c>
      <c r="G2637" s="331" t="s">
        <v>10162</v>
      </c>
      <c r="H2637" s="384" t="s">
        <v>2144</v>
      </c>
      <c r="I2637" s="133"/>
      <c r="J2637" s="130"/>
    </row>
    <row r="2638" spans="1:10">
      <c r="A2638" s="36">
        <f t="shared" si="41"/>
        <v>2637</v>
      </c>
      <c r="B2638" s="36"/>
      <c r="C2638" s="1238" t="s">
        <v>10163</v>
      </c>
      <c r="D2638" s="240" t="s">
        <v>10164</v>
      </c>
      <c r="E2638" s="1242" t="s">
        <v>10165</v>
      </c>
      <c r="F2638" s="1242" t="s">
        <v>10166</v>
      </c>
      <c r="G2638" s="331" t="s">
        <v>10167</v>
      </c>
      <c r="H2638" s="384" t="s">
        <v>2144</v>
      </c>
      <c r="I2638" s="133"/>
      <c r="J2638" s="130"/>
    </row>
    <row r="2639" spans="1:10">
      <c r="A2639" s="36">
        <f t="shared" si="41"/>
        <v>2638</v>
      </c>
      <c r="B2639" s="36"/>
      <c r="C2639" s="1342" t="s">
        <v>303</v>
      </c>
      <c r="D2639" s="1342"/>
      <c r="E2639" s="1242" t="s">
        <v>10168</v>
      </c>
      <c r="F2639" s="1238" t="s">
        <v>10169</v>
      </c>
      <c r="G2639" s="347" t="s">
        <v>10170</v>
      </c>
      <c r="H2639" s="383" t="s">
        <v>10171</v>
      </c>
      <c r="I2639" s="133"/>
      <c r="J2639" s="130"/>
    </row>
    <row r="2640" spans="1:10">
      <c r="A2640" s="36">
        <f t="shared" si="41"/>
        <v>2639</v>
      </c>
      <c r="B2640" s="36"/>
      <c r="C2640" s="1238">
        <v>20130432</v>
      </c>
      <c r="D2640" s="1238" t="s">
        <v>5198</v>
      </c>
      <c r="E2640" s="1242" t="s">
        <v>558</v>
      </c>
      <c r="F2640" s="1238" t="s">
        <v>10172</v>
      </c>
      <c r="G2640" s="348" t="s">
        <v>10173</v>
      </c>
      <c r="H2640" s="382" t="s">
        <v>10174</v>
      </c>
      <c r="I2640" s="133"/>
      <c r="J2640" s="130"/>
    </row>
    <row r="2641" spans="1:10">
      <c r="A2641" s="36">
        <f t="shared" si="41"/>
        <v>2640</v>
      </c>
      <c r="B2641" s="36"/>
      <c r="C2641" s="1238">
        <v>20020016</v>
      </c>
      <c r="D2641" s="1238" t="s">
        <v>82</v>
      </c>
      <c r="E2641" s="1238" t="s">
        <v>10175</v>
      </c>
      <c r="F2641" s="214"/>
      <c r="G2641" s="346"/>
      <c r="H2641" s="138" t="s">
        <v>5999</v>
      </c>
      <c r="I2641" s="133"/>
      <c r="J2641" s="130"/>
    </row>
    <row r="2642" spans="1:10">
      <c r="A2642" s="36">
        <f t="shared" si="41"/>
        <v>2641</v>
      </c>
      <c r="B2642" s="36"/>
      <c r="C2642" s="1238">
        <v>20080057</v>
      </c>
      <c r="D2642" s="1238" t="s">
        <v>4353</v>
      </c>
      <c r="E2642" s="1238" t="s">
        <v>10176</v>
      </c>
      <c r="F2642" s="1238" t="s">
        <v>10177</v>
      </c>
      <c r="G2642" s="348" t="s">
        <v>10178</v>
      </c>
      <c r="H2642" s="382" t="s">
        <v>4790</v>
      </c>
      <c r="I2642" s="133"/>
      <c r="J2642" s="130"/>
    </row>
    <row r="2643" spans="1:10">
      <c r="A2643" s="36">
        <f t="shared" si="41"/>
        <v>2642</v>
      </c>
      <c r="B2643" s="36"/>
      <c r="C2643" s="1238">
        <v>19946100</v>
      </c>
      <c r="D2643" s="1238" t="s">
        <v>561</v>
      </c>
      <c r="E2643" s="1238" t="s">
        <v>3695</v>
      </c>
      <c r="F2643" s="1238" t="s">
        <v>3696</v>
      </c>
      <c r="G2643" s="346"/>
      <c r="H2643" s="138" t="s">
        <v>10179</v>
      </c>
      <c r="I2643" s="229"/>
      <c r="J2643" s="130"/>
    </row>
    <row r="2644" spans="1:10">
      <c r="A2644" s="36">
        <f t="shared" si="41"/>
        <v>2643</v>
      </c>
      <c r="B2644" s="36"/>
      <c r="C2644" s="1338" t="s">
        <v>303</v>
      </c>
      <c r="D2644" s="1338"/>
      <c r="E2644" s="1242" t="s">
        <v>10180</v>
      </c>
      <c r="F2644" s="1238" t="s">
        <v>10181</v>
      </c>
      <c r="G2644" s="330" t="s">
        <v>10045</v>
      </c>
      <c r="H2644" s="383" t="s">
        <v>10182</v>
      </c>
      <c r="I2644" s="133"/>
      <c r="J2644" s="130"/>
    </row>
    <row r="2645" spans="1:10">
      <c r="A2645" s="36">
        <f t="shared" si="41"/>
        <v>2644</v>
      </c>
      <c r="B2645" s="36"/>
      <c r="C2645" s="1338" t="s">
        <v>303</v>
      </c>
      <c r="D2645" s="1338"/>
      <c r="E2645" s="1242" t="s">
        <v>10183</v>
      </c>
      <c r="F2645" s="1238" t="s">
        <v>10184</v>
      </c>
      <c r="G2645" s="349" t="s">
        <v>10185</v>
      </c>
      <c r="H2645" s="383" t="s">
        <v>2144</v>
      </c>
      <c r="I2645" s="133"/>
      <c r="J2645" s="130"/>
    </row>
    <row r="2646" spans="1:10">
      <c r="A2646" s="36">
        <f t="shared" si="41"/>
        <v>2645</v>
      </c>
      <c r="B2646" s="36"/>
      <c r="C2646" s="1338" t="s">
        <v>303</v>
      </c>
      <c r="D2646" s="1338"/>
      <c r="E2646" s="1242" t="s">
        <v>10186</v>
      </c>
      <c r="F2646" s="1238" t="s">
        <v>10187</v>
      </c>
      <c r="G2646" s="330" t="s">
        <v>10188</v>
      </c>
      <c r="H2646" s="383" t="s">
        <v>2144</v>
      </c>
      <c r="I2646" s="133"/>
      <c r="J2646" s="130"/>
    </row>
    <row r="2647" spans="1:10">
      <c r="A2647" s="36">
        <f t="shared" si="41"/>
        <v>2646</v>
      </c>
      <c r="B2647" s="36"/>
      <c r="C2647" s="1338" t="s">
        <v>303</v>
      </c>
      <c r="D2647" s="1338"/>
      <c r="E2647" s="1242" t="s">
        <v>10189</v>
      </c>
      <c r="F2647" s="1238" t="s">
        <v>10190</v>
      </c>
      <c r="G2647" s="331" t="s">
        <v>10191</v>
      </c>
      <c r="H2647" s="383" t="s">
        <v>2144</v>
      </c>
      <c r="I2647" s="133"/>
      <c r="J2647" s="130"/>
    </row>
    <row r="2648" spans="1:10">
      <c r="A2648" s="36">
        <f t="shared" si="41"/>
        <v>2647</v>
      </c>
      <c r="B2648" s="36"/>
      <c r="C2648" s="1338" t="s">
        <v>303</v>
      </c>
      <c r="D2648" s="1338"/>
      <c r="E2648" s="1242" t="s">
        <v>10192</v>
      </c>
      <c r="F2648" s="238" t="s">
        <v>10193</v>
      </c>
      <c r="G2648" s="331" t="s">
        <v>10194</v>
      </c>
      <c r="H2648" s="383" t="s">
        <v>2144</v>
      </c>
      <c r="I2648" s="133"/>
      <c r="J2648" s="130"/>
    </row>
    <row r="2649" spans="1:10">
      <c r="A2649" s="36">
        <f t="shared" si="41"/>
        <v>2648</v>
      </c>
      <c r="B2649" s="36"/>
      <c r="C2649" s="1338" t="s">
        <v>303</v>
      </c>
      <c r="D2649" s="1338"/>
      <c r="E2649" s="1242" t="s">
        <v>10195</v>
      </c>
      <c r="F2649" s="238" t="s">
        <v>10196</v>
      </c>
      <c r="G2649" s="331" t="s">
        <v>10197</v>
      </c>
      <c r="H2649" s="383" t="s">
        <v>2144</v>
      </c>
      <c r="I2649" s="133"/>
      <c r="J2649" s="130"/>
    </row>
    <row r="2650" spans="1:10">
      <c r="A2650" s="36">
        <f t="shared" si="41"/>
        <v>2649</v>
      </c>
      <c r="B2650" s="36"/>
      <c r="C2650" s="1338" t="s">
        <v>303</v>
      </c>
      <c r="D2650" s="1338"/>
      <c r="E2650" s="1242" t="s">
        <v>10198</v>
      </c>
      <c r="F2650" s="1238" t="s">
        <v>10199</v>
      </c>
      <c r="G2650" s="331" t="s">
        <v>10200</v>
      </c>
      <c r="H2650" s="383" t="s">
        <v>10201</v>
      </c>
      <c r="I2650" s="133"/>
      <c r="J2650" s="130"/>
    </row>
    <row r="2651" spans="1:10">
      <c r="A2651" s="36">
        <f t="shared" si="41"/>
        <v>2650</v>
      </c>
      <c r="B2651" s="36"/>
      <c r="C2651" s="1338" t="s">
        <v>5675</v>
      </c>
      <c r="D2651" s="1338"/>
      <c r="E2651" s="1238" t="s">
        <v>10202</v>
      </c>
      <c r="F2651" s="177" t="s">
        <v>10203</v>
      </c>
      <c r="G2651" s="337" t="s">
        <v>10204</v>
      </c>
      <c r="H2651" s="383" t="s">
        <v>10205</v>
      </c>
      <c r="I2651" s="133"/>
      <c r="J2651" s="130"/>
    </row>
    <row r="2652" spans="1:10">
      <c r="A2652" s="36">
        <f t="shared" si="41"/>
        <v>2651</v>
      </c>
      <c r="B2652" s="105"/>
      <c r="C2652" s="241">
        <v>20020160</v>
      </c>
      <c r="D2652" s="241" t="s">
        <v>14</v>
      </c>
      <c r="E2652" s="241" t="s">
        <v>10206</v>
      </c>
      <c r="F2652" s="241"/>
      <c r="G2652" s="350" t="s">
        <v>10207</v>
      </c>
      <c r="H2652" s="138"/>
      <c r="I2652" s="133"/>
      <c r="J2652" s="130"/>
    </row>
    <row r="2653" spans="1:10">
      <c r="A2653" s="36">
        <f t="shared" si="41"/>
        <v>2652</v>
      </c>
      <c r="B2653" s="36"/>
      <c r="C2653" s="1238">
        <v>20060267</v>
      </c>
      <c r="D2653" s="1238" t="s">
        <v>4353</v>
      </c>
      <c r="E2653" s="1238" t="s">
        <v>9581</v>
      </c>
      <c r="F2653" s="1238" t="s">
        <v>10208</v>
      </c>
      <c r="G2653" s="342" t="s">
        <v>10209</v>
      </c>
      <c r="H2653" s="138" t="s">
        <v>9243</v>
      </c>
      <c r="I2653" s="133" t="s">
        <v>10210</v>
      </c>
      <c r="J2653" s="130"/>
    </row>
    <row r="2654" spans="1:10">
      <c r="A2654" s="36">
        <f t="shared" si="41"/>
        <v>2653</v>
      </c>
      <c r="B2654" s="36"/>
      <c r="C2654" s="1238">
        <v>19977461</v>
      </c>
      <c r="D2654" s="1238" t="s">
        <v>54</v>
      </c>
      <c r="E2654" s="1238" t="s">
        <v>10211</v>
      </c>
      <c r="F2654" s="1238"/>
      <c r="G2654" s="342" t="s">
        <v>10212</v>
      </c>
      <c r="H2654" s="138" t="s">
        <v>9243</v>
      </c>
      <c r="I2654" s="133" t="s">
        <v>10210</v>
      </c>
      <c r="J2654" s="130"/>
    </row>
    <row r="2655" spans="1:10">
      <c r="A2655" s="36">
        <f t="shared" si="41"/>
        <v>2654</v>
      </c>
      <c r="B2655" s="36"/>
      <c r="C2655" s="1238">
        <v>19956508</v>
      </c>
      <c r="D2655" s="1238" t="s">
        <v>41</v>
      </c>
      <c r="E2655" s="1238" t="s">
        <v>10213</v>
      </c>
      <c r="F2655" s="1238" t="s">
        <v>10214</v>
      </c>
      <c r="G2655" s="342" t="s">
        <v>10215</v>
      </c>
      <c r="H2655" s="138" t="s">
        <v>10216</v>
      </c>
      <c r="I2655" s="133" t="s">
        <v>10210</v>
      </c>
      <c r="J2655" s="130"/>
    </row>
    <row r="2656" spans="1:10">
      <c r="A2656" s="36">
        <f t="shared" si="41"/>
        <v>2655</v>
      </c>
      <c r="B2656" s="36"/>
      <c r="C2656" s="142">
        <v>20130156</v>
      </c>
      <c r="D2656" s="142" t="s">
        <v>21</v>
      </c>
      <c r="E2656" s="8" t="s">
        <v>10217</v>
      </c>
      <c r="F2656" s="142" t="s">
        <v>6775</v>
      </c>
      <c r="G2656" s="297" t="s">
        <v>10218</v>
      </c>
      <c r="H2656" s="192" t="s">
        <v>3961</v>
      </c>
      <c r="I2656" s="808"/>
      <c r="J2656" s="130"/>
    </row>
    <row r="2657" spans="1:10">
      <c r="A2657" s="36">
        <f t="shared" si="41"/>
        <v>2656</v>
      </c>
      <c r="B2657" s="36"/>
      <c r="C2657" s="142">
        <v>20130397</v>
      </c>
      <c r="D2657" s="8" t="s">
        <v>21</v>
      </c>
      <c r="E2657" s="8" t="s">
        <v>10219</v>
      </c>
      <c r="F2657" s="142" t="s">
        <v>10220</v>
      </c>
      <c r="G2657" s="297" t="s">
        <v>3960</v>
      </c>
      <c r="H2657" s="192" t="s">
        <v>8754</v>
      </c>
      <c r="I2657" s="808"/>
      <c r="J2657" s="130"/>
    </row>
    <row r="2658" spans="1:10">
      <c r="A2658" s="36">
        <f t="shared" si="41"/>
        <v>2657</v>
      </c>
      <c r="B2658" s="111"/>
      <c r="C2658" s="242">
        <v>20140189</v>
      </c>
      <c r="D2658" s="142" t="s">
        <v>591</v>
      </c>
      <c r="E2658" s="8" t="s">
        <v>10221</v>
      </c>
      <c r="F2658" s="142" t="s">
        <v>10222</v>
      </c>
      <c r="G2658" s="315" t="s">
        <v>10223</v>
      </c>
      <c r="H2658" s="192" t="s">
        <v>10099</v>
      </c>
      <c r="I2658" s="808"/>
      <c r="J2658" s="130"/>
    </row>
    <row r="2659" spans="1:10">
      <c r="A2659" s="36">
        <f t="shared" si="41"/>
        <v>2658</v>
      </c>
      <c r="B2659" s="111"/>
      <c r="C2659" s="242">
        <v>20140206</v>
      </c>
      <c r="D2659" s="142" t="s">
        <v>591</v>
      </c>
      <c r="E2659" s="8" t="s">
        <v>60</v>
      </c>
      <c r="F2659" s="142" t="s">
        <v>61</v>
      </c>
      <c r="G2659" s="315" t="s">
        <v>10224</v>
      </c>
      <c r="H2659" s="192" t="s">
        <v>9334</v>
      </c>
      <c r="I2659" s="808"/>
      <c r="J2659" s="130"/>
    </row>
    <row r="2660" spans="1:10">
      <c r="A2660" s="36">
        <f t="shared" si="41"/>
        <v>2659</v>
      </c>
      <c r="B2660" s="111"/>
      <c r="C2660" s="242">
        <v>20140238</v>
      </c>
      <c r="D2660" s="142" t="s">
        <v>591</v>
      </c>
      <c r="E2660" s="8" t="s">
        <v>10225</v>
      </c>
      <c r="F2660" s="142" t="s">
        <v>10226</v>
      </c>
      <c r="G2660" s="315" t="s">
        <v>10227</v>
      </c>
      <c r="H2660" s="192" t="s">
        <v>8724</v>
      </c>
      <c r="I2660" s="808"/>
      <c r="J2660" s="130"/>
    </row>
    <row r="2661" spans="1:10">
      <c r="A2661" s="36">
        <f t="shared" si="41"/>
        <v>2660</v>
      </c>
      <c r="B2661" s="111"/>
      <c r="C2661" s="1240">
        <v>20130497</v>
      </c>
      <c r="D2661" s="8" t="s">
        <v>21</v>
      </c>
      <c r="E2661" s="8" t="s">
        <v>92</v>
      </c>
      <c r="F2661" s="142" t="s">
        <v>10228</v>
      </c>
      <c r="G2661" s="327" t="s">
        <v>10229</v>
      </c>
      <c r="H2661" s="192" t="s">
        <v>10099</v>
      </c>
      <c r="I2661" s="808"/>
      <c r="J2661" s="130"/>
    </row>
    <row r="2662" spans="1:10">
      <c r="A2662" s="36">
        <f t="shared" si="41"/>
        <v>2661</v>
      </c>
      <c r="B2662" s="36"/>
      <c r="C2662" s="142">
        <v>20140301</v>
      </c>
      <c r="D2662" s="8" t="s">
        <v>10230</v>
      </c>
      <c r="E2662" s="8" t="s">
        <v>10231</v>
      </c>
      <c r="F2662" s="142" t="s">
        <v>10232</v>
      </c>
      <c r="G2662" s="315" t="s">
        <v>10233</v>
      </c>
      <c r="H2662" s="243" t="s">
        <v>10099</v>
      </c>
      <c r="I2662" s="808"/>
      <c r="J2662" s="130"/>
    </row>
    <row r="2663" spans="1:10">
      <c r="A2663" s="36">
        <f t="shared" si="41"/>
        <v>2662</v>
      </c>
      <c r="B2663" s="111"/>
      <c r="C2663" s="1240">
        <v>20140308</v>
      </c>
      <c r="D2663" s="8" t="s">
        <v>10230</v>
      </c>
      <c r="E2663" s="8" t="s">
        <v>10234</v>
      </c>
      <c r="F2663" s="142" t="s">
        <v>10235</v>
      </c>
      <c r="G2663" s="315" t="s">
        <v>10236</v>
      </c>
      <c r="H2663" s="243" t="s">
        <v>10099</v>
      </c>
      <c r="I2663" s="808"/>
      <c r="J2663" s="130"/>
    </row>
    <row r="2664" spans="1:10">
      <c r="A2664" s="36">
        <f t="shared" si="41"/>
        <v>2663</v>
      </c>
      <c r="B2664" s="36"/>
      <c r="C2664" s="142">
        <v>20140328</v>
      </c>
      <c r="D2664" s="8" t="s">
        <v>70</v>
      </c>
      <c r="E2664" s="8" t="s">
        <v>10237</v>
      </c>
      <c r="F2664" s="142" t="s">
        <v>10238</v>
      </c>
      <c r="G2664" s="315" t="s">
        <v>10236</v>
      </c>
      <c r="H2664" s="243" t="s">
        <v>10099</v>
      </c>
      <c r="I2664" s="808"/>
      <c r="J2664" s="130"/>
    </row>
    <row r="2665" spans="1:10">
      <c r="A2665" s="36">
        <f t="shared" si="41"/>
        <v>2664</v>
      </c>
      <c r="B2665" s="36"/>
      <c r="C2665" s="142">
        <v>20110151</v>
      </c>
      <c r="D2665" s="142" t="s">
        <v>5398</v>
      </c>
      <c r="E2665" s="8" t="s">
        <v>10239</v>
      </c>
      <c r="F2665" s="142" t="s">
        <v>10240</v>
      </c>
      <c r="G2665" s="297" t="s">
        <v>10241</v>
      </c>
      <c r="H2665" s="192" t="s">
        <v>3961</v>
      </c>
      <c r="I2665" s="143"/>
      <c r="J2665" s="130"/>
    </row>
    <row r="2666" spans="1:10">
      <c r="A2666" s="36">
        <f t="shared" si="41"/>
        <v>2665</v>
      </c>
      <c r="B2666" s="36"/>
      <c r="C2666" s="142">
        <v>20110161</v>
      </c>
      <c r="D2666" s="142" t="s">
        <v>41</v>
      </c>
      <c r="E2666" s="8" t="s">
        <v>10242</v>
      </c>
      <c r="F2666" s="142" t="s">
        <v>10243</v>
      </c>
      <c r="G2666" s="297" t="s">
        <v>10218</v>
      </c>
      <c r="H2666" s="192" t="s">
        <v>3961</v>
      </c>
      <c r="I2666" s="808"/>
      <c r="J2666" s="130"/>
    </row>
    <row r="2667" spans="1:10">
      <c r="A2667" s="36">
        <f t="shared" si="41"/>
        <v>2666</v>
      </c>
      <c r="B2667" s="36"/>
      <c r="C2667" s="142">
        <v>20120162</v>
      </c>
      <c r="D2667" s="142" t="s">
        <v>41</v>
      </c>
      <c r="E2667" s="8" t="s">
        <v>584</v>
      </c>
      <c r="F2667" s="142" t="s">
        <v>10244</v>
      </c>
      <c r="G2667" s="297" t="s">
        <v>10245</v>
      </c>
      <c r="H2667" s="192" t="s">
        <v>8657</v>
      </c>
      <c r="I2667" s="808"/>
      <c r="J2667" s="130"/>
    </row>
    <row r="2668" spans="1:10">
      <c r="A2668" s="36">
        <f t="shared" si="41"/>
        <v>2667</v>
      </c>
      <c r="B2668" s="36"/>
      <c r="C2668" s="142">
        <v>20120284</v>
      </c>
      <c r="D2668" s="142" t="s">
        <v>41</v>
      </c>
      <c r="E2668" s="8" t="s">
        <v>10246</v>
      </c>
      <c r="F2668" s="142" t="s">
        <v>10247</v>
      </c>
      <c r="G2668" s="297" t="s">
        <v>10218</v>
      </c>
      <c r="H2668" s="192" t="s">
        <v>3961</v>
      </c>
      <c r="I2668" s="808"/>
      <c r="J2668" s="130"/>
    </row>
    <row r="2669" spans="1:10">
      <c r="A2669" s="36">
        <f t="shared" si="41"/>
        <v>2668</v>
      </c>
      <c r="B2669" s="100"/>
      <c r="C2669" s="154">
        <v>20130324</v>
      </c>
      <c r="D2669" s="142" t="s">
        <v>41</v>
      </c>
      <c r="E2669" s="168" t="s">
        <v>10248</v>
      </c>
      <c r="F2669" s="154" t="s">
        <v>10249</v>
      </c>
      <c r="G2669" s="298" t="s">
        <v>10250</v>
      </c>
      <c r="H2669" s="192" t="s">
        <v>3961</v>
      </c>
      <c r="I2669" s="808"/>
      <c r="J2669" s="130"/>
    </row>
    <row r="2670" spans="1:10">
      <c r="A2670" s="36">
        <f t="shared" si="41"/>
        <v>2669</v>
      </c>
      <c r="B2670" s="100"/>
      <c r="C2670" s="154">
        <v>20130371</v>
      </c>
      <c r="D2670" s="142" t="s">
        <v>41</v>
      </c>
      <c r="E2670" s="168" t="s">
        <v>10251</v>
      </c>
      <c r="F2670" s="154" t="s">
        <v>10252</v>
      </c>
      <c r="G2670" s="298" t="s">
        <v>10253</v>
      </c>
      <c r="H2670" s="192" t="s">
        <v>10041</v>
      </c>
      <c r="I2670" s="808"/>
      <c r="J2670" s="130"/>
    </row>
    <row r="2671" spans="1:10">
      <c r="A2671" s="36">
        <f t="shared" si="41"/>
        <v>2670</v>
      </c>
      <c r="B2671" s="100"/>
      <c r="C2671" s="154">
        <v>20130373</v>
      </c>
      <c r="D2671" s="142" t="s">
        <v>41</v>
      </c>
      <c r="E2671" s="168" t="s">
        <v>8596</v>
      </c>
      <c r="F2671" s="154" t="s">
        <v>8597</v>
      </c>
      <c r="G2671" s="298" t="s">
        <v>10250</v>
      </c>
      <c r="H2671" s="192" t="s">
        <v>10099</v>
      </c>
      <c r="I2671" s="808"/>
      <c r="J2671" s="130"/>
    </row>
    <row r="2672" spans="1:10">
      <c r="A2672" s="36">
        <f t="shared" si="41"/>
        <v>2671</v>
      </c>
      <c r="B2672" s="100"/>
      <c r="C2672" s="154">
        <v>20140138</v>
      </c>
      <c r="D2672" s="154" t="s">
        <v>41</v>
      </c>
      <c r="E2672" s="154" t="s">
        <v>296</v>
      </c>
      <c r="F2672" s="154" t="s">
        <v>297</v>
      </c>
      <c r="G2672" s="297" t="s">
        <v>10254</v>
      </c>
      <c r="H2672" s="192" t="s">
        <v>4019</v>
      </c>
      <c r="I2672" s="808"/>
      <c r="J2672" s="130"/>
    </row>
    <row r="2673" spans="1:10">
      <c r="A2673" s="36">
        <f t="shared" si="41"/>
        <v>2672</v>
      </c>
      <c r="B2673" s="100"/>
      <c r="C2673" s="154">
        <v>20140217</v>
      </c>
      <c r="D2673" s="154" t="s">
        <v>41</v>
      </c>
      <c r="E2673" s="154" t="s">
        <v>10255</v>
      </c>
      <c r="F2673" s="154" t="s">
        <v>10256</v>
      </c>
      <c r="G2673" s="298" t="s">
        <v>10257</v>
      </c>
      <c r="H2673" s="192" t="s">
        <v>9334</v>
      </c>
      <c r="I2673" s="808"/>
      <c r="J2673" s="130"/>
    </row>
    <row r="2674" spans="1:10">
      <c r="A2674" s="36">
        <f t="shared" si="41"/>
        <v>2673</v>
      </c>
      <c r="B2674" s="100"/>
      <c r="C2674" s="154">
        <v>20140254</v>
      </c>
      <c r="D2674" s="154" t="s">
        <v>41</v>
      </c>
      <c r="E2674" s="154" t="s">
        <v>10258</v>
      </c>
      <c r="F2674" s="154" t="s">
        <v>10259</v>
      </c>
      <c r="G2674" s="300" t="s">
        <v>10260</v>
      </c>
      <c r="H2674" s="192" t="s">
        <v>3961</v>
      </c>
      <c r="I2674" s="808"/>
      <c r="J2674" s="130"/>
    </row>
    <row r="2675" spans="1:10">
      <c r="A2675" s="36">
        <f t="shared" si="41"/>
        <v>2674</v>
      </c>
      <c r="B2675" s="36"/>
      <c r="C2675" s="142">
        <v>20140216</v>
      </c>
      <c r="D2675" s="142" t="s">
        <v>229</v>
      </c>
      <c r="E2675" s="8" t="s">
        <v>9581</v>
      </c>
      <c r="F2675" s="142" t="s">
        <v>9582</v>
      </c>
      <c r="G2675" s="297" t="s">
        <v>10261</v>
      </c>
      <c r="H2675" s="192" t="s">
        <v>9334</v>
      </c>
      <c r="I2675" s="808"/>
      <c r="J2675" s="130"/>
    </row>
    <row r="2676" spans="1:10">
      <c r="A2676" s="36">
        <f t="shared" si="41"/>
        <v>2675</v>
      </c>
      <c r="B2676" s="100"/>
      <c r="C2676" s="154">
        <v>20140279</v>
      </c>
      <c r="D2676" s="154" t="s">
        <v>41</v>
      </c>
      <c r="E2676" s="168" t="s">
        <v>10262</v>
      </c>
      <c r="F2676" s="154" t="s">
        <v>10263</v>
      </c>
      <c r="G2676" s="298" t="s">
        <v>10264</v>
      </c>
      <c r="H2676" s="192" t="s">
        <v>9334</v>
      </c>
      <c r="I2676" s="808"/>
      <c r="J2676" s="130"/>
    </row>
    <row r="2677" spans="1:10">
      <c r="A2677" s="36">
        <f t="shared" si="41"/>
        <v>2676</v>
      </c>
      <c r="B2677" s="100"/>
      <c r="C2677" s="154">
        <v>20140275</v>
      </c>
      <c r="D2677" s="154" t="s">
        <v>1722</v>
      </c>
      <c r="E2677" s="168" t="s">
        <v>10265</v>
      </c>
      <c r="F2677" s="154" t="s">
        <v>10266</v>
      </c>
      <c r="G2677" s="298" t="s">
        <v>10267</v>
      </c>
      <c r="H2677" s="192" t="s">
        <v>9334</v>
      </c>
      <c r="I2677" s="808"/>
      <c r="J2677" s="130"/>
    </row>
    <row r="2678" spans="1:10">
      <c r="A2678" s="36">
        <f t="shared" si="41"/>
        <v>2677</v>
      </c>
      <c r="B2678" s="36"/>
      <c r="C2678" s="8">
        <v>20140298</v>
      </c>
      <c r="D2678" s="142" t="s">
        <v>41</v>
      </c>
      <c r="E2678" s="8" t="s">
        <v>10268</v>
      </c>
      <c r="F2678" s="8" t="s">
        <v>10269</v>
      </c>
      <c r="G2678" s="298" t="s">
        <v>10270</v>
      </c>
      <c r="H2678" s="192" t="s">
        <v>10099</v>
      </c>
      <c r="I2678" s="808"/>
      <c r="J2678" s="130"/>
    </row>
    <row r="2679" spans="1:10">
      <c r="A2679" s="36">
        <f t="shared" si="41"/>
        <v>2678</v>
      </c>
      <c r="B2679" s="36"/>
      <c r="C2679" s="142">
        <v>20140299</v>
      </c>
      <c r="D2679" s="142" t="s">
        <v>41</v>
      </c>
      <c r="E2679" s="142" t="s">
        <v>10271</v>
      </c>
      <c r="F2679" s="142" t="s">
        <v>10272</v>
      </c>
      <c r="G2679" s="298" t="s">
        <v>10236</v>
      </c>
      <c r="H2679" s="192" t="s">
        <v>10099</v>
      </c>
      <c r="I2679" s="808"/>
      <c r="J2679" s="130"/>
    </row>
    <row r="2680" spans="1:10">
      <c r="A2680" s="36">
        <f t="shared" si="41"/>
        <v>2679</v>
      </c>
      <c r="B2680" s="36"/>
      <c r="C2680" s="142">
        <v>20120298</v>
      </c>
      <c r="D2680" s="142" t="s">
        <v>561</v>
      </c>
      <c r="E2680" s="8" t="s">
        <v>10273</v>
      </c>
      <c r="F2680" s="142" t="s">
        <v>10274</v>
      </c>
      <c r="G2680" s="297" t="s">
        <v>10218</v>
      </c>
      <c r="H2680" s="192" t="s">
        <v>9039</v>
      </c>
      <c r="I2680" s="808"/>
      <c r="J2680" s="130"/>
    </row>
    <row r="2681" spans="1:10">
      <c r="A2681" s="36">
        <f t="shared" si="41"/>
        <v>2680</v>
      </c>
      <c r="B2681" s="36"/>
      <c r="C2681" s="8">
        <v>20130239</v>
      </c>
      <c r="D2681" s="142" t="s">
        <v>36</v>
      </c>
      <c r="E2681" s="142" t="s">
        <v>10275</v>
      </c>
      <c r="F2681" s="8" t="s">
        <v>10276</v>
      </c>
      <c r="G2681" s="297" t="s">
        <v>10218</v>
      </c>
      <c r="H2681" s="192" t="s">
        <v>3961</v>
      </c>
      <c r="I2681" s="808"/>
      <c r="J2681" s="130"/>
    </row>
    <row r="2682" spans="1:10">
      <c r="A2682" s="36">
        <f t="shared" si="41"/>
        <v>2681</v>
      </c>
      <c r="B2682" s="36"/>
      <c r="C2682" s="142">
        <v>20130258</v>
      </c>
      <c r="D2682" s="142" t="s">
        <v>561</v>
      </c>
      <c r="E2682" s="142" t="s">
        <v>10277</v>
      </c>
      <c r="F2682" s="142" t="s">
        <v>10278</v>
      </c>
      <c r="G2682" s="297" t="s">
        <v>10279</v>
      </c>
      <c r="H2682" s="192" t="s">
        <v>3961</v>
      </c>
      <c r="I2682" s="808"/>
      <c r="J2682" s="130"/>
    </row>
    <row r="2683" spans="1:10">
      <c r="A2683" s="36">
        <f t="shared" si="41"/>
        <v>2682</v>
      </c>
      <c r="B2683" s="36"/>
      <c r="C2683" s="142">
        <v>20130448</v>
      </c>
      <c r="D2683" s="142" t="s">
        <v>36</v>
      </c>
      <c r="E2683" s="142" t="s">
        <v>9292</v>
      </c>
      <c r="F2683" s="142" t="s">
        <v>9291</v>
      </c>
      <c r="G2683" s="297" t="s">
        <v>10280</v>
      </c>
      <c r="H2683" s="192" t="s">
        <v>3961</v>
      </c>
      <c r="I2683" s="808"/>
      <c r="J2683" s="130"/>
    </row>
    <row r="2684" spans="1:10">
      <c r="A2684" s="36">
        <f t="shared" si="41"/>
        <v>2683</v>
      </c>
      <c r="B2684" s="36"/>
      <c r="C2684" s="142">
        <v>20140177</v>
      </c>
      <c r="D2684" s="142" t="s">
        <v>36</v>
      </c>
      <c r="E2684" s="142" t="s">
        <v>10281</v>
      </c>
      <c r="F2684" s="142" t="s">
        <v>3751</v>
      </c>
      <c r="G2684" s="324" t="s">
        <v>10282</v>
      </c>
      <c r="H2684" s="192" t="s">
        <v>3961</v>
      </c>
      <c r="I2684" s="143"/>
      <c r="J2684" s="130"/>
    </row>
    <row r="2685" spans="1:10">
      <c r="A2685" s="36">
        <f t="shared" si="41"/>
        <v>2684</v>
      </c>
      <c r="B2685" s="36"/>
      <c r="C2685" s="142">
        <v>20140266</v>
      </c>
      <c r="D2685" s="142" t="s">
        <v>803</v>
      </c>
      <c r="E2685" s="142" t="s">
        <v>10283</v>
      </c>
      <c r="F2685" s="142" t="s">
        <v>10284</v>
      </c>
      <c r="G2685" s="297" t="s">
        <v>10233</v>
      </c>
      <c r="H2685" s="192" t="s">
        <v>10099</v>
      </c>
      <c r="I2685" s="808"/>
      <c r="J2685" s="130"/>
    </row>
    <row r="2686" spans="1:10">
      <c r="A2686" s="36">
        <f t="shared" si="41"/>
        <v>2685</v>
      </c>
      <c r="B2686" s="36"/>
      <c r="C2686" s="142">
        <v>20140296</v>
      </c>
      <c r="D2686" s="142" t="s">
        <v>561</v>
      </c>
      <c r="E2686" s="8" t="s">
        <v>543</v>
      </c>
      <c r="F2686" s="142" t="s">
        <v>544</v>
      </c>
      <c r="G2686" s="297" t="s">
        <v>10233</v>
      </c>
      <c r="H2686" s="192" t="s">
        <v>10099</v>
      </c>
      <c r="I2686" s="808"/>
      <c r="J2686" s="130"/>
    </row>
    <row r="2687" spans="1:10">
      <c r="A2687" s="36">
        <f t="shared" si="41"/>
        <v>2686</v>
      </c>
      <c r="B2687" s="36"/>
      <c r="C2687" s="142">
        <v>20140318</v>
      </c>
      <c r="D2687" s="142" t="s">
        <v>803</v>
      </c>
      <c r="E2687" s="8" t="s">
        <v>10285</v>
      </c>
      <c r="F2687" s="142" t="s">
        <v>10286</v>
      </c>
      <c r="G2687" s="297" t="s">
        <v>10287</v>
      </c>
      <c r="H2687" s="192" t="s">
        <v>10288</v>
      </c>
      <c r="I2687" s="808"/>
      <c r="J2687" s="130"/>
    </row>
    <row r="2688" spans="1:10">
      <c r="A2688" s="36">
        <f t="shared" si="41"/>
        <v>2687</v>
      </c>
      <c r="B2688" s="36"/>
      <c r="C2688" s="142">
        <v>20140342</v>
      </c>
      <c r="D2688" s="142" t="s">
        <v>542</v>
      </c>
      <c r="E2688" s="142" t="s">
        <v>10289</v>
      </c>
      <c r="F2688" s="142" t="s">
        <v>10290</v>
      </c>
      <c r="G2688" s="297" t="s">
        <v>10236</v>
      </c>
      <c r="H2688" s="192" t="s">
        <v>10099</v>
      </c>
      <c r="I2688" s="808"/>
      <c r="J2688" s="130"/>
    </row>
    <row r="2689" spans="1:10">
      <c r="A2689" s="36">
        <f t="shared" si="41"/>
        <v>2688</v>
      </c>
      <c r="B2689" s="36"/>
      <c r="C2689" s="142">
        <v>20140347</v>
      </c>
      <c r="D2689" s="142" t="s">
        <v>542</v>
      </c>
      <c r="E2689" s="142" t="s">
        <v>10291</v>
      </c>
      <c r="F2689" s="142" t="s">
        <v>286</v>
      </c>
      <c r="G2689" s="297" t="s">
        <v>10236</v>
      </c>
      <c r="H2689" s="192" t="s">
        <v>8724</v>
      </c>
      <c r="I2689" s="808"/>
      <c r="J2689" s="130"/>
    </row>
    <row r="2690" spans="1:10">
      <c r="A2690" s="36">
        <f t="shared" si="41"/>
        <v>2689</v>
      </c>
      <c r="B2690" s="100"/>
      <c r="C2690" s="154">
        <v>20130430</v>
      </c>
      <c r="D2690" s="142" t="s">
        <v>8835</v>
      </c>
      <c r="E2690" s="168" t="s">
        <v>10292</v>
      </c>
      <c r="F2690" s="154" t="s">
        <v>10293</v>
      </c>
      <c r="G2690" s="297" t="s">
        <v>10294</v>
      </c>
      <c r="H2690" s="192" t="s">
        <v>3771</v>
      </c>
      <c r="I2690" s="808"/>
      <c r="J2690" s="130"/>
    </row>
    <row r="2691" spans="1:10">
      <c r="A2691" s="36">
        <f t="shared" ref="A2691:A2753" si="42">1+A2690</f>
        <v>2690</v>
      </c>
      <c r="B2691" s="36"/>
      <c r="C2691" s="8">
        <v>20090111</v>
      </c>
      <c r="D2691" s="142" t="s">
        <v>14</v>
      </c>
      <c r="E2691" s="8" t="s">
        <v>603</v>
      </c>
      <c r="F2691" s="8"/>
      <c r="G2691" s="297" t="s">
        <v>10241</v>
      </c>
      <c r="H2691" s="192" t="s">
        <v>10295</v>
      </c>
      <c r="I2691" s="808"/>
      <c r="J2691" s="130"/>
    </row>
    <row r="2692" spans="1:10">
      <c r="A2692" s="36">
        <f t="shared" si="42"/>
        <v>2691</v>
      </c>
      <c r="B2692" s="36"/>
      <c r="C2692" s="142">
        <v>20110353</v>
      </c>
      <c r="D2692" s="142" t="s">
        <v>14</v>
      </c>
      <c r="E2692" s="8" t="s">
        <v>10296</v>
      </c>
      <c r="F2692" s="142"/>
      <c r="G2692" s="324" t="s">
        <v>10297</v>
      </c>
      <c r="H2692" s="192" t="s">
        <v>3961</v>
      </c>
      <c r="I2692" s="808"/>
      <c r="J2692" s="130"/>
    </row>
    <row r="2693" spans="1:10">
      <c r="A2693" s="36">
        <f t="shared" si="42"/>
        <v>2692</v>
      </c>
      <c r="B2693" s="36"/>
      <c r="C2693" s="142">
        <v>20120165</v>
      </c>
      <c r="D2693" s="8" t="s">
        <v>14</v>
      </c>
      <c r="E2693" s="8" t="s">
        <v>10298</v>
      </c>
      <c r="F2693" s="142"/>
      <c r="G2693" s="296" t="s">
        <v>3960</v>
      </c>
      <c r="H2693" s="192" t="s">
        <v>10299</v>
      </c>
      <c r="I2693" s="808"/>
      <c r="J2693" s="130"/>
    </row>
    <row r="2694" spans="1:10">
      <c r="A2694" s="36">
        <f t="shared" si="42"/>
        <v>2693</v>
      </c>
      <c r="B2694" s="36"/>
      <c r="C2694" s="142">
        <v>20120231</v>
      </c>
      <c r="D2694" s="8" t="s">
        <v>14</v>
      </c>
      <c r="E2694" s="8" t="s">
        <v>10300</v>
      </c>
      <c r="F2694" s="142"/>
      <c r="G2694" s="297" t="s">
        <v>10301</v>
      </c>
      <c r="H2694" s="192" t="s">
        <v>10041</v>
      </c>
      <c r="I2694" s="808"/>
      <c r="J2694" s="130"/>
    </row>
    <row r="2695" spans="1:10">
      <c r="A2695" s="36">
        <f t="shared" si="42"/>
        <v>2694</v>
      </c>
      <c r="B2695" s="36"/>
      <c r="C2695" s="142">
        <v>20130064</v>
      </c>
      <c r="D2695" s="8" t="s">
        <v>14</v>
      </c>
      <c r="E2695" s="8" t="s">
        <v>10302</v>
      </c>
      <c r="F2695" s="142"/>
      <c r="G2695" s="315" t="s">
        <v>10303</v>
      </c>
      <c r="H2695" s="192" t="s">
        <v>10304</v>
      </c>
      <c r="I2695" s="808"/>
      <c r="J2695" s="130"/>
    </row>
    <row r="2696" spans="1:10">
      <c r="A2696" s="36">
        <f t="shared" si="42"/>
        <v>2695</v>
      </c>
      <c r="B2696" s="36"/>
      <c r="C2696" s="142">
        <v>20070030</v>
      </c>
      <c r="D2696" s="142" t="s">
        <v>10305</v>
      </c>
      <c r="E2696" s="142" t="s">
        <v>10306</v>
      </c>
      <c r="F2696" s="142"/>
      <c r="G2696" s="297" t="s">
        <v>10307</v>
      </c>
      <c r="H2696" s="192" t="s">
        <v>9039</v>
      </c>
      <c r="I2696" s="808"/>
      <c r="J2696" s="130"/>
    </row>
    <row r="2697" spans="1:10">
      <c r="A2697" s="36">
        <f t="shared" si="42"/>
        <v>2696</v>
      </c>
      <c r="B2697" s="36"/>
      <c r="C2697" s="142">
        <v>20140197</v>
      </c>
      <c r="D2697" s="142" t="s">
        <v>214</v>
      </c>
      <c r="E2697" s="142" t="s">
        <v>10308</v>
      </c>
      <c r="F2697" s="142"/>
      <c r="G2697" s="295" t="s">
        <v>10309</v>
      </c>
      <c r="H2697" s="192" t="s">
        <v>10099</v>
      </c>
      <c r="I2697" s="808"/>
      <c r="J2697" s="130"/>
    </row>
    <row r="2698" spans="1:10">
      <c r="A2698" s="36">
        <f t="shared" si="42"/>
        <v>2697</v>
      </c>
      <c r="B2698" s="36"/>
      <c r="C2698" s="8">
        <v>20140240</v>
      </c>
      <c r="D2698" s="142" t="s">
        <v>14</v>
      </c>
      <c r="E2698" s="8" t="s">
        <v>316</v>
      </c>
      <c r="F2698" s="142"/>
      <c r="G2698" s="295" t="s">
        <v>10310</v>
      </c>
      <c r="H2698" s="192" t="s">
        <v>9334</v>
      </c>
      <c r="I2698" s="808"/>
      <c r="J2698" s="130"/>
    </row>
    <row r="2699" spans="1:10">
      <c r="A2699" s="36">
        <f t="shared" si="42"/>
        <v>2698</v>
      </c>
      <c r="B2699" s="36"/>
      <c r="C2699" s="8">
        <v>20090318</v>
      </c>
      <c r="D2699" s="8" t="s">
        <v>205</v>
      </c>
      <c r="E2699" s="8" t="s">
        <v>10311</v>
      </c>
      <c r="F2699" s="8" t="s">
        <v>10312</v>
      </c>
      <c r="G2699" s="296" t="s">
        <v>10313</v>
      </c>
      <c r="H2699" s="1239" t="s">
        <v>10314</v>
      </c>
      <c r="I2699" s="808"/>
      <c r="J2699" s="130"/>
    </row>
    <row r="2700" spans="1:10">
      <c r="A2700" s="36">
        <f t="shared" si="42"/>
        <v>2699</v>
      </c>
      <c r="B2700" s="36"/>
      <c r="C2700" s="142">
        <v>20100188</v>
      </c>
      <c r="D2700" s="8" t="s">
        <v>479</v>
      </c>
      <c r="E2700" s="8" t="s">
        <v>10315</v>
      </c>
      <c r="F2700" s="142" t="s">
        <v>10316</v>
      </c>
      <c r="G2700" s="297" t="s">
        <v>10218</v>
      </c>
      <c r="H2700" s="192" t="s">
        <v>9230</v>
      </c>
      <c r="I2700" s="808"/>
      <c r="J2700" s="130"/>
    </row>
    <row r="2701" spans="1:10">
      <c r="A2701" s="36">
        <f t="shared" si="42"/>
        <v>2700</v>
      </c>
      <c r="B2701" s="36"/>
      <c r="C2701" s="8">
        <v>20050123</v>
      </c>
      <c r="D2701" s="8" t="s">
        <v>151</v>
      </c>
      <c r="E2701" s="8" t="s">
        <v>10317</v>
      </c>
      <c r="F2701" s="8" t="s">
        <v>10318</v>
      </c>
      <c r="G2701" s="297" t="s">
        <v>10319</v>
      </c>
      <c r="H2701" s="192" t="s">
        <v>9230</v>
      </c>
      <c r="I2701" s="808"/>
      <c r="J2701" s="130"/>
    </row>
    <row r="2702" spans="1:10">
      <c r="A2702" s="36">
        <f t="shared" si="42"/>
        <v>2701</v>
      </c>
      <c r="B2702" s="36"/>
      <c r="C2702" s="142">
        <v>20120185</v>
      </c>
      <c r="D2702" s="8" t="s">
        <v>119</v>
      </c>
      <c r="E2702" s="8" t="s">
        <v>10320</v>
      </c>
      <c r="F2702" s="142" t="s">
        <v>10321</v>
      </c>
      <c r="G2702" s="297" t="s">
        <v>10218</v>
      </c>
      <c r="H2702" s="192" t="s">
        <v>6969</v>
      </c>
      <c r="I2702" s="808"/>
      <c r="J2702" s="130"/>
    </row>
    <row r="2703" spans="1:10">
      <c r="A2703" s="36">
        <f t="shared" si="42"/>
        <v>2702</v>
      </c>
      <c r="B2703" s="36"/>
      <c r="C2703" s="142">
        <v>20120310</v>
      </c>
      <c r="D2703" s="142" t="s">
        <v>205</v>
      </c>
      <c r="E2703" s="8" t="s">
        <v>10322</v>
      </c>
      <c r="F2703" s="142" t="s">
        <v>10323</v>
      </c>
      <c r="G2703" s="297" t="s">
        <v>10324</v>
      </c>
      <c r="H2703" s="192" t="s">
        <v>8724</v>
      </c>
      <c r="I2703" s="143"/>
      <c r="J2703" s="130"/>
    </row>
    <row r="2704" spans="1:10">
      <c r="A2704" s="36">
        <f t="shared" si="42"/>
        <v>2703</v>
      </c>
      <c r="B2704" s="36"/>
      <c r="C2704" s="142">
        <v>20120360</v>
      </c>
      <c r="D2704" s="142" t="s">
        <v>205</v>
      </c>
      <c r="E2704" s="8" t="s">
        <v>10325</v>
      </c>
      <c r="F2704" s="142" t="s">
        <v>10326</v>
      </c>
      <c r="G2704" s="297" t="s">
        <v>10218</v>
      </c>
      <c r="H2704" s="192" t="s">
        <v>9230</v>
      </c>
      <c r="I2704" s="808"/>
      <c r="J2704" s="130"/>
    </row>
    <row r="2705" spans="1:10">
      <c r="A2705" s="36">
        <f t="shared" si="42"/>
        <v>2704</v>
      </c>
      <c r="B2705" s="36"/>
      <c r="C2705" s="142">
        <v>20120376</v>
      </c>
      <c r="D2705" s="142" t="s">
        <v>205</v>
      </c>
      <c r="E2705" s="8" t="s">
        <v>10327</v>
      </c>
      <c r="F2705" s="142" t="s">
        <v>10328</v>
      </c>
      <c r="G2705" s="297" t="s">
        <v>10301</v>
      </c>
      <c r="H2705" s="192" t="s">
        <v>10329</v>
      </c>
      <c r="I2705" s="143"/>
      <c r="J2705" s="130"/>
    </row>
    <row r="2706" spans="1:10">
      <c r="A2706" s="36">
        <f t="shared" si="42"/>
        <v>2705</v>
      </c>
      <c r="B2706" s="36"/>
      <c r="C2706" s="142">
        <v>20120403</v>
      </c>
      <c r="D2706" s="142" t="s">
        <v>205</v>
      </c>
      <c r="E2706" s="8" t="s">
        <v>10330</v>
      </c>
      <c r="F2706" s="142" t="s">
        <v>10331</v>
      </c>
      <c r="G2706" s="297" t="s">
        <v>10332</v>
      </c>
      <c r="H2706" s="192" t="s">
        <v>8724</v>
      </c>
      <c r="I2706" s="143"/>
      <c r="J2706" s="130"/>
    </row>
    <row r="2707" spans="1:10">
      <c r="A2707" s="36">
        <f t="shared" si="42"/>
        <v>2706</v>
      </c>
      <c r="B2707" s="36"/>
      <c r="C2707" s="142">
        <v>20130078</v>
      </c>
      <c r="D2707" s="142" t="s">
        <v>205</v>
      </c>
      <c r="E2707" s="8" t="s">
        <v>10333</v>
      </c>
      <c r="F2707" s="8" t="s">
        <v>10334</v>
      </c>
      <c r="G2707" s="297" t="s">
        <v>10218</v>
      </c>
      <c r="H2707" s="192" t="s">
        <v>8724</v>
      </c>
      <c r="I2707" s="808"/>
      <c r="J2707" s="130"/>
    </row>
    <row r="2708" spans="1:10">
      <c r="A2708" s="36">
        <f t="shared" si="42"/>
        <v>2707</v>
      </c>
      <c r="B2708" s="36"/>
      <c r="C2708" s="142">
        <v>20130225</v>
      </c>
      <c r="D2708" s="142" t="s">
        <v>205</v>
      </c>
      <c r="E2708" s="8" t="s">
        <v>10335</v>
      </c>
      <c r="F2708" s="142" t="s">
        <v>10336</v>
      </c>
      <c r="G2708" s="297" t="s">
        <v>10218</v>
      </c>
      <c r="H2708" s="192" t="s">
        <v>8754</v>
      </c>
      <c r="I2708" s="808"/>
      <c r="J2708" s="130"/>
    </row>
    <row r="2709" spans="1:10">
      <c r="A2709" s="36">
        <f t="shared" si="42"/>
        <v>2708</v>
      </c>
      <c r="B2709" s="36"/>
      <c r="C2709" s="142">
        <v>20110331</v>
      </c>
      <c r="D2709" s="142" t="s">
        <v>28</v>
      </c>
      <c r="E2709" s="8" t="s">
        <v>10337</v>
      </c>
      <c r="F2709" s="142" t="s">
        <v>10338</v>
      </c>
      <c r="G2709" s="297" t="s">
        <v>10218</v>
      </c>
      <c r="H2709" s="192" t="s">
        <v>3889</v>
      </c>
      <c r="I2709" s="143"/>
      <c r="J2709" s="130"/>
    </row>
    <row r="2710" spans="1:10">
      <c r="A2710" s="36">
        <f t="shared" si="42"/>
        <v>2709</v>
      </c>
      <c r="B2710" s="36"/>
      <c r="C2710" s="142">
        <v>20130136</v>
      </c>
      <c r="D2710" s="8" t="s">
        <v>264</v>
      </c>
      <c r="E2710" s="8" t="s">
        <v>10339</v>
      </c>
      <c r="F2710" s="142" t="s">
        <v>10340</v>
      </c>
      <c r="G2710" s="297" t="s">
        <v>10218</v>
      </c>
      <c r="H2710" s="192" t="s">
        <v>10341</v>
      </c>
      <c r="I2710" s="808"/>
      <c r="J2710" s="130"/>
    </row>
    <row r="2711" spans="1:10">
      <c r="A2711" s="36">
        <f t="shared" si="42"/>
        <v>2710</v>
      </c>
      <c r="B2711" s="36"/>
      <c r="C2711" s="142">
        <v>20130454</v>
      </c>
      <c r="D2711" s="142" t="s">
        <v>10342</v>
      </c>
      <c r="E2711" s="8" t="s">
        <v>10337</v>
      </c>
      <c r="F2711" s="142" t="s">
        <v>10338</v>
      </c>
      <c r="G2711" s="297" t="s">
        <v>10218</v>
      </c>
      <c r="H2711" s="192" t="s">
        <v>3889</v>
      </c>
      <c r="I2711" s="808"/>
      <c r="J2711" s="130"/>
    </row>
    <row r="2712" spans="1:10">
      <c r="A2712" s="36">
        <f t="shared" si="42"/>
        <v>2711</v>
      </c>
      <c r="B2712" s="100"/>
      <c r="C2712" s="154">
        <v>20140074</v>
      </c>
      <c r="D2712" s="168" t="s">
        <v>32</v>
      </c>
      <c r="E2712" s="142" t="s">
        <v>10343</v>
      </c>
      <c r="F2712" s="142" t="s">
        <v>8853</v>
      </c>
      <c r="G2712" s="297" t="s">
        <v>10344</v>
      </c>
      <c r="H2712" s="192" t="s">
        <v>10041</v>
      </c>
      <c r="I2712" s="143"/>
      <c r="J2712" s="130"/>
    </row>
    <row r="2713" spans="1:10">
      <c r="A2713" s="36">
        <f t="shared" si="42"/>
        <v>2712</v>
      </c>
      <c r="B2713" s="100"/>
      <c r="C2713" s="154">
        <v>20140116</v>
      </c>
      <c r="D2713" s="168" t="s">
        <v>32</v>
      </c>
      <c r="E2713" s="168" t="s">
        <v>9679</v>
      </c>
      <c r="F2713" s="154" t="s">
        <v>9680</v>
      </c>
      <c r="G2713" s="296" t="s">
        <v>10345</v>
      </c>
      <c r="H2713" s="192" t="s">
        <v>9230</v>
      </c>
      <c r="I2713" s="808"/>
      <c r="J2713" s="130"/>
    </row>
    <row r="2714" spans="1:10">
      <c r="A2714" s="36">
        <f t="shared" si="42"/>
        <v>2713</v>
      </c>
      <c r="B2714" s="100"/>
      <c r="C2714" s="154">
        <v>20140123</v>
      </c>
      <c r="D2714" s="168" t="s">
        <v>32</v>
      </c>
      <c r="E2714" s="168" t="s">
        <v>10346</v>
      </c>
      <c r="F2714" s="154" t="s">
        <v>10347</v>
      </c>
      <c r="G2714" s="296" t="s">
        <v>10345</v>
      </c>
      <c r="H2714" s="192" t="s">
        <v>3961</v>
      </c>
      <c r="I2714" s="808"/>
      <c r="J2714" s="130"/>
    </row>
    <row r="2715" spans="1:10">
      <c r="A2715" s="36">
        <f t="shared" si="42"/>
        <v>2714</v>
      </c>
      <c r="B2715" s="100"/>
      <c r="C2715" s="154">
        <v>20140178</v>
      </c>
      <c r="D2715" s="168" t="s">
        <v>32</v>
      </c>
      <c r="E2715" s="168" t="s">
        <v>286</v>
      </c>
      <c r="F2715" s="154" t="s">
        <v>287</v>
      </c>
      <c r="G2715" s="297" t="s">
        <v>10344</v>
      </c>
      <c r="H2715" s="192" t="s">
        <v>10348</v>
      </c>
      <c r="I2715" s="808"/>
      <c r="J2715" s="130"/>
    </row>
    <row r="2716" spans="1:10">
      <c r="A2716" s="36">
        <f t="shared" si="42"/>
        <v>2715</v>
      </c>
      <c r="B2716" s="100"/>
      <c r="C2716" s="154">
        <v>20140234</v>
      </c>
      <c r="D2716" s="168" t="s">
        <v>32</v>
      </c>
      <c r="E2716" s="168" t="s">
        <v>10349</v>
      </c>
      <c r="F2716" s="154" t="s">
        <v>10350</v>
      </c>
      <c r="G2716" s="298" t="s">
        <v>10351</v>
      </c>
      <c r="H2716" s="192" t="s">
        <v>10352</v>
      </c>
      <c r="I2716" s="808"/>
      <c r="J2716" s="130"/>
    </row>
    <row r="2717" spans="1:10">
      <c r="A2717" s="36">
        <f t="shared" si="42"/>
        <v>2716</v>
      </c>
      <c r="B2717" s="100"/>
      <c r="C2717" s="154">
        <v>20100390</v>
      </c>
      <c r="D2717" s="143" t="s">
        <v>205</v>
      </c>
      <c r="E2717" s="168" t="s">
        <v>6817</v>
      </c>
      <c r="F2717" s="154" t="s">
        <v>10353</v>
      </c>
      <c r="G2717" s="298" t="s">
        <v>10354</v>
      </c>
      <c r="H2717" s="246" t="s">
        <v>10355</v>
      </c>
      <c r="I2717" s="808"/>
      <c r="J2717" s="130"/>
    </row>
    <row r="2718" spans="1:10">
      <c r="A2718" s="36">
        <f t="shared" si="42"/>
        <v>2717</v>
      </c>
      <c r="B2718" s="100"/>
      <c r="C2718" s="154">
        <v>20140288</v>
      </c>
      <c r="D2718" s="154" t="s">
        <v>32</v>
      </c>
      <c r="E2718" s="168" t="s">
        <v>10356</v>
      </c>
      <c r="F2718" s="154" t="s">
        <v>10357</v>
      </c>
      <c r="G2718" s="298" t="s">
        <v>10236</v>
      </c>
      <c r="H2718" s="247" t="s">
        <v>10099</v>
      </c>
      <c r="I2718" s="808"/>
      <c r="J2718" s="130"/>
    </row>
    <row r="2719" spans="1:10">
      <c r="A2719" s="36">
        <f t="shared" si="42"/>
        <v>2718</v>
      </c>
      <c r="B2719" s="100"/>
      <c r="C2719" s="154">
        <v>20140305</v>
      </c>
      <c r="D2719" s="154" t="s">
        <v>32</v>
      </c>
      <c r="E2719" s="168" t="s">
        <v>10358</v>
      </c>
      <c r="F2719" s="154" t="s">
        <v>8161</v>
      </c>
      <c r="G2719" s="298" t="s">
        <v>10236</v>
      </c>
      <c r="H2719" s="247" t="s">
        <v>9039</v>
      </c>
      <c r="I2719" s="808"/>
      <c r="J2719" s="130"/>
    </row>
    <row r="2720" spans="1:10">
      <c r="A2720" s="36">
        <f t="shared" si="42"/>
        <v>2719</v>
      </c>
      <c r="B2720" s="100"/>
      <c r="C2720" s="154">
        <v>20140320</v>
      </c>
      <c r="D2720" s="154" t="s">
        <v>32</v>
      </c>
      <c r="E2720" s="168" t="s">
        <v>10359</v>
      </c>
      <c r="F2720" s="154" t="s">
        <v>10360</v>
      </c>
      <c r="G2720" s="298" t="s">
        <v>10236</v>
      </c>
      <c r="H2720" s="247" t="s">
        <v>9334</v>
      </c>
      <c r="I2720" s="808"/>
      <c r="J2720" s="130"/>
    </row>
    <row r="2721" spans="1:10">
      <c r="A2721" s="36">
        <f t="shared" si="42"/>
        <v>2720</v>
      </c>
      <c r="B2721" s="36"/>
      <c r="C2721" s="8">
        <v>20090063</v>
      </c>
      <c r="D2721" s="8" t="s">
        <v>572</v>
      </c>
      <c r="E2721" s="8" t="s">
        <v>10361</v>
      </c>
      <c r="F2721" s="8" t="s">
        <v>10362</v>
      </c>
      <c r="G2721" s="297" t="s">
        <v>10218</v>
      </c>
      <c r="H2721" s="192" t="s">
        <v>3750</v>
      </c>
      <c r="I2721" s="808"/>
      <c r="J2721" s="130"/>
    </row>
    <row r="2722" spans="1:10">
      <c r="A2722" s="36">
        <f t="shared" si="42"/>
        <v>2721</v>
      </c>
      <c r="B2722" s="36"/>
      <c r="C2722" s="8">
        <v>20090208</v>
      </c>
      <c r="D2722" s="8" t="s">
        <v>572</v>
      </c>
      <c r="E2722" s="8" t="s">
        <v>10363</v>
      </c>
      <c r="F2722" s="8" t="s">
        <v>10364</v>
      </c>
      <c r="G2722" s="297" t="s">
        <v>10218</v>
      </c>
      <c r="H2722" s="192" t="s">
        <v>9334</v>
      </c>
      <c r="I2722" s="808"/>
      <c r="J2722" s="130"/>
    </row>
    <row r="2723" spans="1:10">
      <c r="A2723" s="36">
        <f t="shared" si="42"/>
        <v>2722</v>
      </c>
      <c r="B2723" s="36"/>
      <c r="C2723" s="142">
        <v>20110326</v>
      </c>
      <c r="D2723" s="142" t="s">
        <v>468</v>
      </c>
      <c r="E2723" s="8" t="s">
        <v>10365</v>
      </c>
      <c r="F2723" s="142" t="s">
        <v>10366</v>
      </c>
      <c r="G2723" s="297" t="s">
        <v>10367</v>
      </c>
      <c r="H2723" s="192" t="s">
        <v>3961</v>
      </c>
      <c r="I2723" s="143" t="s">
        <v>10368</v>
      </c>
      <c r="J2723" s="130"/>
    </row>
    <row r="2724" spans="1:10">
      <c r="A2724" s="36">
        <f t="shared" si="42"/>
        <v>2723</v>
      </c>
      <c r="B2724" s="36"/>
      <c r="C2724" s="142">
        <v>20120044</v>
      </c>
      <c r="D2724" s="142" t="s">
        <v>10369</v>
      </c>
      <c r="E2724" s="8" t="s">
        <v>10370</v>
      </c>
      <c r="F2724" s="142" t="s">
        <v>10371</v>
      </c>
      <c r="G2724" s="297" t="s">
        <v>10218</v>
      </c>
      <c r="H2724" s="192" t="s">
        <v>9230</v>
      </c>
      <c r="I2724" s="808"/>
      <c r="J2724" s="130"/>
    </row>
    <row r="2725" spans="1:10">
      <c r="A2725" s="36">
        <f t="shared" si="42"/>
        <v>2724</v>
      </c>
      <c r="B2725" s="36"/>
      <c r="C2725" s="8">
        <v>20120157</v>
      </c>
      <c r="D2725" s="142" t="s">
        <v>468</v>
      </c>
      <c r="E2725" s="8" t="s">
        <v>10372</v>
      </c>
      <c r="F2725" s="8" t="s">
        <v>10373</v>
      </c>
      <c r="G2725" s="297" t="s">
        <v>10374</v>
      </c>
      <c r="H2725" s="192" t="s">
        <v>3961</v>
      </c>
      <c r="I2725" s="808"/>
      <c r="J2725" s="130"/>
    </row>
    <row r="2726" spans="1:10">
      <c r="A2726" s="36">
        <f t="shared" si="42"/>
        <v>2725</v>
      </c>
      <c r="B2726" s="36"/>
      <c r="C2726" s="142">
        <v>20120174</v>
      </c>
      <c r="D2726" s="142" t="s">
        <v>468</v>
      </c>
      <c r="E2726" s="8" t="s">
        <v>10375</v>
      </c>
      <c r="F2726" s="142" t="s">
        <v>10376</v>
      </c>
      <c r="G2726" s="297" t="s">
        <v>10218</v>
      </c>
      <c r="H2726" s="192" t="s">
        <v>9334</v>
      </c>
      <c r="I2726" s="808"/>
      <c r="J2726" s="130"/>
    </row>
    <row r="2727" spans="1:10">
      <c r="A2727" s="36">
        <f t="shared" si="42"/>
        <v>2726</v>
      </c>
      <c r="B2727" s="36"/>
      <c r="C2727" s="142">
        <v>20120265</v>
      </c>
      <c r="D2727" s="142" t="s">
        <v>393</v>
      </c>
      <c r="E2727" s="8" t="s">
        <v>10377</v>
      </c>
      <c r="F2727" s="142" t="s">
        <v>10378</v>
      </c>
      <c r="G2727" s="297" t="s">
        <v>10379</v>
      </c>
      <c r="H2727" s="192" t="s">
        <v>8724</v>
      </c>
      <c r="I2727" s="808"/>
      <c r="J2727" s="130"/>
    </row>
    <row r="2728" spans="1:10">
      <c r="A2728" s="36">
        <f t="shared" si="42"/>
        <v>2727</v>
      </c>
      <c r="B2728" s="36"/>
      <c r="C2728" s="142">
        <v>20120394</v>
      </c>
      <c r="D2728" s="142" t="s">
        <v>468</v>
      </c>
      <c r="E2728" s="8" t="s">
        <v>10380</v>
      </c>
      <c r="F2728" s="142" t="s">
        <v>10381</v>
      </c>
      <c r="G2728" s="297" t="s">
        <v>10218</v>
      </c>
      <c r="H2728" s="192" t="s">
        <v>9334</v>
      </c>
      <c r="I2728" s="808"/>
      <c r="J2728" s="130"/>
    </row>
    <row r="2729" spans="1:10">
      <c r="A2729" s="36">
        <f t="shared" si="42"/>
        <v>2728</v>
      </c>
      <c r="B2729" s="944"/>
      <c r="C2729" s="248">
        <v>20120444</v>
      </c>
      <c r="D2729" s="142" t="s">
        <v>323</v>
      </c>
      <c r="E2729" s="8" t="s">
        <v>324</v>
      </c>
      <c r="F2729" s="142" t="s">
        <v>325</v>
      </c>
      <c r="G2729" s="297" t="s">
        <v>3502</v>
      </c>
      <c r="H2729" s="192" t="s">
        <v>10030</v>
      </c>
      <c r="I2729" s="808"/>
      <c r="J2729" s="130"/>
    </row>
    <row r="2730" spans="1:10">
      <c r="A2730" s="36">
        <f t="shared" si="42"/>
        <v>2729</v>
      </c>
      <c r="B2730" s="36"/>
      <c r="C2730" s="142">
        <v>20130155</v>
      </c>
      <c r="D2730" s="142" t="s">
        <v>309</v>
      </c>
      <c r="E2730" s="8" t="s">
        <v>10382</v>
      </c>
      <c r="F2730" s="142" t="s">
        <v>10383</v>
      </c>
      <c r="G2730" s="297" t="s">
        <v>10218</v>
      </c>
      <c r="H2730" s="192" t="s">
        <v>10341</v>
      </c>
      <c r="I2730" s="808"/>
      <c r="J2730" s="130"/>
    </row>
    <row r="2731" spans="1:10">
      <c r="A2731" s="36">
        <f t="shared" si="42"/>
        <v>2730</v>
      </c>
      <c r="B2731" s="36"/>
      <c r="C2731" s="142">
        <v>20130269</v>
      </c>
      <c r="D2731" s="142" t="s">
        <v>97</v>
      </c>
      <c r="E2731" s="142" t="s">
        <v>10384</v>
      </c>
      <c r="F2731" s="142" t="s">
        <v>10385</v>
      </c>
      <c r="G2731" s="297" t="s">
        <v>10386</v>
      </c>
      <c r="H2731" s="192" t="s">
        <v>10041</v>
      </c>
      <c r="I2731" s="142"/>
      <c r="J2731" s="130"/>
    </row>
    <row r="2732" spans="1:10">
      <c r="A2732" s="36">
        <f t="shared" si="42"/>
        <v>2731</v>
      </c>
      <c r="B2732" s="36"/>
      <c r="C2732" s="142">
        <v>20130294</v>
      </c>
      <c r="D2732" s="142" t="s">
        <v>309</v>
      </c>
      <c r="E2732" s="8" t="s">
        <v>10387</v>
      </c>
      <c r="F2732" s="142" t="s">
        <v>10388</v>
      </c>
      <c r="G2732" s="297" t="s">
        <v>10218</v>
      </c>
      <c r="H2732" s="192" t="s">
        <v>3750</v>
      </c>
      <c r="I2732" s="808"/>
      <c r="J2732" s="130"/>
    </row>
    <row r="2733" spans="1:10">
      <c r="A2733" s="36">
        <f t="shared" si="42"/>
        <v>2732</v>
      </c>
      <c r="B2733" s="36"/>
      <c r="C2733" s="142">
        <v>20130317</v>
      </c>
      <c r="D2733" s="142" t="s">
        <v>309</v>
      </c>
      <c r="E2733" s="8" t="s">
        <v>10389</v>
      </c>
      <c r="F2733" s="142" t="s">
        <v>10390</v>
      </c>
      <c r="G2733" s="297" t="s">
        <v>10218</v>
      </c>
      <c r="H2733" s="192" t="s">
        <v>8754</v>
      </c>
      <c r="I2733" s="808"/>
      <c r="J2733" s="130"/>
    </row>
    <row r="2734" spans="1:10">
      <c r="A2734" s="36">
        <f t="shared" si="42"/>
        <v>2733</v>
      </c>
      <c r="B2734" s="36"/>
      <c r="C2734" s="142">
        <v>20140259</v>
      </c>
      <c r="D2734" s="142" t="s">
        <v>309</v>
      </c>
      <c r="E2734" s="142" t="s">
        <v>10391</v>
      </c>
      <c r="F2734" s="142" t="s">
        <v>10392</v>
      </c>
      <c r="G2734" s="297" t="s">
        <v>10393</v>
      </c>
      <c r="H2734" s="192" t="s">
        <v>10394</v>
      </c>
      <c r="I2734" s="808"/>
      <c r="J2734" s="130"/>
    </row>
    <row r="2735" spans="1:10">
      <c r="A2735" s="36">
        <f t="shared" si="42"/>
        <v>2734</v>
      </c>
      <c r="B2735" s="36"/>
      <c r="C2735" s="142">
        <v>20140311</v>
      </c>
      <c r="D2735" s="142" t="s">
        <v>97</v>
      </c>
      <c r="E2735" s="142" t="s">
        <v>10395</v>
      </c>
      <c r="F2735" s="142" t="s">
        <v>10396</v>
      </c>
      <c r="G2735" s="324" t="s">
        <v>10397</v>
      </c>
      <c r="H2735" s="192" t="s">
        <v>10099</v>
      </c>
      <c r="I2735" s="808"/>
      <c r="J2735" s="130"/>
    </row>
    <row r="2736" spans="1:10">
      <c r="A2736" s="36">
        <f t="shared" si="42"/>
        <v>2735</v>
      </c>
      <c r="B2736" s="36"/>
      <c r="C2736" s="8">
        <v>20140241</v>
      </c>
      <c r="D2736" s="8" t="s">
        <v>149</v>
      </c>
      <c r="E2736" s="8" t="s">
        <v>10398</v>
      </c>
      <c r="F2736" s="249"/>
      <c r="G2736" s="296" t="s">
        <v>10307</v>
      </c>
      <c r="H2736" s="243" t="s">
        <v>10099</v>
      </c>
      <c r="I2736" s="808"/>
      <c r="J2736" s="130"/>
    </row>
    <row r="2737" spans="1:10">
      <c r="A2737" s="36">
        <f t="shared" si="42"/>
        <v>2736</v>
      </c>
      <c r="B2737" s="36"/>
      <c r="C2737" s="142">
        <v>20130228</v>
      </c>
      <c r="D2737" s="142" t="s">
        <v>51</v>
      </c>
      <c r="E2737" s="8" t="s">
        <v>10399</v>
      </c>
      <c r="F2737" s="142" t="s">
        <v>3581</v>
      </c>
      <c r="G2737" s="297" t="s">
        <v>10218</v>
      </c>
      <c r="H2737" s="192" t="s">
        <v>3961</v>
      </c>
      <c r="I2737" s="808"/>
      <c r="J2737" s="130"/>
    </row>
    <row r="2738" spans="1:10">
      <c r="A2738" s="36">
        <f t="shared" si="42"/>
        <v>2737</v>
      </c>
      <c r="B2738" s="36"/>
      <c r="C2738" s="142">
        <v>20130377</v>
      </c>
      <c r="D2738" s="142" t="s">
        <v>1080</v>
      </c>
      <c r="E2738" s="8" t="s">
        <v>10400</v>
      </c>
      <c r="F2738" s="142"/>
      <c r="G2738" s="298" t="s">
        <v>10250</v>
      </c>
      <c r="H2738" s="192" t="s">
        <v>10401</v>
      </c>
      <c r="I2738" s="808"/>
      <c r="J2738" s="130"/>
    </row>
    <row r="2739" spans="1:10">
      <c r="A2739" s="36">
        <f t="shared" si="42"/>
        <v>2738</v>
      </c>
      <c r="B2739" s="36"/>
      <c r="C2739" s="142">
        <v>20140070</v>
      </c>
      <c r="D2739" s="154" t="s">
        <v>10089</v>
      </c>
      <c r="E2739" s="142" t="s">
        <v>10402</v>
      </c>
      <c r="F2739" s="250"/>
      <c r="G2739" s="295" t="s">
        <v>10403</v>
      </c>
      <c r="H2739" s="243" t="s">
        <v>8724</v>
      </c>
      <c r="I2739" s="808"/>
      <c r="J2739" s="130"/>
    </row>
    <row r="2740" spans="1:10">
      <c r="A2740" s="36">
        <f t="shared" si="42"/>
        <v>2739</v>
      </c>
      <c r="B2740" s="36"/>
      <c r="C2740" s="142">
        <v>20140071</v>
      </c>
      <c r="D2740" s="154" t="s">
        <v>10089</v>
      </c>
      <c r="E2740" s="142" t="s">
        <v>10404</v>
      </c>
      <c r="F2740" s="250"/>
      <c r="G2740" s="315" t="s">
        <v>10405</v>
      </c>
      <c r="H2740" s="192" t="s">
        <v>10041</v>
      </c>
      <c r="I2740" s="143"/>
      <c r="J2740" s="130"/>
    </row>
    <row r="2741" spans="1:10">
      <c r="A2741" s="36">
        <f t="shared" si="42"/>
        <v>2740</v>
      </c>
      <c r="B2741" s="36"/>
      <c r="C2741" s="142">
        <v>20140215</v>
      </c>
      <c r="D2741" s="142" t="s">
        <v>320</v>
      </c>
      <c r="E2741" s="142" t="s">
        <v>10406</v>
      </c>
      <c r="F2741" s="142"/>
      <c r="G2741" s="297" t="s">
        <v>10407</v>
      </c>
      <c r="H2741" s="243" t="s">
        <v>3771</v>
      </c>
      <c r="I2741" s="808"/>
      <c r="J2741" s="130"/>
    </row>
    <row r="2742" spans="1:10">
      <c r="A2742" s="36">
        <f t="shared" si="42"/>
        <v>2741</v>
      </c>
      <c r="B2742" s="36"/>
      <c r="C2742" s="142">
        <v>20140223</v>
      </c>
      <c r="D2742" s="142" t="s">
        <v>320</v>
      </c>
      <c r="E2742" s="142" t="s">
        <v>10408</v>
      </c>
      <c r="F2742" s="142" t="s">
        <v>10409</v>
      </c>
      <c r="G2742" s="297" t="s">
        <v>10407</v>
      </c>
      <c r="H2742" s="243" t="s">
        <v>3771</v>
      </c>
      <c r="I2742" s="808"/>
      <c r="J2742" s="130"/>
    </row>
    <row r="2743" spans="1:10">
      <c r="A2743" s="36">
        <f t="shared" si="42"/>
        <v>2742</v>
      </c>
      <c r="B2743" s="36"/>
      <c r="C2743" s="142">
        <v>20140248</v>
      </c>
      <c r="D2743" s="142" t="s">
        <v>320</v>
      </c>
      <c r="E2743" s="142" t="s">
        <v>10410</v>
      </c>
      <c r="F2743" s="142"/>
      <c r="G2743" s="297" t="s">
        <v>10367</v>
      </c>
      <c r="H2743" s="243" t="s">
        <v>3750</v>
      </c>
      <c r="I2743" s="808"/>
      <c r="J2743" s="130"/>
    </row>
    <row r="2744" spans="1:10">
      <c r="A2744" s="36">
        <f t="shared" si="42"/>
        <v>2743</v>
      </c>
      <c r="B2744" s="36"/>
      <c r="C2744" s="142">
        <v>20140255</v>
      </c>
      <c r="D2744" s="154" t="s">
        <v>320</v>
      </c>
      <c r="E2744" s="142" t="s">
        <v>10411</v>
      </c>
      <c r="F2744" s="142"/>
      <c r="G2744" s="297" t="s">
        <v>10412</v>
      </c>
      <c r="H2744" s="192" t="s">
        <v>8724</v>
      </c>
      <c r="I2744" s="808"/>
      <c r="J2744" s="130"/>
    </row>
    <row r="2745" spans="1:10">
      <c r="A2745" s="36">
        <f t="shared" si="42"/>
        <v>2744</v>
      </c>
      <c r="B2745" s="36"/>
      <c r="C2745" s="142">
        <v>20140257</v>
      </c>
      <c r="D2745" s="154" t="s">
        <v>320</v>
      </c>
      <c r="E2745" s="142" t="s">
        <v>10413</v>
      </c>
      <c r="F2745" s="142"/>
      <c r="G2745" s="297" t="s">
        <v>10297</v>
      </c>
      <c r="H2745" s="192" t="s">
        <v>3750</v>
      </c>
      <c r="I2745" s="143"/>
      <c r="J2745" s="130"/>
    </row>
    <row r="2746" spans="1:10">
      <c r="A2746" s="36">
        <f t="shared" si="42"/>
        <v>2745</v>
      </c>
      <c r="B2746" s="36"/>
      <c r="C2746" s="142">
        <v>20140286</v>
      </c>
      <c r="D2746" s="154" t="s">
        <v>320</v>
      </c>
      <c r="E2746" s="142" t="s">
        <v>10414</v>
      </c>
      <c r="F2746" s="142"/>
      <c r="G2746" s="297" t="s">
        <v>10415</v>
      </c>
      <c r="H2746" s="192" t="s">
        <v>10041</v>
      </c>
      <c r="I2746" s="143"/>
      <c r="J2746" s="130"/>
    </row>
    <row r="2747" spans="1:10">
      <c r="A2747" s="36">
        <f t="shared" si="42"/>
        <v>2746</v>
      </c>
      <c r="B2747" s="36"/>
      <c r="C2747" s="142">
        <v>20140291</v>
      </c>
      <c r="D2747" s="142" t="s">
        <v>54</v>
      </c>
      <c r="E2747" s="142" t="s">
        <v>10416</v>
      </c>
      <c r="F2747" s="142" t="s">
        <v>10417</v>
      </c>
      <c r="G2747" s="297" t="s">
        <v>10236</v>
      </c>
      <c r="H2747" s="192" t="s">
        <v>10099</v>
      </c>
      <c r="I2747" s="808"/>
      <c r="J2747" s="130"/>
    </row>
    <row r="2748" spans="1:10">
      <c r="A2748" s="36">
        <f t="shared" si="42"/>
        <v>2747</v>
      </c>
      <c r="B2748" s="36"/>
      <c r="C2748" s="142">
        <v>20140314</v>
      </c>
      <c r="D2748" s="154" t="s">
        <v>25</v>
      </c>
      <c r="E2748" s="8" t="s">
        <v>10418</v>
      </c>
      <c r="F2748" s="142"/>
      <c r="G2748" s="297" t="s">
        <v>10419</v>
      </c>
      <c r="H2748" s="192" t="s">
        <v>9334</v>
      </c>
      <c r="I2748" s="808"/>
      <c r="J2748" s="130"/>
    </row>
    <row r="2749" spans="1:10">
      <c r="A2749" s="36">
        <f t="shared" si="42"/>
        <v>2748</v>
      </c>
      <c r="B2749" s="36"/>
      <c r="C2749" s="142">
        <v>20140316</v>
      </c>
      <c r="D2749" s="142" t="s">
        <v>320</v>
      </c>
      <c r="E2749" s="8" t="s">
        <v>10420</v>
      </c>
      <c r="F2749" s="142"/>
      <c r="G2749" s="297" t="s">
        <v>10421</v>
      </c>
      <c r="H2749" s="192" t="s">
        <v>10422</v>
      </c>
      <c r="I2749" s="808"/>
      <c r="J2749" s="130"/>
    </row>
    <row r="2750" spans="1:10">
      <c r="A2750" s="36">
        <f t="shared" si="42"/>
        <v>2749</v>
      </c>
      <c r="B2750" s="36"/>
      <c r="C2750" s="142">
        <v>20140317</v>
      </c>
      <c r="D2750" s="142" t="s">
        <v>320</v>
      </c>
      <c r="E2750" s="8" t="s">
        <v>10423</v>
      </c>
      <c r="F2750" s="142"/>
      <c r="G2750" s="297" t="s">
        <v>10421</v>
      </c>
      <c r="H2750" s="192" t="s">
        <v>10422</v>
      </c>
      <c r="I2750" s="808"/>
      <c r="J2750" s="130"/>
    </row>
    <row r="2751" spans="1:10">
      <c r="A2751" s="36">
        <f t="shared" si="42"/>
        <v>2750</v>
      </c>
      <c r="B2751" s="36"/>
      <c r="C2751" s="142">
        <v>20140344</v>
      </c>
      <c r="D2751" s="142" t="s">
        <v>503</v>
      </c>
      <c r="E2751" s="8" t="s">
        <v>10424</v>
      </c>
      <c r="F2751" s="142"/>
      <c r="G2751" s="297" t="s">
        <v>10425</v>
      </c>
      <c r="H2751" s="192" t="s">
        <v>10426</v>
      </c>
      <c r="I2751" s="808"/>
      <c r="J2751" s="130"/>
    </row>
    <row r="2752" spans="1:10">
      <c r="A2752" s="36">
        <f t="shared" si="42"/>
        <v>2751</v>
      </c>
      <c r="B2752" s="36"/>
      <c r="C2752" s="142">
        <v>20120311</v>
      </c>
      <c r="D2752" s="142" t="s">
        <v>10427</v>
      </c>
      <c r="E2752" s="8" t="s">
        <v>10428</v>
      </c>
      <c r="F2752" s="8" t="s">
        <v>3984</v>
      </c>
      <c r="G2752" s="297" t="s">
        <v>3960</v>
      </c>
      <c r="H2752" s="192" t="s">
        <v>3986</v>
      </c>
      <c r="I2752" s="808"/>
      <c r="J2752" s="130"/>
    </row>
    <row r="2753" spans="1:10">
      <c r="A2753" s="36">
        <f t="shared" si="42"/>
        <v>2752</v>
      </c>
      <c r="B2753" s="36"/>
      <c r="C2753" s="142">
        <v>20140330</v>
      </c>
      <c r="D2753" s="142" t="s">
        <v>74</v>
      </c>
      <c r="E2753" s="142" t="s">
        <v>132</v>
      </c>
      <c r="F2753" s="251"/>
      <c r="G2753" s="325" t="s">
        <v>10429</v>
      </c>
      <c r="H2753" s="392" t="s">
        <v>3588</v>
      </c>
      <c r="I2753" s="808"/>
      <c r="J2753" s="130"/>
    </row>
    <row r="2754" spans="1:10">
      <c r="A2754" s="36">
        <f t="shared" ref="A2754:A2817" si="43">1+A2753</f>
        <v>2753</v>
      </c>
      <c r="B2754" s="36"/>
      <c r="C2754" s="142">
        <v>20140348</v>
      </c>
      <c r="D2754" s="142" t="s">
        <v>74</v>
      </c>
      <c r="E2754" s="142" t="s">
        <v>10430</v>
      </c>
      <c r="F2754" s="251"/>
      <c r="G2754" s="326" t="s">
        <v>10425</v>
      </c>
      <c r="H2754" s="392" t="s">
        <v>10431</v>
      </c>
      <c r="I2754" s="808"/>
      <c r="J2754" s="130"/>
    </row>
    <row r="2755" spans="1:10">
      <c r="A2755" s="36">
        <f t="shared" si="43"/>
        <v>2754</v>
      </c>
      <c r="B2755" s="36"/>
      <c r="C2755" s="142"/>
      <c r="D2755" s="253" t="s">
        <v>7899</v>
      </c>
      <c r="E2755" s="8" t="s">
        <v>10432</v>
      </c>
      <c r="F2755" s="168" t="s">
        <v>10433</v>
      </c>
      <c r="G2755" s="325" t="s">
        <v>10434</v>
      </c>
      <c r="H2755" s="192" t="s">
        <v>10435</v>
      </c>
      <c r="I2755" s="808"/>
      <c r="J2755" s="130"/>
    </row>
    <row r="2756" spans="1:10">
      <c r="A2756" s="36">
        <f t="shared" si="43"/>
        <v>2755</v>
      </c>
      <c r="B2756" s="36"/>
      <c r="C2756" s="142" t="s">
        <v>10436</v>
      </c>
      <c r="D2756" s="253" t="s">
        <v>7899</v>
      </c>
      <c r="E2756" s="8" t="s">
        <v>10437</v>
      </c>
      <c r="F2756" s="168" t="s">
        <v>9133</v>
      </c>
      <c r="G2756" s="295" t="s">
        <v>10438</v>
      </c>
      <c r="H2756" s="192" t="s">
        <v>10435</v>
      </c>
      <c r="I2756" s="808"/>
      <c r="J2756" s="130"/>
    </row>
    <row r="2757" spans="1:10">
      <c r="A2757" s="36">
        <f t="shared" si="43"/>
        <v>2756</v>
      </c>
      <c r="B2757" s="1001"/>
      <c r="C2757" s="244" t="s">
        <v>10439</v>
      </c>
      <c r="D2757" s="142" t="s">
        <v>10440</v>
      </c>
      <c r="E2757" s="8" t="s">
        <v>10441</v>
      </c>
      <c r="F2757" s="168" t="s">
        <v>10442</v>
      </c>
      <c r="G2757" s="295" t="s">
        <v>3960</v>
      </c>
      <c r="H2757" s="192" t="s">
        <v>10443</v>
      </c>
      <c r="I2757" s="808"/>
      <c r="J2757" s="130"/>
    </row>
    <row r="2758" spans="1:10">
      <c r="A2758" s="36">
        <f t="shared" si="43"/>
        <v>2757</v>
      </c>
      <c r="B2758" s="1001"/>
      <c r="C2758" s="244" t="s">
        <v>10444</v>
      </c>
      <c r="D2758" s="142" t="s">
        <v>10445</v>
      </c>
      <c r="E2758" s="142" t="s">
        <v>10446</v>
      </c>
      <c r="F2758" s="168" t="s">
        <v>10447</v>
      </c>
      <c r="G2758" s="295" t="s">
        <v>10301</v>
      </c>
      <c r="H2758" s="201" t="s">
        <v>10448</v>
      </c>
      <c r="I2758" s="291" t="s">
        <v>2238</v>
      </c>
      <c r="J2758" s="130"/>
    </row>
    <row r="2759" spans="1:10">
      <c r="A2759" s="36">
        <f t="shared" si="43"/>
        <v>2758</v>
      </c>
      <c r="B2759" s="1001"/>
      <c r="C2759" s="244" t="s">
        <v>10449</v>
      </c>
      <c r="D2759" s="142" t="s">
        <v>10440</v>
      </c>
      <c r="E2759" s="8" t="s">
        <v>10450</v>
      </c>
      <c r="F2759" s="168" t="s">
        <v>10451</v>
      </c>
      <c r="G2759" s="295" t="s">
        <v>3960</v>
      </c>
      <c r="H2759" s="192" t="s">
        <v>10452</v>
      </c>
      <c r="I2759" s="808"/>
      <c r="J2759" s="130"/>
    </row>
    <row r="2760" spans="1:10">
      <c r="A2760" s="36">
        <f t="shared" si="43"/>
        <v>2759</v>
      </c>
      <c r="B2760" s="1001"/>
      <c r="C2760" s="244"/>
      <c r="D2760" s="253" t="s">
        <v>5508</v>
      </c>
      <c r="E2760" s="8" t="s">
        <v>10453</v>
      </c>
      <c r="F2760" s="142" t="s">
        <v>10454</v>
      </c>
      <c r="G2760" s="295" t="s">
        <v>10415</v>
      </c>
      <c r="H2760" s="192"/>
      <c r="I2760" s="808"/>
      <c r="J2760" s="130"/>
    </row>
    <row r="2761" spans="1:10">
      <c r="A2761" s="36">
        <f t="shared" si="43"/>
        <v>2760</v>
      </c>
      <c r="B2761" s="1001"/>
      <c r="C2761" s="244"/>
      <c r="D2761" s="182" t="s">
        <v>9770</v>
      </c>
      <c r="E2761" s="1238" t="s">
        <v>10455</v>
      </c>
      <c r="F2761" s="1238" t="s">
        <v>10456</v>
      </c>
      <c r="G2761" s="295" t="s">
        <v>10457</v>
      </c>
      <c r="H2761" s="254"/>
      <c r="I2761" s="808"/>
      <c r="J2761" s="130"/>
    </row>
    <row r="2762" spans="1:10">
      <c r="A2762" s="36">
        <f t="shared" si="43"/>
        <v>2761</v>
      </c>
      <c r="B2762" s="36"/>
      <c r="C2762" s="8" t="s">
        <v>10458</v>
      </c>
      <c r="D2762" s="8" t="s">
        <v>6308</v>
      </c>
      <c r="E2762" s="8" t="s">
        <v>10459</v>
      </c>
      <c r="F2762" s="8" t="s">
        <v>7212</v>
      </c>
      <c r="G2762" s="296" t="s">
        <v>10460</v>
      </c>
      <c r="H2762" s="255" t="s">
        <v>10461</v>
      </c>
      <c r="I2762" s="808"/>
      <c r="J2762" s="130"/>
    </row>
    <row r="2763" spans="1:10">
      <c r="A2763" s="36">
        <f t="shared" si="43"/>
        <v>2762</v>
      </c>
      <c r="B2763" s="36"/>
      <c r="C2763" s="8">
        <v>20140042</v>
      </c>
      <c r="D2763" s="142" t="s">
        <v>10462</v>
      </c>
      <c r="E2763" s="8" t="s">
        <v>10463</v>
      </c>
      <c r="F2763" s="8" t="s">
        <v>10464</v>
      </c>
      <c r="G2763" s="325" t="s">
        <v>10303</v>
      </c>
      <c r="H2763" s="256"/>
      <c r="I2763" s="808"/>
      <c r="J2763" s="130"/>
    </row>
    <row r="2764" spans="1:10">
      <c r="A2764" s="36">
        <f t="shared" si="43"/>
        <v>2763</v>
      </c>
      <c r="B2764" s="61"/>
      <c r="C2764" s="1339" t="s">
        <v>5675</v>
      </c>
      <c r="D2764" s="1340"/>
      <c r="E2764" s="8" t="s">
        <v>10465</v>
      </c>
      <c r="F2764" s="8" t="s">
        <v>998</v>
      </c>
      <c r="G2764" s="324" t="s">
        <v>10466</v>
      </c>
      <c r="H2764" s="192" t="s">
        <v>10467</v>
      </c>
      <c r="I2764" s="808"/>
      <c r="J2764" s="130"/>
    </row>
    <row r="2765" spans="1:10">
      <c r="A2765" s="36">
        <f t="shared" si="43"/>
        <v>2764</v>
      </c>
      <c r="B2765" s="61"/>
      <c r="C2765" s="1339" t="s">
        <v>5675</v>
      </c>
      <c r="D2765" s="1340"/>
      <c r="E2765" s="8" t="s">
        <v>10468</v>
      </c>
      <c r="F2765" s="154" t="s">
        <v>10469</v>
      </c>
      <c r="G2765" s="324" t="s">
        <v>10434</v>
      </c>
      <c r="H2765" s="192" t="s">
        <v>10470</v>
      </c>
      <c r="I2765" s="808"/>
      <c r="J2765" s="130"/>
    </row>
    <row r="2766" spans="1:10">
      <c r="A2766" s="36">
        <f t="shared" si="43"/>
        <v>2765</v>
      </c>
      <c r="B2766" s="61"/>
      <c r="C2766" s="1339" t="s">
        <v>5675</v>
      </c>
      <c r="D2766" s="1340"/>
      <c r="E2766" s="142" t="s">
        <v>10471</v>
      </c>
      <c r="F2766" s="154" t="s">
        <v>10472</v>
      </c>
      <c r="G2766" s="324" t="s">
        <v>10473</v>
      </c>
      <c r="H2766" s="192" t="s">
        <v>10474</v>
      </c>
      <c r="I2766" s="808"/>
      <c r="J2766" s="130"/>
    </row>
    <row r="2767" spans="1:10">
      <c r="A2767" s="36">
        <f t="shared" si="43"/>
        <v>2766</v>
      </c>
      <c r="B2767" s="61"/>
      <c r="C2767" s="1339" t="s">
        <v>303</v>
      </c>
      <c r="D2767" s="1340"/>
      <c r="E2767" s="8" t="s">
        <v>10475</v>
      </c>
      <c r="F2767" s="251" t="s">
        <v>10476</v>
      </c>
      <c r="G2767" s="324" t="s">
        <v>10477</v>
      </c>
      <c r="H2767" s="192" t="s">
        <v>10478</v>
      </c>
      <c r="I2767" s="808"/>
      <c r="J2767" s="130"/>
    </row>
    <row r="2768" spans="1:10">
      <c r="A2768" s="36">
        <f t="shared" si="43"/>
        <v>2767</v>
      </c>
      <c r="B2768" s="36"/>
      <c r="C2768" s="142">
        <v>20140043</v>
      </c>
      <c r="D2768" s="142" t="s">
        <v>10479</v>
      </c>
      <c r="E2768" s="8" t="s">
        <v>10480</v>
      </c>
      <c r="F2768" s="154" t="s">
        <v>10481</v>
      </c>
      <c r="G2768" s="324" t="s">
        <v>10482</v>
      </c>
      <c r="H2768" s="257" t="s">
        <v>10483</v>
      </c>
      <c r="I2768" s="808"/>
      <c r="J2768" s="130"/>
    </row>
    <row r="2769" spans="1:11">
      <c r="A2769" s="36">
        <f t="shared" si="43"/>
        <v>2768</v>
      </c>
      <c r="B2769" s="100"/>
      <c r="C2769" s="154">
        <v>20140044</v>
      </c>
      <c r="D2769" s="154" t="s">
        <v>303</v>
      </c>
      <c r="E2769" s="154" t="s">
        <v>10484</v>
      </c>
      <c r="F2769" s="154" t="s">
        <v>10485</v>
      </c>
      <c r="G2769" s="324" t="s">
        <v>10303</v>
      </c>
      <c r="H2769" s="257" t="s">
        <v>10486</v>
      </c>
      <c r="I2769" s="808"/>
      <c r="J2769" s="130"/>
    </row>
    <row r="2770" spans="1:11">
      <c r="A2770" s="36">
        <f t="shared" si="43"/>
        <v>2769</v>
      </c>
      <c r="B2770" s="61"/>
      <c r="C2770" s="1239">
        <v>20140048</v>
      </c>
      <c r="D2770" s="154" t="s">
        <v>303</v>
      </c>
      <c r="E2770" s="8" t="s">
        <v>10487</v>
      </c>
      <c r="F2770" s="154" t="s">
        <v>10488</v>
      </c>
      <c r="G2770" s="324" t="s">
        <v>10489</v>
      </c>
      <c r="H2770" s="257" t="s">
        <v>2144</v>
      </c>
      <c r="I2770" s="156"/>
      <c r="J2770" s="130"/>
    </row>
    <row r="2771" spans="1:11">
      <c r="A2771" s="36">
        <f t="shared" si="43"/>
        <v>2770</v>
      </c>
      <c r="B2771" s="61"/>
      <c r="C2771" s="1239" t="s">
        <v>10490</v>
      </c>
      <c r="D2771" s="154" t="s">
        <v>303</v>
      </c>
      <c r="E2771" s="8" t="s">
        <v>10491</v>
      </c>
      <c r="F2771" s="154" t="s">
        <v>10492</v>
      </c>
      <c r="G2771" s="324" t="s">
        <v>10489</v>
      </c>
      <c r="H2771" s="257" t="s">
        <v>10493</v>
      </c>
      <c r="I2771" s="156" t="s">
        <v>10494</v>
      </c>
      <c r="J2771" s="130"/>
    </row>
    <row r="2772" spans="1:11">
      <c r="A2772" s="36">
        <f t="shared" si="43"/>
        <v>2771</v>
      </c>
      <c r="B2772" s="944"/>
      <c r="C2772" s="258" t="s">
        <v>10495</v>
      </c>
      <c r="D2772" s="154" t="s">
        <v>303</v>
      </c>
      <c r="E2772" s="258" t="s">
        <v>10496</v>
      </c>
      <c r="F2772" s="258" t="s">
        <v>10497</v>
      </c>
      <c r="G2772" s="324" t="s">
        <v>10498</v>
      </c>
      <c r="H2772" s="257" t="s">
        <v>10499</v>
      </c>
      <c r="I2772" s="156"/>
      <c r="J2772" s="130"/>
    </row>
    <row r="2773" spans="1:11">
      <c r="A2773" s="36">
        <f t="shared" si="43"/>
        <v>2772</v>
      </c>
      <c r="B2773" s="36"/>
      <c r="C2773" s="8" t="s">
        <v>10500</v>
      </c>
      <c r="D2773" s="142" t="s">
        <v>10501</v>
      </c>
      <c r="E2773" s="8" t="s">
        <v>10502</v>
      </c>
      <c r="F2773" s="8" t="s">
        <v>10503</v>
      </c>
      <c r="G2773" s="325" t="s">
        <v>10504</v>
      </c>
      <c r="H2773" s="252" t="s">
        <v>10505</v>
      </c>
      <c r="I2773" s="156"/>
      <c r="J2773" s="130"/>
    </row>
    <row r="2774" spans="1:11">
      <c r="A2774" s="36">
        <f t="shared" si="43"/>
        <v>2773</v>
      </c>
      <c r="B2774" s="36"/>
      <c r="C2774" s="8" t="s">
        <v>8783</v>
      </c>
      <c r="D2774" s="142" t="s">
        <v>3577</v>
      </c>
      <c r="E2774" s="8" t="s">
        <v>10506</v>
      </c>
      <c r="F2774" s="8"/>
      <c r="G2774" s="325" t="s">
        <v>10507</v>
      </c>
      <c r="H2774" s="254" t="s">
        <v>10508</v>
      </c>
      <c r="I2774" s="156"/>
      <c r="J2774" s="130"/>
    </row>
    <row r="2775" spans="1:11">
      <c r="A2775" s="36">
        <f t="shared" si="43"/>
        <v>2774</v>
      </c>
      <c r="B2775" s="105"/>
      <c r="C2775" s="225">
        <v>20140325</v>
      </c>
      <c r="D2775" s="225" t="s">
        <v>10509</v>
      </c>
      <c r="E2775" s="224" t="s">
        <v>10510</v>
      </c>
      <c r="F2775" s="259"/>
      <c r="G2775" s="297" t="s">
        <v>10511</v>
      </c>
      <c r="H2775" s="260" t="s">
        <v>9334</v>
      </c>
      <c r="I2775" s="156"/>
      <c r="J2775" s="130"/>
    </row>
    <row r="2776" spans="1:11">
      <c r="A2776" s="36">
        <f t="shared" si="43"/>
        <v>2775</v>
      </c>
      <c r="B2776" s="36"/>
      <c r="C2776" s="142">
        <v>20110395</v>
      </c>
      <c r="D2776" s="142" t="s">
        <v>28</v>
      </c>
      <c r="E2776" s="8" t="s">
        <v>623</v>
      </c>
      <c r="F2776" s="142" t="s">
        <v>624</v>
      </c>
      <c r="G2776" s="295" t="s">
        <v>3960</v>
      </c>
      <c r="H2776" s="243" t="s">
        <v>10348</v>
      </c>
      <c r="I2776" s="156"/>
      <c r="J2776" s="130"/>
    </row>
    <row r="2777" spans="1:11">
      <c r="A2777" s="36">
        <f t="shared" si="43"/>
        <v>2776</v>
      </c>
      <c r="B2777" s="36"/>
      <c r="C2777" s="142">
        <v>20120370</v>
      </c>
      <c r="D2777" s="8" t="s">
        <v>264</v>
      </c>
      <c r="E2777" s="8" t="s">
        <v>10512</v>
      </c>
      <c r="F2777" s="8" t="s">
        <v>10513</v>
      </c>
      <c r="G2777" s="295" t="s">
        <v>10514</v>
      </c>
      <c r="H2777" s="1239" t="s">
        <v>9039</v>
      </c>
      <c r="I2777" s="143"/>
      <c r="J2777" s="130"/>
    </row>
    <row r="2778" spans="1:11">
      <c r="A2778" s="36">
        <f t="shared" si="43"/>
        <v>2777</v>
      </c>
      <c r="B2778" s="36"/>
      <c r="C2778" s="8">
        <v>20130214</v>
      </c>
      <c r="D2778" s="142" t="s">
        <v>179</v>
      </c>
      <c r="E2778" s="8" t="s">
        <v>10515</v>
      </c>
      <c r="F2778" s="8" t="s">
        <v>8679</v>
      </c>
      <c r="G2778" s="295" t="s">
        <v>10516</v>
      </c>
      <c r="H2778" s="192" t="s">
        <v>8657</v>
      </c>
      <c r="I2778" s="143" t="s">
        <v>10517</v>
      </c>
      <c r="J2778" s="175" t="s">
        <v>2238</v>
      </c>
      <c r="K2778" t="s">
        <v>2238</v>
      </c>
    </row>
    <row r="2779" spans="1:11">
      <c r="A2779" s="36">
        <f t="shared" si="43"/>
        <v>2778</v>
      </c>
      <c r="B2779" s="36"/>
      <c r="C2779" s="142">
        <v>20130473</v>
      </c>
      <c r="D2779" s="8" t="s">
        <v>7255</v>
      </c>
      <c r="E2779" s="8" t="s">
        <v>10518</v>
      </c>
      <c r="F2779" s="142" t="s">
        <v>10519</v>
      </c>
      <c r="G2779" s="296" t="s">
        <v>10520</v>
      </c>
      <c r="H2779" s="1239" t="s">
        <v>9334</v>
      </c>
      <c r="I2779" s="143"/>
      <c r="J2779" s="130"/>
    </row>
    <row r="2780" spans="1:11">
      <c r="A2780" s="36">
        <f t="shared" si="43"/>
        <v>2779</v>
      </c>
      <c r="B2780" s="36"/>
      <c r="C2780" s="142">
        <v>20130484</v>
      </c>
      <c r="D2780" s="8" t="s">
        <v>7255</v>
      </c>
      <c r="E2780" s="8" t="s">
        <v>10521</v>
      </c>
      <c r="F2780" s="142" t="s">
        <v>7212</v>
      </c>
      <c r="G2780" s="296" t="s">
        <v>10520</v>
      </c>
      <c r="H2780" s="1239" t="s">
        <v>9334</v>
      </c>
      <c r="I2780" s="185"/>
      <c r="J2780" s="130"/>
    </row>
    <row r="2781" spans="1:11">
      <c r="A2781" s="36">
        <f t="shared" si="43"/>
        <v>2780</v>
      </c>
      <c r="B2781" s="36"/>
      <c r="C2781" s="142">
        <v>20130483</v>
      </c>
      <c r="D2781" s="142" t="s">
        <v>108</v>
      </c>
      <c r="E2781" s="8" t="s">
        <v>10522</v>
      </c>
      <c r="F2781" s="142" t="s">
        <v>10523</v>
      </c>
      <c r="G2781" s="296" t="s">
        <v>10520</v>
      </c>
      <c r="H2781" s="1239" t="s">
        <v>9334</v>
      </c>
      <c r="I2781" s="185"/>
      <c r="J2781" s="130"/>
    </row>
    <row r="2782" spans="1:11">
      <c r="A2782" s="36">
        <f t="shared" si="43"/>
        <v>2781</v>
      </c>
      <c r="B2782" s="36"/>
      <c r="C2782" s="142">
        <v>20140051</v>
      </c>
      <c r="D2782" s="142" t="s">
        <v>108</v>
      </c>
      <c r="E2782" s="8" t="s">
        <v>10524</v>
      </c>
      <c r="F2782" s="142" t="s">
        <v>10525</v>
      </c>
      <c r="G2782" s="296" t="s">
        <v>10520</v>
      </c>
      <c r="H2782" s="261" t="s">
        <v>9334</v>
      </c>
      <c r="I2782" s="30"/>
      <c r="J2782" s="130"/>
    </row>
    <row r="2783" spans="1:11">
      <c r="A2783" s="36">
        <f t="shared" si="43"/>
        <v>2782</v>
      </c>
      <c r="B2783" s="36"/>
      <c r="C2783" s="8">
        <v>20140353</v>
      </c>
      <c r="D2783" s="8" t="s">
        <v>149</v>
      </c>
      <c r="E2783" s="8" t="s">
        <v>10526</v>
      </c>
      <c r="F2783" s="213"/>
      <c r="G2783" s="296" t="s">
        <v>10527</v>
      </c>
      <c r="H2783" s="263" t="s">
        <v>5058</v>
      </c>
      <c r="I2783" s="808"/>
      <c r="J2783" s="130"/>
    </row>
    <row r="2784" spans="1:11">
      <c r="A2784" s="36">
        <f t="shared" si="43"/>
        <v>2783</v>
      </c>
      <c r="B2784" s="36"/>
      <c r="C2784" s="142">
        <v>20120292</v>
      </c>
      <c r="D2784" s="8" t="s">
        <v>4629</v>
      </c>
      <c r="E2784" s="8" t="s">
        <v>3779</v>
      </c>
      <c r="F2784" s="142" t="s">
        <v>10528</v>
      </c>
      <c r="G2784" s="296" t="s">
        <v>10529</v>
      </c>
      <c r="H2784" s="1239" t="s">
        <v>10422</v>
      </c>
      <c r="I2784" s="808"/>
      <c r="J2784" s="130"/>
    </row>
    <row r="2785" spans="1:10">
      <c r="A2785" s="36">
        <f t="shared" si="43"/>
        <v>2784</v>
      </c>
      <c r="B2785" s="36"/>
      <c r="C2785" s="142">
        <v>20120299</v>
      </c>
      <c r="D2785" s="142" t="s">
        <v>41</v>
      </c>
      <c r="E2785" s="8" t="s">
        <v>10530</v>
      </c>
      <c r="F2785" s="142" t="s">
        <v>10531</v>
      </c>
      <c r="G2785" s="297" t="s">
        <v>10527</v>
      </c>
      <c r="H2785" s="264" t="s">
        <v>10422</v>
      </c>
      <c r="I2785" s="808"/>
      <c r="J2785" s="130"/>
    </row>
    <row r="2786" spans="1:10">
      <c r="A2786" s="36">
        <f t="shared" si="43"/>
        <v>2785</v>
      </c>
      <c r="B2786" s="36"/>
      <c r="C2786" s="142">
        <v>20130069</v>
      </c>
      <c r="D2786" s="8" t="s">
        <v>264</v>
      </c>
      <c r="E2786" s="8" t="s">
        <v>8373</v>
      </c>
      <c r="F2786" s="142" t="s">
        <v>8374</v>
      </c>
      <c r="G2786" s="297" t="s">
        <v>10532</v>
      </c>
      <c r="H2786" s="264" t="s">
        <v>10422</v>
      </c>
      <c r="I2786" s="808"/>
      <c r="J2786" s="130"/>
    </row>
    <row r="2787" spans="1:10">
      <c r="A2787" s="36">
        <f t="shared" si="43"/>
        <v>2786</v>
      </c>
      <c r="B2787" s="36"/>
      <c r="C2787" s="142">
        <v>20140399</v>
      </c>
      <c r="D2787" s="142" t="s">
        <v>208</v>
      </c>
      <c r="E2787" s="142" t="s">
        <v>10533</v>
      </c>
      <c r="F2787" s="262" t="s">
        <v>551</v>
      </c>
      <c r="G2787" s="298" t="s">
        <v>10534</v>
      </c>
      <c r="H2787" s="264" t="s">
        <v>10422</v>
      </c>
      <c r="I2787" s="808"/>
      <c r="J2787" s="130"/>
    </row>
    <row r="2788" spans="1:10">
      <c r="A2788" s="36">
        <f t="shared" si="43"/>
        <v>2787</v>
      </c>
      <c r="B2788" s="36"/>
      <c r="C2788" s="142">
        <v>20140363</v>
      </c>
      <c r="D2788" s="154" t="s">
        <v>54</v>
      </c>
      <c r="E2788" s="8" t="s">
        <v>10535</v>
      </c>
      <c r="F2788" s="142" t="s">
        <v>10113</v>
      </c>
      <c r="G2788" s="297" t="s">
        <v>10536</v>
      </c>
      <c r="H2788" s="264" t="s">
        <v>10422</v>
      </c>
      <c r="I2788" s="808"/>
      <c r="J2788" s="130"/>
    </row>
    <row r="2789" spans="1:10">
      <c r="A2789" s="36">
        <f t="shared" si="43"/>
        <v>2788</v>
      </c>
      <c r="B2789" s="36"/>
      <c r="C2789" s="8">
        <v>20140385</v>
      </c>
      <c r="D2789" s="8" t="s">
        <v>149</v>
      </c>
      <c r="E2789" s="8" t="s">
        <v>10537</v>
      </c>
      <c r="F2789" s="215"/>
      <c r="G2789" s="299" t="s">
        <v>10538</v>
      </c>
      <c r="H2789" s="264" t="s">
        <v>10041</v>
      </c>
      <c r="I2789" s="808"/>
      <c r="J2789" s="130"/>
    </row>
    <row r="2790" spans="1:10">
      <c r="A2790" s="36">
        <f t="shared" si="43"/>
        <v>2789</v>
      </c>
      <c r="B2790" s="36"/>
      <c r="C2790" s="142">
        <v>20140383</v>
      </c>
      <c r="D2790" s="142" t="s">
        <v>32</v>
      </c>
      <c r="E2790" s="8" t="s">
        <v>245</v>
      </c>
      <c r="F2790" s="142" t="s">
        <v>246</v>
      </c>
      <c r="G2790" s="297" t="s">
        <v>10539</v>
      </c>
      <c r="H2790" s="264" t="s">
        <v>10030</v>
      </c>
      <c r="I2790" s="808"/>
      <c r="J2790" s="130"/>
    </row>
    <row r="2791" spans="1:10">
      <c r="A2791" s="36">
        <f t="shared" si="43"/>
        <v>2790</v>
      </c>
      <c r="B2791" s="36"/>
      <c r="C2791" s="142">
        <v>20120273</v>
      </c>
      <c r="D2791" s="142" t="s">
        <v>7475</v>
      </c>
      <c r="E2791" s="8" t="s">
        <v>7864</v>
      </c>
      <c r="F2791" s="142"/>
      <c r="G2791" s="297" t="s">
        <v>10540</v>
      </c>
      <c r="H2791" s="192" t="s">
        <v>10030</v>
      </c>
      <c r="I2791" s="28"/>
      <c r="J2791" s="130"/>
    </row>
    <row r="2792" spans="1:10">
      <c r="A2792" s="36">
        <f t="shared" si="43"/>
        <v>2791</v>
      </c>
      <c r="B2792" s="36"/>
      <c r="C2792" s="142">
        <v>20130196</v>
      </c>
      <c r="D2792" s="142" t="s">
        <v>25</v>
      </c>
      <c r="E2792" s="8" t="s">
        <v>10541</v>
      </c>
      <c r="F2792" s="142"/>
      <c r="G2792" s="297" t="s">
        <v>10542</v>
      </c>
      <c r="H2792" s="192" t="s">
        <v>10543</v>
      </c>
      <c r="I2792" s="28"/>
      <c r="J2792" s="130"/>
    </row>
    <row r="2793" spans="1:10">
      <c r="A2793" s="36">
        <f t="shared" si="43"/>
        <v>2792</v>
      </c>
      <c r="B2793" s="36"/>
      <c r="C2793" s="142">
        <v>20140374</v>
      </c>
      <c r="D2793" s="8" t="s">
        <v>70</v>
      </c>
      <c r="E2793" s="8" t="s">
        <v>10544</v>
      </c>
      <c r="F2793" s="142" t="s">
        <v>10545</v>
      </c>
      <c r="G2793" s="295" t="s">
        <v>10546</v>
      </c>
      <c r="H2793" s="243" t="s">
        <v>10030</v>
      </c>
      <c r="I2793" s="808"/>
      <c r="J2793" s="130"/>
    </row>
    <row r="2794" spans="1:10">
      <c r="A2794" s="36">
        <f t="shared" si="43"/>
        <v>2793</v>
      </c>
      <c r="B2794" s="36"/>
      <c r="C2794" s="8">
        <v>20140395</v>
      </c>
      <c r="D2794" s="8" t="s">
        <v>10547</v>
      </c>
      <c r="E2794" s="8" t="s">
        <v>10548</v>
      </c>
      <c r="F2794" s="8" t="s">
        <v>10549</v>
      </c>
      <c r="G2794" s="297" t="s">
        <v>10550</v>
      </c>
      <c r="H2794" s="243" t="s">
        <v>10551</v>
      </c>
      <c r="I2794" s="808"/>
      <c r="J2794" s="130"/>
    </row>
    <row r="2795" spans="1:10">
      <c r="A2795" s="36">
        <f t="shared" si="43"/>
        <v>2794</v>
      </c>
      <c r="B2795" s="36"/>
      <c r="C2795" s="142">
        <v>20140054</v>
      </c>
      <c r="D2795" s="142" t="s">
        <v>229</v>
      </c>
      <c r="E2795" s="142" t="s">
        <v>230</v>
      </c>
      <c r="F2795" s="142" t="s">
        <v>231</v>
      </c>
      <c r="G2795" s="297" t="s">
        <v>10552</v>
      </c>
      <c r="H2795" s="192" t="s">
        <v>10041</v>
      </c>
      <c r="I2795" s="808"/>
      <c r="J2795" s="130"/>
    </row>
    <row r="2796" spans="1:10">
      <c r="A2796" s="36">
        <f t="shared" si="43"/>
        <v>2795</v>
      </c>
      <c r="B2796" s="36"/>
      <c r="C2796" s="142">
        <v>20140192</v>
      </c>
      <c r="D2796" s="142" t="s">
        <v>208</v>
      </c>
      <c r="E2796" s="142" t="s">
        <v>10553</v>
      </c>
      <c r="F2796" s="142" t="s">
        <v>10554</v>
      </c>
      <c r="G2796" s="297" t="s">
        <v>10555</v>
      </c>
      <c r="H2796" s="192" t="s">
        <v>10348</v>
      </c>
      <c r="I2796" s="808"/>
      <c r="J2796" s="130"/>
    </row>
    <row r="2797" spans="1:10">
      <c r="A2797" s="36">
        <f t="shared" si="43"/>
        <v>2796</v>
      </c>
      <c r="B2797" s="36"/>
      <c r="C2797" s="142">
        <v>20140199</v>
      </c>
      <c r="D2797" s="142" t="s">
        <v>41</v>
      </c>
      <c r="E2797" s="142" t="s">
        <v>10556</v>
      </c>
      <c r="F2797" s="142" t="s">
        <v>10557</v>
      </c>
      <c r="G2797" s="297" t="s">
        <v>10555</v>
      </c>
      <c r="H2797" s="192" t="s">
        <v>3766</v>
      </c>
      <c r="I2797" s="143"/>
      <c r="J2797" s="143"/>
    </row>
    <row r="2798" spans="1:10">
      <c r="A2798" s="36">
        <f t="shared" si="43"/>
        <v>2797</v>
      </c>
      <c r="B2798" s="36"/>
      <c r="C2798" s="142">
        <v>20140247</v>
      </c>
      <c r="D2798" s="142" t="s">
        <v>41</v>
      </c>
      <c r="E2798" s="142" t="s">
        <v>10558</v>
      </c>
      <c r="F2798" s="142" t="s">
        <v>10559</v>
      </c>
      <c r="G2798" s="300" t="s">
        <v>10560</v>
      </c>
      <c r="H2798" s="192" t="s">
        <v>3758</v>
      </c>
      <c r="I2798" s="808"/>
      <c r="J2798" s="130"/>
    </row>
    <row r="2799" spans="1:10">
      <c r="A2799" s="36">
        <f t="shared" si="43"/>
        <v>2798</v>
      </c>
      <c r="B2799" s="36"/>
      <c r="C2799" s="142">
        <v>20140378</v>
      </c>
      <c r="D2799" s="142" t="s">
        <v>41</v>
      </c>
      <c r="E2799" s="8" t="s">
        <v>10561</v>
      </c>
      <c r="F2799" s="142" t="s">
        <v>10562</v>
      </c>
      <c r="G2799" s="297" t="s">
        <v>10563</v>
      </c>
      <c r="H2799" s="192" t="s">
        <v>10030</v>
      </c>
      <c r="I2799" s="808"/>
      <c r="J2799" s="130"/>
    </row>
    <row r="2800" spans="1:10">
      <c r="A2800" s="36">
        <f t="shared" si="43"/>
        <v>2799</v>
      </c>
      <c r="B2800" s="36"/>
      <c r="C2800" s="142">
        <v>20140379</v>
      </c>
      <c r="D2800" s="142" t="s">
        <v>41</v>
      </c>
      <c r="E2800" s="8" t="s">
        <v>6037</v>
      </c>
      <c r="F2800" s="142" t="s">
        <v>10564</v>
      </c>
      <c r="G2800" s="297" t="s">
        <v>10563</v>
      </c>
      <c r="H2800" s="192" t="s">
        <v>10041</v>
      </c>
      <c r="I2800" s="808"/>
      <c r="J2800" s="130"/>
    </row>
    <row r="2801" spans="1:14">
      <c r="A2801" s="36">
        <f t="shared" si="43"/>
        <v>2800</v>
      </c>
      <c r="B2801" s="36"/>
      <c r="C2801" s="142">
        <v>20140390</v>
      </c>
      <c r="D2801" s="142" t="s">
        <v>10565</v>
      </c>
      <c r="E2801" s="142" t="s">
        <v>451</v>
      </c>
      <c r="F2801" s="142" t="s">
        <v>7723</v>
      </c>
      <c r="G2801" s="297" t="s">
        <v>10566</v>
      </c>
      <c r="H2801" s="192" t="s">
        <v>10422</v>
      </c>
      <c r="I2801" s="808"/>
      <c r="J2801" s="130"/>
    </row>
    <row r="2802" spans="1:14">
      <c r="A2802" s="36">
        <f t="shared" si="43"/>
        <v>2801</v>
      </c>
      <c r="B2802" s="36"/>
      <c r="C2802" s="142">
        <v>20140409</v>
      </c>
      <c r="D2802" s="142" t="s">
        <v>10565</v>
      </c>
      <c r="E2802" s="8" t="s">
        <v>3734</v>
      </c>
      <c r="F2802" s="142" t="s">
        <v>10567</v>
      </c>
      <c r="G2802" s="297" t="s">
        <v>10563</v>
      </c>
      <c r="H2802" s="192" t="s">
        <v>10422</v>
      </c>
      <c r="I2802" s="808"/>
      <c r="J2802" s="130"/>
    </row>
    <row r="2803" spans="1:14">
      <c r="A2803" s="36">
        <f t="shared" si="43"/>
        <v>2802</v>
      </c>
      <c r="B2803" s="36"/>
      <c r="C2803" s="142">
        <v>20120100</v>
      </c>
      <c r="D2803" s="142" t="s">
        <v>14</v>
      </c>
      <c r="E2803" s="8" t="s">
        <v>10568</v>
      </c>
      <c r="F2803" s="142"/>
      <c r="G2803" s="297" t="s">
        <v>10569</v>
      </c>
      <c r="H2803" s="192" t="s">
        <v>10030</v>
      </c>
      <c r="I2803" s="808"/>
      <c r="J2803" s="130"/>
    </row>
    <row r="2804" spans="1:14">
      <c r="A2804" s="36">
        <f t="shared" si="43"/>
        <v>2803</v>
      </c>
      <c r="B2804" s="36"/>
      <c r="C2804" s="142">
        <v>20140244</v>
      </c>
      <c r="D2804" s="142" t="s">
        <v>14</v>
      </c>
      <c r="E2804" s="142" t="s">
        <v>8648</v>
      </c>
      <c r="F2804" s="142"/>
      <c r="G2804" s="295" t="s">
        <v>10570</v>
      </c>
      <c r="H2804" s="192" t="s">
        <v>10571</v>
      </c>
      <c r="I2804" s="808"/>
      <c r="J2804" s="130"/>
    </row>
    <row r="2805" spans="1:14">
      <c r="A2805" s="36">
        <f t="shared" si="43"/>
        <v>2804</v>
      </c>
      <c r="B2805" s="36"/>
      <c r="C2805" s="142">
        <v>20140329</v>
      </c>
      <c r="D2805" s="142" t="s">
        <v>94</v>
      </c>
      <c r="E2805" s="8" t="s">
        <v>10572</v>
      </c>
      <c r="F2805" s="8"/>
      <c r="G2805" s="295" t="s">
        <v>10570</v>
      </c>
      <c r="H2805" s="192" t="s">
        <v>10573</v>
      </c>
      <c r="I2805" s="808"/>
      <c r="J2805" s="130"/>
    </row>
    <row r="2806" spans="1:14">
      <c r="A2806" s="36">
        <f t="shared" si="43"/>
        <v>2805</v>
      </c>
      <c r="B2806" s="36"/>
      <c r="C2806" s="142">
        <v>20140366</v>
      </c>
      <c r="D2806" s="142" t="s">
        <v>94</v>
      </c>
      <c r="E2806" s="8" t="s">
        <v>318</v>
      </c>
      <c r="F2806" s="8"/>
      <c r="G2806" s="295" t="s">
        <v>10574</v>
      </c>
      <c r="H2806" s="192" t="s">
        <v>10575</v>
      </c>
      <c r="I2806" s="808"/>
      <c r="J2806" s="130"/>
    </row>
    <row r="2807" spans="1:14">
      <c r="A2807" s="36">
        <f t="shared" si="43"/>
        <v>2806</v>
      </c>
      <c r="B2807" s="36"/>
      <c r="C2807" s="142">
        <v>20140372</v>
      </c>
      <c r="D2807" s="142" t="s">
        <v>94</v>
      </c>
      <c r="E2807" s="8" t="s">
        <v>242</v>
      </c>
      <c r="F2807" s="8"/>
      <c r="G2807" s="295" t="s">
        <v>10563</v>
      </c>
      <c r="H2807" s="192" t="s">
        <v>10422</v>
      </c>
      <c r="I2807" s="808"/>
      <c r="J2807" s="130"/>
    </row>
    <row r="2808" spans="1:14">
      <c r="A2808" s="36">
        <f t="shared" si="43"/>
        <v>2807</v>
      </c>
      <c r="B2808" s="36"/>
      <c r="C2808" s="142">
        <v>20130407</v>
      </c>
      <c r="D2808" s="142" t="s">
        <v>205</v>
      </c>
      <c r="E2808" s="142" t="s">
        <v>10576</v>
      </c>
      <c r="F2808" s="142" t="s">
        <v>10577</v>
      </c>
      <c r="G2808" s="297" t="s">
        <v>10578</v>
      </c>
      <c r="H2808" s="192" t="s">
        <v>5560</v>
      </c>
      <c r="I2808" s="143"/>
      <c r="J2808" s="130"/>
    </row>
    <row r="2809" spans="1:14">
      <c r="A2809" s="36">
        <f t="shared" si="43"/>
        <v>2808</v>
      </c>
      <c r="B2809" s="36"/>
      <c r="C2809" s="142">
        <v>20130392</v>
      </c>
      <c r="D2809" s="142" t="s">
        <v>179</v>
      </c>
      <c r="E2809" s="8" t="s">
        <v>3080</v>
      </c>
      <c r="F2809" s="142" t="s">
        <v>3081</v>
      </c>
      <c r="G2809" s="297" t="s">
        <v>3082</v>
      </c>
      <c r="H2809" s="192" t="s">
        <v>3588</v>
      </c>
      <c r="I2809" s="808" t="s">
        <v>2112</v>
      </c>
      <c r="J2809" s="130"/>
    </row>
    <row r="2810" spans="1:14">
      <c r="A2810" s="36">
        <f t="shared" si="43"/>
        <v>2809</v>
      </c>
      <c r="B2810" s="36"/>
      <c r="C2810" s="142">
        <v>20110366</v>
      </c>
      <c r="D2810" s="142" t="s">
        <v>3950</v>
      </c>
      <c r="E2810" s="8" t="s">
        <v>10579</v>
      </c>
      <c r="F2810" s="142" t="s">
        <v>10580</v>
      </c>
      <c r="G2810" s="297" t="s">
        <v>10581</v>
      </c>
      <c r="H2810" s="192" t="s">
        <v>10348</v>
      </c>
      <c r="I2810" s="808"/>
      <c r="J2810" s="130"/>
    </row>
    <row r="2811" spans="1:14">
      <c r="A2811" s="36">
        <f t="shared" si="43"/>
        <v>2810</v>
      </c>
      <c r="B2811" s="36"/>
      <c r="C2811" s="142">
        <v>20140360</v>
      </c>
      <c r="D2811" s="142" t="s">
        <v>6554</v>
      </c>
      <c r="E2811" s="142" t="s">
        <v>10582</v>
      </c>
      <c r="F2811" s="142" t="s">
        <v>10583</v>
      </c>
      <c r="G2811" s="295" t="s">
        <v>10563</v>
      </c>
      <c r="H2811" s="192" t="s">
        <v>10422</v>
      </c>
      <c r="I2811" s="808"/>
      <c r="J2811" s="130"/>
    </row>
    <row r="2812" spans="1:14">
      <c r="A2812" s="36">
        <f t="shared" si="43"/>
        <v>2811</v>
      </c>
      <c r="B2812" s="36"/>
      <c r="C2812" s="142">
        <v>20140377</v>
      </c>
      <c r="D2812" s="142" t="s">
        <v>6554</v>
      </c>
      <c r="E2812" s="142" t="s">
        <v>10584</v>
      </c>
      <c r="F2812" s="142" t="s">
        <v>10585</v>
      </c>
      <c r="G2812" s="295" t="s">
        <v>10563</v>
      </c>
      <c r="H2812" s="192" t="s">
        <v>10041</v>
      </c>
      <c r="I2812" s="808"/>
      <c r="J2812" s="130"/>
    </row>
    <row r="2813" spans="1:14">
      <c r="A2813" s="36">
        <f t="shared" si="43"/>
        <v>2812</v>
      </c>
      <c r="B2813" s="36"/>
      <c r="C2813" s="8">
        <v>20140353</v>
      </c>
      <c r="D2813" s="8" t="s">
        <v>149</v>
      </c>
      <c r="E2813" s="8" t="s">
        <v>10526</v>
      </c>
      <c r="F2813" s="213"/>
      <c r="G2813" s="296" t="s">
        <v>10586</v>
      </c>
      <c r="H2813" s="192" t="s">
        <v>10422</v>
      </c>
      <c r="I2813" s="808"/>
      <c r="J2813" s="130"/>
    </row>
    <row r="2814" spans="1:14">
      <c r="A2814" s="36">
        <f t="shared" si="43"/>
        <v>2813</v>
      </c>
      <c r="B2814" s="36"/>
      <c r="C2814" s="8">
        <v>20140415</v>
      </c>
      <c r="D2814" s="8" t="s">
        <v>149</v>
      </c>
      <c r="E2814" s="8" t="s">
        <v>10587</v>
      </c>
      <c r="F2814" s="213"/>
      <c r="G2814" s="296" t="s">
        <v>10527</v>
      </c>
      <c r="H2814" s="192" t="s">
        <v>10422</v>
      </c>
      <c r="I2814" s="808"/>
      <c r="J2814" s="130"/>
    </row>
    <row r="2815" spans="1:14">
      <c r="A2815" s="36">
        <f t="shared" si="43"/>
        <v>2814</v>
      </c>
      <c r="B2815" s="36"/>
      <c r="C2815" s="142">
        <v>20130321</v>
      </c>
      <c r="D2815" s="142" t="s">
        <v>54</v>
      </c>
      <c r="E2815" s="8" t="s">
        <v>8739</v>
      </c>
      <c r="F2815" s="142" t="s">
        <v>8740</v>
      </c>
      <c r="G2815" s="297" t="s">
        <v>10581</v>
      </c>
      <c r="H2815" s="192" t="s">
        <v>10329</v>
      </c>
      <c r="I2815" s="808"/>
      <c r="J2815" s="130"/>
    </row>
    <row r="2816" spans="1:14">
      <c r="A2816" s="36">
        <f t="shared" si="43"/>
        <v>2815</v>
      </c>
      <c r="B2816" s="36"/>
      <c r="C2816" s="142">
        <v>20140104</v>
      </c>
      <c r="D2816" s="142" t="s">
        <v>3006</v>
      </c>
      <c r="E2816" s="142" t="s">
        <v>9746</v>
      </c>
      <c r="F2816" s="142"/>
      <c r="G2816" s="297" t="s">
        <v>10588</v>
      </c>
      <c r="H2816" s="192" t="s">
        <v>10329</v>
      </c>
      <c r="I2816" s="808"/>
      <c r="J2816" s="130"/>
      <c r="N2816" s="407"/>
    </row>
    <row r="2817" spans="1:10">
      <c r="A2817" s="36">
        <f t="shared" si="43"/>
        <v>2816</v>
      </c>
      <c r="B2817" s="36"/>
      <c r="C2817" s="142">
        <v>20130208</v>
      </c>
      <c r="D2817" s="142" t="s">
        <v>3006</v>
      </c>
      <c r="E2817" s="8" t="s">
        <v>10589</v>
      </c>
      <c r="F2817" s="142"/>
      <c r="G2817" s="297" t="s">
        <v>10581</v>
      </c>
      <c r="H2817" s="192" t="s">
        <v>3588</v>
      </c>
      <c r="I2817" s="808"/>
      <c r="J2817" s="130"/>
    </row>
    <row r="2818" spans="1:10">
      <c r="A2818" s="36">
        <f t="shared" ref="A2818:A2881" si="44">1+A2817</f>
        <v>2817</v>
      </c>
      <c r="B2818" s="36"/>
      <c r="C2818" s="142">
        <v>20140188</v>
      </c>
      <c r="D2818" s="142" t="s">
        <v>49</v>
      </c>
      <c r="E2818" s="142" t="s">
        <v>10590</v>
      </c>
      <c r="F2818" s="142"/>
      <c r="G2818" s="295" t="s">
        <v>10527</v>
      </c>
      <c r="H2818" s="192" t="s">
        <v>10041</v>
      </c>
      <c r="I2818" s="808"/>
      <c r="J2818" s="130"/>
    </row>
    <row r="2819" spans="1:10">
      <c r="A2819" s="36">
        <f t="shared" si="44"/>
        <v>2818</v>
      </c>
      <c r="B2819" s="36"/>
      <c r="C2819" s="142">
        <v>20140277</v>
      </c>
      <c r="D2819" s="142" t="s">
        <v>320</v>
      </c>
      <c r="E2819" s="142" t="s">
        <v>10591</v>
      </c>
      <c r="F2819" s="142"/>
      <c r="G2819" s="297" t="s">
        <v>10527</v>
      </c>
      <c r="H2819" s="192" t="s">
        <v>10041</v>
      </c>
      <c r="I2819" s="808"/>
      <c r="J2819" s="130"/>
    </row>
    <row r="2820" spans="1:10">
      <c r="A2820" s="36">
        <f t="shared" si="44"/>
        <v>2819</v>
      </c>
      <c r="B2820" s="36"/>
      <c r="C2820" s="142">
        <v>20140297</v>
      </c>
      <c r="D2820" s="142" t="s">
        <v>320</v>
      </c>
      <c r="E2820" s="8" t="s">
        <v>386</v>
      </c>
      <c r="F2820" s="142"/>
      <c r="G2820" s="297" t="s">
        <v>10527</v>
      </c>
      <c r="H2820" s="192" t="s">
        <v>10030</v>
      </c>
      <c r="I2820" s="808"/>
      <c r="J2820" s="130"/>
    </row>
    <row r="2821" spans="1:10">
      <c r="A2821" s="36">
        <f t="shared" si="44"/>
        <v>2820</v>
      </c>
      <c r="B2821" s="36"/>
      <c r="C2821" s="142">
        <v>20140356</v>
      </c>
      <c r="D2821" s="142" t="s">
        <v>503</v>
      </c>
      <c r="E2821" s="8" t="s">
        <v>504</v>
      </c>
      <c r="F2821" s="142"/>
      <c r="G2821" s="297" t="s">
        <v>10592</v>
      </c>
      <c r="H2821" s="192" t="s">
        <v>10348</v>
      </c>
      <c r="I2821" s="808"/>
      <c r="J2821" s="130"/>
    </row>
    <row r="2822" spans="1:10">
      <c r="A2822" s="36">
        <f t="shared" si="44"/>
        <v>2821</v>
      </c>
      <c r="B2822" s="36"/>
      <c r="C2822" s="142">
        <v>20140357</v>
      </c>
      <c r="D2822" s="142" t="s">
        <v>82</v>
      </c>
      <c r="E2822" s="8" t="s">
        <v>10593</v>
      </c>
      <c r="F2822" s="142"/>
      <c r="G2822" s="297" t="s">
        <v>10594</v>
      </c>
      <c r="H2822" s="192" t="s">
        <v>10595</v>
      </c>
      <c r="I2822" s="808"/>
      <c r="J2822" s="130"/>
    </row>
    <row r="2823" spans="1:10">
      <c r="A2823" s="36">
        <f t="shared" si="44"/>
        <v>2822</v>
      </c>
      <c r="B2823" s="36"/>
      <c r="C2823" s="142">
        <v>20140391</v>
      </c>
      <c r="D2823" s="142" t="s">
        <v>320</v>
      </c>
      <c r="E2823" s="8" t="s">
        <v>10596</v>
      </c>
      <c r="F2823" s="142"/>
      <c r="G2823" s="297" t="s">
        <v>10597</v>
      </c>
      <c r="H2823" s="192" t="s">
        <v>10348</v>
      </c>
      <c r="I2823" s="808"/>
      <c r="J2823" s="130"/>
    </row>
    <row r="2824" spans="1:10">
      <c r="A2824" s="36">
        <f t="shared" si="44"/>
        <v>2823</v>
      </c>
      <c r="B2824" s="36"/>
      <c r="C2824" s="142">
        <v>20140397</v>
      </c>
      <c r="D2824" s="142" t="s">
        <v>167</v>
      </c>
      <c r="E2824" s="142" t="s">
        <v>10598</v>
      </c>
      <c r="F2824" s="142"/>
      <c r="G2824" s="297" t="s">
        <v>10552</v>
      </c>
      <c r="H2824" s="192" t="s">
        <v>10030</v>
      </c>
      <c r="I2824" s="808"/>
      <c r="J2824" s="130"/>
    </row>
    <row r="2825" spans="1:10">
      <c r="A2825" s="36">
        <f t="shared" si="44"/>
        <v>2824</v>
      </c>
      <c r="B2825" s="36"/>
      <c r="C2825" s="142">
        <v>20140398</v>
      </c>
      <c r="D2825" s="142" t="s">
        <v>167</v>
      </c>
      <c r="E2825" s="142" t="s">
        <v>10599</v>
      </c>
      <c r="F2825" s="262"/>
      <c r="G2825" s="297" t="s">
        <v>10552</v>
      </c>
      <c r="H2825" s="192" t="s">
        <v>10030</v>
      </c>
      <c r="I2825" s="808"/>
      <c r="J2825" s="130"/>
    </row>
    <row r="2826" spans="1:10">
      <c r="A2826" s="36">
        <f t="shared" si="44"/>
        <v>2825</v>
      </c>
      <c r="B2826" s="36"/>
      <c r="C2826" s="142">
        <v>20130316</v>
      </c>
      <c r="D2826" s="142" t="s">
        <v>49</v>
      </c>
      <c r="E2826" s="142" t="s">
        <v>9369</v>
      </c>
      <c r="F2826" s="142"/>
      <c r="G2826" s="297" t="s">
        <v>10600</v>
      </c>
      <c r="H2826" s="192" t="s">
        <v>8484</v>
      </c>
      <c r="I2826" s="808"/>
      <c r="J2826" s="130"/>
    </row>
    <row r="2827" spans="1:10">
      <c r="A2827" s="36">
        <f t="shared" si="44"/>
        <v>2826</v>
      </c>
      <c r="B2827" s="36"/>
      <c r="C2827" s="8">
        <v>20140392</v>
      </c>
      <c r="D2827" s="142" t="s">
        <v>10601</v>
      </c>
      <c r="E2827" s="8" t="s">
        <v>10602</v>
      </c>
      <c r="F2827" s="8" t="s">
        <v>10603</v>
      </c>
      <c r="G2827" s="296" t="s">
        <v>10604</v>
      </c>
      <c r="H2827" s="192" t="s">
        <v>10605</v>
      </c>
      <c r="I2827" s="808"/>
      <c r="J2827" s="130"/>
    </row>
    <row r="2828" spans="1:10">
      <c r="A2828" s="36">
        <f t="shared" si="44"/>
        <v>2827</v>
      </c>
      <c r="B2828" s="36"/>
      <c r="C2828" s="143">
        <v>20140003</v>
      </c>
      <c r="D2828" s="144" t="s">
        <v>7255</v>
      </c>
      <c r="E2828" s="144" t="s">
        <v>10606</v>
      </c>
      <c r="F2828" s="142" t="s">
        <v>10607</v>
      </c>
      <c r="G2828" s="297" t="s">
        <v>10608</v>
      </c>
      <c r="H2828" s="189" t="s">
        <v>10422</v>
      </c>
      <c r="I2828" s="30"/>
      <c r="J2828" s="130"/>
    </row>
    <row r="2829" spans="1:10">
      <c r="A2829" s="36">
        <f t="shared" si="44"/>
        <v>2828</v>
      </c>
      <c r="B2829" s="36"/>
      <c r="C2829" s="143">
        <v>20140050</v>
      </c>
      <c r="D2829" s="144" t="s">
        <v>7255</v>
      </c>
      <c r="E2829" s="144" t="s">
        <v>10609</v>
      </c>
      <c r="F2829" s="142" t="s">
        <v>10610</v>
      </c>
      <c r="G2829" s="296" t="s">
        <v>10608</v>
      </c>
      <c r="H2829" s="189" t="s">
        <v>10422</v>
      </c>
      <c r="I2829" s="30"/>
      <c r="J2829" s="130"/>
    </row>
    <row r="2830" spans="1:10">
      <c r="A2830" s="36">
        <f t="shared" si="44"/>
        <v>2829</v>
      </c>
      <c r="B2830" s="36"/>
      <c r="C2830" s="143">
        <v>20140008</v>
      </c>
      <c r="D2830" s="143" t="s">
        <v>108</v>
      </c>
      <c r="E2830" s="143" t="s">
        <v>10611</v>
      </c>
      <c r="F2830" s="142" t="s">
        <v>1802</v>
      </c>
      <c r="G2830" s="297" t="s">
        <v>10608</v>
      </c>
      <c r="H2830" s="189" t="s">
        <v>10422</v>
      </c>
      <c r="I2830" s="30"/>
      <c r="J2830" s="130"/>
    </row>
    <row r="2831" spans="1:10">
      <c r="A2831" s="36">
        <f t="shared" si="44"/>
        <v>2830</v>
      </c>
      <c r="B2831" s="36"/>
      <c r="C2831" s="143">
        <v>20140014</v>
      </c>
      <c r="D2831" s="143" t="s">
        <v>108</v>
      </c>
      <c r="E2831" s="143" t="s">
        <v>10612</v>
      </c>
      <c r="F2831" s="142" t="s">
        <v>10613</v>
      </c>
      <c r="G2831" s="297" t="s">
        <v>10608</v>
      </c>
      <c r="H2831" s="189" t="s">
        <v>10422</v>
      </c>
      <c r="I2831" s="30"/>
      <c r="J2831" s="130"/>
    </row>
    <row r="2832" spans="1:10">
      <c r="A2832" s="36">
        <f t="shared" si="44"/>
        <v>2831</v>
      </c>
      <c r="B2832" s="36"/>
      <c r="C2832" s="143">
        <v>20140037</v>
      </c>
      <c r="D2832" s="143" t="s">
        <v>108</v>
      </c>
      <c r="E2832" s="144" t="s">
        <v>10614</v>
      </c>
      <c r="F2832" s="142" t="s">
        <v>9761</v>
      </c>
      <c r="G2832" s="297" t="s">
        <v>10608</v>
      </c>
      <c r="H2832" s="189" t="s">
        <v>10422</v>
      </c>
      <c r="I2832" s="30"/>
      <c r="J2832" s="130"/>
    </row>
    <row r="2833" spans="1:10">
      <c r="A2833" s="36">
        <f t="shared" si="44"/>
        <v>2832</v>
      </c>
      <c r="B2833" s="36"/>
      <c r="C2833" s="12">
        <v>20140393</v>
      </c>
      <c r="D2833" s="143" t="s">
        <v>8777</v>
      </c>
      <c r="E2833" s="144" t="s">
        <v>10615</v>
      </c>
      <c r="F2833" s="8" t="s">
        <v>262</v>
      </c>
      <c r="G2833" s="300" t="s">
        <v>10616</v>
      </c>
      <c r="H2833" s="163" t="s">
        <v>10041</v>
      </c>
      <c r="I2833" s="30"/>
      <c r="J2833" s="130"/>
    </row>
    <row r="2834" spans="1:10">
      <c r="A2834" s="36">
        <f t="shared" si="44"/>
        <v>2833</v>
      </c>
      <c r="B2834" s="36"/>
      <c r="C2834" s="143">
        <v>2014045</v>
      </c>
      <c r="D2834" s="4" t="s">
        <v>9109</v>
      </c>
      <c r="E2834" s="144" t="s">
        <v>9781</v>
      </c>
      <c r="F2834" s="8" t="s">
        <v>9782</v>
      </c>
      <c r="G2834" s="301" t="s">
        <v>10552</v>
      </c>
      <c r="H2834" s="163" t="s">
        <v>10617</v>
      </c>
      <c r="I2834" s="30"/>
      <c r="J2834" s="130"/>
    </row>
    <row r="2835" spans="1:10">
      <c r="A2835" s="36">
        <f t="shared" si="44"/>
        <v>2834</v>
      </c>
      <c r="B2835" s="36"/>
      <c r="C2835" s="143"/>
      <c r="D2835" s="4" t="s">
        <v>10618</v>
      </c>
      <c r="E2835" s="144" t="s">
        <v>10619</v>
      </c>
      <c r="F2835" s="142" t="s">
        <v>10620</v>
      </c>
      <c r="G2835" s="300" t="s">
        <v>10527</v>
      </c>
      <c r="H2835" s="163"/>
      <c r="I2835" s="30"/>
      <c r="J2835" s="130"/>
    </row>
    <row r="2836" spans="1:10">
      <c r="A2836" s="36">
        <f t="shared" si="44"/>
        <v>2835</v>
      </c>
      <c r="B2836" s="36"/>
      <c r="C2836" s="12" t="s">
        <v>10621</v>
      </c>
      <c r="D2836" s="4" t="s">
        <v>10618</v>
      </c>
      <c r="E2836" s="144" t="s">
        <v>10622</v>
      </c>
      <c r="F2836" s="8" t="s">
        <v>10623</v>
      </c>
      <c r="G2836" s="295" t="s">
        <v>10624</v>
      </c>
      <c r="H2836" s="163" t="s">
        <v>10625</v>
      </c>
      <c r="I2836" s="30"/>
      <c r="J2836" s="130"/>
    </row>
    <row r="2837" spans="1:10">
      <c r="A2837" s="36">
        <f t="shared" si="44"/>
        <v>2836</v>
      </c>
      <c r="B2837" s="36"/>
      <c r="C2837" s="144" t="s">
        <v>10626</v>
      </c>
      <c r="D2837" s="144" t="s">
        <v>8798</v>
      </c>
      <c r="E2837" s="144" t="s">
        <v>10627</v>
      </c>
      <c r="F2837" s="8" t="s">
        <v>9117</v>
      </c>
      <c r="G2837" s="295" t="s">
        <v>10527</v>
      </c>
      <c r="H2837" s="163" t="s">
        <v>10628</v>
      </c>
      <c r="I2837" s="30"/>
      <c r="J2837" s="130"/>
    </row>
    <row r="2838" spans="1:10">
      <c r="A2838" s="36">
        <f t="shared" si="44"/>
        <v>2837</v>
      </c>
      <c r="B2838" s="36"/>
      <c r="C2838" s="143" t="s">
        <v>10629</v>
      </c>
      <c r="D2838" s="144" t="s">
        <v>8798</v>
      </c>
      <c r="E2838" s="144" t="s">
        <v>10630</v>
      </c>
      <c r="F2838" s="142" t="s">
        <v>10631</v>
      </c>
      <c r="G2838" s="295" t="s">
        <v>10527</v>
      </c>
      <c r="H2838" s="163"/>
      <c r="I2838" s="30"/>
      <c r="J2838" s="130"/>
    </row>
    <row r="2839" spans="1:10">
      <c r="A2839" s="36">
        <f t="shared" si="44"/>
        <v>2838</v>
      </c>
      <c r="B2839" s="36"/>
      <c r="C2839" s="143" t="s">
        <v>10632</v>
      </c>
      <c r="D2839" s="144" t="s">
        <v>8798</v>
      </c>
      <c r="E2839" s="144" t="s">
        <v>10633</v>
      </c>
      <c r="F2839" s="142" t="s">
        <v>10634</v>
      </c>
      <c r="G2839" s="300" t="s">
        <v>3452</v>
      </c>
      <c r="H2839" s="163" t="s">
        <v>10635</v>
      </c>
      <c r="I2839" s="30"/>
      <c r="J2839" s="130"/>
    </row>
    <row r="2840" spans="1:10">
      <c r="A2840" s="36">
        <f t="shared" si="44"/>
        <v>2839</v>
      </c>
      <c r="B2840" s="36"/>
      <c r="C2840" s="12" t="s">
        <v>10636</v>
      </c>
      <c r="D2840" s="143" t="s">
        <v>10637</v>
      </c>
      <c r="E2840" s="144" t="s">
        <v>10638</v>
      </c>
      <c r="F2840" s="8" t="s">
        <v>10639</v>
      </c>
      <c r="G2840" s="300" t="s">
        <v>10640</v>
      </c>
      <c r="H2840" s="163"/>
      <c r="I2840" s="30"/>
      <c r="J2840" s="130"/>
    </row>
    <row r="2841" spans="1:10">
      <c r="A2841" s="36">
        <f t="shared" si="44"/>
        <v>2840</v>
      </c>
      <c r="B2841" s="36"/>
      <c r="C2841" s="144" t="s">
        <v>10641</v>
      </c>
      <c r="D2841" s="143" t="s">
        <v>303</v>
      </c>
      <c r="E2841" s="144" t="s">
        <v>10642</v>
      </c>
      <c r="F2841" s="142" t="s">
        <v>10643</v>
      </c>
      <c r="G2841" s="296" t="s">
        <v>10527</v>
      </c>
      <c r="H2841" s="193" t="s">
        <v>10644</v>
      </c>
      <c r="I2841" s="30"/>
      <c r="J2841" s="130"/>
    </row>
    <row r="2842" spans="1:10">
      <c r="A2842" s="36">
        <f t="shared" si="44"/>
        <v>2841</v>
      </c>
      <c r="B2842" s="36"/>
      <c r="C2842" s="127" t="s">
        <v>10645</v>
      </c>
      <c r="D2842" s="143" t="s">
        <v>303</v>
      </c>
      <c r="E2842" s="144" t="s">
        <v>10646</v>
      </c>
      <c r="F2842" s="8" t="s">
        <v>10647</v>
      </c>
      <c r="G2842" s="296" t="s">
        <v>10648</v>
      </c>
      <c r="H2842" s="190" t="s">
        <v>10649</v>
      </c>
      <c r="I2842" s="30"/>
      <c r="J2842" s="130"/>
    </row>
    <row r="2843" spans="1:10">
      <c r="A2843" s="36">
        <f t="shared" si="44"/>
        <v>2842</v>
      </c>
      <c r="B2843" s="36"/>
      <c r="C2843" s="144" t="s">
        <v>10650</v>
      </c>
      <c r="D2843" s="143" t="s">
        <v>303</v>
      </c>
      <c r="E2843" s="144" t="s">
        <v>10651</v>
      </c>
      <c r="F2843" s="8" t="s">
        <v>10652</v>
      </c>
      <c r="G2843" s="297" t="s">
        <v>10653</v>
      </c>
      <c r="H2843" s="189" t="s">
        <v>10654</v>
      </c>
      <c r="I2843" s="30"/>
      <c r="J2843" s="130"/>
    </row>
    <row r="2844" spans="1:10">
      <c r="A2844" s="36">
        <f t="shared" si="44"/>
        <v>2843</v>
      </c>
      <c r="B2844" s="36"/>
      <c r="C2844" s="143" t="s">
        <v>10655</v>
      </c>
      <c r="D2844" s="143" t="s">
        <v>10656</v>
      </c>
      <c r="E2844" s="143" t="s">
        <v>10657</v>
      </c>
      <c r="F2844" s="142" t="s">
        <v>10658</v>
      </c>
      <c r="G2844" s="297" t="s">
        <v>10659</v>
      </c>
      <c r="H2844" s="189" t="s">
        <v>10660</v>
      </c>
      <c r="I2844" s="30"/>
      <c r="J2844" s="130"/>
    </row>
    <row r="2845" spans="1:10">
      <c r="A2845" s="36">
        <f t="shared" si="44"/>
        <v>2844</v>
      </c>
      <c r="B2845" s="36"/>
      <c r="C2845" s="144" t="s">
        <v>10661</v>
      </c>
      <c r="D2845" s="143" t="s">
        <v>303</v>
      </c>
      <c r="E2845" s="144" t="s">
        <v>10662</v>
      </c>
      <c r="F2845" s="8" t="s">
        <v>10652</v>
      </c>
      <c r="G2845" s="297" t="s">
        <v>10663</v>
      </c>
      <c r="H2845" s="189"/>
      <c r="I2845" s="30"/>
      <c r="J2845" s="130"/>
    </row>
    <row r="2846" spans="1:10">
      <c r="A2846" s="36">
        <f t="shared" si="44"/>
        <v>2845</v>
      </c>
      <c r="B2846" s="36"/>
      <c r="C2846" s="144" t="s">
        <v>10664</v>
      </c>
      <c r="D2846" s="143" t="s">
        <v>303</v>
      </c>
      <c r="E2846" s="144" t="s">
        <v>10665</v>
      </c>
      <c r="F2846" s="8" t="s">
        <v>10666</v>
      </c>
      <c r="G2846" s="297" t="s">
        <v>10667</v>
      </c>
      <c r="H2846" s="189"/>
      <c r="I2846" s="30"/>
      <c r="J2846" s="130"/>
    </row>
    <row r="2847" spans="1:10">
      <c r="A2847" s="36">
        <f t="shared" si="44"/>
        <v>2846</v>
      </c>
      <c r="B2847" s="36"/>
      <c r="C2847" s="144" t="s">
        <v>10668</v>
      </c>
      <c r="D2847" s="143" t="s">
        <v>303</v>
      </c>
      <c r="E2847" s="144" t="s">
        <v>10669</v>
      </c>
      <c r="F2847" s="8" t="s">
        <v>10497</v>
      </c>
      <c r="G2847" s="297" t="s">
        <v>10640</v>
      </c>
      <c r="H2847" s="189" t="s">
        <v>10670</v>
      </c>
      <c r="I2847" s="808"/>
      <c r="J2847" s="130"/>
    </row>
    <row r="2848" spans="1:10">
      <c r="A2848" s="36">
        <f t="shared" si="44"/>
        <v>2847</v>
      </c>
      <c r="B2848" s="36"/>
      <c r="C2848" s="144" t="s">
        <v>10671</v>
      </c>
      <c r="D2848" s="143" t="s">
        <v>303</v>
      </c>
      <c r="E2848" s="144" t="s">
        <v>10672</v>
      </c>
      <c r="F2848" s="8" t="s">
        <v>10673</v>
      </c>
      <c r="G2848" s="297" t="s">
        <v>10674</v>
      </c>
      <c r="H2848" s="189" t="s">
        <v>10422</v>
      </c>
      <c r="I2848" s="808"/>
      <c r="J2848" s="130"/>
    </row>
    <row r="2849" spans="1:10">
      <c r="A2849" s="36">
        <f t="shared" si="44"/>
        <v>2848</v>
      </c>
      <c r="B2849" s="36"/>
      <c r="C2849" s="143">
        <v>20030435</v>
      </c>
      <c r="D2849" s="144" t="s">
        <v>10675</v>
      </c>
      <c r="E2849" s="144" t="s">
        <v>10676</v>
      </c>
      <c r="F2849" s="215"/>
      <c r="G2849" s="302"/>
      <c r="H2849" s="210" t="s">
        <v>4335</v>
      </c>
      <c r="I2849" s="808"/>
      <c r="J2849" s="130"/>
    </row>
    <row r="2850" spans="1:10">
      <c r="A2850" s="36">
        <f t="shared" si="44"/>
        <v>2849</v>
      </c>
      <c r="B2850" s="36"/>
      <c r="C2850" s="143" t="s">
        <v>10677</v>
      </c>
      <c r="D2850" s="143" t="s">
        <v>303</v>
      </c>
      <c r="E2850" s="126" t="s">
        <v>10678</v>
      </c>
      <c r="F2850" s="142" t="s">
        <v>10679</v>
      </c>
      <c r="G2850" s="297" t="s">
        <v>2144</v>
      </c>
      <c r="H2850" s="194"/>
      <c r="I2850" s="808"/>
      <c r="J2850" s="130"/>
    </row>
    <row r="2851" spans="1:10">
      <c r="A2851" s="36">
        <f t="shared" si="44"/>
        <v>2850</v>
      </c>
      <c r="B2851" s="36"/>
      <c r="C2851" s="144" t="s">
        <v>10680</v>
      </c>
      <c r="D2851" s="143" t="s">
        <v>303</v>
      </c>
      <c r="E2851" s="144" t="s">
        <v>10681</v>
      </c>
      <c r="F2851" s="8" t="s">
        <v>10682</v>
      </c>
      <c r="G2851" s="303" t="s">
        <v>10683</v>
      </c>
      <c r="H2851" s="195" t="s">
        <v>10684</v>
      </c>
      <c r="I2851" s="808"/>
      <c r="J2851" s="130"/>
    </row>
    <row r="2852" spans="1:10">
      <c r="A2852" s="36">
        <f t="shared" si="44"/>
        <v>2851</v>
      </c>
      <c r="B2852" s="36"/>
      <c r="C2852" s="12" t="s">
        <v>10685</v>
      </c>
      <c r="D2852" s="143" t="s">
        <v>3577</v>
      </c>
      <c r="E2852" s="144" t="s">
        <v>10686</v>
      </c>
      <c r="F2852" s="8"/>
      <c r="G2852" s="295" t="s">
        <v>10527</v>
      </c>
      <c r="H2852" s="189" t="s">
        <v>8770</v>
      </c>
      <c r="I2852" s="808"/>
      <c r="J2852" s="130"/>
    </row>
    <row r="2853" spans="1:10">
      <c r="A2853" s="36">
        <f t="shared" si="44"/>
        <v>2852</v>
      </c>
      <c r="B2853" s="36"/>
      <c r="C2853" s="12" t="s">
        <v>10687</v>
      </c>
      <c r="D2853" s="143" t="s">
        <v>3577</v>
      </c>
      <c r="E2853" s="144" t="s">
        <v>10688</v>
      </c>
      <c r="F2853" s="8"/>
      <c r="G2853" s="295" t="s">
        <v>10689</v>
      </c>
      <c r="H2853" s="189" t="s">
        <v>10690</v>
      </c>
      <c r="I2853" s="808"/>
      <c r="J2853" s="130"/>
    </row>
    <row r="2854" spans="1:10">
      <c r="A2854" s="36">
        <f t="shared" si="44"/>
        <v>2853</v>
      </c>
      <c r="B2854" s="36"/>
      <c r="C2854" s="12" t="s">
        <v>10691</v>
      </c>
      <c r="D2854" s="4" t="s">
        <v>10692</v>
      </c>
      <c r="E2854" s="144" t="s">
        <v>10693</v>
      </c>
      <c r="F2854" s="8" t="s">
        <v>10694</v>
      </c>
      <c r="G2854" s="295" t="s">
        <v>13</v>
      </c>
      <c r="H2854" s="163"/>
      <c r="I2854" s="808"/>
      <c r="J2854" s="130"/>
    </row>
    <row r="2855" spans="1:10">
      <c r="A2855" s="36">
        <f t="shared" si="44"/>
        <v>2854</v>
      </c>
      <c r="B2855" s="36"/>
      <c r="C2855" s="12">
        <v>20140380</v>
      </c>
      <c r="D2855" s="143" t="s">
        <v>1327</v>
      </c>
      <c r="E2855" s="144" t="s">
        <v>10695</v>
      </c>
      <c r="F2855" s="8"/>
      <c r="G2855" s="296" t="s">
        <v>10540</v>
      </c>
      <c r="H2855" s="163" t="s">
        <v>3588</v>
      </c>
      <c r="I2855" s="808"/>
      <c r="J2855" s="130"/>
    </row>
    <row r="2856" spans="1:10">
      <c r="A2856" s="36">
        <f t="shared" si="44"/>
        <v>2855</v>
      </c>
      <c r="B2856" s="36"/>
      <c r="C2856" s="143">
        <v>20140408</v>
      </c>
      <c r="D2856" s="143" t="s">
        <v>10696</v>
      </c>
      <c r="E2856" s="144" t="s">
        <v>10697</v>
      </c>
      <c r="F2856" s="142" t="s">
        <v>10698</v>
      </c>
      <c r="G2856" s="297" t="s">
        <v>10699</v>
      </c>
      <c r="H2856" s="163" t="s">
        <v>10041</v>
      </c>
      <c r="I2856" s="808"/>
      <c r="J2856" s="130"/>
    </row>
    <row r="2857" spans="1:10">
      <c r="A2857" s="36">
        <f t="shared" si="44"/>
        <v>2856</v>
      </c>
      <c r="B2857" s="36"/>
      <c r="C2857" s="143">
        <v>20140407</v>
      </c>
      <c r="D2857" s="143" t="s">
        <v>226</v>
      </c>
      <c r="E2857" s="144" t="s">
        <v>10700</v>
      </c>
      <c r="F2857" s="142" t="s">
        <v>10701</v>
      </c>
      <c r="G2857" s="297" t="s">
        <v>10699</v>
      </c>
      <c r="H2857" s="163" t="s">
        <v>10030</v>
      </c>
      <c r="I2857" s="808"/>
      <c r="J2857" s="130"/>
    </row>
    <row r="2858" spans="1:10">
      <c r="A2858" s="36">
        <f t="shared" si="44"/>
        <v>2857</v>
      </c>
      <c r="B2858" s="36"/>
      <c r="C2858" s="127">
        <v>20140406</v>
      </c>
      <c r="D2858" s="143" t="s">
        <v>25</v>
      </c>
      <c r="E2858" s="143" t="s">
        <v>10702</v>
      </c>
      <c r="F2858" s="142"/>
      <c r="G2858" s="297" t="s">
        <v>10699</v>
      </c>
      <c r="H2858" s="163" t="s">
        <v>10030</v>
      </c>
      <c r="I2858" s="808"/>
      <c r="J2858" s="130"/>
    </row>
    <row r="2859" spans="1:10">
      <c r="A2859" s="36">
        <f t="shared" si="44"/>
        <v>2858</v>
      </c>
      <c r="B2859" s="36"/>
      <c r="C2859" s="143">
        <v>20140400</v>
      </c>
      <c r="D2859" s="143" t="s">
        <v>45</v>
      </c>
      <c r="E2859" s="126" t="s">
        <v>1017</v>
      </c>
      <c r="F2859" s="262" t="s">
        <v>1018</v>
      </c>
      <c r="G2859" s="304" t="s">
        <v>10699</v>
      </c>
      <c r="H2859" s="163" t="s">
        <v>10041</v>
      </c>
      <c r="I2859" s="808"/>
      <c r="J2859" s="130"/>
    </row>
    <row r="2860" spans="1:10">
      <c r="A2860" s="36">
        <f t="shared" si="44"/>
        <v>2859</v>
      </c>
      <c r="B2860" s="36"/>
      <c r="C2860" s="127">
        <v>20140402</v>
      </c>
      <c r="D2860" s="143" t="s">
        <v>54</v>
      </c>
      <c r="E2860" s="143" t="s">
        <v>9382</v>
      </c>
      <c r="F2860" s="142" t="s">
        <v>10703</v>
      </c>
      <c r="G2860" s="297" t="s">
        <v>10699</v>
      </c>
      <c r="H2860" s="163" t="s">
        <v>10030</v>
      </c>
      <c r="I2860" s="808"/>
      <c r="J2860" s="130"/>
    </row>
    <row r="2861" spans="1:10">
      <c r="A2861" s="36">
        <f t="shared" si="44"/>
        <v>2860</v>
      </c>
      <c r="B2861" s="36"/>
      <c r="C2861" s="143">
        <v>20140396</v>
      </c>
      <c r="D2861" s="143" t="s">
        <v>36</v>
      </c>
      <c r="E2861" s="143" t="s">
        <v>10704</v>
      </c>
      <c r="F2861" s="142" t="s">
        <v>8615</v>
      </c>
      <c r="G2861" s="297" t="s">
        <v>10699</v>
      </c>
      <c r="H2861" s="163" t="s">
        <v>10030</v>
      </c>
      <c r="I2861" s="808"/>
      <c r="J2861" s="130"/>
    </row>
    <row r="2862" spans="1:10">
      <c r="A2862" s="36">
        <f t="shared" si="44"/>
        <v>2861</v>
      </c>
      <c r="B2862" s="36"/>
      <c r="C2862" s="127" t="s">
        <v>10705</v>
      </c>
      <c r="D2862" s="143" t="s">
        <v>10706</v>
      </c>
      <c r="E2862" s="126"/>
      <c r="F2862" s="142"/>
      <c r="G2862" s="393">
        <v>41977</v>
      </c>
      <c r="H2862" s="447" t="s">
        <v>2112</v>
      </c>
      <c r="I2862" s="808"/>
      <c r="J2862" s="130"/>
    </row>
    <row r="2863" spans="1:10">
      <c r="A2863" s="36">
        <f t="shared" si="44"/>
        <v>2862</v>
      </c>
      <c r="B2863" s="36"/>
      <c r="C2863" s="127" t="s">
        <v>10707</v>
      </c>
      <c r="D2863" s="226" t="s">
        <v>10708</v>
      </c>
      <c r="E2863" s="144"/>
      <c r="F2863" s="142"/>
      <c r="G2863" s="393">
        <v>41977</v>
      </c>
      <c r="H2863" s="447" t="s">
        <v>2103</v>
      </c>
      <c r="I2863" s="808"/>
      <c r="J2863" s="130"/>
    </row>
    <row r="2864" spans="1:10">
      <c r="A2864" s="36">
        <f t="shared" si="44"/>
        <v>2863</v>
      </c>
      <c r="B2864" s="36"/>
      <c r="C2864" s="143">
        <v>20120374</v>
      </c>
      <c r="D2864" s="226" t="s">
        <v>21</v>
      </c>
      <c r="E2864" s="126" t="s">
        <v>662</v>
      </c>
      <c r="F2864" s="142" t="s">
        <v>663</v>
      </c>
      <c r="G2864" s="315" t="s">
        <v>10709</v>
      </c>
      <c r="H2864" s="163" t="s">
        <v>3588</v>
      </c>
      <c r="I2864" s="808"/>
      <c r="J2864" s="130"/>
    </row>
    <row r="2865" spans="1:10">
      <c r="A2865" s="36">
        <f t="shared" si="44"/>
        <v>2864</v>
      </c>
      <c r="B2865" s="36"/>
      <c r="C2865" s="144">
        <v>20140429</v>
      </c>
      <c r="D2865" s="226" t="s">
        <v>45</v>
      </c>
      <c r="E2865" s="144" t="s">
        <v>211</v>
      </c>
      <c r="F2865" s="142" t="s">
        <v>212</v>
      </c>
      <c r="G2865" s="297" t="s">
        <v>10710</v>
      </c>
      <c r="H2865" s="192" t="s">
        <v>3766</v>
      </c>
      <c r="I2865" s="808"/>
      <c r="J2865" s="130"/>
    </row>
    <row r="2866" spans="1:10">
      <c r="A2866" s="36">
        <f t="shared" si="44"/>
        <v>2865</v>
      </c>
      <c r="B2866" s="36"/>
      <c r="C2866" s="144">
        <v>20140455</v>
      </c>
      <c r="D2866" s="226" t="s">
        <v>45</v>
      </c>
      <c r="E2866" s="144" t="s">
        <v>448</v>
      </c>
      <c r="F2866" s="142" t="s">
        <v>449</v>
      </c>
      <c r="G2866" s="297" t="s">
        <v>10710</v>
      </c>
      <c r="H2866" s="1239" t="s">
        <v>3766</v>
      </c>
      <c r="I2866" s="808"/>
      <c r="J2866" s="130"/>
    </row>
    <row r="2867" spans="1:10">
      <c r="A2867" s="36">
        <f t="shared" si="44"/>
        <v>2866</v>
      </c>
      <c r="B2867" s="36"/>
      <c r="C2867" s="143">
        <v>20100011</v>
      </c>
      <c r="D2867" s="25" t="s">
        <v>208</v>
      </c>
      <c r="E2867" s="126" t="s">
        <v>465</v>
      </c>
      <c r="F2867" s="142" t="s">
        <v>466</v>
      </c>
      <c r="G2867" s="297" t="s">
        <v>10711</v>
      </c>
      <c r="H2867" s="163" t="s">
        <v>10329</v>
      </c>
      <c r="I2867" s="808"/>
      <c r="J2867" s="130"/>
    </row>
    <row r="2868" spans="1:10">
      <c r="A2868" s="36">
        <f t="shared" si="44"/>
        <v>2867</v>
      </c>
      <c r="B2868" s="36"/>
      <c r="C2868" s="143">
        <v>20120396</v>
      </c>
      <c r="D2868" s="226" t="s">
        <v>41</v>
      </c>
      <c r="E2868" s="126" t="s">
        <v>4507</v>
      </c>
      <c r="F2868" s="142" t="s">
        <v>10712</v>
      </c>
      <c r="G2868" s="295" t="s">
        <v>10713</v>
      </c>
      <c r="H2868" s="163" t="s">
        <v>10714</v>
      </c>
      <c r="I2868" s="808"/>
      <c r="J2868" s="130"/>
    </row>
    <row r="2869" spans="1:10">
      <c r="A2869" s="36">
        <f t="shared" si="44"/>
        <v>2868</v>
      </c>
      <c r="B2869" s="36"/>
      <c r="C2869" s="143">
        <v>20130393</v>
      </c>
      <c r="D2869" s="226" t="s">
        <v>226</v>
      </c>
      <c r="E2869" s="144" t="s">
        <v>10715</v>
      </c>
      <c r="F2869" s="142" t="s">
        <v>10716</v>
      </c>
      <c r="G2869" s="297" t="s">
        <v>10717</v>
      </c>
      <c r="H2869" s="163" t="s">
        <v>3766</v>
      </c>
      <c r="I2869" s="808"/>
      <c r="J2869" s="130"/>
    </row>
    <row r="2870" spans="1:10">
      <c r="A2870" s="36">
        <f t="shared" si="44"/>
        <v>2869</v>
      </c>
      <c r="B2870" s="36"/>
      <c r="C2870" s="143">
        <v>20130502</v>
      </c>
      <c r="D2870" s="131" t="s">
        <v>208</v>
      </c>
      <c r="E2870" s="12" t="s">
        <v>637</v>
      </c>
      <c r="F2870" s="142" t="s">
        <v>638</v>
      </c>
      <c r="G2870" s="297" t="s">
        <v>10718</v>
      </c>
      <c r="H2870" s="163" t="s">
        <v>3588</v>
      </c>
      <c r="I2870" s="808"/>
      <c r="J2870" s="130"/>
    </row>
    <row r="2871" spans="1:10">
      <c r="A2871" s="36">
        <f t="shared" si="44"/>
        <v>2870</v>
      </c>
      <c r="B2871" s="36"/>
      <c r="C2871" s="143">
        <v>20140414</v>
      </c>
      <c r="D2871" s="226" t="s">
        <v>226</v>
      </c>
      <c r="E2871" s="144" t="s">
        <v>227</v>
      </c>
      <c r="F2871" s="142" t="s">
        <v>228</v>
      </c>
      <c r="G2871" s="297" t="s">
        <v>10718</v>
      </c>
      <c r="H2871" s="163" t="s">
        <v>10348</v>
      </c>
      <c r="I2871" s="808"/>
      <c r="J2871" s="130"/>
    </row>
    <row r="2872" spans="1:10">
      <c r="A2872" s="36">
        <f t="shared" si="44"/>
        <v>2871</v>
      </c>
      <c r="B2872" s="36"/>
      <c r="C2872" s="127">
        <v>20140462</v>
      </c>
      <c r="D2872" s="226" t="s">
        <v>41</v>
      </c>
      <c r="E2872" s="143" t="s">
        <v>547</v>
      </c>
      <c r="F2872" s="142" t="s">
        <v>548</v>
      </c>
      <c r="G2872" s="297" t="s">
        <v>10719</v>
      </c>
      <c r="H2872" s="163" t="s">
        <v>3588</v>
      </c>
      <c r="I2872" s="808"/>
      <c r="J2872" s="130"/>
    </row>
    <row r="2873" spans="1:10">
      <c r="A2873" s="36">
        <f t="shared" si="44"/>
        <v>2872</v>
      </c>
      <c r="B2873" s="36"/>
      <c r="C2873" s="127">
        <v>20140463</v>
      </c>
      <c r="D2873" s="226" t="s">
        <v>41</v>
      </c>
      <c r="E2873" s="143" t="s">
        <v>550</v>
      </c>
      <c r="F2873" s="142" t="s">
        <v>551</v>
      </c>
      <c r="G2873" s="297" t="s">
        <v>10719</v>
      </c>
      <c r="H2873" s="163" t="s">
        <v>3588</v>
      </c>
      <c r="I2873" s="808"/>
      <c r="J2873" s="130"/>
    </row>
    <row r="2874" spans="1:10">
      <c r="A2874" s="36">
        <f t="shared" si="44"/>
        <v>2873</v>
      </c>
      <c r="B2874" s="36"/>
      <c r="C2874" s="127">
        <v>20140437</v>
      </c>
      <c r="D2874" s="226" t="s">
        <v>36</v>
      </c>
      <c r="E2874" s="126" t="s">
        <v>37</v>
      </c>
      <c r="F2874" s="142" t="s">
        <v>38</v>
      </c>
      <c r="G2874" s="297" t="s">
        <v>10719</v>
      </c>
      <c r="H2874" s="163" t="s">
        <v>3588</v>
      </c>
      <c r="I2874" s="808"/>
      <c r="J2874" s="130"/>
    </row>
    <row r="2875" spans="1:10">
      <c r="A2875" s="36">
        <f t="shared" si="44"/>
        <v>2874</v>
      </c>
      <c r="B2875" s="36"/>
      <c r="C2875" s="143">
        <v>20110329</v>
      </c>
      <c r="D2875" s="226" t="s">
        <v>14</v>
      </c>
      <c r="E2875" s="126" t="s">
        <v>114</v>
      </c>
      <c r="F2875" s="142"/>
      <c r="G2875" s="297" t="s">
        <v>10720</v>
      </c>
      <c r="H2875" s="163" t="s">
        <v>3588</v>
      </c>
      <c r="I2875" s="808"/>
      <c r="J2875" s="130"/>
    </row>
    <row r="2876" spans="1:10">
      <c r="A2876" s="36">
        <f t="shared" si="44"/>
        <v>2875</v>
      </c>
      <c r="B2876" s="36"/>
      <c r="C2876" s="143">
        <v>20120103</v>
      </c>
      <c r="D2876" s="226" t="s">
        <v>14</v>
      </c>
      <c r="E2876" s="144" t="s">
        <v>366</v>
      </c>
      <c r="F2876" s="142"/>
      <c r="G2876" s="297" t="s">
        <v>3311</v>
      </c>
      <c r="H2876" s="163" t="s">
        <v>10329</v>
      </c>
      <c r="I2876" s="808"/>
      <c r="J2876" s="130"/>
    </row>
    <row r="2877" spans="1:10">
      <c r="A2877" s="36">
        <f t="shared" si="44"/>
        <v>2876</v>
      </c>
      <c r="B2877" s="36"/>
      <c r="C2877" s="143">
        <v>20120386</v>
      </c>
      <c r="D2877" s="25" t="s">
        <v>14</v>
      </c>
      <c r="E2877" s="126" t="s">
        <v>332</v>
      </c>
      <c r="F2877" s="142"/>
      <c r="G2877" s="297" t="s">
        <v>10721</v>
      </c>
      <c r="H2877" s="163" t="s">
        <v>3588</v>
      </c>
      <c r="I2877" s="808"/>
      <c r="J2877" s="130"/>
    </row>
    <row r="2878" spans="1:10">
      <c r="A2878" s="36">
        <f t="shared" si="44"/>
        <v>2877</v>
      </c>
      <c r="B2878" s="36"/>
      <c r="C2878" s="143">
        <v>20130363</v>
      </c>
      <c r="D2878" s="226" t="s">
        <v>14</v>
      </c>
      <c r="E2878" s="11" t="s">
        <v>331</v>
      </c>
      <c r="F2878" s="142"/>
      <c r="G2878" s="295" t="s">
        <v>10721</v>
      </c>
      <c r="H2878" s="163" t="s">
        <v>10722</v>
      </c>
      <c r="I2878" s="808"/>
      <c r="J2878" s="130"/>
    </row>
    <row r="2879" spans="1:10">
      <c r="A2879" s="36">
        <f t="shared" si="44"/>
        <v>2878</v>
      </c>
      <c r="B2879" s="36"/>
      <c r="C2879" s="143">
        <v>20130501</v>
      </c>
      <c r="D2879" s="226" t="s">
        <v>94</v>
      </c>
      <c r="E2879" s="11" t="s">
        <v>272</v>
      </c>
      <c r="F2879" s="142"/>
      <c r="G2879" s="297" t="s">
        <v>10723</v>
      </c>
      <c r="H2879" s="163" t="s">
        <v>10724</v>
      </c>
      <c r="I2879" s="808"/>
      <c r="J2879" s="130"/>
    </row>
    <row r="2880" spans="1:10">
      <c r="A2880" s="36">
        <f t="shared" si="44"/>
        <v>2879</v>
      </c>
      <c r="B2880" s="36"/>
      <c r="C2880" s="144">
        <v>20140416</v>
      </c>
      <c r="D2880" s="25" t="s">
        <v>94</v>
      </c>
      <c r="E2880" s="126" t="s">
        <v>316</v>
      </c>
      <c r="F2880" s="8"/>
      <c r="G2880" s="295" t="s">
        <v>10699</v>
      </c>
      <c r="H2880" s="163" t="s">
        <v>3766</v>
      </c>
      <c r="I2880" s="808"/>
      <c r="J2880" s="130"/>
    </row>
    <row r="2881" spans="1:10">
      <c r="A2881" s="36">
        <f t="shared" si="44"/>
        <v>2880</v>
      </c>
      <c r="B2881" s="36"/>
      <c r="C2881" s="144">
        <v>20090212</v>
      </c>
      <c r="D2881" s="25" t="s">
        <v>151</v>
      </c>
      <c r="E2881" s="126" t="s">
        <v>152</v>
      </c>
      <c r="F2881" s="8" t="s">
        <v>153</v>
      </c>
      <c r="G2881" s="296" t="s">
        <v>10725</v>
      </c>
      <c r="H2881" s="163" t="s">
        <v>4186</v>
      </c>
      <c r="I2881" s="144"/>
      <c r="J2881" s="130"/>
    </row>
    <row r="2882" spans="1:10">
      <c r="A2882" s="36">
        <f t="shared" ref="A2882:A2945" si="45">1+A2881</f>
        <v>2881</v>
      </c>
      <c r="B2882" s="36"/>
      <c r="C2882" s="143">
        <v>20130198</v>
      </c>
      <c r="D2882" s="226" t="s">
        <v>205</v>
      </c>
      <c r="E2882" s="144" t="s">
        <v>540</v>
      </c>
      <c r="F2882" s="142" t="s">
        <v>541</v>
      </c>
      <c r="G2882" s="300" t="s">
        <v>10726</v>
      </c>
      <c r="H2882" s="163" t="s">
        <v>3876</v>
      </c>
      <c r="I2882" s="808"/>
      <c r="J2882" s="130"/>
    </row>
    <row r="2883" spans="1:10">
      <c r="A2883" s="36">
        <f t="shared" si="45"/>
        <v>2882</v>
      </c>
      <c r="B2883" s="36"/>
      <c r="C2883" s="144">
        <v>20090237</v>
      </c>
      <c r="D2883" s="25" t="s">
        <v>537</v>
      </c>
      <c r="E2883" s="144" t="s">
        <v>538</v>
      </c>
      <c r="F2883" s="8" t="s">
        <v>539</v>
      </c>
      <c r="G2883" s="297" t="s">
        <v>10726</v>
      </c>
      <c r="H2883" s="190" t="s">
        <v>3766</v>
      </c>
      <c r="I2883" s="144"/>
      <c r="J2883" s="130"/>
    </row>
    <row r="2884" spans="1:10">
      <c r="A2884" s="36">
        <f t="shared" si="45"/>
        <v>2883</v>
      </c>
      <c r="B2884" s="36"/>
      <c r="C2884" s="144">
        <v>20120151</v>
      </c>
      <c r="D2884" s="226" t="s">
        <v>468</v>
      </c>
      <c r="E2884" s="144" t="s">
        <v>614</v>
      </c>
      <c r="F2884" s="8" t="s">
        <v>615</v>
      </c>
      <c r="G2884" s="297" t="s">
        <v>10727</v>
      </c>
      <c r="H2884" s="163" t="s">
        <v>10329</v>
      </c>
      <c r="I2884" s="808"/>
      <c r="J2884" s="130"/>
    </row>
    <row r="2885" spans="1:10">
      <c r="A2885" s="36">
        <f t="shared" si="45"/>
        <v>2884</v>
      </c>
      <c r="B2885" s="36"/>
      <c r="C2885" s="144">
        <v>20130219</v>
      </c>
      <c r="D2885" s="226" t="s">
        <v>97</v>
      </c>
      <c r="E2885" s="143" t="s">
        <v>10728</v>
      </c>
      <c r="F2885" s="142" t="s">
        <v>10729</v>
      </c>
      <c r="G2885" s="297" t="s">
        <v>10730</v>
      </c>
      <c r="H2885" s="163" t="s">
        <v>10329</v>
      </c>
      <c r="I2885" s="143"/>
      <c r="J2885" s="130"/>
    </row>
    <row r="2886" spans="1:10">
      <c r="A2886" s="36">
        <f t="shared" si="45"/>
        <v>2885</v>
      </c>
      <c r="B2886" s="36"/>
      <c r="C2886" s="143">
        <v>20140011</v>
      </c>
      <c r="D2886" s="226" t="s">
        <v>309</v>
      </c>
      <c r="E2886" s="143" t="s">
        <v>476</v>
      </c>
      <c r="F2886" s="8" t="s">
        <v>477</v>
      </c>
      <c r="G2886" s="297" t="s">
        <v>10731</v>
      </c>
      <c r="H2886" s="163" t="s">
        <v>10348</v>
      </c>
      <c r="I2886" s="156" t="s">
        <v>10732</v>
      </c>
      <c r="J2886" s="130"/>
    </row>
    <row r="2887" spans="1:10">
      <c r="A2887" s="36">
        <f t="shared" si="45"/>
        <v>2886</v>
      </c>
      <c r="B2887" s="36"/>
      <c r="C2887" s="144">
        <v>20140432</v>
      </c>
      <c r="D2887" s="25" t="s">
        <v>149</v>
      </c>
      <c r="E2887" s="126" t="s">
        <v>150</v>
      </c>
      <c r="F2887" s="213"/>
      <c r="G2887" s="296" t="s">
        <v>10725</v>
      </c>
      <c r="H2887" s="163" t="s">
        <v>10348</v>
      </c>
      <c r="I2887" s="808"/>
      <c r="J2887" s="130"/>
    </row>
    <row r="2888" spans="1:10">
      <c r="A2888" s="36">
        <f t="shared" si="45"/>
        <v>2887</v>
      </c>
      <c r="B2888" s="36"/>
      <c r="C2888" s="144">
        <v>20140435</v>
      </c>
      <c r="D2888" s="25" t="s">
        <v>149</v>
      </c>
      <c r="E2888" s="126" t="s">
        <v>155</v>
      </c>
      <c r="F2888" s="213"/>
      <c r="G2888" s="296" t="s">
        <v>10733</v>
      </c>
      <c r="H2888" s="163" t="s">
        <v>10348</v>
      </c>
      <c r="I2888" s="808"/>
      <c r="J2888" s="130"/>
    </row>
    <row r="2889" spans="1:10">
      <c r="A2889" s="36">
        <f t="shared" si="45"/>
        <v>2888</v>
      </c>
      <c r="B2889" s="36"/>
      <c r="C2889" s="144">
        <v>20140466</v>
      </c>
      <c r="D2889" s="25" t="s">
        <v>149</v>
      </c>
      <c r="E2889" s="126" t="s">
        <v>564</v>
      </c>
      <c r="F2889" s="213"/>
      <c r="G2889" s="296" t="s">
        <v>10709</v>
      </c>
      <c r="H2889" s="163" t="s">
        <v>10348</v>
      </c>
      <c r="I2889" s="808"/>
      <c r="J2889" s="130"/>
    </row>
    <row r="2890" spans="1:10">
      <c r="A2890" s="36">
        <f t="shared" si="45"/>
        <v>2889</v>
      </c>
      <c r="B2890" s="36"/>
      <c r="C2890" s="144">
        <v>20140468</v>
      </c>
      <c r="D2890" s="25" t="s">
        <v>149</v>
      </c>
      <c r="E2890" s="126" t="s">
        <v>664</v>
      </c>
      <c r="F2890" s="8" t="s">
        <v>665</v>
      </c>
      <c r="G2890" s="296" t="s">
        <v>3453</v>
      </c>
      <c r="H2890" s="163" t="s">
        <v>3588</v>
      </c>
      <c r="I2890" s="144"/>
      <c r="J2890" s="130"/>
    </row>
    <row r="2891" spans="1:10">
      <c r="A2891" s="36">
        <f t="shared" si="45"/>
        <v>2890</v>
      </c>
      <c r="B2891" s="36"/>
      <c r="C2891" s="127">
        <v>20140208</v>
      </c>
      <c r="D2891" s="226" t="s">
        <v>49</v>
      </c>
      <c r="E2891" s="143" t="s">
        <v>194</v>
      </c>
      <c r="F2891" s="142"/>
      <c r="G2891" s="297" t="s">
        <v>10734</v>
      </c>
      <c r="H2891" s="163" t="s">
        <v>3588</v>
      </c>
      <c r="I2891" s="808"/>
      <c r="J2891" s="130"/>
    </row>
    <row r="2892" spans="1:10">
      <c r="A2892" s="36">
        <f t="shared" si="45"/>
        <v>2891</v>
      </c>
      <c r="B2892" s="36"/>
      <c r="C2892" s="143">
        <v>20140345</v>
      </c>
      <c r="D2892" s="226" t="s">
        <v>82</v>
      </c>
      <c r="E2892" s="144" t="s">
        <v>83</v>
      </c>
      <c r="F2892" s="142"/>
      <c r="G2892" s="297" t="s">
        <v>10735</v>
      </c>
      <c r="H2892" s="163" t="s">
        <v>10329</v>
      </c>
      <c r="I2892" s="808"/>
      <c r="J2892" s="130"/>
    </row>
    <row r="2893" spans="1:10">
      <c r="A2893" s="36">
        <f t="shared" si="45"/>
        <v>2892</v>
      </c>
      <c r="B2893" s="36"/>
      <c r="C2893" s="127">
        <v>20140403</v>
      </c>
      <c r="D2893" s="226" t="s">
        <v>329</v>
      </c>
      <c r="E2893" s="143" t="s">
        <v>330</v>
      </c>
      <c r="F2893" s="142"/>
      <c r="G2893" s="297" t="s">
        <v>10721</v>
      </c>
      <c r="H2893" s="163" t="s">
        <v>3766</v>
      </c>
      <c r="I2893" s="143"/>
      <c r="J2893" s="130"/>
    </row>
    <row r="2894" spans="1:10">
      <c r="A2894" s="36">
        <f t="shared" si="45"/>
        <v>2893</v>
      </c>
      <c r="B2894" s="36"/>
      <c r="C2894" s="127">
        <v>20140420</v>
      </c>
      <c r="D2894" s="226" t="s">
        <v>167</v>
      </c>
      <c r="E2894" s="143" t="s">
        <v>168</v>
      </c>
      <c r="F2894" s="142"/>
      <c r="G2894" s="297" t="s">
        <v>10736</v>
      </c>
      <c r="H2894" s="163" t="s">
        <v>10329</v>
      </c>
      <c r="I2894" s="808"/>
      <c r="J2894" s="130"/>
    </row>
    <row r="2895" spans="1:10">
      <c r="A2895" s="36">
        <f t="shared" si="45"/>
        <v>2894</v>
      </c>
      <c r="B2895" s="36"/>
      <c r="C2895" s="127">
        <v>20140427</v>
      </c>
      <c r="D2895" s="226" t="s">
        <v>167</v>
      </c>
      <c r="E2895" s="143" t="s">
        <v>217</v>
      </c>
      <c r="F2895" s="142"/>
      <c r="G2895" s="297" t="s">
        <v>10737</v>
      </c>
      <c r="H2895" s="163" t="s">
        <v>3766</v>
      </c>
      <c r="I2895" s="808"/>
      <c r="J2895" s="130"/>
    </row>
    <row r="2896" spans="1:10">
      <c r="A2896" s="36">
        <f t="shared" si="45"/>
        <v>2895</v>
      </c>
      <c r="B2896" s="36"/>
      <c r="C2896" s="127">
        <v>20140443</v>
      </c>
      <c r="D2896" s="226" t="s">
        <v>51</v>
      </c>
      <c r="E2896" s="143" t="s">
        <v>52</v>
      </c>
      <c r="F2896" s="142" t="s">
        <v>53</v>
      </c>
      <c r="G2896" s="297" t="s">
        <v>10738</v>
      </c>
      <c r="H2896" s="163" t="s">
        <v>5058</v>
      </c>
      <c r="I2896" s="808"/>
      <c r="J2896" s="130"/>
    </row>
    <row r="2897" spans="1:11">
      <c r="A2897" s="36">
        <f t="shared" si="45"/>
        <v>2896</v>
      </c>
      <c r="B2897" s="36"/>
      <c r="C2897" s="127">
        <v>20140445</v>
      </c>
      <c r="D2897" s="226" t="s">
        <v>167</v>
      </c>
      <c r="E2897" s="143" t="s">
        <v>196</v>
      </c>
      <c r="F2897" s="142"/>
      <c r="G2897" s="297" t="s">
        <v>10739</v>
      </c>
      <c r="H2897" s="163" t="s">
        <v>10348</v>
      </c>
      <c r="I2897" s="808"/>
      <c r="J2897" s="130"/>
    </row>
    <row r="2898" spans="1:11">
      <c r="A2898" s="36">
        <f t="shared" si="45"/>
        <v>2897</v>
      </c>
      <c r="B2898" s="36"/>
      <c r="C2898" s="127">
        <v>20140459</v>
      </c>
      <c r="D2898" s="226" t="s">
        <v>167</v>
      </c>
      <c r="E2898" s="143" t="s">
        <v>565</v>
      </c>
      <c r="F2898" s="142"/>
      <c r="G2898" s="297" t="s">
        <v>10740</v>
      </c>
      <c r="H2898" s="163" t="s">
        <v>3766</v>
      </c>
      <c r="I2898" s="808"/>
      <c r="J2898" s="130"/>
    </row>
    <row r="2899" spans="1:11">
      <c r="A2899" s="36">
        <f t="shared" si="45"/>
        <v>2898</v>
      </c>
      <c r="B2899" s="36"/>
      <c r="C2899" s="127">
        <v>20140465</v>
      </c>
      <c r="D2899" s="226" t="s">
        <v>54</v>
      </c>
      <c r="E2899" s="143" t="s">
        <v>554</v>
      </c>
      <c r="F2899" s="142" t="s">
        <v>555</v>
      </c>
      <c r="G2899" s="297" t="s">
        <v>10741</v>
      </c>
      <c r="H2899" s="163" t="s">
        <v>3766</v>
      </c>
      <c r="I2899" s="808"/>
      <c r="J2899" s="130"/>
    </row>
    <row r="2900" spans="1:11">
      <c r="A2900" s="36">
        <f t="shared" si="45"/>
        <v>2899</v>
      </c>
      <c r="B2900" s="36"/>
      <c r="C2900" s="127">
        <v>20140433</v>
      </c>
      <c r="D2900" s="226" t="s">
        <v>10601</v>
      </c>
      <c r="E2900" s="143" t="s">
        <v>211</v>
      </c>
      <c r="F2900" s="142" t="s">
        <v>10742</v>
      </c>
      <c r="G2900" s="295" t="s">
        <v>10743</v>
      </c>
      <c r="H2900" s="163" t="s">
        <v>3766</v>
      </c>
      <c r="I2900" s="808"/>
      <c r="J2900" s="130"/>
    </row>
    <row r="2901" spans="1:11">
      <c r="A2901" s="36">
        <f t="shared" si="45"/>
        <v>2900</v>
      </c>
      <c r="B2901" s="36"/>
      <c r="C2901" s="12" t="s">
        <v>197</v>
      </c>
      <c r="D2901" s="166" t="s">
        <v>198</v>
      </c>
      <c r="E2901" s="24" t="s">
        <v>199</v>
      </c>
      <c r="F2901" s="224" t="s">
        <v>200</v>
      </c>
      <c r="G2901" s="305" t="s">
        <v>10739</v>
      </c>
      <c r="H2901" s="197" t="s">
        <v>10744</v>
      </c>
      <c r="I2901" s="808"/>
      <c r="J2901" s="130"/>
    </row>
    <row r="2902" spans="1:11">
      <c r="A2902" s="36">
        <f t="shared" si="45"/>
        <v>2901</v>
      </c>
      <c r="B2902" s="36"/>
      <c r="C2902" s="12" t="s">
        <v>434</v>
      </c>
      <c r="D2902" s="166" t="s">
        <v>198</v>
      </c>
      <c r="E2902" s="24" t="s">
        <v>435</v>
      </c>
      <c r="F2902" s="224" t="s">
        <v>436</v>
      </c>
      <c r="G2902" s="305" t="s">
        <v>10745</v>
      </c>
      <c r="H2902" s="197" t="s">
        <v>2447</v>
      </c>
      <c r="I2902" s="808"/>
      <c r="J2902" s="130"/>
    </row>
    <row r="2903" spans="1:11">
      <c r="A2903" s="36">
        <f t="shared" si="45"/>
        <v>2902</v>
      </c>
      <c r="B2903" s="36"/>
      <c r="C2903" s="12" t="s">
        <v>667</v>
      </c>
      <c r="D2903" s="167" t="s">
        <v>379</v>
      </c>
      <c r="E2903" s="24" t="s">
        <v>668</v>
      </c>
      <c r="F2903" s="224" t="s">
        <v>669</v>
      </c>
      <c r="G2903" s="305" t="s">
        <v>10746</v>
      </c>
      <c r="H2903" s="197" t="s">
        <v>10747</v>
      </c>
      <c r="I2903" s="808"/>
      <c r="J2903" s="130"/>
    </row>
    <row r="2904" spans="1:11">
      <c r="A2904" s="36">
        <f t="shared" si="45"/>
        <v>2903</v>
      </c>
      <c r="B2904" s="36"/>
      <c r="C2904" s="12" t="s">
        <v>10748</v>
      </c>
      <c r="D2904" s="167" t="s">
        <v>379</v>
      </c>
      <c r="E2904" s="144" t="s">
        <v>10749</v>
      </c>
      <c r="F2904" s="8" t="s">
        <v>10433</v>
      </c>
      <c r="G2904" s="300" t="s">
        <v>10750</v>
      </c>
      <c r="H2904" s="163" t="s">
        <v>10751</v>
      </c>
      <c r="I2904" s="808"/>
      <c r="J2904" s="130"/>
    </row>
    <row r="2905" spans="1:11">
      <c r="A2905" s="36">
        <f t="shared" si="45"/>
        <v>2904</v>
      </c>
      <c r="B2905" s="36"/>
      <c r="C2905" s="127" t="s">
        <v>639</v>
      </c>
      <c r="D2905" s="226" t="s">
        <v>303</v>
      </c>
      <c r="E2905" s="144" t="s">
        <v>640</v>
      </c>
      <c r="F2905" s="8" t="s">
        <v>641</v>
      </c>
      <c r="G2905" s="296" t="s">
        <v>10752</v>
      </c>
      <c r="H2905" s="190" t="s">
        <v>10753</v>
      </c>
      <c r="I2905" s="808"/>
      <c r="J2905" s="130"/>
    </row>
    <row r="2906" spans="1:11">
      <c r="A2906" s="36">
        <f t="shared" si="45"/>
        <v>2905</v>
      </c>
      <c r="B2906" s="36"/>
      <c r="C2906" s="144" t="s">
        <v>302</v>
      </c>
      <c r="D2906" s="226" t="s">
        <v>303</v>
      </c>
      <c r="E2906" s="144" t="s">
        <v>304</v>
      </c>
      <c r="F2906" s="8" t="s">
        <v>305</v>
      </c>
      <c r="G2906" s="297" t="s">
        <v>10754</v>
      </c>
      <c r="H2906" s="189" t="s">
        <v>10755</v>
      </c>
      <c r="I2906" s="808"/>
      <c r="J2906" s="130"/>
    </row>
    <row r="2907" spans="1:11">
      <c r="A2907" s="36">
        <f t="shared" si="45"/>
        <v>2906</v>
      </c>
      <c r="B2907" s="36"/>
      <c r="C2907" s="144" t="s">
        <v>459</v>
      </c>
      <c r="D2907" s="226" t="s">
        <v>303</v>
      </c>
      <c r="E2907" s="144" t="s">
        <v>460</v>
      </c>
      <c r="F2907" s="8" t="s">
        <v>461</v>
      </c>
      <c r="G2907" s="297" t="s">
        <v>10756</v>
      </c>
      <c r="H2907" s="189" t="s">
        <v>10757</v>
      </c>
      <c r="I2907" s="808"/>
      <c r="J2907" s="130"/>
    </row>
    <row r="2908" spans="1:11">
      <c r="A2908" s="36">
        <f t="shared" si="45"/>
        <v>2907</v>
      </c>
      <c r="B2908" s="36"/>
      <c r="C2908" s="144" t="s">
        <v>431</v>
      </c>
      <c r="D2908" s="226" t="s">
        <v>303</v>
      </c>
      <c r="E2908" s="27" t="s">
        <v>432</v>
      </c>
      <c r="F2908" s="258" t="s">
        <v>433</v>
      </c>
      <c r="G2908" s="306" t="s">
        <v>10758</v>
      </c>
      <c r="H2908" s="189" t="s">
        <v>10759</v>
      </c>
      <c r="I2908" s="808"/>
      <c r="J2908" s="130"/>
    </row>
    <row r="2909" spans="1:11">
      <c r="A2909" s="36">
        <f t="shared" si="45"/>
        <v>2908</v>
      </c>
      <c r="B2909" s="36"/>
      <c r="C2909" s="144" t="s">
        <v>427</v>
      </c>
      <c r="D2909" s="226" t="s">
        <v>303</v>
      </c>
      <c r="E2909" s="27" t="s">
        <v>428</v>
      </c>
      <c r="F2909" s="258" t="s">
        <v>429</v>
      </c>
      <c r="G2909" s="306" t="s">
        <v>10760</v>
      </c>
      <c r="H2909" s="189" t="s">
        <v>10761</v>
      </c>
      <c r="I2909" s="808"/>
      <c r="J2909" s="130"/>
    </row>
    <row r="2910" spans="1:11">
      <c r="A2910" s="36">
        <f t="shared" si="45"/>
        <v>2909</v>
      </c>
      <c r="B2910" s="36"/>
      <c r="C2910" s="144" t="s">
        <v>632</v>
      </c>
      <c r="D2910" s="226" t="s">
        <v>303</v>
      </c>
      <c r="E2910" s="27" t="s">
        <v>633</v>
      </c>
      <c r="F2910" s="258" t="s">
        <v>634</v>
      </c>
      <c r="G2910" s="307" t="s">
        <v>10762</v>
      </c>
      <c r="H2910" s="191" t="s">
        <v>10763</v>
      </c>
      <c r="I2910" s="808"/>
      <c r="J2910" s="130"/>
    </row>
    <row r="2911" spans="1:11">
      <c r="A2911" s="36">
        <f t="shared" si="45"/>
        <v>2910</v>
      </c>
      <c r="B2911" s="36"/>
      <c r="C2911" s="144" t="s">
        <v>10764</v>
      </c>
      <c r="D2911" s="226" t="s">
        <v>303</v>
      </c>
      <c r="E2911" s="27" t="s">
        <v>10765</v>
      </c>
      <c r="F2911" s="258" t="s">
        <v>10766</v>
      </c>
      <c r="G2911" s="306" t="s">
        <v>10760</v>
      </c>
      <c r="H2911" s="191" t="s">
        <v>10767</v>
      </c>
      <c r="I2911" s="808"/>
      <c r="J2911" s="130"/>
    </row>
    <row r="2912" spans="1:11">
      <c r="A2912" s="36">
        <f t="shared" si="45"/>
        <v>2911</v>
      </c>
      <c r="B2912" s="36"/>
      <c r="C2912" s="12" t="s">
        <v>10768</v>
      </c>
      <c r="D2912" s="226" t="s">
        <v>3982</v>
      </c>
      <c r="E2912" s="144" t="s">
        <v>10769</v>
      </c>
      <c r="F2912" s="8" t="s">
        <v>10770</v>
      </c>
      <c r="G2912" s="297" t="s">
        <v>10771</v>
      </c>
      <c r="H2912" s="163" t="s">
        <v>10772</v>
      </c>
      <c r="I2912" s="808"/>
      <c r="J2912" s="130"/>
      <c r="K2912" s="125"/>
    </row>
    <row r="2913" spans="1:11" s="130" customFormat="1">
      <c r="A2913" s="36">
        <f t="shared" si="45"/>
        <v>2912</v>
      </c>
      <c r="B2913" s="36"/>
      <c r="C2913" s="144">
        <v>20060457</v>
      </c>
      <c r="D2913" s="143" t="s">
        <v>41</v>
      </c>
      <c r="E2913" s="144" t="s">
        <v>10773</v>
      </c>
      <c r="F2913" s="142" t="s">
        <v>10774</v>
      </c>
      <c r="G2913" s="308" t="s">
        <v>10775</v>
      </c>
      <c r="H2913" s="210" t="s">
        <v>5081</v>
      </c>
      <c r="I2913" s="143"/>
      <c r="K2913" s="456"/>
    </row>
    <row r="2914" spans="1:11">
      <c r="A2914" s="36">
        <f t="shared" si="45"/>
        <v>2913</v>
      </c>
      <c r="B2914" s="100"/>
      <c r="C2914" s="20">
        <v>20080041</v>
      </c>
      <c r="D2914" s="143" t="s">
        <v>41</v>
      </c>
      <c r="E2914" s="144" t="s">
        <v>10776</v>
      </c>
      <c r="F2914" s="142" t="s">
        <v>10777</v>
      </c>
      <c r="G2914" s="308" t="s">
        <v>10778</v>
      </c>
      <c r="H2914" s="19" t="s">
        <v>7081</v>
      </c>
      <c r="I2914" s="808"/>
      <c r="J2914" s="130"/>
      <c r="K2914" s="125"/>
    </row>
    <row r="2915" spans="1:11">
      <c r="A2915" s="36">
        <f t="shared" si="45"/>
        <v>2914</v>
      </c>
      <c r="B2915" s="36"/>
      <c r="C2915" s="132">
        <v>20080030</v>
      </c>
      <c r="D2915" s="132" t="s">
        <v>36</v>
      </c>
      <c r="E2915" s="132" t="s">
        <v>10779</v>
      </c>
      <c r="F2915" s="262" t="s">
        <v>10780</v>
      </c>
      <c r="G2915" s="308" t="s">
        <v>10781</v>
      </c>
      <c r="H2915" s="161" t="s">
        <v>7607</v>
      </c>
      <c r="I2915" s="28"/>
      <c r="J2915" s="130"/>
      <c r="K2915" s="125"/>
    </row>
    <row r="2916" spans="1:11">
      <c r="A2916" s="36">
        <f t="shared" si="45"/>
        <v>2915</v>
      </c>
      <c r="B2916" s="36"/>
      <c r="C2916" s="144">
        <v>20050364</v>
      </c>
      <c r="D2916" s="143" t="s">
        <v>229</v>
      </c>
      <c r="E2916" s="144" t="s">
        <v>10782</v>
      </c>
      <c r="F2916" s="142" t="s">
        <v>10783</v>
      </c>
      <c r="G2916" s="308" t="s">
        <v>10784</v>
      </c>
      <c r="H2916" s="210" t="s">
        <v>4910</v>
      </c>
      <c r="I2916" s="808"/>
      <c r="J2916" s="130"/>
      <c r="K2916" s="125"/>
    </row>
    <row r="2917" spans="1:11">
      <c r="A2917" s="36">
        <f t="shared" si="45"/>
        <v>2916</v>
      </c>
      <c r="B2917" s="36"/>
      <c r="C2917" s="132">
        <v>20090351</v>
      </c>
      <c r="D2917" s="132" t="s">
        <v>10785</v>
      </c>
      <c r="E2917" s="132" t="s">
        <v>10786</v>
      </c>
      <c r="F2917" s="262" t="s">
        <v>10787</v>
      </c>
      <c r="G2917" s="308" t="s">
        <v>10788</v>
      </c>
      <c r="H2917" s="161" t="s">
        <v>4210</v>
      </c>
      <c r="I2917" s="149"/>
      <c r="J2917" s="130"/>
      <c r="K2917" s="125"/>
    </row>
    <row r="2918" spans="1:11">
      <c r="A2918" s="36">
        <f t="shared" si="45"/>
        <v>2917</v>
      </c>
      <c r="B2918" s="36"/>
      <c r="C2918" s="132">
        <v>20090392</v>
      </c>
      <c r="D2918" s="143" t="s">
        <v>36</v>
      </c>
      <c r="E2918" s="144" t="s">
        <v>10789</v>
      </c>
      <c r="F2918" s="142" t="s">
        <v>10790</v>
      </c>
      <c r="G2918" s="308" t="s">
        <v>10791</v>
      </c>
      <c r="H2918" s="210" t="s">
        <v>3904</v>
      </c>
      <c r="I2918" s="143"/>
      <c r="J2918" s="130"/>
      <c r="K2918" s="125"/>
    </row>
    <row r="2919" spans="1:11">
      <c r="A2919" s="36">
        <f t="shared" si="45"/>
        <v>2918</v>
      </c>
      <c r="B2919" s="36"/>
      <c r="C2919" s="132">
        <v>20030022</v>
      </c>
      <c r="D2919" s="149" t="s">
        <v>51</v>
      </c>
      <c r="E2919" s="149" t="s">
        <v>10792</v>
      </c>
      <c r="F2919" s="262" t="s">
        <v>10793</v>
      </c>
      <c r="G2919" s="302" t="s">
        <v>10794</v>
      </c>
      <c r="H2919" s="162" t="s">
        <v>3592</v>
      </c>
      <c r="I2919" s="142"/>
      <c r="J2919" s="130"/>
      <c r="K2919" s="125"/>
    </row>
    <row r="2920" spans="1:11">
      <c r="A2920" s="36">
        <f t="shared" si="45"/>
        <v>2919</v>
      </c>
      <c r="B2920" s="36"/>
      <c r="C2920" s="132">
        <v>20090374</v>
      </c>
      <c r="D2920" s="129" t="s">
        <v>3950</v>
      </c>
      <c r="E2920" s="129" t="s">
        <v>7111</v>
      </c>
      <c r="F2920" s="1238" t="s">
        <v>7112</v>
      </c>
      <c r="G2920" s="309" t="s">
        <v>6982</v>
      </c>
      <c r="H2920" s="210" t="s">
        <v>10795</v>
      </c>
      <c r="I2920" s="143"/>
      <c r="J2920" s="143"/>
      <c r="K2920" s="183"/>
    </row>
    <row r="2921" spans="1:11">
      <c r="A2921" s="36">
        <f t="shared" si="45"/>
        <v>2920</v>
      </c>
      <c r="B2921" s="36"/>
      <c r="C2921" s="132">
        <v>20090374</v>
      </c>
      <c r="D2921" s="129" t="s">
        <v>3950</v>
      </c>
      <c r="E2921" s="129" t="s">
        <v>7111</v>
      </c>
      <c r="F2921" s="1238" t="s">
        <v>7112</v>
      </c>
      <c r="G2921" s="309" t="s">
        <v>6982</v>
      </c>
      <c r="H2921" s="210" t="s">
        <v>10795</v>
      </c>
      <c r="I2921" s="808"/>
      <c r="J2921" s="130"/>
    </row>
    <row r="2922" spans="1:11">
      <c r="A2922" s="36">
        <f t="shared" si="45"/>
        <v>2921</v>
      </c>
      <c r="B2922" s="36"/>
      <c r="C2922" s="143">
        <v>20080070</v>
      </c>
      <c r="D2922" s="143" t="s">
        <v>6957</v>
      </c>
      <c r="E2922" s="126" t="s">
        <v>10796</v>
      </c>
      <c r="F2922" s="1238" t="s">
        <v>7112</v>
      </c>
      <c r="G2922" s="297" t="s">
        <v>10797</v>
      </c>
      <c r="H2922" s="163" t="s">
        <v>10798</v>
      </c>
      <c r="I2922" s="808"/>
      <c r="J2922" s="130"/>
    </row>
    <row r="2923" spans="1:11">
      <c r="A2923" s="36">
        <f t="shared" si="45"/>
        <v>2922</v>
      </c>
      <c r="B2923" s="36"/>
      <c r="C2923" s="127">
        <v>20130042</v>
      </c>
      <c r="D2923" s="143" t="s">
        <v>21</v>
      </c>
      <c r="E2923" s="126" t="s">
        <v>10799</v>
      </c>
      <c r="F2923" s="142" t="s">
        <v>211</v>
      </c>
      <c r="G2923" s="297" t="s">
        <v>10797</v>
      </c>
      <c r="H2923" s="163" t="s">
        <v>10714</v>
      </c>
      <c r="I2923" s="808"/>
      <c r="J2923" s="130"/>
    </row>
    <row r="2924" spans="1:11">
      <c r="A2924" s="36">
        <f t="shared" si="45"/>
        <v>2923</v>
      </c>
      <c r="B2924" s="36"/>
      <c r="C2924" s="12">
        <v>20140183</v>
      </c>
      <c r="D2924" s="143" t="s">
        <v>591</v>
      </c>
      <c r="E2924" s="144" t="s">
        <v>1064</v>
      </c>
      <c r="F2924" s="142" t="s">
        <v>10800</v>
      </c>
      <c r="G2924" s="297" t="s">
        <v>10801</v>
      </c>
      <c r="H2924" s="192" t="s">
        <v>10802</v>
      </c>
      <c r="I2924" s="285" t="s">
        <v>10644</v>
      </c>
      <c r="J2924" s="130"/>
    </row>
    <row r="2925" spans="1:11">
      <c r="A2925" s="36">
        <f t="shared" si="45"/>
        <v>2924</v>
      </c>
      <c r="B2925" s="36"/>
      <c r="C2925" s="144">
        <v>20140479</v>
      </c>
      <c r="D2925" s="143" t="s">
        <v>45</v>
      </c>
      <c r="E2925" s="144" t="s">
        <v>448</v>
      </c>
      <c r="F2925" s="142" t="s">
        <v>449</v>
      </c>
      <c r="G2925" s="297" t="s">
        <v>10803</v>
      </c>
      <c r="H2925" s="163" t="s">
        <v>10798</v>
      </c>
      <c r="I2925" s="808"/>
      <c r="J2925" s="130"/>
    </row>
    <row r="2926" spans="1:11">
      <c r="A2926" s="36">
        <f t="shared" si="45"/>
        <v>2925</v>
      </c>
      <c r="B2926" s="36"/>
      <c r="C2926" s="127">
        <v>20150040</v>
      </c>
      <c r="D2926" s="143" t="s">
        <v>45</v>
      </c>
      <c r="E2926" s="143" t="s">
        <v>10804</v>
      </c>
      <c r="F2926" s="142" t="s">
        <v>10805</v>
      </c>
      <c r="G2926" s="297" t="s">
        <v>10806</v>
      </c>
      <c r="H2926" s="163" t="s">
        <v>3758</v>
      </c>
      <c r="I2926" s="808"/>
      <c r="J2926" s="130"/>
    </row>
    <row r="2927" spans="1:11">
      <c r="A2927" s="36">
        <f t="shared" si="45"/>
        <v>2926</v>
      </c>
      <c r="B2927" s="36"/>
      <c r="C2927" s="127">
        <v>20150052</v>
      </c>
      <c r="D2927" s="143" t="s">
        <v>45</v>
      </c>
      <c r="E2927" s="143" t="s">
        <v>10807</v>
      </c>
      <c r="F2927" s="142" t="s">
        <v>10808</v>
      </c>
      <c r="G2927" s="297" t="s">
        <v>10809</v>
      </c>
      <c r="H2927" s="163" t="s">
        <v>3758</v>
      </c>
      <c r="I2927" s="808"/>
      <c r="J2927" s="130"/>
    </row>
    <row r="2928" spans="1:11">
      <c r="A2928" s="36">
        <f t="shared" si="45"/>
        <v>2927</v>
      </c>
      <c r="B2928" s="36"/>
      <c r="C2928" s="127">
        <v>20150080</v>
      </c>
      <c r="D2928" s="143" t="s">
        <v>45</v>
      </c>
      <c r="E2928" s="143" t="s">
        <v>10810</v>
      </c>
      <c r="F2928" s="142" t="s">
        <v>10811</v>
      </c>
      <c r="G2928" s="297" t="s">
        <v>10812</v>
      </c>
      <c r="H2928" s="163" t="s">
        <v>10714</v>
      </c>
      <c r="I2928" s="808"/>
      <c r="J2928" s="130"/>
    </row>
    <row r="2929" spans="1:10">
      <c r="A2929" s="36">
        <f t="shared" si="45"/>
        <v>2928</v>
      </c>
      <c r="B2929" s="36"/>
      <c r="C2929" s="127">
        <v>20150102</v>
      </c>
      <c r="D2929" s="143" t="s">
        <v>45</v>
      </c>
      <c r="E2929" s="143" t="s">
        <v>10813</v>
      </c>
      <c r="F2929" s="142" t="s">
        <v>10814</v>
      </c>
      <c r="G2929" s="297" t="s">
        <v>10815</v>
      </c>
      <c r="H2929" s="163" t="s">
        <v>3758</v>
      </c>
      <c r="I2929" s="808"/>
      <c r="J2929" s="130"/>
    </row>
    <row r="2930" spans="1:10">
      <c r="A2930" s="36">
        <f t="shared" si="45"/>
        <v>2929</v>
      </c>
      <c r="B2930" s="36"/>
      <c r="C2930" s="143">
        <v>20120396</v>
      </c>
      <c r="D2930" s="143" t="s">
        <v>41</v>
      </c>
      <c r="E2930" s="126" t="s">
        <v>4507</v>
      </c>
      <c r="F2930" s="142" t="s">
        <v>10712</v>
      </c>
      <c r="G2930" s="295" t="s">
        <v>10713</v>
      </c>
      <c r="H2930" s="163" t="s">
        <v>8770</v>
      </c>
      <c r="I2930" s="808"/>
      <c r="J2930" s="130"/>
    </row>
    <row r="2931" spans="1:10">
      <c r="A2931" s="36">
        <f t="shared" si="45"/>
        <v>2930</v>
      </c>
      <c r="B2931" s="36"/>
      <c r="C2931" s="143">
        <v>20120434</v>
      </c>
      <c r="D2931" s="143" t="s">
        <v>41</v>
      </c>
      <c r="E2931" s="126" t="s">
        <v>10816</v>
      </c>
      <c r="F2931" s="142" t="s">
        <v>10817</v>
      </c>
      <c r="G2931" s="297" t="s">
        <v>10818</v>
      </c>
      <c r="H2931" s="163" t="s">
        <v>10798</v>
      </c>
      <c r="I2931" s="808"/>
      <c r="J2931" s="130"/>
    </row>
    <row r="2932" spans="1:10">
      <c r="A2932" s="36">
        <f t="shared" si="45"/>
        <v>2931</v>
      </c>
      <c r="B2932" s="36"/>
      <c r="C2932" s="143">
        <v>20130153</v>
      </c>
      <c r="D2932" s="143" t="s">
        <v>41</v>
      </c>
      <c r="E2932" s="144" t="s">
        <v>10819</v>
      </c>
      <c r="F2932" s="142" t="s">
        <v>10820</v>
      </c>
      <c r="G2932" s="297" t="s">
        <v>10821</v>
      </c>
      <c r="H2932" s="163" t="s">
        <v>10798</v>
      </c>
      <c r="I2932" s="808"/>
      <c r="J2932" s="130"/>
    </row>
    <row r="2933" spans="1:10">
      <c r="A2933" s="36">
        <f t="shared" si="45"/>
        <v>2932</v>
      </c>
      <c r="B2933" s="36"/>
      <c r="C2933" s="143">
        <v>20130230</v>
      </c>
      <c r="D2933" s="143" t="s">
        <v>41</v>
      </c>
      <c r="E2933" s="78" t="s">
        <v>8294</v>
      </c>
      <c r="F2933" s="142" t="s">
        <v>8295</v>
      </c>
      <c r="G2933" s="295" t="s">
        <v>10822</v>
      </c>
      <c r="H2933" s="163" t="s">
        <v>10714</v>
      </c>
      <c r="I2933" s="808"/>
      <c r="J2933" s="130"/>
    </row>
    <row r="2934" spans="1:10">
      <c r="A2934" s="36">
        <f t="shared" si="45"/>
        <v>2933</v>
      </c>
      <c r="B2934" s="36"/>
      <c r="C2934" s="143">
        <v>20130285</v>
      </c>
      <c r="D2934" s="143" t="s">
        <v>208</v>
      </c>
      <c r="E2934" s="144" t="s">
        <v>10823</v>
      </c>
      <c r="F2934" s="142" t="s">
        <v>10824</v>
      </c>
      <c r="G2934" s="297" t="s">
        <v>10818</v>
      </c>
      <c r="H2934" s="163" t="s">
        <v>10714</v>
      </c>
      <c r="I2934" s="808"/>
      <c r="J2934" s="130"/>
    </row>
    <row r="2935" spans="1:10">
      <c r="A2935" s="36">
        <f t="shared" si="45"/>
        <v>2934</v>
      </c>
      <c r="B2935" s="36"/>
      <c r="C2935" s="143">
        <v>20130367</v>
      </c>
      <c r="D2935" s="143" t="s">
        <v>6100</v>
      </c>
      <c r="E2935" s="144" t="s">
        <v>10825</v>
      </c>
      <c r="F2935" s="142" t="s">
        <v>10826</v>
      </c>
      <c r="G2935" s="297" t="s">
        <v>10827</v>
      </c>
      <c r="H2935" s="163" t="s">
        <v>10348</v>
      </c>
      <c r="I2935" s="808"/>
      <c r="J2935" s="130"/>
    </row>
    <row r="2936" spans="1:10">
      <c r="A2936" s="36">
        <f t="shared" si="45"/>
        <v>2935</v>
      </c>
      <c r="B2936" s="36"/>
      <c r="C2936" s="143">
        <v>20130496</v>
      </c>
      <c r="D2936" s="143" t="s">
        <v>208</v>
      </c>
      <c r="E2936" s="144" t="s">
        <v>10828</v>
      </c>
      <c r="F2936" s="142" t="s">
        <v>10829</v>
      </c>
      <c r="G2936" s="297" t="s">
        <v>10830</v>
      </c>
      <c r="H2936" s="163" t="s">
        <v>3758</v>
      </c>
      <c r="I2936" s="808"/>
      <c r="J2936" s="130"/>
    </row>
    <row r="2937" spans="1:10">
      <c r="A2937" s="36">
        <f t="shared" si="45"/>
        <v>2936</v>
      </c>
      <c r="B2937" s="36"/>
      <c r="C2937" s="143">
        <v>20140097</v>
      </c>
      <c r="D2937" s="143" t="s">
        <v>41</v>
      </c>
      <c r="E2937" s="143" t="s">
        <v>10831</v>
      </c>
      <c r="F2937" s="142" t="s">
        <v>10832</v>
      </c>
      <c r="G2937" s="297" t="s">
        <v>10833</v>
      </c>
      <c r="H2937" s="163" t="s">
        <v>10714</v>
      </c>
      <c r="I2937" s="156" t="s">
        <v>10834</v>
      </c>
      <c r="J2937" s="130"/>
    </row>
    <row r="2938" spans="1:10">
      <c r="A2938" s="36">
        <f t="shared" si="45"/>
        <v>2937</v>
      </c>
      <c r="B2938" s="36"/>
      <c r="C2938" s="127">
        <v>20140200</v>
      </c>
      <c r="D2938" s="143" t="s">
        <v>41</v>
      </c>
      <c r="E2938" s="143" t="s">
        <v>10835</v>
      </c>
      <c r="F2938" s="142" t="s">
        <v>10836</v>
      </c>
      <c r="G2938" s="297" t="s">
        <v>10837</v>
      </c>
      <c r="H2938" s="163" t="s">
        <v>10314</v>
      </c>
      <c r="I2938" s="808"/>
      <c r="J2938" s="130"/>
    </row>
    <row r="2939" spans="1:10">
      <c r="A2939" s="36">
        <f t="shared" si="45"/>
        <v>2938</v>
      </c>
      <c r="B2939" s="36"/>
      <c r="C2939" s="127">
        <v>20140201</v>
      </c>
      <c r="D2939" s="143" t="s">
        <v>208</v>
      </c>
      <c r="E2939" s="143" t="s">
        <v>10838</v>
      </c>
      <c r="F2939" s="142" t="s">
        <v>10839</v>
      </c>
      <c r="G2939" s="297" t="s">
        <v>10840</v>
      </c>
      <c r="H2939" s="163" t="s">
        <v>10841</v>
      </c>
      <c r="I2939" s="808"/>
      <c r="J2939" s="130"/>
    </row>
    <row r="2940" spans="1:10">
      <c r="A2940" s="36">
        <f t="shared" si="45"/>
        <v>2939</v>
      </c>
      <c r="B2940" s="36"/>
      <c r="C2940" s="127">
        <v>20140229</v>
      </c>
      <c r="D2940" s="143" t="s">
        <v>41</v>
      </c>
      <c r="E2940" s="143" t="s">
        <v>1316</v>
      </c>
      <c r="F2940" s="142" t="s">
        <v>8944</v>
      </c>
      <c r="G2940" s="295" t="s">
        <v>10833</v>
      </c>
      <c r="H2940" s="163" t="s">
        <v>3758</v>
      </c>
      <c r="I2940" s="808"/>
      <c r="J2940" s="130"/>
    </row>
    <row r="2941" spans="1:10">
      <c r="A2941" s="36">
        <f t="shared" si="45"/>
        <v>2940</v>
      </c>
      <c r="B2941" s="36"/>
      <c r="C2941" s="143">
        <v>20140280</v>
      </c>
      <c r="D2941" s="143" t="s">
        <v>41</v>
      </c>
      <c r="E2941" s="144" t="s">
        <v>10842</v>
      </c>
      <c r="F2941" s="142" t="s">
        <v>10843</v>
      </c>
      <c r="G2941" s="297" t="s">
        <v>10844</v>
      </c>
      <c r="H2941" s="163" t="s">
        <v>10798</v>
      </c>
      <c r="I2941" s="808"/>
      <c r="J2941" s="130"/>
    </row>
    <row r="2942" spans="1:10">
      <c r="A2942" s="36">
        <f t="shared" si="45"/>
        <v>2941</v>
      </c>
      <c r="B2942" s="36"/>
      <c r="C2942" s="143">
        <v>20140359</v>
      </c>
      <c r="D2942" s="143" t="s">
        <v>41</v>
      </c>
      <c r="E2942" s="144" t="s">
        <v>10845</v>
      </c>
      <c r="F2942" s="142" t="s">
        <v>10846</v>
      </c>
      <c r="G2942" s="297" t="s">
        <v>10847</v>
      </c>
      <c r="H2942" s="163" t="s">
        <v>10714</v>
      </c>
      <c r="I2942" s="808"/>
      <c r="J2942" s="130"/>
    </row>
    <row r="2943" spans="1:10">
      <c r="A2943" s="36">
        <f t="shared" si="45"/>
        <v>2942</v>
      </c>
      <c r="B2943" s="36"/>
      <c r="C2943" s="127">
        <v>20140422</v>
      </c>
      <c r="D2943" s="143" t="s">
        <v>41</v>
      </c>
      <c r="E2943" s="143" t="s">
        <v>326</v>
      </c>
      <c r="F2943" s="142" t="s">
        <v>327</v>
      </c>
      <c r="G2943" s="297" t="s">
        <v>10848</v>
      </c>
      <c r="H2943" s="192" t="s">
        <v>10849</v>
      </c>
      <c r="I2943" s="808"/>
      <c r="J2943" s="130"/>
    </row>
    <row r="2944" spans="1:10">
      <c r="A2944" s="36">
        <f t="shared" si="45"/>
        <v>2943</v>
      </c>
      <c r="B2944" s="36"/>
      <c r="C2944" s="127">
        <v>20140476</v>
      </c>
      <c r="D2944" s="143" t="s">
        <v>10850</v>
      </c>
      <c r="E2944" s="143" t="s">
        <v>10851</v>
      </c>
      <c r="F2944" s="142" t="s">
        <v>10715</v>
      </c>
      <c r="G2944" s="297" t="s">
        <v>10852</v>
      </c>
      <c r="H2944" s="163" t="s">
        <v>10853</v>
      </c>
      <c r="I2944" s="808"/>
      <c r="J2944" s="130"/>
    </row>
    <row r="2945" spans="1:10">
      <c r="A2945" s="36">
        <f t="shared" si="45"/>
        <v>2944</v>
      </c>
      <c r="B2945" s="36"/>
      <c r="C2945" s="127">
        <v>20140480</v>
      </c>
      <c r="D2945" s="143" t="s">
        <v>208</v>
      </c>
      <c r="E2945" s="143" t="s">
        <v>10854</v>
      </c>
      <c r="F2945" s="142" t="s">
        <v>10855</v>
      </c>
      <c r="G2945" s="297" t="s">
        <v>10856</v>
      </c>
      <c r="H2945" s="163" t="s">
        <v>3766</v>
      </c>
      <c r="I2945" s="808"/>
      <c r="J2945" s="130"/>
    </row>
    <row r="2946" spans="1:10">
      <c r="A2946" s="36">
        <f t="shared" ref="A2946:A3009" si="46">1+A2945</f>
        <v>2945</v>
      </c>
      <c r="B2946" s="36"/>
      <c r="C2946" s="127">
        <v>20150015</v>
      </c>
      <c r="D2946" s="143" t="s">
        <v>5398</v>
      </c>
      <c r="E2946" s="143" t="s">
        <v>10857</v>
      </c>
      <c r="F2946" s="142" t="s">
        <v>10858</v>
      </c>
      <c r="G2946" s="297" t="s">
        <v>10859</v>
      </c>
      <c r="H2946" s="163" t="s">
        <v>10860</v>
      </c>
      <c r="I2946" s="808"/>
      <c r="J2946" s="130"/>
    </row>
    <row r="2947" spans="1:10">
      <c r="A2947" s="36">
        <f t="shared" si="46"/>
        <v>2946</v>
      </c>
      <c r="B2947" s="36"/>
      <c r="C2947" s="127">
        <v>20150034</v>
      </c>
      <c r="D2947" s="143" t="s">
        <v>10861</v>
      </c>
      <c r="E2947" s="143" t="s">
        <v>9725</v>
      </c>
      <c r="F2947" s="142" t="s">
        <v>10862</v>
      </c>
      <c r="G2947" s="297" t="s">
        <v>10863</v>
      </c>
      <c r="H2947" s="163" t="s">
        <v>10864</v>
      </c>
      <c r="I2947" s="808"/>
      <c r="J2947" s="130"/>
    </row>
    <row r="2948" spans="1:10">
      <c r="A2948" s="36">
        <f t="shared" si="46"/>
        <v>2947</v>
      </c>
      <c r="B2948" s="36"/>
      <c r="C2948" s="127">
        <v>20150036</v>
      </c>
      <c r="D2948" s="143" t="s">
        <v>208</v>
      </c>
      <c r="E2948" s="143" t="s">
        <v>10865</v>
      </c>
      <c r="F2948" s="142" t="s">
        <v>10866</v>
      </c>
      <c r="G2948" s="297" t="s">
        <v>10806</v>
      </c>
      <c r="H2948" s="163" t="s">
        <v>10329</v>
      </c>
      <c r="I2948" s="808"/>
      <c r="J2948" s="130"/>
    </row>
    <row r="2949" spans="1:10">
      <c r="A2949" s="36">
        <f t="shared" si="46"/>
        <v>2948</v>
      </c>
      <c r="B2949" s="36"/>
      <c r="C2949" s="127">
        <v>20150037</v>
      </c>
      <c r="D2949" s="143" t="s">
        <v>41</v>
      </c>
      <c r="E2949" s="143" t="s">
        <v>10867</v>
      </c>
      <c r="F2949" s="142" t="s">
        <v>10868</v>
      </c>
      <c r="G2949" s="297" t="s">
        <v>10806</v>
      </c>
      <c r="H2949" s="163" t="s">
        <v>10714</v>
      </c>
      <c r="I2949" s="808"/>
      <c r="J2949" s="130"/>
    </row>
    <row r="2950" spans="1:10">
      <c r="A2950" s="36">
        <f t="shared" si="46"/>
        <v>2949</v>
      </c>
      <c r="B2950" s="36"/>
      <c r="C2950" s="127">
        <v>20150044</v>
      </c>
      <c r="D2950" s="143" t="s">
        <v>41</v>
      </c>
      <c r="E2950" s="143" t="s">
        <v>10869</v>
      </c>
      <c r="F2950" s="142" t="s">
        <v>10870</v>
      </c>
      <c r="G2950" s="310" t="s">
        <v>10871</v>
      </c>
      <c r="H2950" s="163" t="s">
        <v>10798</v>
      </c>
      <c r="I2950" s="808"/>
      <c r="J2950" s="130"/>
    </row>
    <row r="2951" spans="1:10">
      <c r="A2951" s="36">
        <f t="shared" si="46"/>
        <v>2950</v>
      </c>
      <c r="B2951" s="36"/>
      <c r="C2951" s="127">
        <v>20150049</v>
      </c>
      <c r="D2951" s="143" t="s">
        <v>208</v>
      </c>
      <c r="E2951" s="143" t="s">
        <v>10872</v>
      </c>
      <c r="F2951" s="142" t="s">
        <v>10873</v>
      </c>
      <c r="G2951" s="297" t="s">
        <v>10874</v>
      </c>
      <c r="H2951" s="163" t="s">
        <v>10329</v>
      </c>
      <c r="I2951" s="808"/>
      <c r="J2951" s="130"/>
    </row>
    <row r="2952" spans="1:10">
      <c r="A2952" s="36">
        <f t="shared" si="46"/>
        <v>2951</v>
      </c>
      <c r="B2952" s="36"/>
      <c r="C2952" s="127">
        <v>20150059</v>
      </c>
      <c r="D2952" s="143" t="s">
        <v>208</v>
      </c>
      <c r="E2952" s="143" t="s">
        <v>10875</v>
      </c>
      <c r="F2952" s="142" t="s">
        <v>10876</v>
      </c>
      <c r="G2952" s="297" t="s">
        <v>10877</v>
      </c>
      <c r="H2952" s="163" t="s">
        <v>3758</v>
      </c>
      <c r="I2952" s="808"/>
      <c r="J2952" s="130"/>
    </row>
    <row r="2953" spans="1:10">
      <c r="A2953" s="36">
        <f t="shared" si="46"/>
        <v>2952</v>
      </c>
      <c r="B2953" s="36"/>
      <c r="C2953" s="144">
        <v>20110354</v>
      </c>
      <c r="D2953" s="144" t="s">
        <v>6396</v>
      </c>
      <c r="E2953" s="144" t="s">
        <v>10878</v>
      </c>
      <c r="F2953" s="8" t="s">
        <v>10879</v>
      </c>
      <c r="G2953" s="297" t="s">
        <v>10880</v>
      </c>
      <c r="H2953" s="163" t="s">
        <v>10714</v>
      </c>
      <c r="I2953" s="808"/>
      <c r="J2953" s="130"/>
    </row>
    <row r="2954" spans="1:10">
      <c r="A2954" s="36">
        <f t="shared" si="46"/>
        <v>2953</v>
      </c>
      <c r="B2954" s="36"/>
      <c r="C2954" s="143">
        <v>20130389</v>
      </c>
      <c r="D2954" s="143" t="s">
        <v>36</v>
      </c>
      <c r="E2954" s="143" t="s">
        <v>7296</v>
      </c>
      <c r="F2954" s="142" t="s">
        <v>10881</v>
      </c>
      <c r="G2954" s="297" t="s">
        <v>10880</v>
      </c>
      <c r="H2954" s="163" t="s">
        <v>10314</v>
      </c>
      <c r="I2954" s="808"/>
      <c r="J2954" s="130"/>
    </row>
    <row r="2955" spans="1:10">
      <c r="A2955" s="36">
        <f t="shared" si="46"/>
        <v>2954</v>
      </c>
      <c r="B2955" s="36"/>
      <c r="C2955" s="127">
        <v>20140474</v>
      </c>
      <c r="D2955" s="143" t="s">
        <v>803</v>
      </c>
      <c r="E2955" s="126" t="s">
        <v>142</v>
      </c>
      <c r="F2955" s="142" t="s">
        <v>9834</v>
      </c>
      <c r="G2955" s="297" t="s">
        <v>10882</v>
      </c>
      <c r="H2955" s="163" t="s">
        <v>3588</v>
      </c>
      <c r="I2955" s="808"/>
      <c r="J2955" s="130"/>
    </row>
    <row r="2956" spans="1:10">
      <c r="A2956" s="36">
        <f t="shared" si="46"/>
        <v>2955</v>
      </c>
      <c r="B2956" s="36"/>
      <c r="C2956" s="127">
        <v>20150010</v>
      </c>
      <c r="D2956" s="143" t="s">
        <v>36</v>
      </c>
      <c r="E2956" s="126" t="s">
        <v>10883</v>
      </c>
      <c r="F2956" s="142" t="s">
        <v>10884</v>
      </c>
      <c r="G2956" s="297" t="s">
        <v>10885</v>
      </c>
      <c r="H2956" s="163" t="s">
        <v>10886</v>
      </c>
      <c r="I2956" s="808"/>
      <c r="J2956" s="130"/>
    </row>
    <row r="2957" spans="1:10">
      <c r="A2957" s="36">
        <f t="shared" si="46"/>
        <v>2956</v>
      </c>
      <c r="B2957" s="36"/>
      <c r="C2957" s="127">
        <v>20150035</v>
      </c>
      <c r="D2957" s="143" t="s">
        <v>803</v>
      </c>
      <c r="E2957" s="126" t="s">
        <v>10887</v>
      </c>
      <c r="F2957" s="142" t="s">
        <v>10888</v>
      </c>
      <c r="G2957" s="297" t="s">
        <v>10889</v>
      </c>
      <c r="H2957" s="163" t="s">
        <v>3758</v>
      </c>
      <c r="I2957" s="808"/>
      <c r="J2957" s="130"/>
    </row>
    <row r="2958" spans="1:10">
      <c r="A2958" s="36">
        <f t="shared" si="46"/>
        <v>2957</v>
      </c>
      <c r="B2958" s="36"/>
      <c r="C2958" s="127">
        <v>20150070</v>
      </c>
      <c r="D2958" s="143" t="s">
        <v>542</v>
      </c>
      <c r="E2958" s="126" t="s">
        <v>10890</v>
      </c>
      <c r="F2958" s="142" t="s">
        <v>10891</v>
      </c>
      <c r="G2958" s="297" t="s">
        <v>10892</v>
      </c>
      <c r="H2958" s="163" t="s">
        <v>10893</v>
      </c>
      <c r="I2958" s="808"/>
      <c r="J2958" s="130"/>
    </row>
    <row r="2959" spans="1:10">
      <c r="A2959" s="36">
        <f t="shared" si="46"/>
        <v>2958</v>
      </c>
      <c r="B2959" s="36"/>
      <c r="C2959" s="127">
        <v>20150076</v>
      </c>
      <c r="D2959" s="143" t="s">
        <v>36</v>
      </c>
      <c r="E2959" s="126" t="s">
        <v>10894</v>
      </c>
      <c r="F2959" s="142" t="s">
        <v>10895</v>
      </c>
      <c r="G2959" s="297" t="s">
        <v>10896</v>
      </c>
      <c r="H2959" s="163" t="s">
        <v>10897</v>
      </c>
      <c r="I2959" s="808"/>
      <c r="J2959" s="130"/>
    </row>
    <row r="2960" spans="1:10">
      <c r="A2960" s="36">
        <f t="shared" si="46"/>
        <v>2959</v>
      </c>
      <c r="B2960" s="36"/>
      <c r="C2960" s="127">
        <v>20150090</v>
      </c>
      <c r="D2960" s="143" t="s">
        <v>803</v>
      </c>
      <c r="E2960" s="126" t="s">
        <v>10021</v>
      </c>
      <c r="F2960" s="142" t="s">
        <v>1904</v>
      </c>
      <c r="G2960" s="297" t="s">
        <v>10898</v>
      </c>
      <c r="H2960" s="163" t="s">
        <v>10314</v>
      </c>
      <c r="I2960" s="808"/>
      <c r="J2960" s="130"/>
    </row>
    <row r="2961" spans="1:10">
      <c r="A2961" s="36">
        <f t="shared" si="46"/>
        <v>2960</v>
      </c>
      <c r="B2961" s="36"/>
      <c r="C2961" s="143">
        <v>20110104</v>
      </c>
      <c r="D2961" s="143" t="s">
        <v>657</v>
      </c>
      <c r="E2961" s="144" t="s">
        <v>658</v>
      </c>
      <c r="F2961" s="142" t="s">
        <v>659</v>
      </c>
      <c r="G2961" s="310" t="s">
        <v>10899</v>
      </c>
      <c r="H2961" s="210" t="s">
        <v>3766</v>
      </c>
      <c r="I2961" s="808"/>
      <c r="J2961" s="130"/>
    </row>
    <row r="2962" spans="1:10">
      <c r="A2962" s="36">
        <f t="shared" si="46"/>
        <v>2961</v>
      </c>
      <c r="B2962" s="36"/>
      <c r="C2962" s="143">
        <v>20130233</v>
      </c>
      <c r="D2962" s="143" t="s">
        <v>8835</v>
      </c>
      <c r="E2962" s="144" t="s">
        <v>10900</v>
      </c>
      <c r="F2962" s="142" t="s">
        <v>10901</v>
      </c>
      <c r="G2962" s="297" t="s">
        <v>10902</v>
      </c>
      <c r="H2962" s="163" t="s">
        <v>10714</v>
      </c>
      <c r="I2962" s="214"/>
      <c r="J2962" s="130"/>
    </row>
    <row r="2963" spans="1:10">
      <c r="A2963" s="36">
        <f t="shared" si="46"/>
        <v>2962</v>
      </c>
      <c r="B2963" s="36"/>
      <c r="C2963" s="143">
        <v>20130399</v>
      </c>
      <c r="D2963" s="127" t="s">
        <v>10903</v>
      </c>
      <c r="E2963" s="12" t="s">
        <v>10904</v>
      </c>
      <c r="F2963" s="142" t="s">
        <v>10905</v>
      </c>
      <c r="G2963" s="297" t="s">
        <v>10830</v>
      </c>
      <c r="H2963" s="163" t="s">
        <v>10906</v>
      </c>
      <c r="I2963" s="808"/>
      <c r="J2963" s="130"/>
    </row>
    <row r="2964" spans="1:10">
      <c r="A2964" s="36">
        <f t="shared" si="46"/>
        <v>2963</v>
      </c>
      <c r="B2964" s="36"/>
      <c r="C2964" s="36">
        <f>1+C2963</f>
        <v>20130400</v>
      </c>
      <c r="D2964" s="127">
        <v>20140212</v>
      </c>
      <c r="E2964" s="143" t="s">
        <v>714</v>
      </c>
      <c r="F2964" s="142" t="s">
        <v>10907</v>
      </c>
      <c r="G2964" s="297" t="s">
        <v>10908</v>
      </c>
      <c r="H2964" s="198" t="s">
        <v>10801</v>
      </c>
      <c r="I2964" s="28" t="s">
        <v>10798</v>
      </c>
      <c r="J2964" s="130"/>
    </row>
    <row r="2965" spans="1:10">
      <c r="A2965" s="36">
        <f t="shared" si="46"/>
        <v>2964</v>
      </c>
      <c r="B2965" s="36"/>
      <c r="C2965" s="127">
        <v>20150065</v>
      </c>
      <c r="D2965" s="143" t="s">
        <v>714</v>
      </c>
      <c r="E2965" s="143" t="s">
        <v>10909</v>
      </c>
      <c r="F2965" s="142" t="s">
        <v>10910</v>
      </c>
      <c r="G2965" s="297" t="s">
        <v>10911</v>
      </c>
      <c r="H2965" s="163" t="s">
        <v>10912</v>
      </c>
      <c r="I2965" s="808"/>
      <c r="J2965" s="130"/>
    </row>
    <row r="2966" spans="1:10">
      <c r="A2966" s="36">
        <f t="shared" si="46"/>
        <v>2965</v>
      </c>
      <c r="B2966" s="36"/>
      <c r="C2966" s="143">
        <v>20100118</v>
      </c>
      <c r="D2966" s="143" t="s">
        <v>14</v>
      </c>
      <c r="E2966" s="126" t="s">
        <v>362</v>
      </c>
      <c r="F2966" s="142"/>
      <c r="G2966" s="297" t="s">
        <v>10913</v>
      </c>
      <c r="H2966" s="163" t="s">
        <v>10798</v>
      </c>
      <c r="I2966" s="808"/>
      <c r="J2966" s="130"/>
    </row>
    <row r="2967" spans="1:10">
      <c r="A2967" s="36">
        <f t="shared" si="46"/>
        <v>2966</v>
      </c>
      <c r="B2967" s="36"/>
      <c r="C2967" s="143">
        <v>20120149</v>
      </c>
      <c r="D2967" s="144" t="s">
        <v>14</v>
      </c>
      <c r="E2967" s="126" t="s">
        <v>7412</v>
      </c>
      <c r="F2967" s="142"/>
      <c r="G2967" s="295" t="s">
        <v>10830</v>
      </c>
      <c r="H2967" s="163" t="s">
        <v>10714</v>
      </c>
      <c r="I2967" s="808"/>
      <c r="J2967" s="130"/>
    </row>
    <row r="2968" spans="1:10">
      <c r="A2968" s="36">
        <f t="shared" si="46"/>
        <v>2967</v>
      </c>
      <c r="B2968" s="36"/>
      <c r="C2968" s="143">
        <v>20090038</v>
      </c>
      <c r="D2968" s="143" t="s">
        <v>396</v>
      </c>
      <c r="E2968" s="11" t="s">
        <v>397</v>
      </c>
      <c r="F2968" s="142"/>
      <c r="G2968" s="297" t="s">
        <v>10914</v>
      </c>
      <c r="H2968" s="163" t="s">
        <v>6795</v>
      </c>
      <c r="I2968" s="808"/>
      <c r="J2968" s="130"/>
    </row>
    <row r="2969" spans="1:10">
      <c r="A2969" s="36">
        <f t="shared" si="46"/>
        <v>2968</v>
      </c>
      <c r="B2969" s="36"/>
      <c r="C2969" s="143">
        <v>20130364</v>
      </c>
      <c r="D2969" s="143" t="s">
        <v>14</v>
      </c>
      <c r="E2969" s="11" t="s">
        <v>10915</v>
      </c>
      <c r="F2969" s="142"/>
      <c r="G2969" s="297" t="s">
        <v>10830</v>
      </c>
      <c r="H2969" s="163" t="s">
        <v>10329</v>
      </c>
      <c r="I2969" s="808"/>
      <c r="J2969" s="130"/>
    </row>
    <row r="2970" spans="1:10">
      <c r="A2970" s="36">
        <f t="shared" si="46"/>
        <v>2969</v>
      </c>
      <c r="B2970" s="36"/>
      <c r="C2970" s="143">
        <v>20130410</v>
      </c>
      <c r="D2970" s="143" t="s">
        <v>14</v>
      </c>
      <c r="E2970" s="143" t="s">
        <v>521</v>
      </c>
      <c r="F2970" s="142"/>
      <c r="G2970" s="311" t="s">
        <v>10916</v>
      </c>
      <c r="H2970" s="163" t="s">
        <v>10917</v>
      </c>
      <c r="I2970" s="808"/>
      <c r="J2970" s="130"/>
    </row>
    <row r="2971" spans="1:10">
      <c r="A2971" s="36">
        <f t="shared" si="46"/>
        <v>2970</v>
      </c>
      <c r="B2971" s="36"/>
      <c r="C2971" s="143">
        <v>20140335</v>
      </c>
      <c r="D2971" s="143" t="s">
        <v>94</v>
      </c>
      <c r="E2971" s="126" t="s">
        <v>10918</v>
      </c>
      <c r="F2971" s="8"/>
      <c r="G2971" s="295" t="s">
        <v>10919</v>
      </c>
      <c r="H2971" s="163" t="s">
        <v>10920</v>
      </c>
      <c r="I2971" s="808"/>
      <c r="J2971" s="130"/>
    </row>
    <row r="2972" spans="1:10">
      <c r="A2972" s="36">
        <f t="shared" si="46"/>
        <v>2971</v>
      </c>
      <c r="B2972" s="36"/>
      <c r="C2972" s="12">
        <v>20150033</v>
      </c>
      <c r="D2972" s="143" t="s">
        <v>214</v>
      </c>
      <c r="E2972" s="126" t="s">
        <v>10921</v>
      </c>
      <c r="F2972" s="142"/>
      <c r="G2972" s="295" t="s">
        <v>10806</v>
      </c>
      <c r="H2972" s="163" t="s">
        <v>3758</v>
      </c>
      <c r="I2972" s="143"/>
      <c r="J2972" s="130"/>
    </row>
    <row r="2973" spans="1:10">
      <c r="A2973" s="36">
        <f t="shared" si="46"/>
        <v>2972</v>
      </c>
      <c r="B2973" s="36"/>
      <c r="C2973" s="12">
        <v>20150056</v>
      </c>
      <c r="D2973" s="143" t="s">
        <v>214</v>
      </c>
      <c r="E2973" s="126" t="s">
        <v>10922</v>
      </c>
      <c r="F2973" s="142"/>
      <c r="G2973" s="295" t="s">
        <v>10923</v>
      </c>
      <c r="H2973" s="163" t="s">
        <v>3758</v>
      </c>
      <c r="I2973" s="808"/>
      <c r="J2973" s="130"/>
    </row>
    <row r="2974" spans="1:10">
      <c r="A2974" s="36">
        <f t="shared" si="46"/>
        <v>2973</v>
      </c>
      <c r="B2974" s="36"/>
      <c r="C2974" s="12">
        <v>20150083</v>
      </c>
      <c r="D2974" s="143" t="s">
        <v>214</v>
      </c>
      <c r="E2974" s="126" t="s">
        <v>10924</v>
      </c>
      <c r="F2974" s="142"/>
      <c r="G2974" s="295" t="s">
        <v>10925</v>
      </c>
      <c r="H2974" s="163" t="s">
        <v>10926</v>
      </c>
      <c r="I2974" s="808"/>
      <c r="J2974" s="130"/>
    </row>
    <row r="2975" spans="1:10">
      <c r="A2975" s="36">
        <f t="shared" si="46"/>
        <v>2974</v>
      </c>
      <c r="B2975" s="36"/>
      <c r="C2975" s="143">
        <v>20080183</v>
      </c>
      <c r="D2975" s="143" t="s">
        <v>383</v>
      </c>
      <c r="E2975" s="126" t="s">
        <v>384</v>
      </c>
      <c r="F2975" s="142" t="s">
        <v>385</v>
      </c>
      <c r="G2975" s="297" t="s">
        <v>10830</v>
      </c>
      <c r="H2975" s="163">
        <v>42064</v>
      </c>
      <c r="I2975" s="476" t="s">
        <v>10927</v>
      </c>
      <c r="J2975" s="130"/>
    </row>
    <row r="2976" spans="1:10">
      <c r="A2976" s="36">
        <f t="shared" si="46"/>
        <v>2975</v>
      </c>
      <c r="B2976" s="36"/>
      <c r="C2976" s="143">
        <v>20120010</v>
      </c>
      <c r="D2976" s="143" t="s">
        <v>10928</v>
      </c>
      <c r="E2976" s="144" t="s">
        <v>5204</v>
      </c>
      <c r="F2976" s="142" t="s">
        <v>5205</v>
      </c>
      <c r="G2976" s="297" t="s">
        <v>10929</v>
      </c>
      <c r="H2976" s="199" t="s">
        <v>10917</v>
      </c>
      <c r="I2976" s="808"/>
      <c r="J2976" s="130"/>
    </row>
    <row r="2977" spans="1:10">
      <c r="A2977" s="36">
        <f t="shared" si="46"/>
        <v>2976</v>
      </c>
      <c r="B2977" s="36"/>
      <c r="C2977" s="143">
        <v>20120359</v>
      </c>
      <c r="D2977" s="143" t="s">
        <v>205</v>
      </c>
      <c r="E2977" s="144" t="s">
        <v>10930</v>
      </c>
      <c r="F2977" s="142" t="s">
        <v>10931</v>
      </c>
      <c r="G2977" s="297" t="s">
        <v>10932</v>
      </c>
      <c r="H2977" s="163" t="s">
        <v>10917</v>
      </c>
      <c r="I2977" s="808"/>
      <c r="J2977" s="130"/>
    </row>
    <row r="2978" spans="1:10">
      <c r="A2978" s="36">
        <f t="shared" si="46"/>
        <v>2977</v>
      </c>
      <c r="B2978" s="36"/>
      <c r="C2978" s="143">
        <v>20140129</v>
      </c>
      <c r="D2978" s="144" t="s">
        <v>32</v>
      </c>
      <c r="E2978" s="144" t="s">
        <v>10933</v>
      </c>
      <c r="F2978" s="142" t="s">
        <v>10934</v>
      </c>
      <c r="G2978" s="296" t="s">
        <v>10801</v>
      </c>
      <c r="H2978" s="193" t="s">
        <v>3758</v>
      </c>
      <c r="I2978" s="808"/>
      <c r="J2978" s="130"/>
    </row>
    <row r="2979" spans="1:10">
      <c r="A2979" s="36">
        <f t="shared" si="46"/>
        <v>2978</v>
      </c>
      <c r="B2979" s="36"/>
      <c r="C2979" s="143">
        <v>20140410</v>
      </c>
      <c r="D2979" s="143" t="s">
        <v>28</v>
      </c>
      <c r="E2979" s="144" t="s">
        <v>10356</v>
      </c>
      <c r="F2979" s="142" t="s">
        <v>10935</v>
      </c>
      <c r="G2979" s="310" t="s">
        <v>10936</v>
      </c>
      <c r="H2979" s="200" t="s">
        <v>10937</v>
      </c>
      <c r="I2979" s="808"/>
      <c r="J2979" s="130"/>
    </row>
    <row r="2980" spans="1:10">
      <c r="A2980" s="36">
        <f t="shared" si="46"/>
        <v>2979</v>
      </c>
      <c r="B2980" s="36"/>
      <c r="C2980" s="127">
        <v>20140473</v>
      </c>
      <c r="D2980" s="143" t="s">
        <v>28</v>
      </c>
      <c r="E2980" s="144" t="s">
        <v>10938</v>
      </c>
      <c r="F2980" s="142" t="s">
        <v>10939</v>
      </c>
      <c r="G2980" s="297" t="s">
        <v>10940</v>
      </c>
      <c r="H2980" s="188" t="s">
        <v>10941</v>
      </c>
      <c r="I2980" s="141">
        <v>42034</v>
      </c>
      <c r="J2980" s="130"/>
    </row>
    <row r="2981" spans="1:10">
      <c r="A2981" s="36">
        <f t="shared" si="46"/>
        <v>2980</v>
      </c>
      <c r="B2981" s="36"/>
      <c r="C2981" s="127">
        <v>20150001</v>
      </c>
      <c r="D2981" s="143" t="s">
        <v>28</v>
      </c>
      <c r="E2981" s="144" t="s">
        <v>10942</v>
      </c>
      <c r="F2981" s="142" t="s">
        <v>10943</v>
      </c>
      <c r="G2981" s="297" t="s">
        <v>10944</v>
      </c>
      <c r="H2981" s="188" t="s">
        <v>10945</v>
      </c>
      <c r="I2981" s="141" t="s">
        <v>10946</v>
      </c>
      <c r="J2981" s="130"/>
    </row>
    <row r="2982" spans="1:10">
      <c r="A2982" s="36">
        <f t="shared" si="46"/>
        <v>2981</v>
      </c>
      <c r="B2982" s="36"/>
      <c r="C2982" s="127">
        <v>20150009</v>
      </c>
      <c r="D2982" s="165" t="s">
        <v>28</v>
      </c>
      <c r="E2982" s="144" t="s">
        <v>10947</v>
      </c>
      <c r="F2982" s="142" t="s">
        <v>10948</v>
      </c>
      <c r="G2982" s="297" t="s">
        <v>10949</v>
      </c>
      <c r="H2982" s="188" t="s">
        <v>3758</v>
      </c>
      <c r="I2982" s="476"/>
      <c r="J2982" s="130"/>
    </row>
    <row r="2983" spans="1:10">
      <c r="A2983" s="36">
        <f t="shared" si="46"/>
        <v>2982</v>
      </c>
      <c r="B2983" s="36"/>
      <c r="C2983" s="127">
        <v>20150026</v>
      </c>
      <c r="D2983" s="165" t="s">
        <v>28</v>
      </c>
      <c r="E2983" s="144" t="s">
        <v>3071</v>
      </c>
      <c r="F2983" s="142" t="s">
        <v>10950</v>
      </c>
      <c r="G2983" s="297" t="s">
        <v>10898</v>
      </c>
      <c r="H2983" s="189" t="s">
        <v>10714</v>
      </c>
      <c r="I2983" s="808"/>
      <c r="J2983" s="130"/>
    </row>
    <row r="2984" spans="1:10">
      <c r="A2984" s="36">
        <f t="shared" si="46"/>
        <v>2983</v>
      </c>
      <c r="B2984" s="36"/>
      <c r="C2984" s="127">
        <v>20150062</v>
      </c>
      <c r="D2984" s="165" t="s">
        <v>28</v>
      </c>
      <c r="E2984" s="144" t="s">
        <v>10951</v>
      </c>
      <c r="F2984" s="142" t="s">
        <v>10952</v>
      </c>
      <c r="G2984" s="297" t="s">
        <v>10923</v>
      </c>
      <c r="H2984" s="189" t="s">
        <v>10714</v>
      </c>
      <c r="I2984" s="808"/>
      <c r="J2984" s="130"/>
    </row>
    <row r="2985" spans="1:10">
      <c r="A2985" s="36">
        <f t="shared" si="46"/>
        <v>2984</v>
      </c>
      <c r="B2985" s="36"/>
      <c r="C2985" s="143">
        <v>20110327</v>
      </c>
      <c r="D2985" s="143" t="s">
        <v>468</v>
      </c>
      <c r="E2985" s="144" t="s">
        <v>10953</v>
      </c>
      <c r="F2985" s="142" t="s">
        <v>4431</v>
      </c>
      <c r="G2985" s="297" t="s">
        <v>10830</v>
      </c>
      <c r="H2985" s="163" t="s">
        <v>10329</v>
      </c>
      <c r="I2985" s="808"/>
      <c r="J2985" s="130"/>
    </row>
    <row r="2986" spans="1:10">
      <c r="A2986" s="36">
        <f t="shared" si="46"/>
        <v>2985</v>
      </c>
      <c r="B2986" s="36"/>
      <c r="C2986" s="143">
        <v>20100367</v>
      </c>
      <c r="D2986" s="143" t="s">
        <v>468</v>
      </c>
      <c r="E2986" s="126" t="s">
        <v>10954</v>
      </c>
      <c r="F2986" s="142" t="s">
        <v>8676</v>
      </c>
      <c r="G2986" s="297" t="s">
        <v>10955</v>
      </c>
      <c r="H2986" s="1239" t="s">
        <v>10956</v>
      </c>
      <c r="I2986" s="808"/>
      <c r="J2986" s="130"/>
    </row>
    <row r="2987" spans="1:10">
      <c r="A2987" s="36">
        <f t="shared" si="46"/>
        <v>2986</v>
      </c>
      <c r="B2987" s="36"/>
      <c r="C2987" s="143">
        <v>20120189</v>
      </c>
      <c r="D2987" s="11" t="s">
        <v>468</v>
      </c>
      <c r="E2987" s="126" t="s">
        <v>10957</v>
      </c>
      <c r="F2987" s="142" t="s">
        <v>10958</v>
      </c>
      <c r="G2987" s="297" t="s">
        <v>10959</v>
      </c>
      <c r="H2987" s="163" t="s">
        <v>10314</v>
      </c>
      <c r="I2987" s="808"/>
      <c r="J2987" s="130"/>
    </row>
    <row r="2988" spans="1:10">
      <c r="A2988" s="36">
        <f t="shared" si="46"/>
        <v>2987</v>
      </c>
      <c r="B2988" s="36"/>
      <c r="C2988" s="127">
        <v>20130040</v>
      </c>
      <c r="D2988" s="143" t="s">
        <v>368</v>
      </c>
      <c r="E2988" s="126" t="s">
        <v>369</v>
      </c>
      <c r="F2988" s="142" t="s">
        <v>370</v>
      </c>
      <c r="G2988" s="297" t="s">
        <v>10960</v>
      </c>
      <c r="H2988" s="163" t="s">
        <v>10314</v>
      </c>
      <c r="I2988" s="214"/>
      <c r="J2988" s="130"/>
    </row>
    <row r="2989" spans="1:10">
      <c r="A2989" s="36">
        <f t="shared" si="46"/>
        <v>2988</v>
      </c>
      <c r="B2989" s="36"/>
      <c r="C2989" s="143">
        <v>20130193</v>
      </c>
      <c r="D2989" s="143" t="s">
        <v>643</v>
      </c>
      <c r="E2989" s="126" t="s">
        <v>644</v>
      </c>
      <c r="F2989" s="142" t="s">
        <v>645</v>
      </c>
      <c r="G2989" s="300" t="s">
        <v>10961</v>
      </c>
      <c r="H2989" s="163" t="s">
        <v>10917</v>
      </c>
      <c r="I2989" s="808"/>
      <c r="J2989" s="130"/>
    </row>
    <row r="2990" spans="1:10">
      <c r="A2990" s="36">
        <f t="shared" si="46"/>
        <v>2989</v>
      </c>
      <c r="B2990" s="36"/>
      <c r="C2990" s="144">
        <v>20130218</v>
      </c>
      <c r="D2990" s="143" t="s">
        <v>97</v>
      </c>
      <c r="E2990" s="143" t="s">
        <v>10962</v>
      </c>
      <c r="F2990" s="142" t="s">
        <v>10963</v>
      </c>
      <c r="G2990" s="297" t="s">
        <v>10964</v>
      </c>
      <c r="H2990" s="193" t="s">
        <v>10798</v>
      </c>
      <c r="I2990" s="808"/>
      <c r="J2990" s="130"/>
    </row>
    <row r="2991" spans="1:10">
      <c r="A2991" s="36">
        <f t="shared" si="46"/>
        <v>2990</v>
      </c>
      <c r="B2991" s="36"/>
      <c r="C2991" s="144">
        <v>20130220</v>
      </c>
      <c r="D2991" s="143" t="s">
        <v>97</v>
      </c>
      <c r="E2991" s="143" t="s">
        <v>10965</v>
      </c>
      <c r="F2991" s="142" t="s">
        <v>10966</v>
      </c>
      <c r="G2991" s="297" t="s">
        <v>10967</v>
      </c>
      <c r="H2991" s="163" t="s">
        <v>10917</v>
      </c>
      <c r="I2991" s="808"/>
      <c r="J2991" s="130"/>
    </row>
    <row r="2992" spans="1:10">
      <c r="A2992" s="36">
        <f t="shared" si="46"/>
        <v>2991</v>
      </c>
      <c r="B2992" s="36"/>
      <c r="C2992" s="143">
        <v>20130272</v>
      </c>
      <c r="D2992" s="143" t="s">
        <v>309</v>
      </c>
      <c r="E2992" s="143" t="s">
        <v>10968</v>
      </c>
      <c r="F2992" s="142" t="s">
        <v>10969</v>
      </c>
      <c r="G2992" s="297" t="s">
        <v>10830</v>
      </c>
      <c r="H2992" s="163" t="s">
        <v>10314</v>
      </c>
      <c r="I2992" s="808"/>
      <c r="J2992" s="130"/>
    </row>
    <row r="2993" spans="1:10">
      <c r="A2993" s="36">
        <f t="shared" si="46"/>
        <v>2992</v>
      </c>
      <c r="B2993" s="36"/>
      <c r="C2993" s="143">
        <v>20130352</v>
      </c>
      <c r="D2993" s="143" t="s">
        <v>309</v>
      </c>
      <c r="E2993" s="144" t="s">
        <v>10970</v>
      </c>
      <c r="F2993" s="142" t="s">
        <v>10971</v>
      </c>
      <c r="G2993" s="297" t="s">
        <v>10830</v>
      </c>
      <c r="H2993" s="163" t="s">
        <v>10714</v>
      </c>
      <c r="I2993" s="808"/>
      <c r="J2993" s="130"/>
    </row>
    <row r="2994" spans="1:10">
      <c r="A2994" s="36">
        <f t="shared" si="46"/>
        <v>2993</v>
      </c>
      <c r="B2994" s="36"/>
      <c r="C2994" s="143">
        <v>20130420</v>
      </c>
      <c r="D2994" s="143" t="s">
        <v>309</v>
      </c>
      <c r="E2994" s="144" t="s">
        <v>10972</v>
      </c>
      <c r="F2994" s="142" t="s">
        <v>10973</v>
      </c>
      <c r="G2994" s="297" t="s">
        <v>10830</v>
      </c>
      <c r="H2994" s="163" t="s">
        <v>10329</v>
      </c>
      <c r="I2994" s="808"/>
      <c r="J2994" s="130"/>
    </row>
    <row r="2995" spans="1:10">
      <c r="A2995" s="36">
        <f t="shared" si="46"/>
        <v>2994</v>
      </c>
      <c r="B2995" s="36"/>
      <c r="C2995" s="143">
        <v>20130440</v>
      </c>
      <c r="D2995" s="143" t="s">
        <v>97</v>
      </c>
      <c r="E2995" s="144" t="s">
        <v>251</v>
      </c>
      <c r="F2995" s="142" t="s">
        <v>252</v>
      </c>
      <c r="G2995" s="297" t="s">
        <v>10974</v>
      </c>
      <c r="H2995" s="163" t="s">
        <v>3758</v>
      </c>
      <c r="I2995" s="808"/>
      <c r="J2995" s="130"/>
    </row>
    <row r="2996" spans="1:10">
      <c r="A2996" s="36">
        <f t="shared" si="46"/>
        <v>2995</v>
      </c>
      <c r="B2996" s="36"/>
      <c r="C2996" s="143">
        <v>20130480</v>
      </c>
      <c r="D2996" s="143" t="s">
        <v>309</v>
      </c>
      <c r="E2996" s="143" t="s">
        <v>10975</v>
      </c>
      <c r="F2996" s="8" t="s">
        <v>10976</v>
      </c>
      <c r="G2996" s="297" t="s">
        <v>10830</v>
      </c>
      <c r="H2996" s="163" t="s">
        <v>10798</v>
      </c>
      <c r="I2996" s="808"/>
      <c r="J2996" s="130"/>
    </row>
    <row r="2997" spans="1:10">
      <c r="A2997" s="36">
        <f t="shared" si="46"/>
        <v>2996</v>
      </c>
      <c r="B2997" s="36"/>
      <c r="C2997" s="143">
        <v>20140159</v>
      </c>
      <c r="D2997" s="143" t="s">
        <v>6554</v>
      </c>
      <c r="E2997" s="143" t="s">
        <v>10977</v>
      </c>
      <c r="F2997" s="142" t="s">
        <v>10978</v>
      </c>
      <c r="G2997" s="297" t="s">
        <v>10979</v>
      </c>
      <c r="H2997" s="163" t="s">
        <v>10917</v>
      </c>
      <c r="I2997" s="808"/>
      <c r="J2997" s="130"/>
    </row>
    <row r="2998" spans="1:10">
      <c r="A2998" s="36">
        <f t="shared" si="46"/>
        <v>2997</v>
      </c>
      <c r="B2998" s="36"/>
      <c r="C2998" s="144">
        <v>20140456</v>
      </c>
      <c r="D2998" s="143" t="s">
        <v>445</v>
      </c>
      <c r="E2998" s="144" t="s">
        <v>446</v>
      </c>
      <c r="F2998" s="142" t="s">
        <v>447</v>
      </c>
      <c r="G2998" s="297" t="s">
        <v>10980</v>
      </c>
      <c r="H2998" s="163" t="s">
        <v>3766</v>
      </c>
      <c r="I2998" s="808"/>
      <c r="J2998" s="130"/>
    </row>
    <row r="2999" spans="1:10">
      <c r="A2999" s="36">
        <f t="shared" si="46"/>
        <v>2998</v>
      </c>
      <c r="B2999" s="36"/>
      <c r="C2999" s="144">
        <v>20150020</v>
      </c>
      <c r="D2999" s="144" t="s">
        <v>149</v>
      </c>
      <c r="E2999" s="126" t="s">
        <v>10981</v>
      </c>
      <c r="F2999" s="8"/>
      <c r="G2999" s="296" t="s">
        <v>10822</v>
      </c>
      <c r="H2999" s="163" t="s">
        <v>10329</v>
      </c>
      <c r="I2999" s="214"/>
      <c r="J2999" s="130"/>
    </row>
    <row r="3000" spans="1:10">
      <c r="A3000" s="36">
        <f t="shared" si="46"/>
        <v>2999</v>
      </c>
      <c r="B3000" s="36"/>
      <c r="C3000" s="144">
        <v>20150045</v>
      </c>
      <c r="D3000" s="144" t="s">
        <v>149</v>
      </c>
      <c r="E3000" s="126" t="s">
        <v>10982</v>
      </c>
      <c r="F3000" s="8"/>
      <c r="G3000" s="296" t="s">
        <v>10983</v>
      </c>
      <c r="H3000" s="163" t="s">
        <v>10329</v>
      </c>
      <c r="I3000" s="808"/>
      <c r="J3000" s="130"/>
    </row>
    <row r="3001" spans="1:10">
      <c r="A3001" s="36">
        <f t="shared" si="46"/>
        <v>3000</v>
      </c>
      <c r="B3001" s="36"/>
      <c r="C3001" s="127">
        <v>20140444</v>
      </c>
      <c r="D3001" s="143" t="s">
        <v>25</v>
      </c>
      <c r="E3001" s="143" t="s">
        <v>40</v>
      </c>
      <c r="F3001" s="142"/>
      <c r="G3001" s="297" t="s">
        <v>10984</v>
      </c>
      <c r="H3001" s="163" t="s">
        <v>3766</v>
      </c>
      <c r="I3001" s="808"/>
      <c r="J3001" s="130"/>
    </row>
    <row r="3002" spans="1:10">
      <c r="A3002" s="36">
        <f t="shared" si="46"/>
        <v>3001</v>
      </c>
      <c r="B3002" s="36"/>
      <c r="C3002" s="127">
        <v>20140450</v>
      </c>
      <c r="D3002" s="143" t="s">
        <v>49</v>
      </c>
      <c r="E3002" s="143" t="s">
        <v>195</v>
      </c>
      <c r="F3002" s="142"/>
      <c r="G3002" s="297" t="s">
        <v>10985</v>
      </c>
      <c r="H3002" s="163" t="s">
        <v>10329</v>
      </c>
      <c r="I3002" s="808"/>
      <c r="J3002" s="130"/>
    </row>
    <row r="3003" spans="1:10">
      <c r="A3003" s="36">
        <f t="shared" si="46"/>
        <v>3002</v>
      </c>
      <c r="B3003" s="36"/>
      <c r="C3003" s="127">
        <v>20140475</v>
      </c>
      <c r="D3003" s="143" t="s">
        <v>167</v>
      </c>
      <c r="E3003" s="143" t="s">
        <v>10986</v>
      </c>
      <c r="F3003" s="142" t="s">
        <v>2238</v>
      </c>
      <c r="G3003" s="297" t="s">
        <v>10987</v>
      </c>
      <c r="H3003" s="163" t="s">
        <v>10314</v>
      </c>
      <c r="I3003" s="808"/>
      <c r="J3003" s="130"/>
    </row>
    <row r="3004" spans="1:10">
      <c r="A3004" s="36">
        <f t="shared" si="46"/>
        <v>3003</v>
      </c>
      <c r="B3004" s="36"/>
      <c r="C3004" s="127">
        <v>20140486</v>
      </c>
      <c r="D3004" s="143" t="s">
        <v>167</v>
      </c>
      <c r="E3004" s="143" t="s">
        <v>10988</v>
      </c>
      <c r="F3004" s="142"/>
      <c r="G3004" s="297" t="s">
        <v>10989</v>
      </c>
      <c r="H3004" s="163" t="s">
        <v>10798</v>
      </c>
      <c r="I3004" s="808"/>
      <c r="J3004" s="130"/>
    </row>
    <row r="3005" spans="1:10">
      <c r="A3005" s="36">
        <f t="shared" si="46"/>
        <v>3004</v>
      </c>
      <c r="B3005" s="36"/>
      <c r="C3005" s="127">
        <v>20150004</v>
      </c>
      <c r="D3005" s="143" t="s">
        <v>167</v>
      </c>
      <c r="E3005" s="143" t="s">
        <v>10990</v>
      </c>
      <c r="F3005" s="142"/>
      <c r="G3005" s="312" t="s">
        <v>10987</v>
      </c>
      <c r="H3005" s="163" t="s">
        <v>10917</v>
      </c>
      <c r="I3005" s="808"/>
      <c r="J3005" s="130"/>
    </row>
    <row r="3006" spans="1:10">
      <c r="A3006" s="36">
        <f t="shared" si="46"/>
        <v>3005</v>
      </c>
      <c r="B3006" s="36"/>
      <c r="C3006" s="127">
        <v>20150011</v>
      </c>
      <c r="D3006" s="143" t="s">
        <v>167</v>
      </c>
      <c r="E3006" s="143" t="s">
        <v>10991</v>
      </c>
      <c r="F3006" s="142"/>
      <c r="G3006" s="312" t="s">
        <v>10987</v>
      </c>
      <c r="H3006" s="163" t="s">
        <v>10798</v>
      </c>
      <c r="I3006" s="808"/>
      <c r="J3006" s="130"/>
    </row>
    <row r="3007" spans="1:10">
      <c r="A3007" s="36">
        <f t="shared" si="46"/>
        <v>3006</v>
      </c>
      <c r="B3007" s="36"/>
      <c r="C3007" s="127">
        <v>20150014</v>
      </c>
      <c r="D3007" s="143" t="s">
        <v>167</v>
      </c>
      <c r="E3007" s="143" t="s">
        <v>10992</v>
      </c>
      <c r="F3007" s="142"/>
      <c r="G3007" s="297" t="s">
        <v>10993</v>
      </c>
      <c r="H3007" s="163" t="s">
        <v>10860</v>
      </c>
      <c r="I3007" s="808"/>
      <c r="J3007" s="130"/>
    </row>
    <row r="3008" spans="1:10">
      <c r="A3008" s="36">
        <f t="shared" si="46"/>
        <v>3007</v>
      </c>
      <c r="B3008" s="36"/>
      <c r="C3008" s="127">
        <v>20150030</v>
      </c>
      <c r="D3008" s="143" t="s">
        <v>54</v>
      </c>
      <c r="E3008" s="143" t="s">
        <v>52</v>
      </c>
      <c r="F3008" s="142" t="s">
        <v>10994</v>
      </c>
      <c r="G3008" s="297" t="s">
        <v>10806</v>
      </c>
      <c r="H3008" s="163" t="s">
        <v>3758</v>
      </c>
      <c r="I3008" s="808"/>
      <c r="J3008" s="130"/>
    </row>
    <row r="3009" spans="1:10">
      <c r="A3009" s="36">
        <f t="shared" si="46"/>
        <v>3008</v>
      </c>
      <c r="B3009" s="36"/>
      <c r="C3009" s="127">
        <v>20150027</v>
      </c>
      <c r="D3009" s="143" t="s">
        <v>167</v>
      </c>
      <c r="E3009" s="143" t="s">
        <v>10995</v>
      </c>
      <c r="F3009" s="142"/>
      <c r="G3009" s="312" t="s">
        <v>10996</v>
      </c>
      <c r="H3009" s="163" t="s">
        <v>10314</v>
      </c>
      <c r="I3009" s="808"/>
      <c r="J3009" s="130"/>
    </row>
    <row r="3010" spans="1:10">
      <c r="A3010" s="36">
        <f t="shared" ref="A3010:A3073" si="47">1+A3009</f>
        <v>3009</v>
      </c>
      <c r="B3010" s="36"/>
      <c r="C3010" s="127">
        <v>20150063</v>
      </c>
      <c r="D3010" s="143" t="s">
        <v>167</v>
      </c>
      <c r="E3010" s="143" t="s">
        <v>10997</v>
      </c>
      <c r="F3010" s="142"/>
      <c r="G3010" s="297" t="s">
        <v>10916</v>
      </c>
      <c r="H3010" s="163" t="s">
        <v>10917</v>
      </c>
      <c r="I3010" s="808"/>
      <c r="J3010" s="130"/>
    </row>
    <row r="3011" spans="1:10">
      <c r="A3011" s="36">
        <f t="shared" si="47"/>
        <v>3010</v>
      </c>
      <c r="B3011" s="36"/>
      <c r="C3011" s="127">
        <v>20140439</v>
      </c>
      <c r="D3011" s="143" t="s">
        <v>1327</v>
      </c>
      <c r="E3011" s="126" t="s">
        <v>75</v>
      </c>
      <c r="F3011" s="142" t="s">
        <v>76</v>
      </c>
      <c r="G3011" s="297" t="s">
        <v>10998</v>
      </c>
      <c r="H3011" s="163" t="s">
        <v>10348</v>
      </c>
      <c r="I3011" s="808"/>
      <c r="J3011" s="130"/>
    </row>
    <row r="3012" spans="1:10">
      <c r="A3012" s="36">
        <f t="shared" si="47"/>
        <v>3011</v>
      </c>
      <c r="B3012" s="36"/>
      <c r="C3012" s="127">
        <v>20140485</v>
      </c>
      <c r="D3012" s="143" t="s">
        <v>10601</v>
      </c>
      <c r="E3012" s="126" t="s">
        <v>10999</v>
      </c>
      <c r="F3012" s="142" t="s">
        <v>11000</v>
      </c>
      <c r="G3012" s="297" t="s">
        <v>10944</v>
      </c>
      <c r="H3012" s="188" t="s">
        <v>11001</v>
      </c>
      <c r="I3012" s="808"/>
      <c r="J3012" s="130"/>
    </row>
    <row r="3013" spans="1:10">
      <c r="A3013" s="36">
        <f t="shared" si="47"/>
        <v>3012</v>
      </c>
      <c r="B3013" s="36"/>
      <c r="C3013" s="127">
        <v>20150061</v>
      </c>
      <c r="D3013" s="143" t="s">
        <v>1327</v>
      </c>
      <c r="E3013" s="126" t="s">
        <v>11002</v>
      </c>
      <c r="F3013" s="142"/>
      <c r="G3013" s="297" t="s">
        <v>11003</v>
      </c>
      <c r="H3013" s="188" t="s">
        <v>10714</v>
      </c>
      <c r="I3013" s="808"/>
      <c r="J3013" s="130"/>
    </row>
    <row r="3014" spans="1:10">
      <c r="A3014" s="36">
        <f t="shared" si="47"/>
        <v>3013</v>
      </c>
      <c r="B3014" s="36"/>
      <c r="C3014" s="127">
        <v>20150064</v>
      </c>
      <c r="D3014" s="143" t="s">
        <v>11004</v>
      </c>
      <c r="E3014" s="126" t="s">
        <v>203</v>
      </c>
      <c r="F3014" s="142" t="s">
        <v>11005</v>
      </c>
      <c r="G3014" s="297" t="s">
        <v>10911</v>
      </c>
      <c r="H3014" s="188" t="s">
        <v>11006</v>
      </c>
      <c r="I3014" s="808"/>
      <c r="J3014" s="130"/>
    </row>
    <row r="3015" spans="1:10">
      <c r="A3015" s="36">
        <f t="shared" si="47"/>
        <v>3014</v>
      </c>
      <c r="B3015" s="36"/>
      <c r="C3015" s="127">
        <v>20150078</v>
      </c>
      <c r="D3015" s="143" t="s">
        <v>1327</v>
      </c>
      <c r="E3015" s="126" t="s">
        <v>11007</v>
      </c>
      <c r="F3015" s="142"/>
      <c r="G3015" s="297" t="s">
        <v>11008</v>
      </c>
      <c r="H3015" s="188" t="s">
        <v>10714</v>
      </c>
      <c r="I3015" s="808"/>
      <c r="J3015" s="130"/>
    </row>
    <row r="3016" spans="1:10">
      <c r="A3016" s="36">
        <f t="shared" si="47"/>
        <v>3015</v>
      </c>
      <c r="B3016" s="36"/>
      <c r="C3016" s="127">
        <v>20150088</v>
      </c>
      <c r="D3016" s="143" t="s">
        <v>1327</v>
      </c>
      <c r="E3016" s="126" t="s">
        <v>11009</v>
      </c>
      <c r="F3016" s="142"/>
      <c r="G3016" s="297" t="s">
        <v>10955</v>
      </c>
      <c r="H3016" s="163" t="s">
        <v>4028</v>
      </c>
      <c r="I3016" s="808"/>
      <c r="J3016" s="130"/>
    </row>
    <row r="3017" spans="1:10">
      <c r="A3017" s="36">
        <f t="shared" si="47"/>
        <v>3016</v>
      </c>
      <c r="B3017" s="36"/>
      <c r="C3017" s="127">
        <v>20150092</v>
      </c>
      <c r="D3017" s="143" t="s">
        <v>10601</v>
      </c>
      <c r="E3017" s="126" t="s">
        <v>11010</v>
      </c>
      <c r="F3017" s="142" t="s">
        <v>11011</v>
      </c>
      <c r="G3017" s="297" t="s">
        <v>10925</v>
      </c>
      <c r="H3017" s="163" t="s">
        <v>11012</v>
      </c>
      <c r="I3017" s="808"/>
      <c r="J3017" s="130"/>
    </row>
    <row r="3018" spans="1:10">
      <c r="A3018" s="36">
        <f t="shared" si="47"/>
        <v>3017</v>
      </c>
      <c r="B3018" s="36"/>
      <c r="C3018" s="143">
        <v>20150093</v>
      </c>
      <c r="D3018" s="143" t="s">
        <v>11013</v>
      </c>
      <c r="E3018" s="144" t="s">
        <v>11014</v>
      </c>
      <c r="F3018" s="142" t="s">
        <v>11015</v>
      </c>
      <c r="G3018" s="297" t="s">
        <v>11016</v>
      </c>
      <c r="H3018" s="187"/>
      <c r="I3018" s="808"/>
      <c r="J3018" s="130"/>
    </row>
    <row r="3019" spans="1:10">
      <c r="A3019" s="36">
        <f t="shared" si="47"/>
        <v>3018</v>
      </c>
      <c r="B3019" s="36"/>
      <c r="C3019" s="143" t="s">
        <v>11017</v>
      </c>
      <c r="D3019" s="143" t="s">
        <v>11013</v>
      </c>
      <c r="E3019" s="144" t="s">
        <v>11018</v>
      </c>
      <c r="F3019" s="142" t="s">
        <v>11019</v>
      </c>
      <c r="G3019" s="297" t="s">
        <v>11020</v>
      </c>
      <c r="H3019" s="187"/>
      <c r="I3019" s="808"/>
      <c r="J3019" s="130"/>
    </row>
    <row r="3020" spans="1:10">
      <c r="A3020" s="36">
        <f t="shared" si="47"/>
        <v>3019</v>
      </c>
      <c r="B3020" s="36"/>
      <c r="C3020" s="143">
        <v>20150043</v>
      </c>
      <c r="D3020" s="143" t="s">
        <v>11013</v>
      </c>
      <c r="E3020" s="144" t="s">
        <v>11021</v>
      </c>
      <c r="F3020" s="142" t="s">
        <v>11022</v>
      </c>
      <c r="G3020" s="297" t="s">
        <v>11023</v>
      </c>
      <c r="H3020" s="202"/>
      <c r="I3020" s="808"/>
      <c r="J3020" s="130"/>
    </row>
    <row r="3021" spans="1:10">
      <c r="A3021" s="36">
        <f t="shared" si="47"/>
        <v>3020</v>
      </c>
      <c r="B3021" s="36"/>
      <c r="C3021" s="143">
        <v>20140477</v>
      </c>
      <c r="D3021" s="143" t="s">
        <v>9</v>
      </c>
      <c r="E3021" s="144" t="s">
        <v>651</v>
      </c>
      <c r="F3021" s="142" t="s">
        <v>652</v>
      </c>
      <c r="G3021" s="297" t="s">
        <v>11024</v>
      </c>
      <c r="H3021" s="189" t="s">
        <v>11025</v>
      </c>
      <c r="I3021" s="808"/>
      <c r="J3021" s="130"/>
    </row>
    <row r="3022" spans="1:10">
      <c r="A3022" s="36">
        <f t="shared" si="47"/>
        <v>3021</v>
      </c>
      <c r="B3022" s="36"/>
      <c r="C3022" s="12" t="s">
        <v>11026</v>
      </c>
      <c r="D3022" s="143" t="s">
        <v>8777</v>
      </c>
      <c r="E3022" s="144" t="s">
        <v>11027</v>
      </c>
      <c r="F3022" s="8" t="s">
        <v>1598</v>
      </c>
      <c r="G3022" s="300" t="s">
        <v>11028</v>
      </c>
      <c r="H3022" s="203" t="s">
        <v>10314</v>
      </c>
      <c r="I3022" s="808"/>
      <c r="J3022" s="130"/>
    </row>
    <row r="3023" spans="1:10">
      <c r="A3023" s="36">
        <f t="shared" si="47"/>
        <v>3022</v>
      </c>
      <c r="B3023" s="36"/>
      <c r="C3023" s="144" t="s">
        <v>11029</v>
      </c>
      <c r="D3023" s="143" t="s">
        <v>303</v>
      </c>
      <c r="E3023" s="144" t="s">
        <v>11030</v>
      </c>
      <c r="F3023" s="8" t="s">
        <v>11031</v>
      </c>
      <c r="G3023" s="313" t="s">
        <v>11032</v>
      </c>
      <c r="H3023" s="189" t="s">
        <v>11033</v>
      </c>
      <c r="I3023" s="808"/>
      <c r="J3023" s="130"/>
    </row>
    <row r="3024" spans="1:10">
      <c r="A3024" s="36">
        <f t="shared" si="47"/>
        <v>3023</v>
      </c>
      <c r="B3024" s="36"/>
      <c r="C3024" s="144" t="s">
        <v>11034</v>
      </c>
      <c r="D3024" s="143" t="s">
        <v>303</v>
      </c>
      <c r="E3024" s="144" t="s">
        <v>11035</v>
      </c>
      <c r="F3024" s="8" t="s">
        <v>11036</v>
      </c>
      <c r="G3024" s="313" t="s">
        <v>11037</v>
      </c>
      <c r="H3024" s="189" t="s">
        <v>7240</v>
      </c>
      <c r="I3024" s="808"/>
      <c r="J3024" s="130"/>
    </row>
    <row r="3025" spans="1:10">
      <c r="A3025" s="36">
        <f t="shared" si="47"/>
        <v>3024</v>
      </c>
      <c r="B3025" s="36"/>
      <c r="C3025" s="144" t="s">
        <v>11038</v>
      </c>
      <c r="D3025" s="143" t="s">
        <v>303</v>
      </c>
      <c r="E3025" s="144" t="s">
        <v>11039</v>
      </c>
      <c r="F3025" s="8" t="s">
        <v>11040</v>
      </c>
      <c r="G3025" s="313" t="s">
        <v>11041</v>
      </c>
      <c r="H3025" s="189" t="s">
        <v>11042</v>
      </c>
      <c r="I3025" s="808"/>
      <c r="J3025" s="130"/>
    </row>
    <row r="3026" spans="1:10">
      <c r="A3026" s="36">
        <f t="shared" si="47"/>
        <v>3025</v>
      </c>
      <c r="B3026" s="36"/>
      <c r="C3026" s="127" t="s">
        <v>11043</v>
      </c>
      <c r="D3026" s="143" t="s">
        <v>303</v>
      </c>
      <c r="E3026" s="144" t="s">
        <v>11044</v>
      </c>
      <c r="F3026" s="8" t="s">
        <v>11045</v>
      </c>
      <c r="G3026" s="296" t="s">
        <v>11046</v>
      </c>
      <c r="H3026" s="163" t="s">
        <v>11047</v>
      </c>
      <c r="I3026" s="808"/>
      <c r="J3026" s="130"/>
    </row>
    <row r="3027" spans="1:10">
      <c r="A3027" s="36">
        <f t="shared" si="47"/>
        <v>3026</v>
      </c>
      <c r="B3027" s="36"/>
      <c r="C3027" s="127" t="s">
        <v>11048</v>
      </c>
      <c r="D3027" s="143" t="s">
        <v>303</v>
      </c>
      <c r="E3027" s="144" t="s">
        <v>11049</v>
      </c>
      <c r="F3027" s="8" t="s">
        <v>11050</v>
      </c>
      <c r="G3027" s="314" t="s">
        <v>11051</v>
      </c>
      <c r="H3027" s="190" t="s">
        <v>11052</v>
      </c>
      <c r="I3027" s="808"/>
      <c r="J3027" s="130"/>
    </row>
    <row r="3028" spans="1:10">
      <c r="A3028" s="36">
        <f t="shared" si="47"/>
        <v>3027</v>
      </c>
      <c r="B3028" s="36"/>
      <c r="C3028" s="127" t="s">
        <v>11053</v>
      </c>
      <c r="D3028" s="143" t="s">
        <v>303</v>
      </c>
      <c r="E3028" s="144" t="s">
        <v>11054</v>
      </c>
      <c r="F3028" s="8" t="s">
        <v>11055</v>
      </c>
      <c r="G3028" s="314" t="s">
        <v>11056</v>
      </c>
      <c r="H3028" s="190" t="s">
        <v>11057</v>
      </c>
      <c r="I3028" s="808"/>
      <c r="J3028" s="130"/>
    </row>
    <row r="3029" spans="1:10">
      <c r="A3029" s="36">
        <f t="shared" si="47"/>
        <v>3028</v>
      </c>
      <c r="B3029" s="36"/>
      <c r="C3029" s="12" t="s">
        <v>11058</v>
      </c>
      <c r="D3029" s="143" t="s">
        <v>8777</v>
      </c>
      <c r="E3029" s="144" t="s">
        <v>6789</v>
      </c>
      <c r="F3029" s="8" t="s">
        <v>8213</v>
      </c>
      <c r="G3029" s="296" t="s">
        <v>11059</v>
      </c>
      <c r="H3029" s="163" t="s">
        <v>11060</v>
      </c>
      <c r="I3029" s="808"/>
      <c r="J3029" s="130"/>
    </row>
    <row r="3030" spans="1:10">
      <c r="A3030" s="36">
        <f t="shared" si="47"/>
        <v>3029</v>
      </c>
      <c r="B3030" s="36"/>
      <c r="C3030" s="12" t="s">
        <v>11061</v>
      </c>
      <c r="D3030" s="4" t="s">
        <v>1468</v>
      </c>
      <c r="E3030" s="144" t="s">
        <v>9778</v>
      </c>
      <c r="F3030" s="8" t="s">
        <v>9242</v>
      </c>
      <c r="G3030" s="295" t="s">
        <v>11062</v>
      </c>
      <c r="H3030" s="163"/>
      <c r="I3030" s="808"/>
      <c r="J3030" s="130"/>
    </row>
    <row r="3031" spans="1:10">
      <c r="A3031" s="36">
        <f t="shared" si="47"/>
        <v>3030</v>
      </c>
      <c r="B3031" s="36"/>
      <c r="C3031" s="12" t="s">
        <v>378</v>
      </c>
      <c r="D3031" s="4" t="s">
        <v>379</v>
      </c>
      <c r="E3031" s="144" t="s">
        <v>380</v>
      </c>
      <c r="F3031" s="8" t="s">
        <v>381</v>
      </c>
      <c r="G3031" s="295" t="s">
        <v>11062</v>
      </c>
      <c r="H3031" s="163" t="s">
        <v>11063</v>
      </c>
      <c r="I3031" s="808"/>
      <c r="J3031" s="130"/>
    </row>
    <row r="3032" spans="1:10">
      <c r="A3032" s="36">
        <f t="shared" si="47"/>
        <v>3031</v>
      </c>
      <c r="B3032" s="36"/>
      <c r="C3032" s="12" t="s">
        <v>11064</v>
      </c>
      <c r="D3032" s="4" t="s">
        <v>1468</v>
      </c>
      <c r="E3032" s="144" t="s">
        <v>10693</v>
      </c>
      <c r="F3032" s="8" t="s">
        <v>10694</v>
      </c>
      <c r="G3032" s="300" t="s">
        <v>11062</v>
      </c>
      <c r="H3032" s="163" t="s">
        <v>11065</v>
      </c>
      <c r="I3032" s="808"/>
      <c r="J3032" s="130"/>
    </row>
    <row r="3033" spans="1:10">
      <c r="A3033" s="36">
        <f t="shared" si="47"/>
        <v>3032</v>
      </c>
      <c r="B3033" s="36"/>
      <c r="C3033" s="12" t="s">
        <v>11066</v>
      </c>
      <c r="D3033" s="4" t="s">
        <v>9407</v>
      </c>
      <c r="E3033" s="144" t="s">
        <v>7194</v>
      </c>
      <c r="F3033" s="8" t="s">
        <v>2759</v>
      </c>
      <c r="G3033" s="300" t="s">
        <v>11067</v>
      </c>
      <c r="H3033" s="163" t="s">
        <v>11068</v>
      </c>
      <c r="I3033" s="808"/>
      <c r="J3033" s="130"/>
    </row>
    <row r="3034" spans="1:10">
      <c r="A3034" s="36">
        <f t="shared" si="47"/>
        <v>3033</v>
      </c>
      <c r="B3034" s="36"/>
      <c r="C3034" s="12" t="s">
        <v>11069</v>
      </c>
      <c r="D3034" s="4" t="s">
        <v>1532</v>
      </c>
      <c r="E3034" s="144" t="s">
        <v>11070</v>
      </c>
      <c r="F3034" s="8" t="s">
        <v>11071</v>
      </c>
      <c r="G3034" s="300" t="s">
        <v>11072</v>
      </c>
      <c r="H3034" s="163" t="s">
        <v>11073</v>
      </c>
      <c r="I3034" s="808"/>
      <c r="J3034" s="130"/>
    </row>
    <row r="3035" spans="1:10">
      <c r="A3035" s="36">
        <f t="shared" si="47"/>
        <v>3034</v>
      </c>
      <c r="B3035" s="36"/>
      <c r="C3035" s="12" t="s">
        <v>11074</v>
      </c>
      <c r="D3035" s="4" t="s">
        <v>11075</v>
      </c>
      <c r="E3035" s="144" t="s">
        <v>11076</v>
      </c>
      <c r="F3035" s="8" t="s">
        <v>11077</v>
      </c>
      <c r="G3035" s="300" t="s">
        <v>11078</v>
      </c>
      <c r="H3035" s="163" t="s">
        <v>11079</v>
      </c>
      <c r="I3035" s="808"/>
      <c r="J3035" s="130"/>
    </row>
    <row r="3036" spans="1:10">
      <c r="A3036" s="36">
        <f t="shared" si="47"/>
        <v>3035</v>
      </c>
      <c r="B3036" s="36"/>
      <c r="C3036" s="12" t="s">
        <v>11080</v>
      </c>
      <c r="D3036" s="4" t="s">
        <v>379</v>
      </c>
      <c r="E3036" s="144" t="s">
        <v>435</v>
      </c>
      <c r="F3036" s="8" t="s">
        <v>436</v>
      </c>
      <c r="G3036" s="300" t="s">
        <v>11081</v>
      </c>
      <c r="H3036" s="163" t="s">
        <v>11082</v>
      </c>
      <c r="I3036" s="808"/>
      <c r="J3036" s="130"/>
    </row>
    <row r="3037" spans="1:10">
      <c r="A3037" s="36">
        <f t="shared" si="47"/>
        <v>3036</v>
      </c>
      <c r="B3037" s="36"/>
      <c r="C3037" s="12" t="s">
        <v>11083</v>
      </c>
      <c r="D3037" s="4" t="s">
        <v>5508</v>
      </c>
      <c r="E3037" s="144" t="s">
        <v>11084</v>
      </c>
      <c r="F3037" s="8" t="s">
        <v>11085</v>
      </c>
      <c r="G3037" s="300" t="s">
        <v>11086</v>
      </c>
      <c r="H3037" s="163" t="s">
        <v>11087</v>
      </c>
      <c r="I3037" s="808"/>
      <c r="J3037" s="130"/>
    </row>
    <row r="3038" spans="1:10">
      <c r="A3038" s="36">
        <f t="shared" si="47"/>
        <v>3037</v>
      </c>
      <c r="B3038" s="36"/>
      <c r="C3038" s="143" t="s">
        <v>11088</v>
      </c>
      <c r="D3038" s="143" t="s">
        <v>11089</v>
      </c>
      <c r="E3038" s="144" t="s">
        <v>11090</v>
      </c>
      <c r="F3038" s="142"/>
      <c r="G3038" s="297" t="s">
        <v>10833</v>
      </c>
      <c r="H3038" s="163"/>
      <c r="I3038" s="808"/>
      <c r="J3038" s="130"/>
    </row>
    <row r="3039" spans="1:10">
      <c r="A3039" s="36">
        <f t="shared" si="47"/>
        <v>3038</v>
      </c>
      <c r="B3039" s="36"/>
      <c r="C3039" s="143">
        <v>19937055</v>
      </c>
      <c r="D3039" s="143" t="s">
        <v>4989</v>
      </c>
      <c r="E3039" s="143" t="s">
        <v>11091</v>
      </c>
      <c r="F3039" s="142" t="s">
        <v>11092</v>
      </c>
      <c r="G3039" s="297" t="s">
        <v>11093</v>
      </c>
      <c r="H3039" s="1239" t="s">
        <v>11094</v>
      </c>
      <c r="I3039" s="28"/>
      <c r="J3039" s="75"/>
    </row>
    <row r="3040" spans="1:10">
      <c r="A3040" s="36">
        <f t="shared" si="47"/>
        <v>3039</v>
      </c>
      <c r="B3040" s="36"/>
      <c r="C3040" s="143">
        <v>20110278</v>
      </c>
      <c r="D3040" s="143" t="s">
        <v>3196</v>
      </c>
      <c r="E3040" s="143" t="s">
        <v>11095</v>
      </c>
      <c r="F3040" s="142" t="s">
        <v>11096</v>
      </c>
      <c r="G3040" s="296" t="s">
        <v>3188</v>
      </c>
      <c r="H3040" s="243" t="s">
        <v>11097</v>
      </c>
      <c r="I3040" s="28"/>
      <c r="J3040" s="130"/>
    </row>
    <row r="3041" spans="1:10">
      <c r="A3041" s="36">
        <f t="shared" si="47"/>
        <v>3040</v>
      </c>
      <c r="B3041" s="36"/>
      <c r="C3041" s="143">
        <v>20110287</v>
      </c>
      <c r="D3041" s="143" t="s">
        <v>3944</v>
      </c>
      <c r="E3041" s="144" t="s">
        <v>11098</v>
      </c>
      <c r="F3041" s="142" t="s">
        <v>8023</v>
      </c>
      <c r="G3041" s="297" t="s">
        <v>11099</v>
      </c>
      <c r="H3041" s="243" t="s">
        <v>11100</v>
      </c>
      <c r="I3041" s="28" t="s">
        <v>3758</v>
      </c>
      <c r="J3041" s="130"/>
    </row>
    <row r="3042" spans="1:10">
      <c r="A3042" s="36">
        <f t="shared" si="47"/>
        <v>3041</v>
      </c>
      <c r="B3042" s="36"/>
      <c r="C3042" s="143">
        <v>20130125</v>
      </c>
      <c r="D3042" s="143" t="s">
        <v>5398</v>
      </c>
      <c r="E3042" s="144" t="s">
        <v>8292</v>
      </c>
      <c r="F3042" s="142" t="s">
        <v>11101</v>
      </c>
      <c r="G3042" s="297" t="s">
        <v>10111</v>
      </c>
      <c r="H3042" s="192" t="s">
        <v>11100</v>
      </c>
      <c r="I3042" s="28" t="s">
        <v>11102</v>
      </c>
      <c r="J3042" s="130"/>
    </row>
    <row r="3043" spans="1:10">
      <c r="A3043" s="36">
        <f t="shared" si="47"/>
        <v>3042</v>
      </c>
      <c r="B3043" s="36"/>
      <c r="C3043" s="143">
        <v>20140081</v>
      </c>
      <c r="D3043" s="144" t="s">
        <v>7255</v>
      </c>
      <c r="E3043" s="144" t="s">
        <v>11103</v>
      </c>
      <c r="F3043" s="142" t="s">
        <v>11104</v>
      </c>
      <c r="G3043" s="296" t="s">
        <v>11105</v>
      </c>
      <c r="H3043" s="255" t="s">
        <v>11106</v>
      </c>
      <c r="I3043" s="30" t="s">
        <v>10714</v>
      </c>
      <c r="J3043" s="130"/>
    </row>
    <row r="3044" spans="1:10">
      <c r="A3044" s="36">
        <f t="shared" si="47"/>
        <v>3043</v>
      </c>
      <c r="B3044" s="36"/>
      <c r="C3044" s="144">
        <v>20140142</v>
      </c>
      <c r="D3044" s="144" t="s">
        <v>108</v>
      </c>
      <c r="E3044" s="144" t="s">
        <v>11107</v>
      </c>
      <c r="F3044" s="8" t="s">
        <v>11108</v>
      </c>
      <c r="G3044" s="296" t="s">
        <v>11109</v>
      </c>
      <c r="H3044" s="255" t="s">
        <v>11106</v>
      </c>
      <c r="I3044" s="30" t="s">
        <v>10714</v>
      </c>
      <c r="J3044" s="130"/>
    </row>
    <row r="3045" spans="1:10">
      <c r="A3045" s="36">
        <f t="shared" si="47"/>
        <v>3044</v>
      </c>
      <c r="B3045" s="36"/>
      <c r="C3045" s="143">
        <v>20140150</v>
      </c>
      <c r="D3045" s="143" t="s">
        <v>108</v>
      </c>
      <c r="E3045" s="143" t="s">
        <v>11110</v>
      </c>
      <c r="F3045" s="142" t="s">
        <v>11111</v>
      </c>
      <c r="G3045" s="296" t="s">
        <v>10194</v>
      </c>
      <c r="H3045" s="255" t="s">
        <v>11106</v>
      </c>
      <c r="I3045" s="30" t="s">
        <v>10798</v>
      </c>
      <c r="J3045" s="130"/>
    </row>
    <row r="3046" spans="1:10">
      <c r="A3046" s="36">
        <f t="shared" si="47"/>
        <v>3045</v>
      </c>
      <c r="B3046" s="36"/>
      <c r="C3046" s="143">
        <v>20140166</v>
      </c>
      <c r="D3046" s="143" t="s">
        <v>108</v>
      </c>
      <c r="E3046" s="143" t="s">
        <v>11112</v>
      </c>
      <c r="F3046" s="142" t="s">
        <v>11111</v>
      </c>
      <c r="G3046" s="296" t="s">
        <v>11113</v>
      </c>
      <c r="H3046" s="255" t="s">
        <v>11106</v>
      </c>
      <c r="I3046" s="30" t="s">
        <v>10798</v>
      </c>
      <c r="J3046" s="130"/>
    </row>
    <row r="3047" spans="1:10">
      <c r="A3047" s="36">
        <f t="shared" si="47"/>
        <v>3046</v>
      </c>
      <c r="B3047" s="36"/>
      <c r="C3047" s="143">
        <v>20140091</v>
      </c>
      <c r="D3047" s="143" t="s">
        <v>108</v>
      </c>
      <c r="E3047" s="144" t="s">
        <v>11114</v>
      </c>
      <c r="F3047" s="142" t="s">
        <v>262</v>
      </c>
      <c r="G3047" s="297" t="s">
        <v>11115</v>
      </c>
      <c r="H3047" s="255" t="s">
        <v>11106</v>
      </c>
      <c r="I3047" s="30" t="s">
        <v>3758</v>
      </c>
      <c r="J3047" s="130"/>
    </row>
    <row r="3048" spans="1:10">
      <c r="A3048" s="36">
        <f t="shared" si="47"/>
        <v>3047</v>
      </c>
      <c r="B3048" s="36"/>
      <c r="C3048" s="143">
        <v>20140112</v>
      </c>
      <c r="D3048" s="143" t="s">
        <v>108</v>
      </c>
      <c r="E3048" s="144" t="s">
        <v>11116</v>
      </c>
      <c r="F3048" s="142" t="s">
        <v>262</v>
      </c>
      <c r="G3048" s="315" t="s">
        <v>11117</v>
      </c>
      <c r="H3048" s="255" t="s">
        <v>11106</v>
      </c>
      <c r="I3048" s="30" t="s">
        <v>10906</v>
      </c>
      <c r="J3048" s="130"/>
    </row>
    <row r="3049" spans="1:10">
      <c r="A3049" s="36">
        <f t="shared" si="47"/>
        <v>3048</v>
      </c>
      <c r="B3049" s="36"/>
      <c r="C3049" s="143">
        <v>20070364</v>
      </c>
      <c r="D3049" s="143" t="s">
        <v>11118</v>
      </c>
      <c r="E3049" s="144" t="s">
        <v>11119</v>
      </c>
      <c r="F3049" s="142" t="s">
        <v>11120</v>
      </c>
      <c r="G3049" s="315" t="s">
        <v>11121</v>
      </c>
      <c r="H3049" s="255"/>
      <c r="I3049" s="30" t="s">
        <v>11122</v>
      </c>
      <c r="J3049" s="130"/>
    </row>
    <row r="3050" spans="1:10">
      <c r="A3050" s="36">
        <f t="shared" si="47"/>
        <v>3049</v>
      </c>
      <c r="B3050" s="36"/>
      <c r="C3050" s="143">
        <v>20140113</v>
      </c>
      <c r="D3050" s="143" t="s">
        <v>108</v>
      </c>
      <c r="E3050" s="144" t="s">
        <v>11123</v>
      </c>
      <c r="F3050" s="142" t="s">
        <v>11124</v>
      </c>
      <c r="G3050" s="315" t="s">
        <v>11125</v>
      </c>
      <c r="H3050" s="255" t="s">
        <v>11106</v>
      </c>
      <c r="I3050" s="30" t="s">
        <v>3758</v>
      </c>
      <c r="J3050" s="130"/>
    </row>
    <row r="3051" spans="1:10">
      <c r="A3051" s="36">
        <f t="shared" si="47"/>
        <v>3050</v>
      </c>
      <c r="B3051" s="36"/>
      <c r="C3051" s="143">
        <v>20000444</v>
      </c>
      <c r="D3051" s="143" t="s">
        <v>41</v>
      </c>
      <c r="E3051" s="132" t="s">
        <v>11126</v>
      </c>
      <c r="F3051" s="262" t="s">
        <v>11127</v>
      </c>
      <c r="G3051" s="316" t="s">
        <v>11128</v>
      </c>
      <c r="H3051" s="161" t="s">
        <v>11129</v>
      </c>
      <c r="I3051" s="143" t="s">
        <v>3806</v>
      </c>
      <c r="J3051" s="395"/>
    </row>
    <row r="3052" spans="1:10">
      <c r="A3052" s="36">
        <f t="shared" si="47"/>
        <v>3051</v>
      </c>
      <c r="B3052" s="36"/>
      <c r="C3052" s="143">
        <v>20140041</v>
      </c>
      <c r="D3052" s="143" t="s">
        <v>591</v>
      </c>
      <c r="E3052" s="143" t="s">
        <v>592</v>
      </c>
      <c r="F3052" s="142" t="s">
        <v>593</v>
      </c>
      <c r="G3052" s="315" t="s">
        <v>11130</v>
      </c>
      <c r="H3052" s="163" t="s">
        <v>10917</v>
      </c>
      <c r="I3052" s="808"/>
      <c r="J3052" s="130"/>
    </row>
    <row r="3053" spans="1:10">
      <c r="A3053" s="36">
        <f t="shared" si="47"/>
        <v>3052</v>
      </c>
      <c r="B3053" s="36"/>
      <c r="C3053" s="127">
        <v>20150112</v>
      </c>
      <c r="D3053" s="143" t="s">
        <v>45</v>
      </c>
      <c r="E3053" s="143" t="s">
        <v>10810</v>
      </c>
      <c r="F3053" s="142" t="s">
        <v>10811</v>
      </c>
      <c r="G3053" s="315" t="s">
        <v>11131</v>
      </c>
      <c r="H3053" s="163">
        <v>42095</v>
      </c>
      <c r="I3053" s="156" t="s">
        <v>10314</v>
      </c>
      <c r="J3053" s="130"/>
    </row>
    <row r="3054" spans="1:10">
      <c r="A3054" s="36">
        <f t="shared" si="47"/>
        <v>3053</v>
      </c>
      <c r="B3054" s="36"/>
      <c r="C3054" s="127">
        <v>20150122</v>
      </c>
      <c r="D3054" s="143" t="s">
        <v>45</v>
      </c>
      <c r="E3054" s="143" t="s">
        <v>10807</v>
      </c>
      <c r="F3054" s="142" t="s">
        <v>10808</v>
      </c>
      <c r="G3054" s="315" t="s">
        <v>11132</v>
      </c>
      <c r="H3054" s="163" t="s">
        <v>10917</v>
      </c>
      <c r="I3054" s="156"/>
      <c r="J3054" s="130"/>
    </row>
    <row r="3055" spans="1:10">
      <c r="A3055" s="36">
        <f t="shared" si="47"/>
        <v>3054</v>
      </c>
      <c r="B3055" s="36"/>
      <c r="C3055" s="127">
        <v>20150131</v>
      </c>
      <c r="D3055" s="143" t="s">
        <v>45</v>
      </c>
      <c r="E3055" s="143" t="s">
        <v>11133</v>
      </c>
      <c r="F3055" s="142" t="s">
        <v>11134</v>
      </c>
      <c r="G3055" s="315" t="s">
        <v>11135</v>
      </c>
      <c r="H3055" s="163" t="s">
        <v>10917</v>
      </c>
      <c r="I3055" s="156"/>
      <c r="J3055" s="130"/>
    </row>
    <row r="3056" spans="1:10">
      <c r="A3056" s="36">
        <f t="shared" si="47"/>
        <v>3055</v>
      </c>
      <c r="B3056" s="36"/>
      <c r="C3056" s="143">
        <v>20140126</v>
      </c>
      <c r="D3056" s="143" t="s">
        <v>41</v>
      </c>
      <c r="E3056" s="143" t="s">
        <v>11136</v>
      </c>
      <c r="F3056" s="142" t="s">
        <v>11137</v>
      </c>
      <c r="G3056" s="317" t="s">
        <v>3456</v>
      </c>
      <c r="H3056" s="192" t="s">
        <v>10917</v>
      </c>
      <c r="I3056" s="156"/>
      <c r="J3056" s="130"/>
    </row>
    <row r="3057" spans="1:10">
      <c r="A3057" s="36">
        <f t="shared" si="47"/>
        <v>3056</v>
      </c>
      <c r="B3057" s="36"/>
      <c r="C3057" s="143">
        <v>20140158</v>
      </c>
      <c r="D3057" s="143" t="s">
        <v>41</v>
      </c>
      <c r="E3057" s="143" t="s">
        <v>101</v>
      </c>
      <c r="F3057" s="142" t="s">
        <v>102</v>
      </c>
      <c r="G3057" s="297" t="s">
        <v>11138</v>
      </c>
      <c r="H3057" s="163" t="s">
        <v>10917</v>
      </c>
      <c r="I3057" s="156"/>
      <c r="J3057" s="130"/>
    </row>
    <row r="3058" spans="1:10">
      <c r="A3058" s="36">
        <f t="shared" si="47"/>
        <v>3057</v>
      </c>
      <c r="B3058" s="36"/>
      <c r="C3058" s="127">
        <v>20140258</v>
      </c>
      <c r="D3058" s="143" t="s">
        <v>208</v>
      </c>
      <c r="E3058" s="143" t="s">
        <v>11139</v>
      </c>
      <c r="F3058" s="142" t="s">
        <v>11140</v>
      </c>
      <c r="G3058" s="295" t="s">
        <v>11141</v>
      </c>
      <c r="H3058" s="163" t="s">
        <v>10314</v>
      </c>
      <c r="I3058" s="156"/>
      <c r="J3058" s="130"/>
    </row>
    <row r="3059" spans="1:10">
      <c r="A3059" s="36">
        <f t="shared" si="47"/>
        <v>3058</v>
      </c>
      <c r="B3059" s="36"/>
      <c r="C3059" s="143">
        <v>20140281</v>
      </c>
      <c r="D3059" s="143" t="s">
        <v>41</v>
      </c>
      <c r="E3059" s="144" t="s">
        <v>11142</v>
      </c>
      <c r="F3059" s="142" t="s">
        <v>11143</v>
      </c>
      <c r="G3059" s="297" t="s">
        <v>11144</v>
      </c>
      <c r="H3059" s="163" t="s">
        <v>10853</v>
      </c>
      <c r="I3059" s="156"/>
      <c r="J3059" s="130"/>
    </row>
    <row r="3060" spans="1:10">
      <c r="A3060" s="36">
        <f t="shared" si="47"/>
        <v>3059</v>
      </c>
      <c r="B3060" s="36"/>
      <c r="C3060" s="143">
        <v>20140321</v>
      </c>
      <c r="D3060" s="143" t="s">
        <v>41</v>
      </c>
      <c r="E3060" s="144" t="s">
        <v>11145</v>
      </c>
      <c r="F3060" s="142" t="s">
        <v>11146</v>
      </c>
      <c r="G3060" s="297" t="s">
        <v>11147</v>
      </c>
      <c r="H3060" s="163" t="s">
        <v>10853</v>
      </c>
      <c r="I3060" s="808"/>
      <c r="J3060" s="130"/>
    </row>
    <row r="3061" spans="1:10">
      <c r="A3061" s="36">
        <f t="shared" si="47"/>
        <v>3060</v>
      </c>
      <c r="B3061" s="36"/>
      <c r="C3061" s="127">
        <v>20150008</v>
      </c>
      <c r="D3061" s="143" t="s">
        <v>41</v>
      </c>
      <c r="E3061" s="143" t="s">
        <v>11148</v>
      </c>
      <c r="F3061" s="142" t="s">
        <v>11149</v>
      </c>
      <c r="G3061" s="297" t="s">
        <v>11150</v>
      </c>
      <c r="H3061" s="163" t="s">
        <v>10956</v>
      </c>
      <c r="I3061" s="808"/>
      <c r="J3061" s="130"/>
    </row>
    <row r="3062" spans="1:10">
      <c r="A3062" s="36">
        <f t="shared" si="47"/>
        <v>3061</v>
      </c>
      <c r="B3062" s="36"/>
      <c r="C3062" s="127">
        <v>20150097</v>
      </c>
      <c r="D3062" s="143" t="s">
        <v>41</v>
      </c>
      <c r="E3062" s="143" t="s">
        <v>10700</v>
      </c>
      <c r="F3062" s="142" t="s">
        <v>10701</v>
      </c>
      <c r="G3062" s="297" t="s">
        <v>11151</v>
      </c>
      <c r="H3062" s="163" t="s">
        <v>10314</v>
      </c>
      <c r="I3062" s="808"/>
      <c r="J3062" s="130"/>
    </row>
    <row r="3063" spans="1:10">
      <c r="A3063" s="36">
        <f t="shared" si="47"/>
        <v>3062</v>
      </c>
      <c r="B3063" s="36"/>
      <c r="C3063" s="127">
        <v>20150110</v>
      </c>
      <c r="D3063" s="143" t="s">
        <v>41</v>
      </c>
      <c r="E3063" s="143" t="s">
        <v>10869</v>
      </c>
      <c r="F3063" s="142" t="s">
        <v>10855</v>
      </c>
      <c r="G3063" s="297" t="s">
        <v>11152</v>
      </c>
      <c r="H3063" s="163" t="s">
        <v>10314</v>
      </c>
      <c r="I3063" s="808"/>
      <c r="J3063" s="130"/>
    </row>
    <row r="3064" spans="1:10">
      <c r="A3064" s="36">
        <f t="shared" si="47"/>
        <v>3063</v>
      </c>
      <c r="B3064" s="36"/>
      <c r="C3064" s="127">
        <v>20150130</v>
      </c>
      <c r="D3064" s="143" t="s">
        <v>41</v>
      </c>
      <c r="E3064" s="143" t="s">
        <v>11153</v>
      </c>
      <c r="F3064" s="142" t="s">
        <v>11154</v>
      </c>
      <c r="G3064" s="297" t="s">
        <v>11155</v>
      </c>
      <c r="H3064" s="163" t="s">
        <v>10917</v>
      </c>
      <c r="I3064" s="808"/>
      <c r="J3064" s="130"/>
    </row>
    <row r="3065" spans="1:10">
      <c r="A3065" s="36">
        <f t="shared" si="47"/>
        <v>3064</v>
      </c>
      <c r="B3065" s="36"/>
      <c r="C3065" s="127">
        <v>20150108</v>
      </c>
      <c r="D3065" s="143" t="s">
        <v>36</v>
      </c>
      <c r="E3065" s="126" t="s">
        <v>11156</v>
      </c>
      <c r="F3065" s="142" t="s">
        <v>11157</v>
      </c>
      <c r="G3065" s="297" t="s">
        <v>11158</v>
      </c>
      <c r="H3065" s="163" t="s">
        <v>11159</v>
      </c>
      <c r="I3065" s="808"/>
      <c r="J3065" s="130"/>
    </row>
    <row r="3066" spans="1:10">
      <c r="A3066" s="36">
        <f t="shared" si="47"/>
        <v>3065</v>
      </c>
      <c r="B3066" s="36"/>
      <c r="C3066" s="127">
        <v>20150128</v>
      </c>
      <c r="D3066" s="143" t="s">
        <v>36</v>
      </c>
      <c r="E3066" s="126" t="s">
        <v>11153</v>
      </c>
      <c r="F3066" s="142" t="s">
        <v>11154</v>
      </c>
      <c r="G3066" s="297" t="s">
        <v>11160</v>
      </c>
      <c r="H3066" s="163" t="s">
        <v>10314</v>
      </c>
      <c r="I3066" s="808"/>
      <c r="J3066" s="130"/>
    </row>
    <row r="3067" spans="1:10">
      <c r="A3067" s="36">
        <f t="shared" si="47"/>
        <v>3066</v>
      </c>
      <c r="B3067" s="36"/>
      <c r="C3067" s="143">
        <v>20120418</v>
      </c>
      <c r="D3067" s="144" t="s">
        <v>14</v>
      </c>
      <c r="E3067" s="126" t="s">
        <v>125</v>
      </c>
      <c r="F3067" s="142"/>
      <c r="G3067" s="295" t="s">
        <v>11161</v>
      </c>
      <c r="H3067" s="163" t="s">
        <v>10917</v>
      </c>
      <c r="I3067" s="156"/>
      <c r="J3067" s="130"/>
    </row>
    <row r="3068" spans="1:10">
      <c r="A3068" s="36">
        <f t="shared" si="47"/>
        <v>3067</v>
      </c>
      <c r="B3068" s="36"/>
      <c r="C3068" s="144">
        <v>20130224</v>
      </c>
      <c r="D3068" s="143" t="s">
        <v>94</v>
      </c>
      <c r="E3068" s="143" t="s">
        <v>289</v>
      </c>
      <c r="F3068" s="142"/>
      <c r="G3068" s="297" t="s">
        <v>11162</v>
      </c>
      <c r="H3068" s="163" t="s">
        <v>11159</v>
      </c>
      <c r="I3068" s="156"/>
      <c r="J3068" s="130"/>
    </row>
    <row r="3069" spans="1:10">
      <c r="A3069" s="36">
        <f t="shared" si="47"/>
        <v>3068</v>
      </c>
      <c r="B3069" s="36"/>
      <c r="C3069" s="143">
        <v>20130350</v>
      </c>
      <c r="D3069" s="143" t="s">
        <v>14</v>
      </c>
      <c r="E3069" s="11" t="s">
        <v>11163</v>
      </c>
      <c r="F3069" s="142"/>
      <c r="G3069" s="297" t="s">
        <v>11164</v>
      </c>
      <c r="H3069" s="205" t="s">
        <v>3199</v>
      </c>
      <c r="I3069" s="156"/>
      <c r="J3069" s="130"/>
    </row>
    <row r="3070" spans="1:10">
      <c r="A3070" s="36">
        <f t="shared" si="47"/>
        <v>3069</v>
      </c>
      <c r="B3070" s="36"/>
      <c r="C3070" s="143">
        <v>20120218</v>
      </c>
      <c r="D3070" s="143" t="s">
        <v>3219</v>
      </c>
      <c r="E3070" s="144" t="s">
        <v>7377</v>
      </c>
      <c r="F3070" s="142" t="s">
        <v>7378</v>
      </c>
      <c r="G3070" s="297" t="s">
        <v>11165</v>
      </c>
      <c r="H3070" s="163" t="s">
        <v>10853</v>
      </c>
      <c r="I3070" s="156"/>
      <c r="J3070" s="130"/>
    </row>
    <row r="3071" spans="1:10">
      <c r="A3071" s="36">
        <f t="shared" si="47"/>
        <v>3070</v>
      </c>
      <c r="B3071" s="36"/>
      <c r="C3071" s="143">
        <v>20120449</v>
      </c>
      <c r="D3071" s="144" t="s">
        <v>264</v>
      </c>
      <c r="E3071" s="144" t="s">
        <v>11166</v>
      </c>
      <c r="F3071" s="142" t="s">
        <v>11167</v>
      </c>
      <c r="G3071" s="297" t="s">
        <v>11168</v>
      </c>
      <c r="H3071" s="163" t="s">
        <v>11169</v>
      </c>
      <c r="I3071" s="808"/>
      <c r="J3071" s="130"/>
    </row>
    <row r="3072" spans="1:10">
      <c r="A3072" s="36">
        <f t="shared" si="47"/>
        <v>3071</v>
      </c>
      <c r="B3072" s="100"/>
      <c r="C3072" s="3">
        <v>20150109</v>
      </c>
      <c r="D3072" s="165" t="s">
        <v>28</v>
      </c>
      <c r="E3072" s="20" t="s">
        <v>6481</v>
      </c>
      <c r="F3072" s="154" t="s">
        <v>9686</v>
      </c>
      <c r="G3072" s="298" t="s">
        <v>11170</v>
      </c>
      <c r="H3072" s="163" t="s">
        <v>3704</v>
      </c>
      <c r="I3072" s="808"/>
      <c r="J3072" s="130"/>
    </row>
    <row r="3073" spans="1:19">
      <c r="A3073" s="36">
        <f t="shared" si="47"/>
        <v>3072</v>
      </c>
      <c r="B3073" s="36"/>
      <c r="C3073" s="127">
        <v>20150085</v>
      </c>
      <c r="D3073" s="143" t="s">
        <v>97</v>
      </c>
      <c r="E3073" s="143" t="s">
        <v>11171</v>
      </c>
      <c r="F3073" s="142" t="s">
        <v>11172</v>
      </c>
      <c r="G3073" s="297" t="s">
        <v>11160</v>
      </c>
      <c r="H3073" s="163" t="s">
        <v>10917</v>
      </c>
      <c r="I3073" s="808"/>
      <c r="J3073" s="130"/>
    </row>
    <row r="3074" spans="1:19">
      <c r="A3074" s="36">
        <f t="shared" ref="A3074:A3137" si="48">1+A3073</f>
        <v>3073</v>
      </c>
      <c r="B3074" s="36"/>
      <c r="C3074" s="127">
        <v>20150101</v>
      </c>
      <c r="D3074" s="143" t="s">
        <v>238</v>
      </c>
      <c r="E3074" s="143" t="s">
        <v>11173</v>
      </c>
      <c r="F3074" s="142" t="s">
        <v>11174</v>
      </c>
      <c r="G3074" s="297" t="s">
        <v>11175</v>
      </c>
      <c r="H3074" s="163" t="s">
        <v>10314</v>
      </c>
      <c r="I3074" s="808"/>
      <c r="J3074" s="130"/>
    </row>
    <row r="3075" spans="1:19">
      <c r="A3075" s="36">
        <f t="shared" si="48"/>
        <v>3074</v>
      </c>
      <c r="B3075" s="36"/>
      <c r="C3075" s="8">
        <v>20150135</v>
      </c>
      <c r="D3075" s="144" t="s">
        <v>149</v>
      </c>
      <c r="E3075" s="144" t="s">
        <v>11176</v>
      </c>
      <c r="F3075" s="8"/>
      <c r="G3075" s="296" t="s">
        <v>11177</v>
      </c>
      <c r="H3075" s="163" t="s">
        <v>11178</v>
      </c>
      <c r="I3075" s="143" t="s">
        <v>11179</v>
      </c>
      <c r="J3075" s="130"/>
    </row>
    <row r="3076" spans="1:19">
      <c r="A3076" s="36">
        <f t="shared" si="48"/>
        <v>3075</v>
      </c>
      <c r="B3076" s="36"/>
      <c r="C3076" s="127">
        <v>20150071</v>
      </c>
      <c r="D3076" s="143" t="s">
        <v>167</v>
      </c>
      <c r="E3076" s="143" t="s">
        <v>11180</v>
      </c>
      <c r="F3076" s="142"/>
      <c r="G3076" s="297" t="s">
        <v>11181</v>
      </c>
      <c r="H3076" s="163" t="s">
        <v>10853</v>
      </c>
      <c r="I3076" s="808"/>
      <c r="J3076" s="130"/>
    </row>
    <row r="3077" spans="1:19">
      <c r="A3077" s="36">
        <f t="shared" si="48"/>
        <v>3076</v>
      </c>
      <c r="B3077" s="36"/>
      <c r="C3077" s="127">
        <v>20150103</v>
      </c>
      <c r="D3077" s="143" t="s">
        <v>54</v>
      </c>
      <c r="E3077" s="143" t="s">
        <v>877</v>
      </c>
      <c r="F3077" s="142" t="s">
        <v>878</v>
      </c>
      <c r="G3077" s="297" t="s">
        <v>11182</v>
      </c>
      <c r="H3077" s="163" t="s">
        <v>10314</v>
      </c>
      <c r="I3077" s="808"/>
      <c r="J3077" s="130"/>
    </row>
    <row r="3078" spans="1:19">
      <c r="A3078" s="36">
        <f t="shared" si="48"/>
        <v>3077</v>
      </c>
      <c r="B3078" s="36"/>
      <c r="C3078" s="127">
        <v>20150105</v>
      </c>
      <c r="D3078" s="143" t="s">
        <v>167</v>
      </c>
      <c r="E3078" s="143" t="s">
        <v>11183</v>
      </c>
      <c r="F3078" s="142"/>
      <c r="G3078" s="297" t="s">
        <v>11130</v>
      </c>
      <c r="H3078" s="163" t="s">
        <v>10917</v>
      </c>
      <c r="I3078" s="808"/>
      <c r="J3078" s="130"/>
    </row>
    <row r="3079" spans="1:19">
      <c r="A3079" s="36">
        <f t="shared" si="48"/>
        <v>3078</v>
      </c>
      <c r="B3079" s="36"/>
      <c r="C3079" s="127">
        <v>20150113</v>
      </c>
      <c r="D3079" s="143" t="s">
        <v>3006</v>
      </c>
      <c r="E3079" s="143" t="s">
        <v>11184</v>
      </c>
      <c r="F3079" s="142" t="s">
        <v>11185</v>
      </c>
      <c r="G3079" s="297" t="s">
        <v>11186</v>
      </c>
      <c r="H3079" s="163" t="s">
        <v>11102</v>
      </c>
      <c r="I3079" s="808"/>
      <c r="J3079" s="130"/>
    </row>
    <row r="3080" spans="1:19">
      <c r="A3080" s="36">
        <f t="shared" si="48"/>
        <v>3079</v>
      </c>
      <c r="B3080" s="36"/>
      <c r="C3080" s="127">
        <v>20150138</v>
      </c>
      <c r="D3080" s="143" t="s">
        <v>25</v>
      </c>
      <c r="E3080" s="143" t="s">
        <v>220</v>
      </c>
      <c r="F3080" s="142"/>
      <c r="G3080" s="297" t="s">
        <v>11187</v>
      </c>
      <c r="H3080" s="163" t="s">
        <v>10853</v>
      </c>
      <c r="I3080" s="808"/>
      <c r="J3080" s="130"/>
    </row>
    <row r="3081" spans="1:19">
      <c r="A3081" s="36">
        <f t="shared" si="48"/>
        <v>3080</v>
      </c>
      <c r="B3081" s="36"/>
      <c r="C3081" s="127">
        <v>20150147</v>
      </c>
      <c r="D3081" s="143" t="s">
        <v>167</v>
      </c>
      <c r="E3081" s="143" t="s">
        <v>11188</v>
      </c>
      <c r="F3081" s="142"/>
      <c r="G3081" s="297" t="s">
        <v>11189</v>
      </c>
      <c r="H3081" s="163" t="s">
        <v>11190</v>
      </c>
      <c r="I3081" s="808"/>
      <c r="J3081" s="130"/>
    </row>
    <row r="3082" spans="1:19">
      <c r="A3082" s="36">
        <f t="shared" si="48"/>
        <v>3081</v>
      </c>
      <c r="B3082" s="100"/>
      <c r="C3082" s="160" t="s">
        <v>11191</v>
      </c>
      <c r="D3082" s="4" t="s">
        <v>1029</v>
      </c>
      <c r="E3082" s="20" t="s">
        <v>2925</v>
      </c>
      <c r="F3082" s="168" t="s">
        <v>2926</v>
      </c>
      <c r="G3082" s="318" t="s">
        <v>11192</v>
      </c>
      <c r="H3082" s="206" t="s">
        <v>11193</v>
      </c>
      <c r="I3082" s="808"/>
      <c r="J3082" s="130"/>
    </row>
    <row r="3083" spans="1:19">
      <c r="A3083" s="36">
        <f t="shared" si="48"/>
        <v>3082</v>
      </c>
      <c r="B3083" s="100"/>
      <c r="C3083" s="160" t="s">
        <v>11194</v>
      </c>
      <c r="D3083" s="4" t="s">
        <v>1029</v>
      </c>
      <c r="E3083" s="20" t="s">
        <v>11195</v>
      </c>
      <c r="F3083" s="168" t="s">
        <v>11196</v>
      </c>
      <c r="G3083" s="318" t="s">
        <v>11192</v>
      </c>
      <c r="H3083" s="206" t="s">
        <v>11197</v>
      </c>
      <c r="I3083" s="808"/>
      <c r="J3083" s="130"/>
    </row>
    <row r="3084" spans="1:19" s="125" customFormat="1">
      <c r="A3084" s="36">
        <f t="shared" si="48"/>
        <v>3083</v>
      </c>
      <c r="B3084" s="36"/>
      <c r="C3084" s="12" t="s">
        <v>11198</v>
      </c>
      <c r="D3084" s="4" t="s">
        <v>1468</v>
      </c>
      <c r="E3084" s="144" t="s">
        <v>11199</v>
      </c>
      <c r="F3084" s="8" t="s">
        <v>11200</v>
      </c>
      <c r="G3084" s="300" t="s">
        <v>11201</v>
      </c>
      <c r="H3084" s="163" t="s">
        <v>11202</v>
      </c>
      <c r="I3084" s="143"/>
      <c r="J3084" s="1044"/>
    </row>
    <row r="3085" spans="1:19" s="125" customFormat="1">
      <c r="A3085" s="36">
        <f t="shared" si="48"/>
        <v>3084</v>
      </c>
      <c r="B3085" s="36"/>
      <c r="C3085" s="12" t="s">
        <v>11203</v>
      </c>
      <c r="D3085" s="4" t="s">
        <v>1468</v>
      </c>
      <c r="E3085" s="144" t="s">
        <v>9116</v>
      </c>
      <c r="F3085" s="8" t="s">
        <v>11204</v>
      </c>
      <c r="G3085" s="300" t="s">
        <v>11201</v>
      </c>
      <c r="H3085" s="163" t="s">
        <v>11205</v>
      </c>
      <c r="I3085" s="143"/>
      <c r="J3085" s="1044"/>
    </row>
    <row r="3086" spans="1:19">
      <c r="A3086" s="36">
        <f t="shared" si="48"/>
        <v>3085</v>
      </c>
      <c r="B3086" s="36"/>
      <c r="C3086" s="143">
        <v>20040241</v>
      </c>
      <c r="D3086" s="143" t="s">
        <v>94</v>
      </c>
      <c r="E3086" s="143" t="s">
        <v>11206</v>
      </c>
      <c r="F3086" s="142"/>
      <c r="G3086" s="297" t="s">
        <v>3935</v>
      </c>
      <c r="H3086" s="164" t="s">
        <v>3678</v>
      </c>
      <c r="I3086" s="156"/>
      <c r="J3086" s="130"/>
      <c r="S3086" s="159"/>
    </row>
    <row r="3087" spans="1:19">
      <c r="A3087" s="36">
        <f t="shared" si="48"/>
        <v>3086</v>
      </c>
      <c r="B3087" s="36"/>
      <c r="C3087" s="132" t="s">
        <v>11207</v>
      </c>
      <c r="D3087" s="132" t="s">
        <v>36</v>
      </c>
      <c r="E3087" s="132" t="s">
        <v>11208</v>
      </c>
      <c r="F3087" s="262" t="s">
        <v>11209</v>
      </c>
      <c r="G3087" s="308" t="s">
        <v>11210</v>
      </c>
      <c r="H3087" s="161" t="s">
        <v>11211</v>
      </c>
      <c r="I3087" s="156"/>
      <c r="J3087" s="130"/>
    </row>
    <row r="3088" spans="1:19">
      <c r="A3088" s="36">
        <f t="shared" si="48"/>
        <v>3087</v>
      </c>
      <c r="B3088" s="36"/>
      <c r="C3088" s="12">
        <v>20140372</v>
      </c>
      <c r="D3088" s="143" t="s">
        <v>214</v>
      </c>
      <c r="E3088" s="126" t="s">
        <v>242</v>
      </c>
      <c r="F3088" s="142"/>
      <c r="G3088" s="295" t="s">
        <v>11212</v>
      </c>
      <c r="H3088" s="163" t="s">
        <v>11213</v>
      </c>
      <c r="I3088" s="143"/>
      <c r="J3088" s="130"/>
    </row>
    <row r="3089" spans="1:10">
      <c r="A3089" s="36">
        <f t="shared" si="48"/>
        <v>3088</v>
      </c>
      <c r="B3089" s="36"/>
      <c r="C3089" s="142">
        <v>20130041</v>
      </c>
      <c r="D3089" s="143" t="s">
        <v>21</v>
      </c>
      <c r="E3089" s="126" t="s">
        <v>11214</v>
      </c>
      <c r="F3089" s="142" t="s">
        <v>7641</v>
      </c>
      <c r="G3089" s="297" t="s">
        <v>11215</v>
      </c>
      <c r="H3089" s="163" t="s">
        <v>11102</v>
      </c>
      <c r="I3089" s="156"/>
      <c r="J3089" s="130"/>
    </row>
    <row r="3090" spans="1:10">
      <c r="A3090" s="36">
        <f t="shared" si="48"/>
        <v>3089</v>
      </c>
      <c r="B3090" s="36"/>
      <c r="C3090" s="8">
        <v>20140053</v>
      </c>
      <c r="D3090" s="143" t="s">
        <v>591</v>
      </c>
      <c r="E3090" s="144" t="s">
        <v>11216</v>
      </c>
      <c r="F3090" s="142" t="s">
        <v>11217</v>
      </c>
      <c r="G3090" s="297" t="s">
        <v>11218</v>
      </c>
      <c r="H3090" s="163" t="s">
        <v>10853</v>
      </c>
      <c r="I3090" s="156"/>
      <c r="J3090" s="130"/>
    </row>
    <row r="3091" spans="1:10">
      <c r="A3091" s="36">
        <f t="shared" si="48"/>
        <v>3090</v>
      </c>
      <c r="B3091" s="36"/>
      <c r="C3091" s="142">
        <v>20150161</v>
      </c>
      <c r="D3091" s="143" t="s">
        <v>45</v>
      </c>
      <c r="E3091" s="143" t="s">
        <v>11219</v>
      </c>
      <c r="F3091" s="142" t="s">
        <v>11220</v>
      </c>
      <c r="G3091" s="297" t="s">
        <v>11221</v>
      </c>
      <c r="H3091" s="163" t="s">
        <v>11159</v>
      </c>
      <c r="I3091" s="156"/>
      <c r="J3091" s="130"/>
    </row>
    <row r="3092" spans="1:10">
      <c r="A3092" s="36">
        <f t="shared" si="48"/>
        <v>3091</v>
      </c>
      <c r="B3092" s="36"/>
      <c r="C3092" s="142">
        <v>20150191</v>
      </c>
      <c r="D3092" s="143" t="s">
        <v>45</v>
      </c>
      <c r="E3092" s="143" t="s">
        <v>11222</v>
      </c>
      <c r="F3092" s="142" t="s">
        <v>11223</v>
      </c>
      <c r="G3092" s="297" t="s">
        <v>11224</v>
      </c>
      <c r="H3092" s="163" t="s">
        <v>11225</v>
      </c>
      <c r="I3092" s="156"/>
      <c r="J3092" s="130"/>
    </row>
    <row r="3093" spans="1:10">
      <c r="A3093" s="36">
        <f t="shared" si="48"/>
        <v>3092</v>
      </c>
      <c r="B3093" s="36"/>
      <c r="C3093" s="142">
        <v>20110377</v>
      </c>
      <c r="D3093" s="143" t="s">
        <v>5398</v>
      </c>
      <c r="E3093" s="144" t="s">
        <v>11226</v>
      </c>
      <c r="F3093" s="142" t="s">
        <v>5400</v>
      </c>
      <c r="G3093" s="297" t="s">
        <v>3431</v>
      </c>
      <c r="H3093" s="163" t="s">
        <v>10956</v>
      </c>
      <c r="I3093" s="156"/>
      <c r="J3093" s="130"/>
    </row>
    <row r="3094" spans="1:10">
      <c r="A3094" s="36">
        <f t="shared" si="48"/>
        <v>3093</v>
      </c>
      <c r="B3094" s="36"/>
      <c r="C3094" s="142">
        <v>20130205</v>
      </c>
      <c r="D3094" s="143" t="s">
        <v>41</v>
      </c>
      <c r="E3094" s="126" t="s">
        <v>11227</v>
      </c>
      <c r="F3094" s="142" t="s">
        <v>11228</v>
      </c>
      <c r="G3094" s="297" t="s">
        <v>11229</v>
      </c>
      <c r="H3094" s="163" t="s">
        <v>10956</v>
      </c>
      <c r="I3094" s="156"/>
      <c r="J3094" s="130"/>
    </row>
    <row r="3095" spans="1:10">
      <c r="A3095" s="36">
        <f t="shared" si="48"/>
        <v>3094</v>
      </c>
      <c r="B3095" s="36"/>
      <c r="C3095" s="8">
        <v>20130217</v>
      </c>
      <c r="D3095" s="143" t="s">
        <v>41</v>
      </c>
      <c r="E3095" s="143" t="s">
        <v>11230</v>
      </c>
      <c r="F3095" s="142" t="s">
        <v>6579</v>
      </c>
      <c r="G3095" s="297" t="s">
        <v>11231</v>
      </c>
      <c r="H3095" s="163" t="s">
        <v>11102</v>
      </c>
      <c r="I3095" s="156"/>
      <c r="J3095" s="130"/>
    </row>
    <row r="3096" spans="1:10">
      <c r="A3096" s="36">
        <f t="shared" si="48"/>
        <v>3095</v>
      </c>
      <c r="B3096" s="36"/>
      <c r="C3096" s="142">
        <v>20130273</v>
      </c>
      <c r="D3096" s="143" t="s">
        <v>41</v>
      </c>
      <c r="E3096" s="144" t="s">
        <v>8557</v>
      </c>
      <c r="F3096" s="142" t="s">
        <v>8558</v>
      </c>
      <c r="G3096" s="297" t="s">
        <v>11229</v>
      </c>
      <c r="H3096" s="163" t="s">
        <v>11102</v>
      </c>
      <c r="I3096" s="156"/>
      <c r="J3096" s="130"/>
    </row>
    <row r="3097" spans="1:10">
      <c r="A3097" s="36">
        <f t="shared" si="48"/>
        <v>3096</v>
      </c>
      <c r="B3097" s="36"/>
      <c r="C3097" s="142">
        <v>20130338</v>
      </c>
      <c r="D3097" s="143" t="s">
        <v>229</v>
      </c>
      <c r="E3097" s="144" t="s">
        <v>11232</v>
      </c>
      <c r="F3097" s="142" t="s">
        <v>11233</v>
      </c>
      <c r="G3097" s="297" t="s">
        <v>3460</v>
      </c>
      <c r="H3097" s="163" t="s">
        <v>10956</v>
      </c>
      <c r="I3097" s="156"/>
      <c r="J3097" s="130"/>
    </row>
    <row r="3098" spans="1:10">
      <c r="A3098" s="36">
        <f t="shared" si="48"/>
        <v>3097</v>
      </c>
      <c r="B3098" s="36"/>
      <c r="C3098" s="142">
        <v>20130395</v>
      </c>
      <c r="D3098" s="143" t="s">
        <v>41</v>
      </c>
      <c r="E3098" s="144" t="s">
        <v>11234</v>
      </c>
      <c r="F3098" s="142" t="s">
        <v>11235</v>
      </c>
      <c r="G3098" s="297" t="s">
        <v>11236</v>
      </c>
      <c r="H3098" s="163" t="s">
        <v>11237</v>
      </c>
      <c r="I3098" s="808"/>
      <c r="J3098" s="130"/>
    </row>
    <row r="3099" spans="1:10">
      <c r="A3099" s="36">
        <f t="shared" si="48"/>
        <v>3098</v>
      </c>
      <c r="B3099" s="36"/>
      <c r="C3099" s="142">
        <v>20130412</v>
      </c>
      <c r="D3099" s="143" t="s">
        <v>718</v>
      </c>
      <c r="E3099" s="144" t="s">
        <v>11238</v>
      </c>
      <c r="F3099" s="142" t="s">
        <v>11239</v>
      </c>
      <c r="G3099" s="297" t="s">
        <v>11229</v>
      </c>
      <c r="H3099" s="163" t="s">
        <v>11240</v>
      </c>
      <c r="I3099" s="808"/>
      <c r="J3099" s="130"/>
    </row>
    <row r="3100" spans="1:10">
      <c r="A3100" s="36">
        <f t="shared" si="48"/>
        <v>3099</v>
      </c>
      <c r="B3100" s="36"/>
      <c r="C3100" s="142">
        <v>20140047</v>
      </c>
      <c r="D3100" s="143" t="s">
        <v>10861</v>
      </c>
      <c r="E3100" s="143" t="s">
        <v>8976</v>
      </c>
      <c r="F3100" s="142" t="s">
        <v>11241</v>
      </c>
      <c r="G3100" s="297" t="s">
        <v>11242</v>
      </c>
      <c r="H3100" s="163" t="s">
        <v>5058</v>
      </c>
      <c r="I3100" s="808"/>
      <c r="J3100" s="130"/>
    </row>
    <row r="3101" spans="1:10">
      <c r="A3101" s="36">
        <f t="shared" si="48"/>
        <v>3100</v>
      </c>
      <c r="B3101" s="36"/>
      <c r="C3101" s="142">
        <v>20140067</v>
      </c>
      <c r="D3101" s="143" t="s">
        <v>226</v>
      </c>
      <c r="E3101" s="143" t="s">
        <v>11243</v>
      </c>
      <c r="F3101" s="142" t="s">
        <v>11244</v>
      </c>
      <c r="G3101" s="297" t="s">
        <v>11229</v>
      </c>
      <c r="H3101" s="163" t="s">
        <v>3704</v>
      </c>
      <c r="I3101" s="143"/>
      <c r="J3101" s="130"/>
    </row>
    <row r="3102" spans="1:10">
      <c r="A3102" s="36">
        <f t="shared" si="48"/>
        <v>3101</v>
      </c>
      <c r="B3102" s="36"/>
      <c r="C3102" s="142">
        <v>20140160</v>
      </c>
      <c r="D3102" s="143" t="s">
        <v>718</v>
      </c>
      <c r="E3102" s="143" t="s">
        <v>11245</v>
      </c>
      <c r="F3102" s="142" t="s">
        <v>11246</v>
      </c>
      <c r="G3102" s="295" t="s">
        <v>11247</v>
      </c>
      <c r="H3102" s="195" t="s">
        <v>11102</v>
      </c>
      <c r="I3102" s="156"/>
      <c r="J3102" s="130"/>
    </row>
    <row r="3103" spans="1:10">
      <c r="A3103" s="36">
        <f t="shared" si="48"/>
        <v>3102</v>
      </c>
      <c r="B3103" s="36"/>
      <c r="C3103" s="142">
        <v>20140170</v>
      </c>
      <c r="D3103" s="143" t="s">
        <v>41</v>
      </c>
      <c r="E3103" s="143" t="s">
        <v>11248</v>
      </c>
      <c r="F3103" s="142" t="s">
        <v>11249</v>
      </c>
      <c r="G3103" s="296" t="s">
        <v>11229</v>
      </c>
      <c r="H3103" s="195" t="s">
        <v>3704</v>
      </c>
      <c r="I3103" s="156"/>
      <c r="J3103" s="130"/>
    </row>
    <row r="3104" spans="1:10">
      <c r="A3104" s="36">
        <f t="shared" si="48"/>
        <v>3103</v>
      </c>
      <c r="B3104" s="36"/>
      <c r="C3104" s="142">
        <v>20140198</v>
      </c>
      <c r="D3104" s="143" t="s">
        <v>41</v>
      </c>
      <c r="E3104" s="143" t="s">
        <v>11250</v>
      </c>
      <c r="F3104" s="142" t="s">
        <v>3724</v>
      </c>
      <c r="G3104" s="297" t="s">
        <v>11251</v>
      </c>
      <c r="H3104" s="195" t="s">
        <v>10853</v>
      </c>
      <c r="I3104" s="156"/>
      <c r="J3104" s="130"/>
    </row>
    <row r="3105" spans="1:10">
      <c r="A3105" s="36">
        <f t="shared" si="48"/>
        <v>3104</v>
      </c>
      <c r="B3105" s="36"/>
      <c r="C3105" s="142">
        <v>20140269</v>
      </c>
      <c r="D3105" s="143" t="s">
        <v>41</v>
      </c>
      <c r="E3105" s="143" t="s">
        <v>11252</v>
      </c>
      <c r="F3105" s="142" t="s">
        <v>11253</v>
      </c>
      <c r="G3105" s="297" t="s">
        <v>11254</v>
      </c>
      <c r="H3105" s="163" t="s">
        <v>11240</v>
      </c>
      <c r="I3105" s="156"/>
      <c r="J3105" s="130"/>
    </row>
    <row r="3106" spans="1:10">
      <c r="A3106" s="36">
        <f t="shared" si="48"/>
        <v>3105</v>
      </c>
      <c r="B3106" s="36"/>
      <c r="C3106" s="142">
        <v>20140339</v>
      </c>
      <c r="D3106" s="143" t="s">
        <v>41</v>
      </c>
      <c r="E3106" s="144" t="s">
        <v>11255</v>
      </c>
      <c r="F3106" s="142" t="s">
        <v>11256</v>
      </c>
      <c r="G3106" s="297" t="s">
        <v>11257</v>
      </c>
      <c r="H3106" s="163" t="s">
        <v>11159</v>
      </c>
      <c r="I3106" s="156"/>
      <c r="J3106" s="130"/>
    </row>
    <row r="3107" spans="1:10">
      <c r="A3107" s="36">
        <f t="shared" si="48"/>
        <v>3106</v>
      </c>
      <c r="B3107" s="36"/>
      <c r="C3107" s="142">
        <v>20140340</v>
      </c>
      <c r="D3107" s="143" t="s">
        <v>41</v>
      </c>
      <c r="E3107" s="144" t="s">
        <v>337</v>
      </c>
      <c r="F3107" s="142" t="s">
        <v>338</v>
      </c>
      <c r="G3107" s="297" t="s">
        <v>11258</v>
      </c>
      <c r="H3107" s="163" t="s">
        <v>3704</v>
      </c>
      <c r="I3107" s="156"/>
      <c r="J3107" s="130"/>
    </row>
    <row r="3108" spans="1:10">
      <c r="A3108" s="36">
        <f t="shared" si="48"/>
        <v>3107</v>
      </c>
      <c r="B3108" s="36"/>
      <c r="C3108" s="142">
        <v>20140349</v>
      </c>
      <c r="D3108" s="143" t="s">
        <v>41</v>
      </c>
      <c r="E3108" s="144" t="s">
        <v>10262</v>
      </c>
      <c r="F3108" s="142" t="s">
        <v>10263</v>
      </c>
      <c r="G3108" s="297" t="s">
        <v>11231</v>
      </c>
      <c r="H3108" s="163" t="s">
        <v>3704</v>
      </c>
      <c r="I3108" s="156"/>
      <c r="J3108" s="130"/>
    </row>
    <row r="3109" spans="1:10">
      <c r="A3109" s="36">
        <f t="shared" si="48"/>
        <v>3108</v>
      </c>
      <c r="B3109" s="36"/>
      <c r="C3109" s="142">
        <v>20140358</v>
      </c>
      <c r="D3109" s="143" t="s">
        <v>41</v>
      </c>
      <c r="E3109" s="144" t="s">
        <v>11259</v>
      </c>
      <c r="F3109" s="142" t="s">
        <v>11260</v>
      </c>
      <c r="G3109" s="297" t="s">
        <v>11261</v>
      </c>
      <c r="H3109" s="163" t="s">
        <v>3704</v>
      </c>
      <c r="I3109" s="156"/>
      <c r="J3109" s="130"/>
    </row>
    <row r="3110" spans="1:10">
      <c r="A3110" s="36">
        <f t="shared" si="48"/>
        <v>3109</v>
      </c>
      <c r="B3110" s="36"/>
      <c r="C3110" s="142">
        <v>20140361</v>
      </c>
      <c r="D3110" s="143" t="s">
        <v>41</v>
      </c>
      <c r="E3110" s="144" t="s">
        <v>406</v>
      </c>
      <c r="F3110" s="142" t="s">
        <v>407</v>
      </c>
      <c r="G3110" s="297" t="s">
        <v>11262</v>
      </c>
      <c r="H3110" s="163" t="s">
        <v>3704</v>
      </c>
      <c r="I3110" s="156"/>
      <c r="J3110" s="130"/>
    </row>
    <row r="3111" spans="1:10">
      <c r="A3111" s="36">
        <f t="shared" si="48"/>
        <v>3110</v>
      </c>
      <c r="B3111" s="36"/>
      <c r="C3111" s="142">
        <v>20150079</v>
      </c>
      <c r="D3111" s="143" t="s">
        <v>41</v>
      </c>
      <c r="E3111" s="143" t="s">
        <v>11263</v>
      </c>
      <c r="F3111" s="142" t="s">
        <v>11264</v>
      </c>
      <c r="G3111" s="297" t="s">
        <v>11265</v>
      </c>
      <c r="H3111" s="163" t="s">
        <v>10853</v>
      </c>
      <c r="I3111" s="156"/>
      <c r="J3111" s="130"/>
    </row>
    <row r="3112" spans="1:10">
      <c r="A3112" s="36">
        <f t="shared" si="48"/>
        <v>3111</v>
      </c>
      <c r="B3112" s="36"/>
      <c r="C3112" s="142">
        <v>20150145</v>
      </c>
      <c r="D3112" s="143" t="s">
        <v>41</v>
      </c>
      <c r="E3112" s="143" t="s">
        <v>11266</v>
      </c>
      <c r="F3112" s="142" t="s">
        <v>11267</v>
      </c>
      <c r="G3112" s="297" t="s">
        <v>11268</v>
      </c>
      <c r="H3112" s="163" t="s">
        <v>11102</v>
      </c>
      <c r="I3112" s="156"/>
      <c r="J3112" s="130"/>
    </row>
    <row r="3113" spans="1:10">
      <c r="A3113" s="36">
        <f t="shared" si="48"/>
        <v>3112</v>
      </c>
      <c r="B3113" s="36"/>
      <c r="C3113" s="142">
        <v>20150184</v>
      </c>
      <c r="D3113" s="143" t="s">
        <v>41</v>
      </c>
      <c r="E3113" s="143" t="s">
        <v>11269</v>
      </c>
      <c r="F3113" s="142" t="s">
        <v>11270</v>
      </c>
      <c r="G3113" s="297" t="s">
        <v>11271</v>
      </c>
      <c r="H3113" s="163" t="s">
        <v>10853</v>
      </c>
      <c r="I3113" s="156"/>
      <c r="J3113" s="130"/>
    </row>
    <row r="3114" spans="1:10">
      <c r="A3114" s="36">
        <f t="shared" si="48"/>
        <v>3113</v>
      </c>
      <c r="B3114" s="36"/>
      <c r="C3114" s="142">
        <v>20150197</v>
      </c>
      <c r="D3114" s="143" t="s">
        <v>41</v>
      </c>
      <c r="E3114" s="143" t="s">
        <v>8931</v>
      </c>
      <c r="F3114" s="142" t="s">
        <v>8932</v>
      </c>
      <c r="G3114" s="297" t="s">
        <v>11272</v>
      </c>
      <c r="H3114" s="163" t="s">
        <v>11102</v>
      </c>
      <c r="I3114" s="156"/>
      <c r="J3114" s="130"/>
    </row>
    <row r="3115" spans="1:10">
      <c r="A3115" s="36">
        <f t="shared" si="48"/>
        <v>3114</v>
      </c>
      <c r="B3115" s="36"/>
      <c r="C3115" s="142">
        <v>20150225</v>
      </c>
      <c r="D3115" s="143" t="s">
        <v>11273</v>
      </c>
      <c r="E3115" s="143" t="s">
        <v>11274</v>
      </c>
      <c r="F3115" s="142"/>
      <c r="G3115" s="297" t="s">
        <v>11275</v>
      </c>
      <c r="H3115" s="163" t="s">
        <v>10853</v>
      </c>
      <c r="I3115" s="156"/>
      <c r="J3115" s="130"/>
    </row>
    <row r="3116" spans="1:10">
      <c r="A3116" s="36">
        <f t="shared" si="48"/>
        <v>3115</v>
      </c>
      <c r="B3116" s="36"/>
      <c r="C3116" s="142">
        <v>20140332</v>
      </c>
      <c r="D3116" s="143" t="s">
        <v>542</v>
      </c>
      <c r="E3116" s="143" t="s">
        <v>543</v>
      </c>
      <c r="F3116" s="142" t="s">
        <v>544</v>
      </c>
      <c r="G3116" s="297" t="s">
        <v>11276</v>
      </c>
      <c r="H3116" s="163" t="s">
        <v>10946</v>
      </c>
      <c r="I3116" s="156"/>
      <c r="J3116" s="130"/>
    </row>
    <row r="3117" spans="1:10">
      <c r="A3117" s="36">
        <f t="shared" si="48"/>
        <v>3116</v>
      </c>
      <c r="B3117" s="36"/>
      <c r="C3117" s="142">
        <v>20140428</v>
      </c>
      <c r="D3117" s="143" t="s">
        <v>353</v>
      </c>
      <c r="E3117" s="126" t="s">
        <v>354</v>
      </c>
      <c r="F3117" s="142" t="s">
        <v>355</v>
      </c>
      <c r="G3117" s="297" t="s">
        <v>11277</v>
      </c>
      <c r="H3117" s="163" t="s">
        <v>10956</v>
      </c>
      <c r="I3117" s="156"/>
      <c r="J3117" s="130"/>
    </row>
    <row r="3118" spans="1:10">
      <c r="A3118" s="36">
        <f t="shared" si="48"/>
        <v>3117</v>
      </c>
      <c r="B3118" s="36"/>
      <c r="C3118" s="142">
        <v>20150227</v>
      </c>
      <c r="D3118" s="143" t="s">
        <v>8314</v>
      </c>
      <c r="E3118" s="126" t="s">
        <v>11278</v>
      </c>
      <c r="F3118" s="142" t="s">
        <v>2932</v>
      </c>
      <c r="G3118" s="297" t="s">
        <v>11279</v>
      </c>
      <c r="H3118" s="163" t="s">
        <v>11280</v>
      </c>
      <c r="I3118" s="156"/>
      <c r="J3118" s="130"/>
    </row>
    <row r="3119" spans="1:10">
      <c r="A3119" s="36">
        <f t="shared" si="48"/>
        <v>3118</v>
      </c>
      <c r="B3119" s="36"/>
      <c r="C3119" s="142">
        <v>20150256</v>
      </c>
      <c r="D3119" s="143" t="s">
        <v>36</v>
      </c>
      <c r="E3119" s="126" t="s">
        <v>11281</v>
      </c>
      <c r="F3119" s="142" t="s">
        <v>11282</v>
      </c>
      <c r="G3119" s="297" t="s">
        <v>11283</v>
      </c>
      <c r="H3119" s="163" t="s">
        <v>11284</v>
      </c>
      <c r="I3119" s="156"/>
      <c r="J3119" s="130"/>
    </row>
    <row r="3120" spans="1:10">
      <c r="A3120" s="36">
        <f t="shared" si="48"/>
        <v>3119</v>
      </c>
      <c r="B3120" s="36"/>
      <c r="C3120" s="142">
        <v>20150152</v>
      </c>
      <c r="D3120" s="143" t="s">
        <v>714</v>
      </c>
      <c r="E3120" s="143" t="s">
        <v>11285</v>
      </c>
      <c r="F3120" s="142" t="s">
        <v>11286</v>
      </c>
      <c r="G3120" s="297" t="s">
        <v>11287</v>
      </c>
      <c r="H3120" s="163" t="s">
        <v>11159</v>
      </c>
      <c r="I3120" s="808"/>
      <c r="J3120" s="130"/>
    </row>
    <row r="3121" spans="1:10">
      <c r="A3121" s="36">
        <f t="shared" si="48"/>
        <v>3120</v>
      </c>
      <c r="B3121" s="36"/>
      <c r="C3121" s="8">
        <v>20030356</v>
      </c>
      <c r="D3121" s="143" t="s">
        <v>14</v>
      </c>
      <c r="E3121" s="126" t="s">
        <v>11288</v>
      </c>
      <c r="F3121" s="8"/>
      <c r="G3121" s="296" t="s">
        <v>11289</v>
      </c>
      <c r="H3121" s="163" t="s">
        <v>11159</v>
      </c>
      <c r="I3121" s="808"/>
      <c r="J3121" s="130"/>
    </row>
    <row r="3122" spans="1:10">
      <c r="A3122" s="36">
        <f t="shared" si="48"/>
        <v>3121</v>
      </c>
      <c r="B3122" s="36"/>
      <c r="C3122" s="142">
        <v>20070087</v>
      </c>
      <c r="D3122" s="143" t="s">
        <v>14</v>
      </c>
      <c r="E3122" s="126" t="s">
        <v>523</v>
      </c>
      <c r="F3122" s="142"/>
      <c r="G3122" s="312" t="s">
        <v>11290</v>
      </c>
      <c r="H3122" s="163" t="s">
        <v>10853</v>
      </c>
      <c r="I3122" s="276"/>
      <c r="J3122" s="130"/>
    </row>
    <row r="3123" spans="1:10">
      <c r="A3123" s="36">
        <f t="shared" si="48"/>
        <v>3122</v>
      </c>
      <c r="B3123" s="36"/>
      <c r="C3123" s="142">
        <v>20120411</v>
      </c>
      <c r="D3123" s="144" t="s">
        <v>14</v>
      </c>
      <c r="E3123" s="126" t="s">
        <v>7764</v>
      </c>
      <c r="F3123" s="142" t="s">
        <v>2238</v>
      </c>
      <c r="G3123" s="297" t="s">
        <v>11236</v>
      </c>
      <c r="H3123" s="163" t="s">
        <v>11237</v>
      </c>
      <c r="I3123" s="288"/>
      <c r="J3123" s="130"/>
    </row>
    <row r="3124" spans="1:10">
      <c r="A3124" s="36">
        <f t="shared" si="48"/>
        <v>3123</v>
      </c>
      <c r="B3124" s="36"/>
      <c r="C3124" s="142">
        <v>20120448</v>
      </c>
      <c r="D3124" s="144" t="s">
        <v>14</v>
      </c>
      <c r="E3124" s="126" t="s">
        <v>11291</v>
      </c>
      <c r="F3124" s="142"/>
      <c r="G3124" s="297" t="s">
        <v>11292</v>
      </c>
      <c r="H3124" s="163" t="s">
        <v>3764</v>
      </c>
      <c r="I3124" s="288"/>
      <c r="J3124" s="130"/>
    </row>
    <row r="3125" spans="1:10">
      <c r="A3125" s="36">
        <f t="shared" si="48"/>
        <v>3124</v>
      </c>
      <c r="B3125" s="36"/>
      <c r="C3125" s="8">
        <v>20140304</v>
      </c>
      <c r="D3125" s="143" t="s">
        <v>396</v>
      </c>
      <c r="E3125" s="126" t="s">
        <v>482</v>
      </c>
      <c r="F3125" s="8"/>
      <c r="G3125" s="295" t="s">
        <v>11293</v>
      </c>
      <c r="H3125" s="163" t="s">
        <v>3704</v>
      </c>
      <c r="I3125" s="808"/>
      <c r="J3125" s="130"/>
    </row>
    <row r="3126" spans="1:10">
      <c r="A3126" s="36">
        <f t="shared" si="48"/>
        <v>3125</v>
      </c>
      <c r="B3126" s="36"/>
      <c r="C3126" s="8">
        <v>20150005</v>
      </c>
      <c r="D3126" s="143" t="s">
        <v>214</v>
      </c>
      <c r="E3126" s="126" t="s">
        <v>11294</v>
      </c>
      <c r="F3126" s="142"/>
      <c r="G3126" s="295" t="s">
        <v>11295</v>
      </c>
      <c r="H3126" s="163" t="s">
        <v>11296</v>
      </c>
      <c r="I3126" s="808"/>
      <c r="J3126" s="130"/>
    </row>
    <row r="3127" spans="1:10">
      <c r="A3127" s="36">
        <f t="shared" si="48"/>
        <v>3126</v>
      </c>
      <c r="B3127" s="36"/>
      <c r="C3127" s="8">
        <v>20150188</v>
      </c>
      <c r="D3127" s="143" t="s">
        <v>214</v>
      </c>
      <c r="E3127" s="126" t="s">
        <v>11297</v>
      </c>
      <c r="F3127" s="142"/>
      <c r="G3127" s="295" t="s">
        <v>11298</v>
      </c>
      <c r="H3127" s="163" t="s">
        <v>10956</v>
      </c>
      <c r="I3127" s="808"/>
      <c r="J3127" s="130"/>
    </row>
    <row r="3128" spans="1:10">
      <c r="A3128" s="36">
        <f t="shared" si="48"/>
        <v>3127</v>
      </c>
      <c r="B3128" s="36"/>
      <c r="C3128" s="8">
        <v>20150210</v>
      </c>
      <c r="D3128" s="143" t="s">
        <v>214</v>
      </c>
      <c r="E3128" s="126" t="s">
        <v>11299</v>
      </c>
      <c r="F3128" s="142"/>
      <c r="G3128" s="295" t="s">
        <v>11300</v>
      </c>
      <c r="H3128" s="163" t="s">
        <v>10956</v>
      </c>
      <c r="I3128" s="808"/>
      <c r="J3128" s="130"/>
    </row>
    <row r="3129" spans="1:10">
      <c r="A3129" s="36">
        <f t="shared" si="48"/>
        <v>3128</v>
      </c>
      <c r="B3129" s="36"/>
      <c r="C3129" s="142">
        <v>20120441</v>
      </c>
      <c r="D3129" s="143" t="s">
        <v>205</v>
      </c>
      <c r="E3129" s="12" t="s">
        <v>487</v>
      </c>
      <c r="F3129" s="142" t="s">
        <v>488</v>
      </c>
      <c r="G3129" s="297" t="s">
        <v>11301</v>
      </c>
      <c r="H3129" s="216" t="s">
        <v>10802</v>
      </c>
      <c r="I3129" s="808" t="s">
        <v>5058</v>
      </c>
      <c r="J3129" s="130" t="s">
        <v>11302</v>
      </c>
    </row>
    <row r="3130" spans="1:10">
      <c r="A3130" s="36">
        <f t="shared" si="48"/>
        <v>3129</v>
      </c>
      <c r="B3130" s="36"/>
      <c r="C3130" s="142">
        <v>20130256</v>
      </c>
      <c r="D3130" s="143" t="s">
        <v>205</v>
      </c>
      <c r="E3130" s="144" t="s">
        <v>11303</v>
      </c>
      <c r="F3130" s="142" t="s">
        <v>11304</v>
      </c>
      <c r="G3130" s="297" t="s">
        <v>11305</v>
      </c>
      <c r="H3130" s="163" t="s">
        <v>11102</v>
      </c>
      <c r="I3130" s="808"/>
      <c r="J3130" s="130"/>
    </row>
    <row r="3131" spans="1:10">
      <c r="A3131" s="36">
        <f t="shared" si="48"/>
        <v>3130</v>
      </c>
      <c r="B3131" s="36"/>
      <c r="C3131" s="142">
        <v>20130348</v>
      </c>
      <c r="D3131" s="143" t="s">
        <v>205</v>
      </c>
      <c r="E3131" s="144" t="s">
        <v>398</v>
      </c>
      <c r="F3131" s="142" t="s">
        <v>399</v>
      </c>
      <c r="G3131" s="297" t="s">
        <v>11306</v>
      </c>
      <c r="H3131" s="163" t="s">
        <v>5058</v>
      </c>
      <c r="I3131" s="808"/>
      <c r="J3131" s="130"/>
    </row>
    <row r="3132" spans="1:10">
      <c r="A3132" s="36">
        <f t="shared" si="48"/>
        <v>3131</v>
      </c>
      <c r="B3132" s="36"/>
      <c r="C3132" s="142">
        <v>20140061</v>
      </c>
      <c r="D3132" s="143" t="s">
        <v>205</v>
      </c>
      <c r="E3132" s="144" t="s">
        <v>3971</v>
      </c>
      <c r="F3132" s="142" t="s">
        <v>11307</v>
      </c>
      <c r="G3132" s="297" t="s">
        <v>11308</v>
      </c>
      <c r="H3132" s="163" t="s">
        <v>11309</v>
      </c>
      <c r="I3132" s="808"/>
      <c r="J3132" s="130"/>
    </row>
    <row r="3133" spans="1:10">
      <c r="A3133" s="36">
        <f t="shared" si="48"/>
        <v>3132</v>
      </c>
      <c r="B3133" s="36"/>
      <c r="C3133" s="142">
        <v>20140133</v>
      </c>
      <c r="D3133" s="143" t="s">
        <v>104</v>
      </c>
      <c r="E3133" s="144" t="s">
        <v>105</v>
      </c>
      <c r="F3133" s="142" t="s">
        <v>106</v>
      </c>
      <c r="G3133" s="295" t="s">
        <v>11310</v>
      </c>
      <c r="H3133" s="193" t="s">
        <v>11159</v>
      </c>
      <c r="I3133" s="808"/>
      <c r="J3133" s="130"/>
    </row>
    <row r="3134" spans="1:10">
      <c r="A3134" s="36">
        <f t="shared" si="48"/>
        <v>3133</v>
      </c>
      <c r="B3134" s="36"/>
      <c r="C3134" s="142">
        <v>20150117</v>
      </c>
      <c r="D3134" s="144" t="s">
        <v>205</v>
      </c>
      <c r="E3134" s="143" t="s">
        <v>11311</v>
      </c>
      <c r="F3134" s="142" t="s">
        <v>11312</v>
      </c>
      <c r="G3134" s="297" t="s">
        <v>11313</v>
      </c>
      <c r="H3134" s="163" t="s">
        <v>10853</v>
      </c>
      <c r="I3134" s="808"/>
      <c r="J3134" s="130"/>
    </row>
    <row r="3135" spans="1:10">
      <c r="A3135" s="36">
        <f t="shared" si="48"/>
        <v>3134</v>
      </c>
      <c r="B3135" s="36"/>
      <c r="C3135" s="142">
        <v>20120365</v>
      </c>
      <c r="D3135" s="144" t="s">
        <v>11314</v>
      </c>
      <c r="E3135" s="144" t="s">
        <v>11315</v>
      </c>
      <c r="F3135" s="8" t="s">
        <v>11316</v>
      </c>
      <c r="G3135" s="297" t="s">
        <v>11317</v>
      </c>
      <c r="H3135" s="163" t="s">
        <v>11102</v>
      </c>
      <c r="I3135" s="808"/>
      <c r="J3135" s="130"/>
    </row>
    <row r="3136" spans="1:10">
      <c r="A3136" s="36">
        <f t="shared" si="48"/>
        <v>3135</v>
      </c>
      <c r="B3136" s="36"/>
      <c r="C3136" s="142">
        <v>20120416</v>
      </c>
      <c r="D3136" s="144" t="s">
        <v>264</v>
      </c>
      <c r="E3136" s="144" t="s">
        <v>11318</v>
      </c>
      <c r="F3136" s="8" t="s">
        <v>11319</v>
      </c>
      <c r="G3136" s="297" t="s">
        <v>11320</v>
      </c>
      <c r="H3136" s="163" t="s">
        <v>11102</v>
      </c>
      <c r="I3136" s="808"/>
      <c r="J3136" s="130"/>
    </row>
    <row r="3137" spans="1:10">
      <c r="A3137" s="36">
        <f t="shared" si="48"/>
        <v>3136</v>
      </c>
      <c r="B3137" s="36"/>
      <c r="C3137" s="143">
        <v>20130151</v>
      </c>
      <c r="D3137" s="144" t="s">
        <v>264</v>
      </c>
      <c r="E3137" s="144" t="s">
        <v>11321</v>
      </c>
      <c r="F3137" s="142" t="s">
        <v>11322</v>
      </c>
      <c r="G3137" s="297" t="s">
        <v>11320</v>
      </c>
      <c r="H3137" s="163" t="s">
        <v>10956</v>
      </c>
      <c r="I3137" s="808"/>
      <c r="J3137" s="130"/>
    </row>
    <row r="3138" spans="1:10">
      <c r="A3138" s="36">
        <f t="shared" ref="A3138:A3201" si="49">1+A3137</f>
        <v>3137</v>
      </c>
      <c r="B3138" s="36"/>
      <c r="C3138" s="143">
        <v>20130188</v>
      </c>
      <c r="D3138" s="144" t="s">
        <v>264</v>
      </c>
      <c r="E3138" s="144" t="s">
        <v>582</v>
      </c>
      <c r="F3138" s="142" t="s">
        <v>583</v>
      </c>
      <c r="G3138" s="297" t="s">
        <v>11323</v>
      </c>
      <c r="H3138" s="163" t="s">
        <v>3764</v>
      </c>
      <c r="I3138" s="291"/>
      <c r="J3138" s="130" t="s">
        <v>2238</v>
      </c>
    </row>
    <row r="3139" spans="1:10">
      <c r="A3139" s="36">
        <f t="shared" si="49"/>
        <v>3138</v>
      </c>
      <c r="B3139" s="36"/>
      <c r="C3139" s="143">
        <v>20130197</v>
      </c>
      <c r="D3139" s="144" t="s">
        <v>11324</v>
      </c>
      <c r="E3139" s="144" t="s">
        <v>11325</v>
      </c>
      <c r="F3139" s="142" t="s">
        <v>11326</v>
      </c>
      <c r="G3139" s="297" t="s">
        <v>11327</v>
      </c>
      <c r="H3139" s="163" t="s">
        <v>11237</v>
      </c>
      <c r="I3139" s="156" t="s">
        <v>11328</v>
      </c>
      <c r="J3139" s="130"/>
    </row>
    <row r="3140" spans="1:10">
      <c r="A3140" s="36">
        <f t="shared" si="49"/>
        <v>3139</v>
      </c>
      <c r="B3140" s="36"/>
      <c r="C3140" s="143">
        <v>20130477</v>
      </c>
      <c r="D3140" s="143" t="s">
        <v>179</v>
      </c>
      <c r="E3140" s="126" t="s">
        <v>9323</v>
      </c>
      <c r="F3140" s="142" t="s">
        <v>9324</v>
      </c>
      <c r="G3140" s="297" t="s">
        <v>11320</v>
      </c>
      <c r="H3140" s="163" t="s">
        <v>11159</v>
      </c>
      <c r="I3140" s="808"/>
      <c r="J3140" s="130"/>
    </row>
    <row r="3141" spans="1:10">
      <c r="A3141" s="36">
        <f t="shared" si="49"/>
        <v>3140</v>
      </c>
      <c r="B3141" s="36"/>
      <c r="C3141" s="143">
        <v>20140057</v>
      </c>
      <c r="D3141" s="143" t="s">
        <v>32</v>
      </c>
      <c r="E3141" s="126" t="s">
        <v>11329</v>
      </c>
      <c r="F3141" s="142" t="s">
        <v>3132</v>
      </c>
      <c r="G3141" s="297" t="s">
        <v>11330</v>
      </c>
      <c r="H3141" s="163" t="s">
        <v>10956</v>
      </c>
      <c r="I3141" s="808"/>
      <c r="J3141" s="130"/>
    </row>
    <row r="3142" spans="1:10">
      <c r="A3142" s="36">
        <f t="shared" si="49"/>
        <v>3141</v>
      </c>
      <c r="B3142" s="36"/>
      <c r="C3142" s="143">
        <v>20140202</v>
      </c>
      <c r="D3142" s="144" t="s">
        <v>32</v>
      </c>
      <c r="E3142" s="126" t="s">
        <v>11331</v>
      </c>
      <c r="F3142" s="142" t="s">
        <v>11332</v>
      </c>
      <c r="G3142" s="296" t="s">
        <v>11333</v>
      </c>
      <c r="H3142" s="163" t="s">
        <v>11102</v>
      </c>
      <c r="I3142" s="808"/>
      <c r="J3142" s="130"/>
    </row>
    <row r="3143" spans="1:10">
      <c r="A3143" s="36">
        <f t="shared" si="49"/>
        <v>3142</v>
      </c>
      <c r="B3143" s="36"/>
      <c r="C3143" s="143">
        <v>20140271</v>
      </c>
      <c r="D3143" s="143" t="s">
        <v>32</v>
      </c>
      <c r="E3143" s="144" t="s">
        <v>342</v>
      </c>
      <c r="F3143" s="142" t="s">
        <v>343</v>
      </c>
      <c r="G3143" s="297" t="s">
        <v>11334</v>
      </c>
      <c r="H3143" s="163" t="s">
        <v>11225</v>
      </c>
      <c r="I3143" s="808"/>
      <c r="J3143" s="130"/>
    </row>
    <row r="3144" spans="1:10">
      <c r="A3144" s="36">
        <f t="shared" si="49"/>
        <v>3143</v>
      </c>
      <c r="B3144" s="36"/>
      <c r="C3144" s="127">
        <v>20140438</v>
      </c>
      <c r="D3144" s="143" t="s">
        <v>28</v>
      </c>
      <c r="E3144" s="144" t="s">
        <v>29</v>
      </c>
      <c r="F3144" s="142" t="s">
        <v>30</v>
      </c>
      <c r="G3144" s="297" t="s">
        <v>11335</v>
      </c>
      <c r="H3144" s="173" t="s">
        <v>10853</v>
      </c>
      <c r="I3144" s="808"/>
      <c r="J3144" s="130"/>
    </row>
    <row r="3145" spans="1:10">
      <c r="A3145" s="36">
        <f t="shared" si="49"/>
        <v>3144</v>
      </c>
      <c r="B3145" s="100"/>
      <c r="C3145" s="3">
        <v>20150072</v>
      </c>
      <c r="D3145" s="169" t="s">
        <v>3219</v>
      </c>
      <c r="E3145" s="228" t="s">
        <v>11336</v>
      </c>
      <c r="F3145" s="1238" t="s">
        <v>11337</v>
      </c>
      <c r="G3145" s="298" t="s">
        <v>11338</v>
      </c>
      <c r="H3145" s="265" t="s">
        <v>10355</v>
      </c>
      <c r="I3145" s="808"/>
      <c r="J3145" s="130"/>
    </row>
    <row r="3146" spans="1:10">
      <c r="A3146" s="36">
        <f t="shared" si="49"/>
        <v>3145</v>
      </c>
      <c r="B3146" s="100"/>
      <c r="C3146" s="3">
        <v>20150157</v>
      </c>
      <c r="D3146" s="165" t="s">
        <v>28</v>
      </c>
      <c r="E3146" s="20" t="s">
        <v>11339</v>
      </c>
      <c r="F3146" s="154" t="s">
        <v>11340</v>
      </c>
      <c r="G3146" s="298" t="s">
        <v>11221</v>
      </c>
      <c r="H3146" s="163" t="s">
        <v>11102</v>
      </c>
      <c r="I3146" s="476"/>
      <c r="J3146" s="130"/>
    </row>
    <row r="3147" spans="1:10">
      <c r="A3147" s="36">
        <f t="shared" si="49"/>
        <v>3146</v>
      </c>
      <c r="B3147" s="100"/>
      <c r="C3147" s="3">
        <v>20150158</v>
      </c>
      <c r="D3147" s="165" t="s">
        <v>28</v>
      </c>
      <c r="E3147" s="20" t="s">
        <v>3104</v>
      </c>
      <c r="F3147" s="154" t="s">
        <v>3174</v>
      </c>
      <c r="G3147" s="298" t="s">
        <v>11221</v>
      </c>
      <c r="H3147" s="163" t="s">
        <v>10853</v>
      </c>
      <c r="I3147" s="476"/>
      <c r="J3147" s="130"/>
    </row>
    <row r="3148" spans="1:10">
      <c r="A3148" s="36">
        <f t="shared" si="49"/>
        <v>3147</v>
      </c>
      <c r="B3148" s="100"/>
      <c r="C3148" s="154">
        <v>20150159</v>
      </c>
      <c r="D3148" s="165" t="s">
        <v>28</v>
      </c>
      <c r="E3148" s="20" t="s">
        <v>3104</v>
      </c>
      <c r="F3148" s="154" t="s">
        <v>11341</v>
      </c>
      <c r="G3148" s="298" t="s">
        <v>11221</v>
      </c>
      <c r="H3148" s="163" t="s">
        <v>11102</v>
      </c>
      <c r="I3148" s="476"/>
      <c r="J3148" s="130"/>
    </row>
    <row r="3149" spans="1:10">
      <c r="A3149" s="36">
        <f t="shared" si="49"/>
        <v>3148</v>
      </c>
      <c r="B3149" s="100"/>
      <c r="C3149" s="154">
        <v>20150175</v>
      </c>
      <c r="D3149" s="165" t="s">
        <v>28</v>
      </c>
      <c r="E3149" s="20" t="s">
        <v>10857</v>
      </c>
      <c r="F3149" s="154" t="s">
        <v>10858</v>
      </c>
      <c r="G3149" s="298" t="s">
        <v>11342</v>
      </c>
      <c r="H3149" s="19" t="s">
        <v>10853</v>
      </c>
      <c r="I3149" s="476"/>
      <c r="J3149" s="130"/>
    </row>
    <row r="3150" spans="1:10">
      <c r="A3150" s="36">
        <f t="shared" si="49"/>
        <v>3149</v>
      </c>
      <c r="B3150" s="100"/>
      <c r="C3150" s="154">
        <v>20150196</v>
      </c>
      <c r="D3150" s="165" t="s">
        <v>28</v>
      </c>
      <c r="E3150" s="20" t="s">
        <v>11343</v>
      </c>
      <c r="F3150" s="154" t="s">
        <v>3114</v>
      </c>
      <c r="G3150" s="298" t="s">
        <v>11344</v>
      </c>
      <c r="H3150" s="19" t="s">
        <v>10946</v>
      </c>
      <c r="I3150" s="476"/>
      <c r="J3150" s="130"/>
    </row>
    <row r="3151" spans="1:10">
      <c r="A3151" s="36">
        <f t="shared" si="49"/>
        <v>3150</v>
      </c>
      <c r="B3151" s="100"/>
      <c r="C3151" s="154">
        <v>20150216</v>
      </c>
      <c r="D3151" s="165" t="s">
        <v>28</v>
      </c>
      <c r="E3151" s="20" t="s">
        <v>11345</v>
      </c>
      <c r="F3151" s="154" t="s">
        <v>209</v>
      </c>
      <c r="G3151" s="298" t="s">
        <v>11346</v>
      </c>
      <c r="H3151" s="19" t="s">
        <v>11347</v>
      </c>
      <c r="I3151" s="476"/>
      <c r="J3151" s="130"/>
    </row>
    <row r="3152" spans="1:10">
      <c r="A3152" s="36">
        <f t="shared" si="49"/>
        <v>3151</v>
      </c>
      <c r="B3152" s="36"/>
      <c r="C3152" s="142">
        <v>20120255</v>
      </c>
      <c r="D3152" s="11" t="s">
        <v>462</v>
      </c>
      <c r="E3152" s="126" t="s">
        <v>646</v>
      </c>
      <c r="F3152" s="142" t="s">
        <v>647</v>
      </c>
      <c r="G3152" s="297" t="s">
        <v>11348</v>
      </c>
      <c r="H3152" s="163" t="s">
        <v>11159</v>
      </c>
      <c r="I3152" s="808"/>
      <c r="J3152" s="130"/>
    </row>
    <row r="3153" spans="1:10">
      <c r="A3153" s="36">
        <f t="shared" si="49"/>
        <v>3152</v>
      </c>
      <c r="B3153" s="36"/>
      <c r="C3153" s="142">
        <v>20130093</v>
      </c>
      <c r="D3153" s="143" t="s">
        <v>643</v>
      </c>
      <c r="E3153" s="126" t="s">
        <v>11349</v>
      </c>
      <c r="F3153" s="142" t="s">
        <v>11350</v>
      </c>
      <c r="G3153" s="317" t="s">
        <v>11231</v>
      </c>
      <c r="H3153" s="163" t="s">
        <v>3704</v>
      </c>
      <c r="I3153" s="808"/>
      <c r="J3153" s="130"/>
    </row>
    <row r="3154" spans="1:10">
      <c r="A3154" s="36">
        <f t="shared" si="49"/>
        <v>3153</v>
      </c>
      <c r="B3154" s="36"/>
      <c r="C3154" s="142">
        <v>20130280</v>
      </c>
      <c r="D3154" s="143" t="s">
        <v>257</v>
      </c>
      <c r="E3154" s="143" t="s">
        <v>11351</v>
      </c>
      <c r="F3154" s="142" t="s">
        <v>11352</v>
      </c>
      <c r="G3154" s="297" t="s">
        <v>11353</v>
      </c>
      <c r="H3154" s="192" t="s">
        <v>11159</v>
      </c>
      <c r="I3154" s="808"/>
      <c r="J3154" s="130"/>
    </row>
    <row r="3155" spans="1:10">
      <c r="A3155" s="36">
        <f t="shared" si="49"/>
        <v>3154</v>
      </c>
      <c r="B3155" s="36"/>
      <c r="C3155" s="142">
        <v>20130396</v>
      </c>
      <c r="D3155" s="143" t="s">
        <v>97</v>
      </c>
      <c r="E3155" s="144" t="s">
        <v>183</v>
      </c>
      <c r="F3155" s="142" t="s">
        <v>184</v>
      </c>
      <c r="G3155" s="297" t="s">
        <v>11354</v>
      </c>
      <c r="H3155" s="163" t="s">
        <v>3704</v>
      </c>
      <c r="I3155" s="808"/>
      <c r="J3155" s="130"/>
    </row>
    <row r="3156" spans="1:10">
      <c r="A3156" s="36">
        <f t="shared" si="49"/>
        <v>3155</v>
      </c>
      <c r="B3156" s="36"/>
      <c r="C3156" s="142">
        <v>20130455</v>
      </c>
      <c r="D3156" s="143" t="s">
        <v>97</v>
      </c>
      <c r="E3156" s="144" t="s">
        <v>626</v>
      </c>
      <c r="F3156" s="142" t="s">
        <v>627</v>
      </c>
      <c r="G3156" s="297" t="s">
        <v>11348</v>
      </c>
      <c r="H3156" s="163" t="s">
        <v>3704</v>
      </c>
      <c r="I3156" s="476"/>
      <c r="J3156" s="130"/>
    </row>
    <row r="3157" spans="1:10">
      <c r="A3157" s="36">
        <f t="shared" si="49"/>
        <v>3156</v>
      </c>
      <c r="B3157" s="36"/>
      <c r="C3157" s="142">
        <v>20140004</v>
      </c>
      <c r="D3157" s="143" t="s">
        <v>97</v>
      </c>
      <c r="E3157" s="143" t="s">
        <v>498</v>
      </c>
      <c r="F3157" s="8" t="s">
        <v>499</v>
      </c>
      <c r="G3157" s="297" t="s">
        <v>11355</v>
      </c>
      <c r="H3157" s="163" t="s">
        <v>10956</v>
      </c>
      <c r="I3157" s="808"/>
      <c r="J3157" s="130"/>
    </row>
    <row r="3158" spans="1:10">
      <c r="A3158" s="36">
        <f t="shared" si="49"/>
        <v>3157</v>
      </c>
      <c r="B3158" s="36"/>
      <c r="C3158" s="142">
        <v>20150141</v>
      </c>
      <c r="D3158" s="143" t="s">
        <v>445</v>
      </c>
      <c r="E3158" s="143" t="s">
        <v>11356</v>
      </c>
      <c r="F3158" s="142" t="s">
        <v>11357</v>
      </c>
      <c r="G3158" s="297" t="s">
        <v>11358</v>
      </c>
      <c r="H3158" s="163" t="s">
        <v>10853</v>
      </c>
      <c r="I3158" s="808"/>
      <c r="J3158" s="130"/>
    </row>
    <row r="3159" spans="1:10">
      <c r="A3159" s="36">
        <f t="shared" si="49"/>
        <v>3158</v>
      </c>
      <c r="B3159" s="36"/>
      <c r="C3159" s="142">
        <v>20150170</v>
      </c>
      <c r="D3159" s="143" t="s">
        <v>445</v>
      </c>
      <c r="E3159" s="143" t="s">
        <v>11359</v>
      </c>
      <c r="F3159" s="142" t="s">
        <v>11360</v>
      </c>
      <c r="G3159" s="297" t="s">
        <v>11361</v>
      </c>
      <c r="H3159" s="163" t="s">
        <v>3704</v>
      </c>
      <c r="I3159" s="808"/>
      <c r="J3159" s="130"/>
    </row>
    <row r="3160" spans="1:10">
      <c r="A3160" s="36">
        <f t="shared" si="49"/>
        <v>3159</v>
      </c>
      <c r="B3160" s="36"/>
      <c r="C3160" s="142">
        <v>20130182</v>
      </c>
      <c r="D3160" s="143" t="s">
        <v>586</v>
      </c>
      <c r="E3160" s="126" t="s">
        <v>587</v>
      </c>
      <c r="F3160" s="142" t="s">
        <v>588</v>
      </c>
      <c r="G3160" s="300" t="s">
        <v>11306</v>
      </c>
      <c r="H3160" s="163" t="s">
        <v>11362</v>
      </c>
      <c r="I3160" s="808"/>
      <c r="J3160" s="130"/>
    </row>
    <row r="3161" spans="1:10">
      <c r="A3161" s="36">
        <f t="shared" si="49"/>
        <v>3160</v>
      </c>
      <c r="B3161" s="36"/>
      <c r="C3161" s="142">
        <v>20140309</v>
      </c>
      <c r="D3161" s="143" t="s">
        <v>49</v>
      </c>
      <c r="E3161" s="144" t="s">
        <v>11363</v>
      </c>
      <c r="F3161" s="142"/>
      <c r="G3161" s="297" t="s">
        <v>11364</v>
      </c>
      <c r="H3161" s="163" t="s">
        <v>11159</v>
      </c>
      <c r="I3161" s="808"/>
      <c r="J3161" s="130"/>
    </row>
    <row r="3162" spans="1:10">
      <c r="A3162" s="36">
        <f t="shared" si="49"/>
        <v>3161</v>
      </c>
      <c r="B3162" s="36"/>
      <c r="C3162" s="142">
        <v>20150106</v>
      </c>
      <c r="D3162" s="143" t="s">
        <v>167</v>
      </c>
      <c r="E3162" s="143" t="s">
        <v>11365</v>
      </c>
      <c r="F3162" s="142"/>
      <c r="G3162" s="297" t="s">
        <v>11366</v>
      </c>
      <c r="H3162" s="163" t="s">
        <v>3764</v>
      </c>
      <c r="I3162" s="808"/>
      <c r="J3162" s="130"/>
    </row>
    <row r="3163" spans="1:10">
      <c r="A3163" s="36">
        <f t="shared" si="49"/>
        <v>3162</v>
      </c>
      <c r="B3163" s="36"/>
      <c r="C3163" s="142">
        <v>20150107</v>
      </c>
      <c r="D3163" s="143" t="s">
        <v>167</v>
      </c>
      <c r="E3163" s="143" t="s">
        <v>11367</v>
      </c>
      <c r="F3163" s="142"/>
      <c r="G3163" s="297" t="s">
        <v>11368</v>
      </c>
      <c r="H3163" s="163" t="s">
        <v>3704</v>
      </c>
      <c r="I3163" s="808"/>
      <c r="J3163" s="130"/>
    </row>
    <row r="3164" spans="1:10">
      <c r="A3164" s="36">
        <f t="shared" si="49"/>
        <v>3163</v>
      </c>
      <c r="B3164" s="36"/>
      <c r="C3164" s="142">
        <v>20150133</v>
      </c>
      <c r="D3164" s="143" t="s">
        <v>54</v>
      </c>
      <c r="E3164" s="143" t="s">
        <v>11153</v>
      </c>
      <c r="F3164" s="142" t="s">
        <v>11154</v>
      </c>
      <c r="G3164" s="297" t="s">
        <v>11369</v>
      </c>
      <c r="H3164" s="163" t="s">
        <v>3704</v>
      </c>
      <c r="I3164" s="808"/>
      <c r="J3164" s="130"/>
    </row>
    <row r="3165" spans="1:10">
      <c r="A3165" s="36">
        <f t="shared" si="49"/>
        <v>3164</v>
      </c>
      <c r="B3165" s="36"/>
      <c r="C3165" s="142">
        <v>20150153</v>
      </c>
      <c r="D3165" s="143" t="s">
        <v>167</v>
      </c>
      <c r="E3165" s="143" t="s">
        <v>11370</v>
      </c>
      <c r="F3165" s="142"/>
      <c r="G3165" s="297" t="s">
        <v>11371</v>
      </c>
      <c r="H3165" s="163" t="s">
        <v>10956</v>
      </c>
      <c r="I3165" s="808"/>
      <c r="J3165" s="130"/>
    </row>
    <row r="3166" spans="1:10">
      <c r="A3166" s="36">
        <f t="shared" si="49"/>
        <v>3165</v>
      </c>
      <c r="B3166" s="36"/>
      <c r="C3166" s="142">
        <v>20150154</v>
      </c>
      <c r="D3166" s="143" t="s">
        <v>167</v>
      </c>
      <c r="E3166" s="143" t="s">
        <v>11372</v>
      </c>
      <c r="F3166" s="142"/>
      <c r="G3166" s="297" t="s">
        <v>11371</v>
      </c>
      <c r="H3166" s="163" t="s">
        <v>10956</v>
      </c>
      <c r="I3166" s="808"/>
      <c r="J3166" s="130"/>
    </row>
    <row r="3167" spans="1:10">
      <c r="A3167" s="36">
        <f t="shared" si="49"/>
        <v>3166</v>
      </c>
      <c r="B3167" s="36"/>
      <c r="C3167" s="142">
        <v>20150164</v>
      </c>
      <c r="D3167" s="143" t="s">
        <v>25</v>
      </c>
      <c r="E3167" s="143" t="s">
        <v>11373</v>
      </c>
      <c r="F3167" s="142"/>
      <c r="G3167" s="297" t="s">
        <v>11221</v>
      </c>
      <c r="H3167" s="163" t="s">
        <v>10956</v>
      </c>
      <c r="I3167" s="808"/>
      <c r="J3167" s="130"/>
    </row>
    <row r="3168" spans="1:10">
      <c r="A3168" s="36">
        <f t="shared" si="49"/>
        <v>3167</v>
      </c>
      <c r="B3168" s="36"/>
      <c r="C3168" s="142">
        <v>20150177</v>
      </c>
      <c r="D3168" s="143" t="s">
        <v>167</v>
      </c>
      <c r="E3168" s="143" t="s">
        <v>11374</v>
      </c>
      <c r="F3168" s="142"/>
      <c r="G3168" s="297" t="s">
        <v>11306</v>
      </c>
      <c r="H3168" s="163" t="s">
        <v>11159</v>
      </c>
      <c r="I3168" s="808"/>
      <c r="J3168" s="130"/>
    </row>
    <row r="3169" spans="1:10">
      <c r="A3169" s="36">
        <f t="shared" si="49"/>
        <v>3168</v>
      </c>
      <c r="B3169" s="36"/>
      <c r="C3169" s="142">
        <v>20150178</v>
      </c>
      <c r="D3169" s="143" t="s">
        <v>167</v>
      </c>
      <c r="E3169" s="143" t="s">
        <v>11375</v>
      </c>
      <c r="F3169" s="142"/>
      <c r="G3169" s="297" t="s">
        <v>11306</v>
      </c>
      <c r="H3169" s="163" t="s">
        <v>11102</v>
      </c>
      <c r="I3169" s="808"/>
      <c r="J3169" s="130"/>
    </row>
    <row r="3170" spans="1:10">
      <c r="A3170" s="36">
        <f t="shared" si="49"/>
        <v>3169</v>
      </c>
      <c r="B3170" s="36"/>
      <c r="C3170" s="142">
        <v>20150179</v>
      </c>
      <c r="D3170" s="143" t="s">
        <v>167</v>
      </c>
      <c r="E3170" s="143" t="s">
        <v>11376</v>
      </c>
      <c r="F3170" s="142"/>
      <c r="G3170" s="297" t="s">
        <v>11377</v>
      </c>
      <c r="H3170" s="163" t="s">
        <v>11378</v>
      </c>
      <c r="I3170" s="808"/>
      <c r="J3170" s="130"/>
    </row>
    <row r="3171" spans="1:10">
      <c r="A3171" s="36">
        <f t="shared" si="49"/>
        <v>3170</v>
      </c>
      <c r="B3171" s="36"/>
      <c r="C3171" s="142">
        <v>20150192</v>
      </c>
      <c r="D3171" s="143" t="s">
        <v>876</v>
      </c>
      <c r="E3171" s="143" t="s">
        <v>3546</v>
      </c>
      <c r="F3171" s="142" t="s">
        <v>3547</v>
      </c>
      <c r="G3171" s="297" t="s">
        <v>11379</v>
      </c>
      <c r="H3171" s="163" t="s">
        <v>3704</v>
      </c>
      <c r="I3171" s="808"/>
      <c r="J3171" s="130"/>
    </row>
    <row r="3172" spans="1:10">
      <c r="A3172" s="36">
        <f t="shared" si="49"/>
        <v>3171</v>
      </c>
      <c r="B3172" s="36"/>
      <c r="C3172" s="142">
        <v>20150208</v>
      </c>
      <c r="D3172" s="143" t="s">
        <v>876</v>
      </c>
      <c r="E3172" s="143" t="s">
        <v>11380</v>
      </c>
      <c r="F3172" s="142" t="s">
        <v>3566</v>
      </c>
      <c r="G3172" s="297" t="s">
        <v>11381</v>
      </c>
      <c r="H3172" s="163" t="s">
        <v>11102</v>
      </c>
      <c r="I3172" s="808"/>
      <c r="J3172" s="130"/>
    </row>
    <row r="3173" spans="1:10">
      <c r="A3173" s="36">
        <f t="shared" si="49"/>
        <v>3172</v>
      </c>
      <c r="B3173" s="36"/>
      <c r="C3173" s="142">
        <v>20150202</v>
      </c>
      <c r="D3173" s="143" t="s">
        <v>167</v>
      </c>
      <c r="E3173" s="143" t="s">
        <v>11382</v>
      </c>
      <c r="F3173" s="142" t="s">
        <v>11383</v>
      </c>
      <c r="G3173" s="297" t="s">
        <v>11384</v>
      </c>
      <c r="H3173" s="163" t="s">
        <v>11385</v>
      </c>
      <c r="I3173" s="143" t="s">
        <v>11386</v>
      </c>
      <c r="J3173" s="130"/>
    </row>
    <row r="3174" spans="1:10">
      <c r="A3174" s="36">
        <f t="shared" si="49"/>
        <v>3173</v>
      </c>
      <c r="B3174" s="36"/>
      <c r="C3174" s="142">
        <v>20150221</v>
      </c>
      <c r="D3174" s="143" t="s">
        <v>876</v>
      </c>
      <c r="E3174" s="143" t="s">
        <v>11387</v>
      </c>
      <c r="G3174" s="297" t="s">
        <v>11388</v>
      </c>
      <c r="H3174" s="205" t="s">
        <v>3704</v>
      </c>
      <c r="I3174" s="808"/>
      <c r="J3174" s="130"/>
    </row>
    <row r="3175" spans="1:10">
      <c r="A3175" s="36">
        <f t="shared" si="49"/>
        <v>3174</v>
      </c>
      <c r="B3175" s="36"/>
      <c r="C3175" s="142">
        <v>20150226</v>
      </c>
      <c r="D3175" s="143" t="s">
        <v>167</v>
      </c>
      <c r="E3175" s="143" t="s">
        <v>11389</v>
      </c>
      <c r="F3175" s="142"/>
      <c r="G3175" s="297" t="s">
        <v>11390</v>
      </c>
      <c r="H3175" s="163" t="s">
        <v>11159</v>
      </c>
      <c r="I3175" s="808"/>
      <c r="J3175" s="130"/>
    </row>
    <row r="3176" spans="1:10">
      <c r="A3176" s="36">
        <f t="shared" si="49"/>
        <v>3175</v>
      </c>
      <c r="B3176" s="36"/>
      <c r="C3176" s="142">
        <v>20150244</v>
      </c>
      <c r="D3176" s="143" t="s">
        <v>167</v>
      </c>
      <c r="E3176" s="143" t="s">
        <v>11391</v>
      </c>
      <c r="F3176" s="142"/>
      <c r="G3176" s="297" t="s">
        <v>11392</v>
      </c>
      <c r="H3176" s="163" t="s">
        <v>11159</v>
      </c>
      <c r="I3176" s="808"/>
      <c r="J3176" s="130"/>
    </row>
    <row r="3177" spans="1:10">
      <c r="A3177" s="36">
        <f t="shared" si="49"/>
        <v>3176</v>
      </c>
      <c r="B3177" s="36"/>
      <c r="C3177" s="142">
        <v>20150255</v>
      </c>
      <c r="D3177" s="143" t="s">
        <v>167</v>
      </c>
      <c r="E3177" s="143" t="s">
        <v>11393</v>
      </c>
      <c r="F3177" s="142"/>
      <c r="G3177" s="297" t="s">
        <v>11394</v>
      </c>
      <c r="H3177" s="163" t="s">
        <v>11395</v>
      </c>
      <c r="I3177" s="808"/>
      <c r="J3177" s="130"/>
    </row>
    <row r="3178" spans="1:10">
      <c r="A3178" s="36">
        <f t="shared" si="49"/>
        <v>3177</v>
      </c>
      <c r="B3178" s="36"/>
      <c r="C3178" s="8">
        <v>20130442</v>
      </c>
      <c r="D3178" s="143" t="s">
        <v>7231</v>
      </c>
      <c r="E3178" s="144" t="s">
        <v>11396</v>
      </c>
      <c r="F3178" s="8" t="s">
        <v>11397</v>
      </c>
      <c r="G3178" s="297" t="s">
        <v>11229</v>
      </c>
      <c r="H3178" s="163" t="s">
        <v>3704</v>
      </c>
      <c r="I3178" s="808"/>
      <c r="J3178" s="130"/>
    </row>
    <row r="3179" spans="1:10">
      <c r="A3179" s="36">
        <f t="shared" si="49"/>
        <v>3178</v>
      </c>
      <c r="B3179" s="36"/>
      <c r="C3179" s="142">
        <v>20150143</v>
      </c>
      <c r="D3179" s="143" t="s">
        <v>1327</v>
      </c>
      <c r="E3179" s="126" t="s">
        <v>11398</v>
      </c>
      <c r="F3179" s="142"/>
      <c r="G3179" s="298" t="s">
        <v>11399</v>
      </c>
      <c r="H3179" s="163" t="s">
        <v>4028</v>
      </c>
      <c r="I3179" s="808"/>
      <c r="J3179" s="130"/>
    </row>
    <row r="3180" spans="1:10">
      <c r="A3180" s="36">
        <f t="shared" si="49"/>
        <v>3179</v>
      </c>
      <c r="B3180" s="36"/>
      <c r="C3180" s="142" t="s">
        <v>11400</v>
      </c>
      <c r="D3180" s="143" t="s">
        <v>11401</v>
      </c>
      <c r="E3180" s="143" t="s">
        <v>11402</v>
      </c>
      <c r="F3180" s="142" t="s">
        <v>262</v>
      </c>
      <c r="G3180" s="297" t="s">
        <v>11403</v>
      </c>
      <c r="I3180" s="808"/>
      <c r="J3180" s="130"/>
    </row>
    <row r="3181" spans="1:10">
      <c r="A3181" s="36">
        <f t="shared" si="49"/>
        <v>3180</v>
      </c>
      <c r="B3181" s="100"/>
      <c r="C3181" s="168" t="s">
        <v>11404</v>
      </c>
      <c r="D3181" s="4" t="s">
        <v>1029</v>
      </c>
      <c r="E3181" s="20" t="s">
        <v>11405</v>
      </c>
      <c r="F3181" s="168" t="s">
        <v>11406</v>
      </c>
      <c r="G3181" s="318" t="s">
        <v>11407</v>
      </c>
      <c r="H3181" s="206" t="s">
        <v>11408</v>
      </c>
      <c r="I3181" s="143"/>
      <c r="J3181" s="130"/>
    </row>
    <row r="3182" spans="1:10">
      <c r="A3182" s="36">
        <f t="shared" si="49"/>
        <v>3181</v>
      </c>
      <c r="B3182" s="100"/>
      <c r="C3182" s="168" t="s">
        <v>11409</v>
      </c>
      <c r="D3182" s="4" t="s">
        <v>1029</v>
      </c>
      <c r="E3182" s="20" t="s">
        <v>11410</v>
      </c>
      <c r="F3182" s="168" t="s">
        <v>11411</v>
      </c>
      <c r="G3182" s="318" t="s">
        <v>11412</v>
      </c>
      <c r="H3182" s="206" t="s">
        <v>11413</v>
      </c>
      <c r="I3182" s="143"/>
      <c r="J3182" s="130"/>
    </row>
    <row r="3183" spans="1:10">
      <c r="A3183" s="36">
        <f t="shared" si="49"/>
        <v>3182</v>
      </c>
      <c r="B3183" s="100"/>
      <c r="C3183" s="168" t="s">
        <v>11414</v>
      </c>
      <c r="D3183" s="4" t="s">
        <v>5508</v>
      </c>
      <c r="E3183" s="20" t="s">
        <v>11415</v>
      </c>
      <c r="F3183" s="168" t="s">
        <v>11416</v>
      </c>
      <c r="G3183" s="318" t="s">
        <v>11417</v>
      </c>
      <c r="H3183" s="206" t="s">
        <v>11418</v>
      </c>
      <c r="I3183" s="143" t="s">
        <v>11419</v>
      </c>
      <c r="J3183" s="130"/>
    </row>
    <row r="3184" spans="1:10">
      <c r="A3184" s="36">
        <f t="shared" si="49"/>
        <v>3183</v>
      </c>
      <c r="B3184" s="36"/>
      <c r="C3184" s="8" t="s">
        <v>11420</v>
      </c>
      <c r="D3184" s="4" t="s">
        <v>1468</v>
      </c>
      <c r="E3184" s="144" t="s">
        <v>11421</v>
      </c>
      <c r="F3184" s="8" t="s">
        <v>11422</v>
      </c>
      <c r="G3184" s="317" t="s">
        <v>11423</v>
      </c>
      <c r="I3184" s="808"/>
      <c r="J3184" s="130"/>
    </row>
    <row r="3185" spans="1:10">
      <c r="A3185" s="36">
        <f t="shared" si="49"/>
        <v>3184</v>
      </c>
      <c r="B3185" s="36"/>
      <c r="C3185" s="142">
        <v>20140205</v>
      </c>
      <c r="D3185" s="143" t="s">
        <v>9</v>
      </c>
      <c r="E3185" s="143" t="s">
        <v>11424</v>
      </c>
      <c r="F3185" s="142" t="s">
        <v>5916</v>
      </c>
      <c r="G3185" s="296" t="s">
        <v>11425</v>
      </c>
      <c r="H3185" s="190" t="s">
        <v>11237</v>
      </c>
      <c r="I3185" s="30"/>
      <c r="J3185" s="130"/>
    </row>
    <row r="3186" spans="1:10">
      <c r="A3186" s="36">
        <f t="shared" si="49"/>
        <v>3185</v>
      </c>
      <c r="B3186" s="36"/>
      <c r="C3186" s="142">
        <v>20140213</v>
      </c>
      <c r="D3186" s="143" t="s">
        <v>9</v>
      </c>
      <c r="E3186" s="143" t="s">
        <v>11426</v>
      </c>
      <c r="F3186" s="142" t="s">
        <v>5916</v>
      </c>
      <c r="G3186" s="296" t="s">
        <v>11427</v>
      </c>
      <c r="H3186" s="271" t="s">
        <v>10802</v>
      </c>
      <c r="I3186" s="30"/>
      <c r="J3186" s="130"/>
    </row>
    <row r="3187" spans="1:10">
      <c r="A3187" s="36">
        <f t="shared" si="49"/>
        <v>3186</v>
      </c>
      <c r="B3187" s="36"/>
      <c r="C3187" s="142">
        <v>20140214</v>
      </c>
      <c r="D3187" s="143" t="s">
        <v>9</v>
      </c>
      <c r="E3187" s="143" t="s">
        <v>11428</v>
      </c>
      <c r="F3187" s="142" t="s">
        <v>5916</v>
      </c>
      <c r="G3187" s="296" t="s">
        <v>11429</v>
      </c>
      <c r="H3187" s="190" t="s">
        <v>10956</v>
      </c>
      <c r="I3187" s="30"/>
      <c r="J3187" s="130"/>
    </row>
    <row r="3188" spans="1:10">
      <c r="A3188" s="36">
        <f t="shared" si="49"/>
        <v>3187</v>
      </c>
      <c r="B3188" s="36"/>
      <c r="C3188" s="142">
        <v>20140185</v>
      </c>
      <c r="D3188" s="143" t="s">
        <v>108</v>
      </c>
      <c r="E3188" s="144" t="s">
        <v>11430</v>
      </c>
      <c r="F3188" s="142" t="s">
        <v>11431</v>
      </c>
      <c r="G3188" s="297" t="s">
        <v>11432</v>
      </c>
      <c r="H3188" s="272" t="s">
        <v>11240</v>
      </c>
      <c r="I3188" s="30"/>
      <c r="J3188" s="130"/>
    </row>
    <row r="3189" spans="1:10">
      <c r="A3189" s="36">
        <f t="shared" si="49"/>
        <v>3188</v>
      </c>
      <c r="B3189" s="36"/>
      <c r="C3189" s="142">
        <v>20140264</v>
      </c>
      <c r="D3189" s="143" t="s">
        <v>9</v>
      </c>
      <c r="E3189" s="143" t="s">
        <v>11433</v>
      </c>
      <c r="F3189" s="142" t="s">
        <v>7564</v>
      </c>
      <c r="G3189" s="296" t="s">
        <v>3502</v>
      </c>
      <c r="H3189" s="190" t="s">
        <v>10853</v>
      </c>
      <c r="I3189" s="477"/>
      <c r="J3189" s="130"/>
    </row>
    <row r="3190" spans="1:10">
      <c r="A3190" s="36">
        <f t="shared" si="49"/>
        <v>3189</v>
      </c>
      <c r="B3190" s="36"/>
      <c r="C3190" s="142">
        <v>20140231</v>
      </c>
      <c r="D3190" s="143" t="s">
        <v>108</v>
      </c>
      <c r="E3190" s="144" t="s">
        <v>11434</v>
      </c>
      <c r="F3190" s="142" t="s">
        <v>11435</v>
      </c>
      <c r="G3190" s="297" t="s">
        <v>11436</v>
      </c>
      <c r="H3190" s="189" t="s">
        <v>10956</v>
      </c>
      <c r="I3190" s="477"/>
      <c r="J3190" s="130"/>
    </row>
    <row r="3191" spans="1:10">
      <c r="A3191" s="36">
        <f t="shared" si="49"/>
        <v>3190</v>
      </c>
      <c r="B3191" s="36"/>
      <c r="C3191" s="142">
        <v>20140022</v>
      </c>
      <c r="D3191" s="143" t="s">
        <v>108</v>
      </c>
      <c r="E3191" s="144" t="s">
        <v>11437</v>
      </c>
      <c r="F3191" s="142" t="s">
        <v>9761</v>
      </c>
      <c r="G3191" s="296" t="s">
        <v>11438</v>
      </c>
      <c r="H3191" s="210" t="s">
        <v>11237</v>
      </c>
      <c r="I3191" s="808"/>
      <c r="J3191" s="130"/>
    </row>
    <row r="3192" spans="1:10">
      <c r="A3192" s="36">
        <f t="shared" si="49"/>
        <v>3191</v>
      </c>
      <c r="B3192" s="36"/>
      <c r="C3192" s="142">
        <v>20140250</v>
      </c>
      <c r="D3192" s="143" t="s">
        <v>108</v>
      </c>
      <c r="E3192" s="144" t="s">
        <v>11439</v>
      </c>
      <c r="F3192" s="8" t="s">
        <v>11440</v>
      </c>
      <c r="G3192" s="313" t="s">
        <v>11441</v>
      </c>
      <c r="H3192" s="272" t="s">
        <v>5058</v>
      </c>
      <c r="I3192" s="808"/>
      <c r="J3192" s="130"/>
    </row>
    <row r="3193" spans="1:10">
      <c r="A3193" s="36">
        <f t="shared" si="49"/>
        <v>3192</v>
      </c>
      <c r="B3193" s="36"/>
      <c r="C3193" s="142">
        <v>20140265</v>
      </c>
      <c r="D3193" s="143" t="s">
        <v>108</v>
      </c>
      <c r="E3193" s="144" t="s">
        <v>11442</v>
      </c>
      <c r="F3193" s="8" t="s">
        <v>11443</v>
      </c>
      <c r="G3193" s="296" t="s">
        <v>11444</v>
      </c>
      <c r="H3193" s="189" t="s">
        <v>11237</v>
      </c>
      <c r="I3193" s="808"/>
      <c r="J3193" s="130"/>
    </row>
    <row r="3194" spans="1:10">
      <c r="A3194" s="36">
        <f t="shared" si="49"/>
        <v>3193</v>
      </c>
      <c r="B3194" s="36"/>
      <c r="C3194" s="142">
        <v>20140250</v>
      </c>
      <c r="D3194" s="143" t="s">
        <v>108</v>
      </c>
      <c r="E3194" s="144" t="s">
        <v>11439</v>
      </c>
      <c r="F3194" s="8" t="s">
        <v>11440</v>
      </c>
      <c r="G3194" s="313" t="s">
        <v>11441</v>
      </c>
      <c r="H3194" s="189" t="s">
        <v>5058</v>
      </c>
      <c r="I3194" s="808"/>
      <c r="J3194" s="130"/>
    </row>
    <row r="3195" spans="1:10">
      <c r="A3195" s="36">
        <f t="shared" si="49"/>
        <v>3194</v>
      </c>
      <c r="B3195" s="36"/>
      <c r="C3195" s="142">
        <v>20140323</v>
      </c>
      <c r="D3195" s="143" t="s">
        <v>11445</v>
      </c>
      <c r="E3195" s="144" t="s">
        <v>655</v>
      </c>
      <c r="F3195" s="142" t="s">
        <v>262</v>
      </c>
      <c r="G3195" s="297" t="s">
        <v>11446</v>
      </c>
      <c r="H3195" s="189" t="s">
        <v>10956</v>
      </c>
      <c r="I3195" s="808"/>
      <c r="J3195" s="130"/>
    </row>
    <row r="3196" spans="1:10">
      <c r="A3196" s="36">
        <f t="shared" si="49"/>
        <v>3195</v>
      </c>
      <c r="B3196" s="36"/>
      <c r="C3196" s="142">
        <v>20140325</v>
      </c>
      <c r="D3196" s="143" t="s">
        <v>108</v>
      </c>
      <c r="E3196" s="143" t="s">
        <v>11447</v>
      </c>
      <c r="F3196" s="142" t="s">
        <v>9761</v>
      </c>
      <c r="G3196" s="297" t="s">
        <v>11448</v>
      </c>
      <c r="H3196" s="189" t="s">
        <v>11237</v>
      </c>
      <c r="I3196" s="808"/>
      <c r="J3196" s="130"/>
    </row>
    <row r="3197" spans="1:10">
      <c r="A3197" s="36">
        <f t="shared" si="49"/>
        <v>3196</v>
      </c>
      <c r="B3197" s="36"/>
      <c r="C3197" s="142">
        <v>20100273</v>
      </c>
      <c r="D3197" s="143" t="s">
        <v>14</v>
      </c>
      <c r="E3197" s="126" t="s">
        <v>58</v>
      </c>
      <c r="F3197" s="142"/>
      <c r="G3197" s="297" t="s">
        <v>11449</v>
      </c>
      <c r="H3197" s="448" t="s">
        <v>3991</v>
      </c>
      <c r="I3197" s="808"/>
      <c r="J3197" s="156"/>
    </row>
    <row r="3198" spans="1:10">
      <c r="A3198" s="36">
        <f t="shared" si="49"/>
        <v>3197</v>
      </c>
      <c r="B3198" s="36"/>
      <c r="C3198" s="142">
        <v>20140285</v>
      </c>
      <c r="D3198" s="143" t="s">
        <v>108</v>
      </c>
      <c r="E3198" s="144" t="s">
        <v>11450</v>
      </c>
      <c r="F3198" s="8" t="s">
        <v>11440</v>
      </c>
      <c r="G3198" s="297" t="s">
        <v>11451</v>
      </c>
      <c r="H3198" s="189" t="s">
        <v>11237</v>
      </c>
      <c r="I3198" s="808"/>
      <c r="J3198" s="130"/>
    </row>
    <row r="3199" spans="1:10">
      <c r="A3199" s="36">
        <f t="shared" si="49"/>
        <v>3198</v>
      </c>
      <c r="B3199" s="36"/>
      <c r="C3199" s="142">
        <v>20140294</v>
      </c>
      <c r="D3199" s="143" t="s">
        <v>108</v>
      </c>
      <c r="E3199" s="144" t="s">
        <v>11452</v>
      </c>
      <c r="F3199" s="142" t="s">
        <v>262</v>
      </c>
      <c r="G3199" s="297" t="s">
        <v>11453</v>
      </c>
      <c r="H3199" s="189" t="s">
        <v>11237</v>
      </c>
      <c r="I3199" s="808"/>
      <c r="J3199" s="130"/>
    </row>
    <row r="3200" spans="1:10">
      <c r="A3200" s="36">
        <f t="shared" si="49"/>
        <v>3199</v>
      </c>
      <c r="B3200" s="36"/>
      <c r="C3200" s="142">
        <v>20140273</v>
      </c>
      <c r="D3200" s="143" t="s">
        <v>108</v>
      </c>
      <c r="E3200" s="144" t="s">
        <v>11454</v>
      </c>
      <c r="F3200" s="142" t="s">
        <v>262</v>
      </c>
      <c r="G3200" s="297" t="s">
        <v>11455</v>
      </c>
      <c r="H3200" s="189" t="s">
        <v>10917</v>
      </c>
      <c r="I3200" s="808"/>
      <c r="J3200" s="130"/>
    </row>
    <row r="3201" spans="1:10">
      <c r="A3201" s="36">
        <f t="shared" si="49"/>
        <v>3200</v>
      </c>
      <c r="B3201" s="36"/>
      <c r="C3201" s="142">
        <v>20140303</v>
      </c>
      <c r="D3201" s="143" t="s">
        <v>108</v>
      </c>
      <c r="E3201" s="144" t="s">
        <v>10615</v>
      </c>
      <c r="F3201" s="142" t="s">
        <v>9761</v>
      </c>
      <c r="G3201" s="297" t="s">
        <v>11456</v>
      </c>
      <c r="H3201" s="189" t="s">
        <v>10917</v>
      </c>
      <c r="I3201" s="808"/>
      <c r="J3201" s="130"/>
    </row>
    <row r="3202" spans="1:10">
      <c r="A3202" s="36">
        <f t="shared" ref="A3202:A3265" si="50">1+A3201</f>
        <v>3201</v>
      </c>
      <c r="B3202" s="36"/>
      <c r="C3202" s="142">
        <v>20060428</v>
      </c>
      <c r="D3202" s="143" t="s">
        <v>5398</v>
      </c>
      <c r="E3202" s="144" t="s">
        <v>11457</v>
      </c>
      <c r="F3202" s="142" t="s">
        <v>11458</v>
      </c>
      <c r="G3202" s="297" t="s">
        <v>11459</v>
      </c>
      <c r="H3202" s="189" t="s">
        <v>11460</v>
      </c>
      <c r="I3202" s="808"/>
      <c r="J3202" s="130"/>
    </row>
    <row r="3203" spans="1:10">
      <c r="A3203" s="36">
        <f t="shared" si="50"/>
        <v>3202</v>
      </c>
      <c r="B3203" s="36"/>
      <c r="C3203" s="142">
        <v>20000420</v>
      </c>
      <c r="D3203" s="143" t="s">
        <v>214</v>
      </c>
      <c r="E3203" s="144" t="s">
        <v>11461</v>
      </c>
      <c r="F3203" s="215"/>
      <c r="G3203" s="302"/>
      <c r="H3203" s="189" t="s">
        <v>11462</v>
      </c>
      <c r="I3203" s="808"/>
      <c r="J3203" s="130"/>
    </row>
    <row r="3204" spans="1:10">
      <c r="A3204" s="36">
        <f t="shared" si="50"/>
        <v>3203</v>
      </c>
      <c r="B3204" s="36"/>
      <c r="C3204" s="142">
        <v>20150233</v>
      </c>
      <c r="D3204" s="143" t="s">
        <v>45</v>
      </c>
      <c r="E3204" s="143" t="s">
        <v>11463</v>
      </c>
      <c r="F3204" s="142" t="s">
        <v>10808</v>
      </c>
      <c r="G3204" s="317" t="s">
        <v>11464</v>
      </c>
      <c r="H3204" s="199" t="s">
        <v>11102</v>
      </c>
      <c r="I3204" s="808"/>
      <c r="J3204" s="130"/>
    </row>
    <row r="3205" spans="1:10">
      <c r="A3205" s="36">
        <f t="shared" si="50"/>
        <v>3204</v>
      </c>
      <c r="B3205" s="36"/>
      <c r="C3205" s="143">
        <v>20100078</v>
      </c>
      <c r="D3205" s="143" t="s">
        <v>21</v>
      </c>
      <c r="E3205" s="126" t="s">
        <v>11465</v>
      </c>
      <c r="F3205" s="11" t="s">
        <v>11466</v>
      </c>
      <c r="G3205" s="319" t="s">
        <v>11467</v>
      </c>
      <c r="H3205" s="163" t="s">
        <v>10802</v>
      </c>
      <c r="I3205" s="808"/>
      <c r="J3205" s="130"/>
    </row>
    <row r="3206" spans="1:10">
      <c r="A3206" s="36">
        <f t="shared" si="50"/>
        <v>3205</v>
      </c>
      <c r="B3206" s="36"/>
      <c r="C3206" s="143">
        <v>20130439</v>
      </c>
      <c r="D3206" s="144" t="s">
        <v>21</v>
      </c>
      <c r="E3206" s="144" t="s">
        <v>608</v>
      </c>
      <c r="F3206" s="143" t="s">
        <v>609</v>
      </c>
      <c r="G3206" s="297" t="s">
        <v>11468</v>
      </c>
      <c r="H3206" s="163" t="s">
        <v>11240</v>
      </c>
      <c r="I3206" s="808"/>
      <c r="J3206" s="130"/>
    </row>
    <row r="3207" spans="1:10">
      <c r="A3207" s="36">
        <f t="shared" si="50"/>
        <v>3206</v>
      </c>
      <c r="B3207" s="36"/>
      <c r="C3207" s="12">
        <v>20140182</v>
      </c>
      <c r="D3207" s="143" t="s">
        <v>591</v>
      </c>
      <c r="E3207" s="144" t="s">
        <v>11469</v>
      </c>
      <c r="F3207" s="143" t="s">
        <v>11470</v>
      </c>
      <c r="G3207" s="297" t="s">
        <v>11471</v>
      </c>
      <c r="H3207" s="163" t="s">
        <v>11240</v>
      </c>
      <c r="I3207" s="665" t="s">
        <v>11472</v>
      </c>
      <c r="J3207" s="130"/>
    </row>
    <row r="3208" spans="1:10">
      <c r="A3208" s="36">
        <f t="shared" si="50"/>
        <v>3207</v>
      </c>
      <c r="B3208" s="36"/>
      <c r="C3208" s="143">
        <v>20140253</v>
      </c>
      <c r="D3208" s="144" t="s">
        <v>21</v>
      </c>
      <c r="E3208" s="126" t="s">
        <v>11473</v>
      </c>
      <c r="F3208" s="11" t="s">
        <v>9970</v>
      </c>
      <c r="G3208" s="297" t="s">
        <v>11471</v>
      </c>
      <c r="H3208" s="164" t="s">
        <v>10355</v>
      </c>
      <c r="I3208" s="808"/>
      <c r="J3208" s="130"/>
    </row>
    <row r="3209" spans="1:10">
      <c r="A3209" s="36">
        <f t="shared" si="50"/>
        <v>3208</v>
      </c>
      <c r="B3209" s="36"/>
      <c r="C3209" s="142">
        <v>20150234</v>
      </c>
      <c r="D3209" s="143" t="s">
        <v>45</v>
      </c>
      <c r="E3209" s="143" t="s">
        <v>11474</v>
      </c>
      <c r="F3209" s="143" t="s">
        <v>11475</v>
      </c>
      <c r="G3209" s="297" t="s">
        <v>11476</v>
      </c>
      <c r="H3209" s="163" t="s">
        <v>10355</v>
      </c>
      <c r="I3209" s="808"/>
      <c r="J3209" s="130"/>
    </row>
    <row r="3210" spans="1:10">
      <c r="A3210" s="36">
        <f t="shared" si="50"/>
        <v>3209</v>
      </c>
      <c r="B3210" s="36"/>
      <c r="C3210" s="142">
        <v>20150237</v>
      </c>
      <c r="D3210" s="143" t="s">
        <v>11477</v>
      </c>
      <c r="E3210" s="143" t="s">
        <v>11478</v>
      </c>
      <c r="F3210" s="143" t="s">
        <v>875</v>
      </c>
      <c r="G3210" s="297" t="s">
        <v>11479</v>
      </c>
      <c r="H3210" s="199" t="s">
        <v>10355</v>
      </c>
      <c r="I3210" s="808"/>
      <c r="J3210" s="130"/>
    </row>
    <row r="3211" spans="1:10">
      <c r="A3211" s="36">
        <f t="shared" si="50"/>
        <v>3210</v>
      </c>
      <c r="B3211" s="36"/>
      <c r="C3211" s="142">
        <v>20150252</v>
      </c>
      <c r="D3211" s="143" t="s">
        <v>45</v>
      </c>
      <c r="E3211" s="143" t="s">
        <v>11480</v>
      </c>
      <c r="F3211" s="143" t="s">
        <v>11481</v>
      </c>
      <c r="G3211" s="297" t="s">
        <v>11482</v>
      </c>
      <c r="H3211" s="199" t="s">
        <v>4028</v>
      </c>
      <c r="I3211" s="808"/>
      <c r="J3211" s="130"/>
    </row>
    <row r="3212" spans="1:10">
      <c r="A3212" s="36">
        <f t="shared" si="50"/>
        <v>3211</v>
      </c>
      <c r="B3212" s="36"/>
      <c r="C3212" s="142">
        <v>20150274</v>
      </c>
      <c r="D3212" s="143" t="s">
        <v>45</v>
      </c>
      <c r="E3212" s="143" t="s">
        <v>2200</v>
      </c>
      <c r="F3212" s="143" t="s">
        <v>2201</v>
      </c>
      <c r="G3212" s="297" t="s">
        <v>11483</v>
      </c>
      <c r="H3212" s="163" t="s">
        <v>10946</v>
      </c>
      <c r="I3212" s="808"/>
      <c r="J3212" s="130"/>
    </row>
    <row r="3213" spans="1:10">
      <c r="A3213" s="36">
        <f t="shared" si="50"/>
        <v>3212</v>
      </c>
      <c r="B3213" s="36"/>
      <c r="C3213" s="127">
        <v>20150295</v>
      </c>
      <c r="D3213" s="143" t="s">
        <v>45</v>
      </c>
      <c r="E3213" s="143" t="s">
        <v>2749</v>
      </c>
      <c r="F3213" s="143" t="s">
        <v>2750</v>
      </c>
      <c r="G3213" s="297" t="s">
        <v>11484</v>
      </c>
      <c r="H3213" s="163" t="s">
        <v>10946</v>
      </c>
      <c r="I3213" s="808"/>
      <c r="J3213" s="130"/>
    </row>
    <row r="3214" spans="1:10">
      <c r="A3214" s="36">
        <f t="shared" si="50"/>
        <v>3213</v>
      </c>
      <c r="B3214" s="36"/>
      <c r="C3214" s="127">
        <v>20150325</v>
      </c>
      <c r="D3214" s="143" t="s">
        <v>45</v>
      </c>
      <c r="E3214" s="143" t="s">
        <v>11485</v>
      </c>
      <c r="F3214" s="143" t="s">
        <v>11486</v>
      </c>
      <c r="G3214" s="297" t="s">
        <v>11487</v>
      </c>
      <c r="H3214" s="163" t="s">
        <v>10802</v>
      </c>
      <c r="I3214" s="808"/>
      <c r="J3214" s="130"/>
    </row>
    <row r="3215" spans="1:10">
      <c r="A3215" s="36">
        <f t="shared" si="50"/>
        <v>3214</v>
      </c>
      <c r="B3215" s="36"/>
      <c r="C3215" s="127">
        <v>20150362</v>
      </c>
      <c r="D3215" s="143" t="s">
        <v>45</v>
      </c>
      <c r="E3215" s="143" t="s">
        <v>2200</v>
      </c>
      <c r="F3215" s="143" t="s">
        <v>2201</v>
      </c>
      <c r="G3215" s="297" t="s">
        <v>11488</v>
      </c>
      <c r="H3215" s="163" t="s">
        <v>10355</v>
      </c>
      <c r="I3215" s="808"/>
      <c r="J3215" s="130"/>
    </row>
    <row r="3216" spans="1:10">
      <c r="A3216" s="36">
        <f t="shared" si="50"/>
        <v>3215</v>
      </c>
      <c r="B3216" s="36"/>
      <c r="C3216" s="127">
        <v>20150374</v>
      </c>
      <c r="D3216" s="143" t="s">
        <v>45</v>
      </c>
      <c r="E3216" s="143" t="s">
        <v>11489</v>
      </c>
      <c r="F3216" s="143" t="s">
        <v>11490</v>
      </c>
      <c r="G3216" s="297" t="s">
        <v>11491</v>
      </c>
      <c r="H3216" s="163" t="s">
        <v>11225</v>
      </c>
      <c r="I3216" s="808"/>
      <c r="J3216" s="130"/>
    </row>
    <row r="3217" spans="1:10">
      <c r="A3217" s="36">
        <f t="shared" si="50"/>
        <v>3216</v>
      </c>
      <c r="B3217" s="36"/>
      <c r="C3217" s="143">
        <v>20120268</v>
      </c>
      <c r="D3217" s="143" t="s">
        <v>5398</v>
      </c>
      <c r="E3217" s="126" t="s">
        <v>8942</v>
      </c>
      <c r="F3217" s="11" t="s">
        <v>8943</v>
      </c>
      <c r="G3217" s="297" t="s">
        <v>11492</v>
      </c>
      <c r="H3217" s="192" t="s">
        <v>11240</v>
      </c>
      <c r="I3217" s="808"/>
      <c r="J3217" s="130"/>
    </row>
    <row r="3218" spans="1:10">
      <c r="A3218" s="36">
        <f t="shared" si="50"/>
        <v>3217</v>
      </c>
      <c r="B3218" s="36"/>
      <c r="C3218" s="143">
        <v>20120294</v>
      </c>
      <c r="D3218" s="143" t="s">
        <v>41</v>
      </c>
      <c r="E3218" s="126" t="s">
        <v>11493</v>
      </c>
      <c r="F3218" s="11" t="s">
        <v>11494</v>
      </c>
      <c r="G3218" s="297" t="s">
        <v>11495</v>
      </c>
      <c r="H3218" s="192" t="s">
        <v>11240</v>
      </c>
      <c r="I3218" s="808"/>
      <c r="J3218" s="130"/>
    </row>
    <row r="3219" spans="1:10">
      <c r="A3219" s="36">
        <f t="shared" si="50"/>
        <v>3218</v>
      </c>
      <c r="B3219" s="36"/>
      <c r="C3219" s="144">
        <v>20130216</v>
      </c>
      <c r="D3219" s="143" t="s">
        <v>41</v>
      </c>
      <c r="E3219" s="143" t="s">
        <v>278</v>
      </c>
      <c r="F3219" s="143" t="s">
        <v>279</v>
      </c>
      <c r="G3219" s="297" t="s">
        <v>11496</v>
      </c>
      <c r="H3219" s="192" t="s">
        <v>3764</v>
      </c>
      <c r="I3219" s="808"/>
      <c r="J3219" s="130"/>
    </row>
    <row r="3220" spans="1:10">
      <c r="A3220" s="36">
        <f t="shared" si="50"/>
        <v>3219</v>
      </c>
      <c r="B3220" s="36"/>
      <c r="C3220" s="143">
        <v>20130355</v>
      </c>
      <c r="D3220" s="143" t="s">
        <v>5398</v>
      </c>
      <c r="E3220" s="144" t="s">
        <v>11497</v>
      </c>
      <c r="F3220" s="143" t="s">
        <v>11498</v>
      </c>
      <c r="G3220" s="297" t="s">
        <v>11499</v>
      </c>
      <c r="H3220" s="192" t="s">
        <v>3764</v>
      </c>
      <c r="I3220" s="808"/>
      <c r="J3220" s="130"/>
    </row>
    <row r="3221" spans="1:10">
      <c r="A3221" s="36">
        <f t="shared" si="50"/>
        <v>3220</v>
      </c>
      <c r="B3221" s="36"/>
      <c r="C3221" s="143">
        <v>20130421</v>
      </c>
      <c r="D3221" s="143" t="s">
        <v>226</v>
      </c>
      <c r="E3221" s="144" t="s">
        <v>11500</v>
      </c>
      <c r="F3221" s="143" t="s">
        <v>11501</v>
      </c>
      <c r="G3221" s="297" t="s">
        <v>11502</v>
      </c>
      <c r="H3221" s="163" t="s">
        <v>10946</v>
      </c>
      <c r="I3221" s="808"/>
      <c r="J3221" s="130"/>
    </row>
    <row r="3222" spans="1:10">
      <c r="A3222" s="36">
        <f t="shared" si="50"/>
        <v>3221</v>
      </c>
      <c r="B3222" s="36"/>
      <c r="C3222" s="143">
        <v>20140066</v>
      </c>
      <c r="D3222" s="143" t="s">
        <v>41</v>
      </c>
      <c r="E3222" s="143" t="s">
        <v>11503</v>
      </c>
      <c r="F3222" s="143" t="s">
        <v>11504</v>
      </c>
      <c r="G3222" s="297" t="s">
        <v>11505</v>
      </c>
      <c r="H3222" s="163" t="s">
        <v>4028</v>
      </c>
      <c r="I3222" s="808"/>
      <c r="J3222" s="130"/>
    </row>
    <row r="3223" spans="1:10">
      <c r="A3223" s="36">
        <f t="shared" si="50"/>
        <v>3222</v>
      </c>
      <c r="B3223" s="36"/>
      <c r="C3223" s="143">
        <v>20140078</v>
      </c>
      <c r="D3223" s="143" t="s">
        <v>208</v>
      </c>
      <c r="E3223" s="143" t="s">
        <v>11506</v>
      </c>
      <c r="F3223" s="143" t="s">
        <v>349</v>
      </c>
      <c r="G3223" s="297" t="s">
        <v>11507</v>
      </c>
      <c r="H3223" s="204" t="s">
        <v>3974</v>
      </c>
      <c r="I3223" s="808"/>
      <c r="J3223" s="130"/>
    </row>
    <row r="3224" spans="1:10">
      <c r="A3224" s="36">
        <f t="shared" si="50"/>
        <v>3223</v>
      </c>
      <c r="B3224" s="36"/>
      <c r="C3224" s="143">
        <v>20140087</v>
      </c>
      <c r="D3224" s="143" t="s">
        <v>41</v>
      </c>
      <c r="E3224" s="143" t="s">
        <v>144</v>
      </c>
      <c r="F3224" s="143" t="s">
        <v>145</v>
      </c>
      <c r="G3224" s="297" t="s">
        <v>11492</v>
      </c>
      <c r="H3224" s="192" t="s">
        <v>11240</v>
      </c>
      <c r="I3224" s="808"/>
      <c r="J3224" s="130"/>
    </row>
    <row r="3225" spans="1:10">
      <c r="A3225" s="36">
        <f t="shared" si="50"/>
        <v>3224</v>
      </c>
      <c r="B3225" s="36"/>
      <c r="C3225" s="143">
        <v>20140322</v>
      </c>
      <c r="D3225" s="143" t="s">
        <v>41</v>
      </c>
      <c r="E3225" s="143" t="s">
        <v>11508</v>
      </c>
      <c r="F3225" s="143" t="s">
        <v>11509</v>
      </c>
      <c r="G3225" s="297" t="s">
        <v>11510</v>
      </c>
      <c r="H3225" s="163" t="s">
        <v>11240</v>
      </c>
      <c r="I3225" s="808"/>
      <c r="J3225" s="130"/>
    </row>
    <row r="3226" spans="1:10">
      <c r="A3226" s="36">
        <f t="shared" si="50"/>
        <v>3225</v>
      </c>
      <c r="B3226" s="36"/>
      <c r="C3226" s="143">
        <v>20140351</v>
      </c>
      <c r="D3226" s="143" t="s">
        <v>5398</v>
      </c>
      <c r="E3226" s="144" t="s">
        <v>11511</v>
      </c>
      <c r="F3226" s="143" t="s">
        <v>11512</v>
      </c>
      <c r="G3226" s="297" t="s">
        <v>11513</v>
      </c>
      <c r="H3226" s="163" t="s">
        <v>3764</v>
      </c>
      <c r="I3226" s="808"/>
      <c r="J3226" s="130"/>
    </row>
    <row r="3227" spans="1:10">
      <c r="A3227" s="36">
        <f t="shared" si="50"/>
        <v>3226</v>
      </c>
      <c r="B3227" s="36"/>
      <c r="C3227" s="143">
        <v>20140355</v>
      </c>
      <c r="D3227" s="143" t="s">
        <v>41</v>
      </c>
      <c r="E3227" s="144" t="s">
        <v>11514</v>
      </c>
      <c r="F3227" s="143" t="s">
        <v>11515</v>
      </c>
      <c r="G3227" s="297" t="s">
        <v>11516</v>
      </c>
      <c r="H3227" s="163" t="s">
        <v>10355</v>
      </c>
      <c r="I3227" s="808"/>
      <c r="J3227" s="130"/>
    </row>
    <row r="3228" spans="1:10">
      <c r="A3228" s="36">
        <f t="shared" si="50"/>
        <v>3227</v>
      </c>
      <c r="B3228" s="36"/>
      <c r="C3228" s="127">
        <v>20140461</v>
      </c>
      <c r="D3228" s="143" t="s">
        <v>41</v>
      </c>
      <c r="E3228" s="143" t="s">
        <v>556</v>
      </c>
      <c r="F3228" s="143" t="s">
        <v>557</v>
      </c>
      <c r="G3228" s="297" t="s">
        <v>11517</v>
      </c>
      <c r="H3228" s="163" t="s">
        <v>11240</v>
      </c>
      <c r="I3228" s="808"/>
      <c r="J3228" s="130"/>
    </row>
    <row r="3229" spans="1:10">
      <c r="A3229" s="36">
        <f t="shared" si="50"/>
        <v>3228</v>
      </c>
      <c r="B3229" s="36"/>
      <c r="C3229" s="127">
        <v>20150017</v>
      </c>
      <c r="D3229" s="143" t="s">
        <v>41</v>
      </c>
      <c r="E3229" s="143" t="s">
        <v>550</v>
      </c>
      <c r="F3229" s="143" t="s">
        <v>551</v>
      </c>
      <c r="G3229" s="297" t="s">
        <v>11518</v>
      </c>
      <c r="H3229" s="192" t="s">
        <v>3764</v>
      </c>
      <c r="I3229" s="156" t="s">
        <v>11519</v>
      </c>
      <c r="J3229" s="130"/>
    </row>
    <row r="3230" spans="1:10">
      <c r="A3230" s="36">
        <f t="shared" si="50"/>
        <v>3229</v>
      </c>
      <c r="B3230" s="36"/>
      <c r="C3230" s="127">
        <v>20150024</v>
      </c>
      <c r="D3230" s="143" t="s">
        <v>41</v>
      </c>
      <c r="E3230" s="143" t="s">
        <v>11520</v>
      </c>
      <c r="F3230" s="143" t="s">
        <v>11521</v>
      </c>
      <c r="G3230" s="297" t="s">
        <v>11522</v>
      </c>
      <c r="H3230" s="163" t="s">
        <v>10355</v>
      </c>
      <c r="I3230" s="808"/>
      <c r="J3230" s="130"/>
    </row>
    <row r="3231" spans="1:10">
      <c r="A3231" s="36">
        <f t="shared" si="50"/>
        <v>3230</v>
      </c>
      <c r="B3231" s="36"/>
      <c r="C3231" s="127">
        <v>20150053</v>
      </c>
      <c r="D3231" s="143" t="s">
        <v>5398</v>
      </c>
      <c r="E3231" s="143" t="s">
        <v>10857</v>
      </c>
      <c r="F3231" s="143" t="s">
        <v>10858</v>
      </c>
      <c r="G3231" s="297" t="s">
        <v>11523</v>
      </c>
      <c r="H3231" s="163" t="s">
        <v>11240</v>
      </c>
      <c r="I3231" s="808"/>
      <c r="J3231" s="130"/>
    </row>
    <row r="3232" spans="1:10">
      <c r="A3232" s="36">
        <f t="shared" si="50"/>
        <v>3231</v>
      </c>
      <c r="B3232" s="36"/>
      <c r="C3232" s="127">
        <v>20150171</v>
      </c>
      <c r="D3232" s="143" t="s">
        <v>11273</v>
      </c>
      <c r="E3232" s="143" t="s">
        <v>11524</v>
      </c>
      <c r="F3232" s="143"/>
      <c r="G3232" s="297" t="s">
        <v>11525</v>
      </c>
      <c r="H3232" s="192" t="s">
        <v>10355</v>
      </c>
      <c r="I3232" s="808"/>
      <c r="J3232" s="130"/>
    </row>
    <row r="3233" spans="1:10">
      <c r="A3233" s="36">
        <f t="shared" si="50"/>
        <v>3232</v>
      </c>
      <c r="B3233" s="36"/>
      <c r="C3233" s="127">
        <v>20150172</v>
      </c>
      <c r="D3233" s="143" t="s">
        <v>41</v>
      </c>
      <c r="E3233" s="143" t="s">
        <v>11526</v>
      </c>
      <c r="F3233" s="143" t="s">
        <v>11527</v>
      </c>
      <c r="G3233" s="297" t="s">
        <v>11528</v>
      </c>
      <c r="H3233" s="163" t="s">
        <v>11362</v>
      </c>
      <c r="I3233" s="808"/>
      <c r="J3233" s="130"/>
    </row>
    <row r="3234" spans="1:10">
      <c r="A3234" s="36">
        <f t="shared" si="50"/>
        <v>3233</v>
      </c>
      <c r="B3234" s="36"/>
      <c r="C3234" s="127">
        <v>20150231</v>
      </c>
      <c r="D3234" s="143" t="s">
        <v>41</v>
      </c>
      <c r="E3234" s="143" t="s">
        <v>11529</v>
      </c>
      <c r="F3234" s="143" t="s">
        <v>11530</v>
      </c>
      <c r="G3234" s="297" t="s">
        <v>11531</v>
      </c>
      <c r="H3234" s="163" t="s">
        <v>10946</v>
      </c>
      <c r="I3234" s="808"/>
      <c r="J3234" s="130"/>
    </row>
    <row r="3235" spans="1:10">
      <c r="A3235" s="36">
        <f t="shared" si="50"/>
        <v>3234</v>
      </c>
      <c r="B3235" s="36"/>
      <c r="C3235" s="127">
        <v>20150236</v>
      </c>
      <c r="D3235" s="143" t="s">
        <v>5398</v>
      </c>
      <c r="E3235" s="143" t="s">
        <v>11532</v>
      </c>
      <c r="F3235" s="143" t="s">
        <v>11533</v>
      </c>
      <c r="G3235" s="297" t="s">
        <v>11534</v>
      </c>
      <c r="H3235" s="163" t="s">
        <v>10946</v>
      </c>
      <c r="I3235" s="808"/>
      <c r="J3235" s="130"/>
    </row>
    <row r="3236" spans="1:10">
      <c r="A3236" s="36">
        <f t="shared" si="50"/>
        <v>3235</v>
      </c>
      <c r="B3236" s="36"/>
      <c r="C3236" s="142">
        <v>20150285</v>
      </c>
      <c r="D3236" s="143" t="s">
        <v>41</v>
      </c>
      <c r="E3236" s="142" t="s">
        <v>11535</v>
      </c>
      <c r="F3236" s="142" t="s">
        <v>11536</v>
      </c>
      <c r="G3236" s="297" t="s">
        <v>11537</v>
      </c>
      <c r="H3236" s="192" t="s">
        <v>10802</v>
      </c>
      <c r="I3236" s="808"/>
      <c r="J3236" s="130"/>
    </row>
    <row r="3237" spans="1:10">
      <c r="A3237" s="36">
        <f t="shared" si="50"/>
        <v>3236</v>
      </c>
      <c r="B3237" s="36"/>
      <c r="C3237" s="142">
        <v>20150286</v>
      </c>
      <c r="D3237" s="143" t="s">
        <v>41</v>
      </c>
      <c r="E3237" s="143" t="s">
        <v>11538</v>
      </c>
      <c r="F3237" s="143" t="s">
        <v>11539</v>
      </c>
      <c r="G3237" s="297" t="s">
        <v>11488</v>
      </c>
      <c r="H3237" s="163" t="s">
        <v>4028</v>
      </c>
      <c r="I3237" s="808"/>
      <c r="J3237" s="130"/>
    </row>
    <row r="3238" spans="1:10">
      <c r="A3238" s="36">
        <f t="shared" si="50"/>
        <v>3237</v>
      </c>
      <c r="B3238" s="36"/>
      <c r="C3238" s="142">
        <v>20150302</v>
      </c>
      <c r="D3238" s="143" t="s">
        <v>5398</v>
      </c>
      <c r="E3238" s="143" t="s">
        <v>11540</v>
      </c>
      <c r="F3238" s="143" t="s">
        <v>11541</v>
      </c>
      <c r="G3238" s="297" t="s">
        <v>11542</v>
      </c>
      <c r="H3238" s="163" t="s">
        <v>11543</v>
      </c>
      <c r="I3238" s="808"/>
      <c r="J3238" s="130"/>
    </row>
    <row r="3239" spans="1:10">
      <c r="A3239" s="36">
        <f t="shared" si="50"/>
        <v>3238</v>
      </c>
      <c r="B3239" s="36"/>
      <c r="C3239" s="142">
        <v>20150311</v>
      </c>
      <c r="D3239" s="143" t="s">
        <v>41</v>
      </c>
      <c r="E3239" s="143" t="s">
        <v>11544</v>
      </c>
      <c r="F3239" s="143" t="s">
        <v>11545</v>
      </c>
      <c r="G3239" s="297" t="s">
        <v>11546</v>
      </c>
      <c r="H3239" s="205" t="s">
        <v>10946</v>
      </c>
      <c r="I3239" s="808"/>
      <c r="J3239" s="130"/>
    </row>
    <row r="3240" spans="1:10">
      <c r="A3240" s="36">
        <f t="shared" si="50"/>
        <v>3239</v>
      </c>
      <c r="B3240" s="36"/>
      <c r="C3240" s="142">
        <v>20150319</v>
      </c>
      <c r="D3240" s="143" t="s">
        <v>41</v>
      </c>
      <c r="E3240" s="143" t="s">
        <v>3242</v>
      </c>
      <c r="F3240" s="143" t="s">
        <v>3243</v>
      </c>
      <c r="G3240" s="297" t="s">
        <v>11547</v>
      </c>
      <c r="H3240" s="163" t="s">
        <v>4028</v>
      </c>
      <c r="I3240" s="808"/>
      <c r="J3240" s="130"/>
    </row>
    <row r="3241" spans="1:10">
      <c r="A3241" s="36">
        <f t="shared" si="50"/>
        <v>3240</v>
      </c>
      <c r="B3241" s="36"/>
      <c r="C3241" s="142">
        <v>20150320</v>
      </c>
      <c r="D3241" s="143" t="s">
        <v>41</v>
      </c>
      <c r="E3241" s="143" t="s">
        <v>11548</v>
      </c>
      <c r="F3241" s="143" t="s">
        <v>11549</v>
      </c>
      <c r="G3241" s="297" t="s">
        <v>11550</v>
      </c>
      <c r="H3241" s="163" t="s">
        <v>3764</v>
      </c>
      <c r="I3241" s="808"/>
      <c r="J3241" s="130"/>
    </row>
    <row r="3242" spans="1:10">
      <c r="A3242" s="36">
        <f t="shared" si="50"/>
        <v>3241</v>
      </c>
      <c r="B3242" s="36"/>
      <c r="C3242" s="142">
        <v>20150346</v>
      </c>
      <c r="D3242" s="143" t="s">
        <v>41</v>
      </c>
      <c r="E3242" s="143" t="s">
        <v>11551</v>
      </c>
      <c r="F3242" s="143" t="s">
        <v>11552</v>
      </c>
      <c r="G3242" s="297" t="s">
        <v>11553</v>
      </c>
      <c r="H3242" s="163" t="s">
        <v>10802</v>
      </c>
      <c r="I3242" s="808"/>
      <c r="J3242" s="130"/>
    </row>
    <row r="3243" spans="1:10">
      <c r="A3243" s="36">
        <f t="shared" si="50"/>
        <v>3242</v>
      </c>
      <c r="B3243" s="36"/>
      <c r="C3243" s="142">
        <v>20150363</v>
      </c>
      <c r="D3243" s="143" t="s">
        <v>41</v>
      </c>
      <c r="E3243" s="143" t="s">
        <v>11544</v>
      </c>
      <c r="F3243" s="143" t="s">
        <v>11545</v>
      </c>
      <c r="G3243" s="297" t="s">
        <v>11554</v>
      </c>
      <c r="H3243" s="163" t="s">
        <v>11225</v>
      </c>
      <c r="I3243" s="808"/>
      <c r="J3243" s="130"/>
    </row>
    <row r="3244" spans="1:10">
      <c r="A3244" s="36">
        <f t="shared" si="50"/>
        <v>3243</v>
      </c>
      <c r="B3244" s="36"/>
      <c r="C3244" s="142">
        <v>20150405</v>
      </c>
      <c r="D3244" s="143" t="s">
        <v>11555</v>
      </c>
      <c r="E3244" s="143" t="s">
        <v>11556</v>
      </c>
      <c r="F3244" s="143"/>
      <c r="G3244" s="297" t="s">
        <v>11557</v>
      </c>
      <c r="H3244" s="163" t="s">
        <v>11558</v>
      </c>
      <c r="I3244" s="808"/>
      <c r="J3244" s="130"/>
    </row>
    <row r="3245" spans="1:10">
      <c r="A3245" s="36">
        <f t="shared" si="50"/>
        <v>3244</v>
      </c>
      <c r="B3245" s="36"/>
      <c r="C3245" s="127">
        <v>20140016</v>
      </c>
      <c r="D3245" s="143" t="s">
        <v>36</v>
      </c>
      <c r="E3245" s="143" t="s">
        <v>4131</v>
      </c>
      <c r="F3245" s="143" t="s">
        <v>8316</v>
      </c>
      <c r="G3245" s="297" t="s">
        <v>11502</v>
      </c>
      <c r="H3245" s="163" t="s">
        <v>11559</v>
      </c>
      <c r="I3245" s="808"/>
      <c r="J3245" s="130"/>
    </row>
    <row r="3246" spans="1:10">
      <c r="A3246" s="36">
        <f t="shared" si="50"/>
        <v>3245</v>
      </c>
      <c r="B3246" s="36"/>
      <c r="C3246" s="127">
        <v>20140460</v>
      </c>
      <c r="D3246" s="143" t="s">
        <v>561</v>
      </c>
      <c r="E3246" s="126" t="s">
        <v>562</v>
      </c>
      <c r="F3246" s="11" t="s">
        <v>563</v>
      </c>
      <c r="G3246" s="297" t="s">
        <v>11560</v>
      </c>
      <c r="H3246" s="205" t="s">
        <v>10802</v>
      </c>
      <c r="I3246" s="808"/>
      <c r="J3246" s="130"/>
    </row>
    <row r="3247" spans="1:10">
      <c r="A3247" s="36">
        <f t="shared" si="50"/>
        <v>3246</v>
      </c>
      <c r="B3247" s="36"/>
      <c r="C3247" s="127">
        <v>20150091</v>
      </c>
      <c r="D3247" s="143" t="s">
        <v>412</v>
      </c>
      <c r="E3247" s="126" t="s">
        <v>11561</v>
      </c>
      <c r="F3247" s="11" t="s">
        <v>11562</v>
      </c>
      <c r="G3247" s="297" t="s">
        <v>11563</v>
      </c>
      <c r="H3247" s="163" t="s">
        <v>3764</v>
      </c>
      <c r="I3247" s="808"/>
      <c r="J3247" s="130"/>
    </row>
    <row r="3248" spans="1:10">
      <c r="A3248" s="36">
        <f t="shared" si="50"/>
        <v>3247</v>
      </c>
      <c r="B3248" s="36"/>
      <c r="C3248" s="142">
        <v>20150264</v>
      </c>
      <c r="D3248" s="143" t="s">
        <v>11564</v>
      </c>
      <c r="E3248" s="126" t="s">
        <v>173</v>
      </c>
      <c r="F3248" s="11" t="s">
        <v>11565</v>
      </c>
      <c r="G3248" s="297" t="s">
        <v>11566</v>
      </c>
      <c r="H3248" s="163" t="s">
        <v>11567</v>
      </c>
      <c r="I3248" s="808"/>
      <c r="J3248" s="130"/>
    </row>
    <row r="3249" spans="1:10">
      <c r="A3249" s="36">
        <f t="shared" si="50"/>
        <v>3248</v>
      </c>
      <c r="B3249" s="36"/>
      <c r="C3249" s="142">
        <v>20150279</v>
      </c>
      <c r="D3249" s="143" t="s">
        <v>36</v>
      </c>
      <c r="E3249" s="126" t="s">
        <v>11568</v>
      </c>
      <c r="F3249" s="11" t="s">
        <v>11569</v>
      </c>
      <c r="G3249" s="297" t="s">
        <v>11570</v>
      </c>
      <c r="H3249" s="163" t="s">
        <v>11571</v>
      </c>
      <c r="I3249" s="808"/>
      <c r="J3249" s="130"/>
    </row>
    <row r="3250" spans="1:10">
      <c r="A3250" s="36">
        <f t="shared" si="50"/>
        <v>3249</v>
      </c>
      <c r="B3250" s="36"/>
      <c r="C3250" s="127">
        <v>20150318</v>
      </c>
      <c r="D3250" s="143" t="s">
        <v>412</v>
      </c>
      <c r="E3250" s="126" t="s">
        <v>11572</v>
      </c>
      <c r="F3250" s="11" t="s">
        <v>11573</v>
      </c>
      <c r="G3250" s="297" t="s">
        <v>11574</v>
      </c>
      <c r="H3250" s="163" t="s">
        <v>11575</v>
      </c>
      <c r="I3250" s="808"/>
      <c r="J3250" s="130"/>
    </row>
    <row r="3251" spans="1:10">
      <c r="A3251" s="36">
        <f t="shared" si="50"/>
        <v>3250</v>
      </c>
      <c r="B3251" s="36"/>
      <c r="C3251" s="127">
        <v>20150361</v>
      </c>
      <c r="D3251" s="143" t="s">
        <v>412</v>
      </c>
      <c r="E3251" s="126" t="s">
        <v>11576</v>
      </c>
      <c r="F3251" s="11" t="s">
        <v>2476</v>
      </c>
      <c r="G3251" s="297" t="s">
        <v>11577</v>
      </c>
      <c r="H3251" s="163" t="s">
        <v>11578</v>
      </c>
      <c r="I3251" s="808"/>
      <c r="J3251" s="130"/>
    </row>
    <row r="3252" spans="1:10">
      <c r="A3252" s="36">
        <f t="shared" si="50"/>
        <v>3251</v>
      </c>
      <c r="B3252" s="36"/>
      <c r="C3252" s="127">
        <v>20150394</v>
      </c>
      <c r="D3252" s="143" t="s">
        <v>803</v>
      </c>
      <c r="E3252" s="126" t="s">
        <v>11579</v>
      </c>
      <c r="F3252" s="11" t="s">
        <v>11580</v>
      </c>
      <c r="G3252" s="297" t="s">
        <v>11581</v>
      </c>
      <c r="H3252" s="163">
        <v>42248</v>
      </c>
      <c r="I3252" s="808"/>
      <c r="J3252" s="130"/>
    </row>
    <row r="3253" spans="1:10">
      <c r="A3253" s="36">
        <f t="shared" si="50"/>
        <v>3252</v>
      </c>
      <c r="B3253" s="36"/>
      <c r="C3253" s="127">
        <v>20140141</v>
      </c>
      <c r="D3253" s="143" t="s">
        <v>714</v>
      </c>
      <c r="E3253" s="143" t="s">
        <v>10025</v>
      </c>
      <c r="F3253" s="143" t="s">
        <v>10026</v>
      </c>
      <c r="G3253" s="297" t="s">
        <v>11582</v>
      </c>
      <c r="H3253" s="163" t="s">
        <v>11240</v>
      </c>
      <c r="I3253" s="808"/>
      <c r="J3253" s="130"/>
    </row>
    <row r="3254" spans="1:10">
      <c r="A3254" s="36">
        <f t="shared" si="50"/>
        <v>3253</v>
      </c>
      <c r="B3254" s="36"/>
      <c r="C3254" s="142">
        <v>20150300</v>
      </c>
      <c r="D3254" s="143" t="s">
        <v>11583</v>
      </c>
      <c r="E3254" s="143" t="s">
        <v>11584</v>
      </c>
      <c r="F3254" s="143" t="s">
        <v>11585</v>
      </c>
      <c r="G3254" s="297" t="s">
        <v>11586</v>
      </c>
      <c r="H3254" s="163" t="s">
        <v>10802</v>
      </c>
      <c r="I3254" s="808"/>
      <c r="J3254" s="130"/>
    </row>
    <row r="3255" spans="1:10">
      <c r="A3255" s="36">
        <f t="shared" si="50"/>
        <v>3254</v>
      </c>
      <c r="B3255" s="36"/>
      <c r="C3255" s="127">
        <v>20150313</v>
      </c>
      <c r="D3255" s="143" t="s">
        <v>714</v>
      </c>
      <c r="E3255" s="143" t="s">
        <v>11587</v>
      </c>
      <c r="F3255" s="143" t="s">
        <v>11588</v>
      </c>
      <c r="G3255" s="297" t="s">
        <v>11589</v>
      </c>
      <c r="H3255" s="163" t="s">
        <v>11590</v>
      </c>
      <c r="I3255" s="808"/>
      <c r="J3255" s="130"/>
    </row>
    <row r="3256" spans="1:10">
      <c r="A3256" s="36">
        <f t="shared" si="50"/>
        <v>3255</v>
      </c>
      <c r="B3256" s="36"/>
      <c r="C3256" s="143">
        <v>20140167</v>
      </c>
      <c r="D3256" s="143" t="s">
        <v>214</v>
      </c>
      <c r="E3256" s="143" t="s">
        <v>11591</v>
      </c>
      <c r="F3256" s="143"/>
      <c r="G3256" s="295" t="s">
        <v>11495</v>
      </c>
      <c r="H3256" s="163" t="s">
        <v>10946</v>
      </c>
      <c r="I3256" s="808"/>
      <c r="J3256" s="130"/>
    </row>
    <row r="3257" spans="1:10">
      <c r="A3257" s="36">
        <f t="shared" si="50"/>
        <v>3256</v>
      </c>
      <c r="B3257" s="36"/>
      <c r="C3257" s="143">
        <v>20140401</v>
      </c>
      <c r="D3257" s="11" t="s">
        <v>214</v>
      </c>
      <c r="E3257" s="126" t="s">
        <v>11592</v>
      </c>
      <c r="F3257" s="126"/>
      <c r="G3257" s="295" t="s">
        <v>11593</v>
      </c>
      <c r="H3257" s="163" t="s">
        <v>11594</v>
      </c>
      <c r="I3257" s="808"/>
      <c r="J3257" s="130"/>
    </row>
    <row r="3258" spans="1:10">
      <c r="A3258" s="36">
        <f t="shared" si="50"/>
        <v>3257</v>
      </c>
      <c r="B3258" s="36"/>
      <c r="C3258" s="8">
        <v>20150278</v>
      </c>
      <c r="D3258" s="143" t="s">
        <v>214</v>
      </c>
      <c r="E3258" s="126" t="s">
        <v>11595</v>
      </c>
      <c r="F3258" s="11"/>
      <c r="G3258" s="295" t="s">
        <v>11596</v>
      </c>
      <c r="H3258" s="163" t="s">
        <v>11597</v>
      </c>
      <c r="I3258" s="808"/>
      <c r="J3258" s="130"/>
    </row>
    <row r="3259" spans="1:10">
      <c r="A3259" s="36">
        <f t="shared" si="50"/>
        <v>3258</v>
      </c>
      <c r="B3259" s="36"/>
      <c r="C3259" s="12">
        <v>20150299</v>
      </c>
      <c r="D3259" s="143" t="s">
        <v>214</v>
      </c>
      <c r="E3259" s="126" t="s">
        <v>11299</v>
      </c>
      <c r="F3259" s="11"/>
      <c r="G3259" s="295" t="s">
        <v>11598</v>
      </c>
      <c r="H3259" s="163" t="s">
        <v>10802</v>
      </c>
      <c r="I3259" s="808"/>
      <c r="J3259" s="130"/>
    </row>
    <row r="3260" spans="1:10">
      <c r="A3260" s="36">
        <f t="shared" si="50"/>
        <v>3259</v>
      </c>
      <c r="B3260" s="36"/>
      <c r="C3260" s="12">
        <v>20150308</v>
      </c>
      <c r="D3260" s="143" t="s">
        <v>214</v>
      </c>
      <c r="E3260" s="126" t="s">
        <v>11599</v>
      </c>
      <c r="F3260" s="11"/>
      <c r="G3260" s="295" t="s">
        <v>11600</v>
      </c>
      <c r="H3260" s="163" t="s">
        <v>11225</v>
      </c>
      <c r="I3260" s="808"/>
      <c r="J3260" s="130"/>
    </row>
    <row r="3261" spans="1:10">
      <c r="A3261" s="36">
        <f t="shared" si="50"/>
        <v>3260</v>
      </c>
      <c r="B3261" s="36"/>
      <c r="C3261" s="12">
        <v>20150329</v>
      </c>
      <c r="D3261" s="143" t="s">
        <v>214</v>
      </c>
      <c r="E3261" s="126" t="s">
        <v>787</v>
      </c>
      <c r="F3261" s="11"/>
      <c r="G3261" s="295" t="s">
        <v>11601</v>
      </c>
      <c r="H3261" s="163" t="s">
        <v>11602</v>
      </c>
      <c r="I3261" s="143"/>
      <c r="J3261" s="130"/>
    </row>
    <row r="3262" spans="1:10">
      <c r="A3262" s="36">
        <f t="shared" si="50"/>
        <v>3261</v>
      </c>
      <c r="B3262" s="36"/>
      <c r="C3262" s="12">
        <v>20150337</v>
      </c>
      <c r="D3262" s="143" t="s">
        <v>214</v>
      </c>
      <c r="E3262" s="126" t="s">
        <v>10924</v>
      </c>
      <c r="F3262" s="11"/>
      <c r="G3262" s="295" t="s">
        <v>11603</v>
      </c>
      <c r="H3262" s="163" t="s">
        <v>11604</v>
      </c>
      <c r="I3262" s="143"/>
      <c r="J3262" s="130"/>
    </row>
    <row r="3263" spans="1:10">
      <c r="A3263" s="36">
        <f t="shared" si="50"/>
        <v>3262</v>
      </c>
      <c r="B3263" s="36"/>
      <c r="C3263" s="12">
        <v>20150338</v>
      </c>
      <c r="D3263" s="143" t="s">
        <v>214</v>
      </c>
      <c r="E3263" s="126" t="s">
        <v>9171</v>
      </c>
      <c r="F3263" s="11"/>
      <c r="G3263" s="295" t="s">
        <v>11605</v>
      </c>
      <c r="H3263" s="163" t="s">
        <v>11606</v>
      </c>
      <c r="I3263" s="143"/>
      <c r="J3263" s="130"/>
    </row>
    <row r="3264" spans="1:10">
      <c r="A3264" s="36">
        <f t="shared" si="50"/>
        <v>3263</v>
      </c>
      <c r="B3264" s="36"/>
      <c r="C3264" s="12">
        <v>20150410</v>
      </c>
      <c r="D3264" s="143" t="s">
        <v>214</v>
      </c>
      <c r="E3264" s="126" t="s">
        <v>11607</v>
      </c>
      <c r="F3264" s="11"/>
      <c r="G3264" s="295" t="s">
        <v>11608</v>
      </c>
      <c r="H3264" s="163" t="s">
        <v>11609</v>
      </c>
      <c r="I3264" s="808"/>
      <c r="J3264" s="130"/>
    </row>
    <row r="3265" spans="1:10">
      <c r="A3265" s="36">
        <f t="shared" si="50"/>
        <v>3264</v>
      </c>
      <c r="B3265" s="36"/>
      <c r="C3265" s="143">
        <v>20110307</v>
      </c>
      <c r="D3265" s="144" t="s">
        <v>205</v>
      </c>
      <c r="E3265" s="144" t="s">
        <v>6425</v>
      </c>
      <c r="F3265" s="143" t="s">
        <v>11610</v>
      </c>
      <c r="G3265" s="297" t="s">
        <v>11611</v>
      </c>
      <c r="H3265" s="163" t="s">
        <v>10946</v>
      </c>
      <c r="I3265" s="156"/>
      <c r="J3265" s="130"/>
    </row>
    <row r="3266" spans="1:10">
      <c r="A3266" s="36">
        <f t="shared" ref="A3266:A3329" si="51">1+A3265</f>
        <v>3265</v>
      </c>
      <c r="B3266" s="36"/>
      <c r="C3266" s="143">
        <v>20130241</v>
      </c>
      <c r="D3266" s="143" t="s">
        <v>11612</v>
      </c>
      <c r="E3266" s="144" t="s">
        <v>7312</v>
      </c>
      <c r="F3266" s="143" t="s">
        <v>7313</v>
      </c>
      <c r="G3266" s="297" t="s">
        <v>11611</v>
      </c>
      <c r="H3266" s="163" t="s">
        <v>11613</v>
      </c>
      <c r="I3266" s="156"/>
      <c r="J3266" s="130"/>
    </row>
    <row r="3267" spans="1:10">
      <c r="A3267" s="36">
        <f t="shared" si="51"/>
        <v>3266</v>
      </c>
      <c r="B3267" s="36"/>
      <c r="C3267" s="143">
        <v>20130349</v>
      </c>
      <c r="D3267" s="143" t="s">
        <v>205</v>
      </c>
      <c r="E3267" s="144" t="s">
        <v>5796</v>
      </c>
      <c r="F3267" s="143" t="s">
        <v>11614</v>
      </c>
      <c r="G3267" s="295" t="s">
        <v>11615</v>
      </c>
      <c r="H3267" s="163" t="s">
        <v>10802</v>
      </c>
      <c r="I3267" s="156"/>
      <c r="J3267" s="130"/>
    </row>
    <row r="3268" spans="1:10">
      <c r="A3268" s="36">
        <f t="shared" si="51"/>
        <v>3267</v>
      </c>
      <c r="B3268" s="36"/>
      <c r="C3268" s="143">
        <v>20140027</v>
      </c>
      <c r="D3268" s="143" t="s">
        <v>116</v>
      </c>
      <c r="E3268" s="144" t="s">
        <v>340</v>
      </c>
      <c r="F3268" s="143" t="s">
        <v>341</v>
      </c>
      <c r="G3268" s="297" t="s">
        <v>11616</v>
      </c>
      <c r="H3268" s="163" t="s">
        <v>8528</v>
      </c>
      <c r="I3268" s="156"/>
      <c r="J3268" s="130"/>
    </row>
    <row r="3269" spans="1:10">
      <c r="A3269" s="36">
        <f t="shared" si="51"/>
        <v>3268</v>
      </c>
      <c r="B3269" s="36"/>
      <c r="C3269" s="143">
        <v>20140251</v>
      </c>
      <c r="D3269" s="143" t="s">
        <v>205</v>
      </c>
      <c r="E3269" s="144" t="s">
        <v>11617</v>
      </c>
      <c r="F3269" s="143" t="s">
        <v>11618</v>
      </c>
      <c r="G3269" s="297" t="s">
        <v>11611</v>
      </c>
      <c r="H3269" s="163" t="s">
        <v>11237</v>
      </c>
      <c r="I3269" s="156"/>
      <c r="J3269" s="130"/>
    </row>
    <row r="3270" spans="1:10">
      <c r="A3270" s="36">
        <f t="shared" si="51"/>
        <v>3269</v>
      </c>
      <c r="B3270" s="36"/>
      <c r="C3270" s="142">
        <v>20140368</v>
      </c>
      <c r="D3270" s="143" t="s">
        <v>205</v>
      </c>
      <c r="E3270" s="144" t="s">
        <v>423</v>
      </c>
      <c r="F3270" s="143" t="s">
        <v>424</v>
      </c>
      <c r="G3270" s="297" t="s">
        <v>11619</v>
      </c>
      <c r="H3270" s="163" t="s">
        <v>10946</v>
      </c>
      <c r="I3270" s="156"/>
      <c r="J3270" s="130"/>
    </row>
    <row r="3271" spans="1:10">
      <c r="A3271" s="36">
        <f t="shared" si="51"/>
        <v>3270</v>
      </c>
      <c r="B3271" s="36"/>
      <c r="C3271" s="143">
        <v>20130408</v>
      </c>
      <c r="D3271" s="144" t="s">
        <v>205</v>
      </c>
      <c r="E3271" s="143" t="s">
        <v>11620</v>
      </c>
      <c r="F3271" s="143" t="s">
        <v>8573</v>
      </c>
      <c r="G3271" s="297" t="s">
        <v>11621</v>
      </c>
      <c r="H3271" s="163" t="s">
        <v>10355</v>
      </c>
      <c r="I3271" s="156"/>
      <c r="J3271" s="130"/>
    </row>
    <row r="3272" spans="1:10">
      <c r="A3272" s="36">
        <f t="shared" si="51"/>
        <v>3271</v>
      </c>
      <c r="B3272" s="36"/>
      <c r="C3272" s="127">
        <v>20150198</v>
      </c>
      <c r="D3272" s="144" t="s">
        <v>1320</v>
      </c>
      <c r="E3272" s="143" t="s">
        <v>11622</v>
      </c>
      <c r="F3272" s="143" t="s">
        <v>11623</v>
      </c>
      <c r="G3272" s="297" t="s">
        <v>11624</v>
      </c>
      <c r="H3272" s="163" t="s">
        <v>10946</v>
      </c>
      <c r="I3272" s="156"/>
      <c r="J3272" s="130"/>
    </row>
    <row r="3273" spans="1:10">
      <c r="A3273" s="36">
        <f t="shared" si="51"/>
        <v>3272</v>
      </c>
      <c r="B3273" s="36"/>
      <c r="C3273" s="142">
        <v>20120337</v>
      </c>
      <c r="D3273" s="144" t="s">
        <v>151</v>
      </c>
      <c r="E3273" s="144" t="s">
        <v>11625</v>
      </c>
      <c r="F3273" s="143" t="s">
        <v>11626</v>
      </c>
      <c r="G3273" s="297" t="s">
        <v>11627</v>
      </c>
      <c r="H3273" s="163" t="s">
        <v>3736</v>
      </c>
      <c r="I3273" s="28"/>
      <c r="J3273" s="28">
        <v>42248</v>
      </c>
    </row>
    <row r="3274" spans="1:10">
      <c r="A3274" s="36">
        <f t="shared" si="51"/>
        <v>3273</v>
      </c>
      <c r="B3274" s="36"/>
      <c r="C3274" s="143">
        <v>20130488</v>
      </c>
      <c r="D3274" s="143" t="s">
        <v>171</v>
      </c>
      <c r="E3274" s="126" t="s">
        <v>11628</v>
      </c>
      <c r="F3274" s="11" t="s">
        <v>11629</v>
      </c>
      <c r="G3274" s="297" t="s">
        <v>11495</v>
      </c>
      <c r="H3274" s="163" t="s">
        <v>11237</v>
      </c>
      <c r="I3274" s="156"/>
      <c r="J3274" s="130"/>
    </row>
    <row r="3275" spans="1:10">
      <c r="A3275" s="36">
        <f t="shared" si="51"/>
        <v>3274</v>
      </c>
      <c r="B3275" s="36"/>
      <c r="C3275" s="144">
        <v>20140155</v>
      </c>
      <c r="D3275" s="144" t="s">
        <v>32</v>
      </c>
      <c r="E3275" s="126" t="s">
        <v>11630</v>
      </c>
      <c r="F3275" s="11" t="s">
        <v>11631</v>
      </c>
      <c r="G3275" s="296" t="s">
        <v>11495</v>
      </c>
      <c r="H3275" s="163" t="s">
        <v>10946</v>
      </c>
      <c r="I3275" s="156"/>
      <c r="J3275" s="130"/>
    </row>
    <row r="3276" spans="1:10">
      <c r="A3276" s="36">
        <f t="shared" si="51"/>
        <v>3275</v>
      </c>
      <c r="B3276" s="100"/>
      <c r="C3276" s="3">
        <v>20150013</v>
      </c>
      <c r="D3276" s="165" t="s">
        <v>28</v>
      </c>
      <c r="E3276" s="20" t="s">
        <v>11561</v>
      </c>
      <c r="F3276" s="17" t="s">
        <v>11562</v>
      </c>
      <c r="G3276" s="298" t="s">
        <v>11632</v>
      </c>
      <c r="H3276" s="163" t="s">
        <v>10802</v>
      </c>
      <c r="I3276" s="156"/>
      <c r="J3276" s="130"/>
    </row>
    <row r="3277" spans="1:10">
      <c r="A3277" s="36">
        <f t="shared" si="51"/>
        <v>3276</v>
      </c>
      <c r="B3277" s="36"/>
      <c r="C3277" s="143">
        <v>20130188</v>
      </c>
      <c r="D3277" s="144" t="s">
        <v>264</v>
      </c>
      <c r="E3277" s="144" t="s">
        <v>582</v>
      </c>
      <c r="F3277" s="143" t="s">
        <v>583</v>
      </c>
      <c r="G3277" s="297" t="s">
        <v>11323</v>
      </c>
      <c r="H3277" s="163" t="s">
        <v>3764</v>
      </c>
      <c r="I3277" s="156"/>
      <c r="J3277" s="130"/>
    </row>
    <row r="3278" spans="1:10">
      <c r="A3278" s="36">
        <f t="shared" si="51"/>
        <v>3277</v>
      </c>
      <c r="B3278" s="100"/>
      <c r="C3278" s="154">
        <v>20150283</v>
      </c>
      <c r="D3278" s="165" t="s">
        <v>28</v>
      </c>
      <c r="E3278" s="20" t="s">
        <v>11633</v>
      </c>
      <c r="F3278" s="17" t="s">
        <v>11634</v>
      </c>
      <c r="G3278" s="298" t="s">
        <v>11635</v>
      </c>
      <c r="H3278" s="211" t="s">
        <v>11636</v>
      </c>
      <c r="I3278" s="156"/>
      <c r="J3278" s="130"/>
    </row>
    <row r="3279" spans="1:10">
      <c r="A3279" s="36">
        <f t="shared" si="51"/>
        <v>3278</v>
      </c>
      <c r="B3279" s="100"/>
      <c r="C3279" s="3">
        <v>20150294</v>
      </c>
      <c r="D3279" s="169" t="s">
        <v>11637</v>
      </c>
      <c r="E3279" s="20" t="s">
        <v>11638</v>
      </c>
      <c r="F3279" s="17" t="s">
        <v>11639</v>
      </c>
      <c r="G3279" s="298" t="s">
        <v>11640</v>
      </c>
      <c r="H3279" s="211" t="s">
        <v>5058</v>
      </c>
      <c r="I3279" s="156"/>
      <c r="J3279" s="130"/>
    </row>
    <row r="3280" spans="1:10">
      <c r="A3280" s="36">
        <f t="shared" si="51"/>
        <v>3279</v>
      </c>
      <c r="B3280" s="100"/>
      <c r="C3280" s="3">
        <v>20150303</v>
      </c>
      <c r="D3280" s="165" t="s">
        <v>28</v>
      </c>
      <c r="E3280" s="20" t="s">
        <v>11641</v>
      </c>
      <c r="F3280" s="17" t="s">
        <v>11642</v>
      </c>
      <c r="G3280" s="298" t="s">
        <v>11643</v>
      </c>
      <c r="H3280" s="164" t="s">
        <v>11644</v>
      </c>
      <c r="I3280" s="156"/>
      <c r="J3280" s="130"/>
    </row>
    <row r="3281" spans="1:10">
      <c r="A3281" s="36">
        <f t="shared" si="51"/>
        <v>3280</v>
      </c>
      <c r="B3281" s="100"/>
      <c r="C3281" s="3">
        <v>20150330</v>
      </c>
      <c r="D3281" s="165" t="s">
        <v>28</v>
      </c>
      <c r="E3281" s="20" t="s">
        <v>10356</v>
      </c>
      <c r="F3281" s="17" t="s">
        <v>10357</v>
      </c>
      <c r="G3281" s="298" t="s">
        <v>11487</v>
      </c>
      <c r="H3281" s="163" t="s">
        <v>11559</v>
      </c>
      <c r="I3281" s="156"/>
      <c r="J3281" s="130"/>
    </row>
    <row r="3282" spans="1:10">
      <c r="A3282" s="36">
        <f t="shared" si="51"/>
        <v>3281</v>
      </c>
      <c r="B3282" s="100"/>
      <c r="C3282" s="3">
        <v>20150359</v>
      </c>
      <c r="D3282" s="165" t="s">
        <v>28</v>
      </c>
      <c r="E3282" s="20" t="s">
        <v>11645</v>
      </c>
      <c r="F3282" s="17" t="s">
        <v>11646</v>
      </c>
      <c r="G3282" s="298" t="s">
        <v>11577</v>
      </c>
      <c r="H3282" s="163" t="s">
        <v>11647</v>
      </c>
      <c r="I3282" s="808"/>
      <c r="J3282" s="130"/>
    </row>
    <row r="3283" spans="1:10">
      <c r="A3283" s="36">
        <f t="shared" si="51"/>
        <v>3282</v>
      </c>
      <c r="B3283" s="36"/>
      <c r="C3283" s="144">
        <v>20090346</v>
      </c>
      <c r="D3283" s="144" t="s">
        <v>572</v>
      </c>
      <c r="E3283" s="126" t="s">
        <v>11648</v>
      </c>
      <c r="F3283" s="126" t="s">
        <v>11649</v>
      </c>
      <c r="G3283" s="296" t="s">
        <v>11495</v>
      </c>
      <c r="H3283" s="163" t="s">
        <v>10802</v>
      </c>
      <c r="I3283" s="808"/>
      <c r="J3283" s="130"/>
    </row>
    <row r="3284" spans="1:10">
      <c r="A3284" s="36">
        <f t="shared" si="51"/>
        <v>3283</v>
      </c>
      <c r="B3284" s="36"/>
      <c r="C3284" s="143">
        <v>20110387</v>
      </c>
      <c r="D3284" s="143" t="s">
        <v>334</v>
      </c>
      <c r="E3284" s="144" t="s">
        <v>5632</v>
      </c>
      <c r="F3284" s="143" t="s">
        <v>11650</v>
      </c>
      <c r="G3284" s="297" t="s">
        <v>11651</v>
      </c>
      <c r="H3284" s="163" t="s">
        <v>10355</v>
      </c>
      <c r="I3284" s="808"/>
      <c r="J3284" s="130"/>
    </row>
    <row r="3285" spans="1:10">
      <c r="A3285" s="36">
        <f t="shared" si="51"/>
        <v>3284</v>
      </c>
      <c r="B3285" s="36"/>
      <c r="C3285" s="143">
        <v>20110438</v>
      </c>
      <c r="D3285" s="143" t="s">
        <v>334</v>
      </c>
      <c r="E3285" s="126" t="s">
        <v>7122</v>
      </c>
      <c r="F3285" s="11" t="s">
        <v>11652</v>
      </c>
      <c r="G3285" s="295" t="s">
        <v>11653</v>
      </c>
      <c r="H3285" s="192" t="s">
        <v>10802</v>
      </c>
      <c r="I3285" s="808"/>
      <c r="J3285" s="130"/>
    </row>
    <row r="3286" spans="1:10">
      <c r="A3286" s="36">
        <f t="shared" si="51"/>
        <v>3285</v>
      </c>
      <c r="B3286" s="36"/>
      <c r="C3286" s="143">
        <v>20130194</v>
      </c>
      <c r="D3286" s="143" t="s">
        <v>309</v>
      </c>
      <c r="E3286" s="126" t="s">
        <v>11654</v>
      </c>
      <c r="F3286" s="11" t="s">
        <v>11655</v>
      </c>
      <c r="G3286" s="297" t="s">
        <v>11495</v>
      </c>
      <c r="H3286" s="163" t="s">
        <v>10946</v>
      </c>
      <c r="I3286" s="808"/>
      <c r="J3286" s="130"/>
    </row>
    <row r="3287" spans="1:10">
      <c r="A3287" s="36">
        <f t="shared" si="51"/>
        <v>3286</v>
      </c>
      <c r="B3287" s="36"/>
      <c r="C3287" s="143">
        <v>20130195</v>
      </c>
      <c r="D3287" s="143" t="s">
        <v>643</v>
      </c>
      <c r="E3287" s="126" t="s">
        <v>11656</v>
      </c>
      <c r="F3287" s="11" t="s">
        <v>11657</v>
      </c>
      <c r="G3287" s="320" t="s">
        <v>11658</v>
      </c>
      <c r="H3287" s="163" t="s">
        <v>3764</v>
      </c>
      <c r="I3287" s="808"/>
      <c r="J3287" s="130"/>
    </row>
    <row r="3288" spans="1:10">
      <c r="A3288" s="36">
        <f t="shared" si="51"/>
        <v>3287</v>
      </c>
      <c r="B3288" s="36"/>
      <c r="C3288" s="143">
        <v>20130281</v>
      </c>
      <c r="D3288" s="143" t="s">
        <v>257</v>
      </c>
      <c r="E3288" s="143" t="s">
        <v>258</v>
      </c>
      <c r="F3288" s="143" t="s">
        <v>259</v>
      </c>
      <c r="G3288" s="317" t="s">
        <v>11659</v>
      </c>
      <c r="H3288" s="163" t="s">
        <v>11225</v>
      </c>
      <c r="I3288" s="808"/>
      <c r="J3288" s="130"/>
    </row>
    <row r="3289" spans="1:10">
      <c r="A3289" s="36">
        <f t="shared" si="51"/>
        <v>3288</v>
      </c>
      <c r="B3289" s="36"/>
      <c r="C3289" s="143">
        <v>20140388</v>
      </c>
      <c r="D3289" s="143" t="s">
        <v>3982</v>
      </c>
      <c r="E3289" s="143" t="s">
        <v>11660</v>
      </c>
      <c r="F3289" s="143" t="s">
        <v>11661</v>
      </c>
      <c r="G3289" s="297" t="s">
        <v>11662</v>
      </c>
      <c r="H3289" s="163" t="s">
        <v>10946</v>
      </c>
      <c r="I3289" s="808"/>
      <c r="J3289" s="130"/>
    </row>
    <row r="3290" spans="1:10">
      <c r="A3290" s="36">
        <f t="shared" si="51"/>
        <v>3289</v>
      </c>
      <c r="B3290" s="36"/>
      <c r="C3290" s="127">
        <v>20140470</v>
      </c>
      <c r="D3290" s="143" t="s">
        <v>238</v>
      </c>
      <c r="E3290" s="143" t="s">
        <v>11663</v>
      </c>
      <c r="F3290" s="143" t="s">
        <v>11664</v>
      </c>
      <c r="G3290" s="297" t="s">
        <v>11665</v>
      </c>
      <c r="H3290" s="163" t="s">
        <v>3764</v>
      </c>
      <c r="I3290" s="808"/>
      <c r="J3290" s="130"/>
    </row>
    <row r="3291" spans="1:10">
      <c r="A3291" s="36">
        <f t="shared" si="51"/>
        <v>3290</v>
      </c>
      <c r="B3291" s="36"/>
      <c r="C3291" s="1241">
        <v>20150261</v>
      </c>
      <c r="D3291" s="363" t="s">
        <v>334</v>
      </c>
      <c r="E3291" s="363" t="s">
        <v>11666</v>
      </c>
      <c r="F3291" s="363" t="s">
        <v>11667</v>
      </c>
      <c r="G3291" s="297" t="s">
        <v>11668</v>
      </c>
      <c r="H3291" s="163" t="s">
        <v>3199</v>
      </c>
      <c r="I3291" s="808"/>
      <c r="J3291" s="130"/>
    </row>
    <row r="3292" spans="1:10">
      <c r="A3292" s="36">
        <f t="shared" si="51"/>
        <v>3291</v>
      </c>
      <c r="B3292" s="36"/>
      <c r="C3292" s="127">
        <v>20150387</v>
      </c>
      <c r="D3292" s="143" t="s">
        <v>97</v>
      </c>
      <c r="E3292" s="143" t="s">
        <v>10695</v>
      </c>
      <c r="F3292" s="143" t="s">
        <v>11669</v>
      </c>
      <c r="G3292" s="297" t="s">
        <v>11670</v>
      </c>
      <c r="H3292" s="163" t="s">
        <v>11225</v>
      </c>
      <c r="I3292" s="808"/>
      <c r="J3292" s="130"/>
    </row>
    <row r="3293" spans="1:10">
      <c r="A3293" s="36">
        <f t="shared" si="51"/>
        <v>3292</v>
      </c>
      <c r="B3293" s="36"/>
      <c r="C3293" s="8">
        <v>20150257</v>
      </c>
      <c r="D3293" s="144" t="s">
        <v>149</v>
      </c>
      <c r="E3293" s="144" t="s">
        <v>11671</v>
      </c>
      <c r="F3293" s="144"/>
      <c r="G3293" s="296" t="s">
        <v>11672</v>
      </c>
      <c r="H3293" s="163" t="s">
        <v>11225</v>
      </c>
      <c r="I3293" s="808"/>
      <c r="J3293" s="130"/>
    </row>
    <row r="3294" spans="1:10">
      <c r="A3294" s="36">
        <f t="shared" si="51"/>
        <v>3293</v>
      </c>
      <c r="B3294" s="36"/>
      <c r="C3294" s="8">
        <v>20150340</v>
      </c>
      <c r="D3294" s="144" t="s">
        <v>149</v>
      </c>
      <c r="E3294" s="144" t="s">
        <v>11673</v>
      </c>
      <c r="F3294" s="144"/>
      <c r="G3294" s="296" t="s">
        <v>11674</v>
      </c>
      <c r="H3294" s="192" t="s">
        <v>11240</v>
      </c>
      <c r="I3294" s="808"/>
      <c r="J3294" s="130"/>
    </row>
    <row r="3295" spans="1:10">
      <c r="A3295" s="36">
        <f t="shared" si="51"/>
        <v>3294</v>
      </c>
      <c r="B3295" s="36"/>
      <c r="C3295" s="127">
        <v>20150042</v>
      </c>
      <c r="D3295" s="143" t="s">
        <v>78</v>
      </c>
      <c r="E3295" s="143" t="s">
        <v>788</v>
      </c>
      <c r="F3295" s="143" t="s">
        <v>789</v>
      </c>
      <c r="G3295" s="297" t="s">
        <v>3273</v>
      </c>
      <c r="H3295" s="204" t="s">
        <v>2112</v>
      </c>
      <c r="I3295" s="204" t="s">
        <v>10946</v>
      </c>
      <c r="J3295" s="130"/>
    </row>
    <row r="3296" spans="1:10">
      <c r="A3296" s="36">
        <f t="shared" si="51"/>
        <v>3295</v>
      </c>
      <c r="B3296" s="36"/>
      <c r="C3296" s="142">
        <v>20150203</v>
      </c>
      <c r="D3296" s="143" t="s">
        <v>167</v>
      </c>
      <c r="E3296" s="143" t="s">
        <v>11675</v>
      </c>
      <c r="F3296" s="143"/>
      <c r="G3296" s="297" t="s">
        <v>11676</v>
      </c>
      <c r="H3296" s="163" t="s">
        <v>3764</v>
      </c>
      <c r="I3296" s="808"/>
      <c r="J3296" s="130"/>
    </row>
    <row r="3297" spans="1:10">
      <c r="A3297" s="36">
        <f t="shared" si="51"/>
        <v>3296</v>
      </c>
      <c r="B3297" s="36"/>
      <c r="C3297" s="142">
        <v>20150235</v>
      </c>
      <c r="D3297" s="143" t="s">
        <v>25</v>
      </c>
      <c r="E3297" s="143" t="s">
        <v>11677</v>
      </c>
      <c r="F3297" s="143"/>
      <c r="G3297" s="297" t="s">
        <v>11678</v>
      </c>
      <c r="H3297" s="163" t="s">
        <v>11240</v>
      </c>
      <c r="I3297" s="808"/>
      <c r="J3297" s="130"/>
    </row>
    <row r="3298" spans="1:10">
      <c r="A3298" s="36">
        <f t="shared" si="51"/>
        <v>3297</v>
      </c>
      <c r="B3298" s="36"/>
      <c r="C3298" s="142">
        <v>20150249</v>
      </c>
      <c r="D3298" s="143" t="s">
        <v>876</v>
      </c>
      <c r="E3298" s="143" t="s">
        <v>11679</v>
      </c>
      <c r="F3298" s="143" t="s">
        <v>11680</v>
      </c>
      <c r="G3298" s="321" t="s">
        <v>11681</v>
      </c>
      <c r="H3298" s="199" t="s">
        <v>3764</v>
      </c>
      <c r="I3298" s="808"/>
      <c r="J3298" s="130"/>
    </row>
    <row r="3299" spans="1:10">
      <c r="A3299" s="36">
        <f t="shared" si="51"/>
        <v>3298</v>
      </c>
      <c r="B3299" s="36"/>
      <c r="C3299" s="142">
        <v>20150250</v>
      </c>
      <c r="D3299" s="143" t="s">
        <v>25</v>
      </c>
      <c r="E3299" s="143" t="s">
        <v>11682</v>
      </c>
      <c r="F3299" s="143"/>
      <c r="G3299" s="297" t="s">
        <v>11683</v>
      </c>
      <c r="H3299" s="199" t="s">
        <v>11159</v>
      </c>
      <c r="I3299" s="808"/>
      <c r="J3299" s="130"/>
    </row>
    <row r="3300" spans="1:10">
      <c r="A3300" s="36">
        <f t="shared" si="51"/>
        <v>3299</v>
      </c>
      <c r="B3300" s="36"/>
      <c r="C3300" s="142">
        <v>20150268</v>
      </c>
      <c r="D3300" s="143" t="s">
        <v>167</v>
      </c>
      <c r="E3300" s="143" t="s">
        <v>11684</v>
      </c>
      <c r="F3300" s="143"/>
      <c r="G3300" s="297" t="s">
        <v>11685</v>
      </c>
      <c r="H3300" s="199" t="s">
        <v>11240</v>
      </c>
      <c r="I3300" s="808"/>
      <c r="J3300" s="130"/>
    </row>
    <row r="3301" spans="1:10">
      <c r="A3301" s="36">
        <f t="shared" si="51"/>
        <v>3300</v>
      </c>
      <c r="B3301" s="36"/>
      <c r="C3301" s="142">
        <v>20150269</v>
      </c>
      <c r="D3301" s="143" t="s">
        <v>167</v>
      </c>
      <c r="E3301" s="143" t="s">
        <v>11686</v>
      </c>
      <c r="F3301" s="143"/>
      <c r="G3301" s="297" t="s">
        <v>11685</v>
      </c>
      <c r="H3301" s="199" t="s">
        <v>10802</v>
      </c>
      <c r="I3301" s="808"/>
      <c r="J3301" s="130"/>
    </row>
    <row r="3302" spans="1:10">
      <c r="A3302" s="36">
        <f t="shared" si="51"/>
        <v>3301</v>
      </c>
      <c r="B3302" s="36"/>
      <c r="C3302" s="142">
        <v>20150277</v>
      </c>
      <c r="D3302" s="143" t="s">
        <v>876</v>
      </c>
      <c r="E3302" s="143" t="s">
        <v>3596</v>
      </c>
      <c r="F3302" s="143" t="s">
        <v>3597</v>
      </c>
      <c r="G3302" s="297" t="s">
        <v>11484</v>
      </c>
      <c r="H3302" s="163" t="s">
        <v>11225</v>
      </c>
      <c r="I3302" s="808"/>
      <c r="J3302" s="130"/>
    </row>
    <row r="3303" spans="1:10">
      <c r="A3303" s="36">
        <f t="shared" si="51"/>
        <v>3302</v>
      </c>
      <c r="B3303" s="36"/>
      <c r="C3303" s="127">
        <v>20150282</v>
      </c>
      <c r="D3303" s="143" t="s">
        <v>167</v>
      </c>
      <c r="E3303" s="143" t="s">
        <v>11687</v>
      </c>
      <c r="F3303" s="15"/>
      <c r="G3303" s="297" t="s">
        <v>11651</v>
      </c>
      <c r="H3303" s="163" t="s">
        <v>10355</v>
      </c>
      <c r="I3303" s="808"/>
      <c r="J3303" s="130"/>
    </row>
    <row r="3304" spans="1:10">
      <c r="A3304" s="36">
        <f t="shared" si="51"/>
        <v>3303</v>
      </c>
      <c r="B3304" s="36"/>
      <c r="C3304" s="127">
        <v>20150296</v>
      </c>
      <c r="D3304" s="143" t="s">
        <v>25</v>
      </c>
      <c r="E3304" s="143" t="s">
        <v>3397</v>
      </c>
      <c r="F3304" s="143"/>
      <c r="G3304" s="297" t="s">
        <v>11484</v>
      </c>
      <c r="H3304" s="163" t="s">
        <v>10355</v>
      </c>
      <c r="I3304" s="808"/>
      <c r="J3304" s="130"/>
    </row>
    <row r="3305" spans="1:10">
      <c r="A3305" s="36">
        <f t="shared" si="51"/>
        <v>3304</v>
      </c>
      <c r="B3305" s="36"/>
      <c r="C3305" s="127">
        <v>20150301</v>
      </c>
      <c r="D3305" s="143" t="s">
        <v>167</v>
      </c>
      <c r="E3305" s="143" t="s">
        <v>11688</v>
      </c>
      <c r="F3305" s="143"/>
      <c r="G3305" s="297" t="s">
        <v>11689</v>
      </c>
      <c r="H3305" s="192" t="s">
        <v>11225</v>
      </c>
      <c r="I3305" s="808"/>
      <c r="J3305" s="130"/>
    </row>
    <row r="3306" spans="1:10">
      <c r="A3306" s="36">
        <f t="shared" si="51"/>
        <v>3305</v>
      </c>
      <c r="B3306" s="36"/>
      <c r="C3306" s="127">
        <v>20150312</v>
      </c>
      <c r="D3306" s="143" t="s">
        <v>167</v>
      </c>
      <c r="E3306" s="143" t="s">
        <v>11690</v>
      </c>
      <c r="F3306" s="143"/>
      <c r="G3306" s="297" t="s">
        <v>11691</v>
      </c>
      <c r="H3306" s="192" t="s">
        <v>3764</v>
      </c>
      <c r="I3306" s="808"/>
      <c r="J3306" s="130"/>
    </row>
    <row r="3307" spans="1:10">
      <c r="A3307" s="36">
        <f t="shared" si="51"/>
        <v>3306</v>
      </c>
      <c r="B3307" s="36"/>
      <c r="C3307" s="127">
        <v>20150317</v>
      </c>
      <c r="D3307" s="143" t="s">
        <v>167</v>
      </c>
      <c r="E3307" s="143" t="s">
        <v>11692</v>
      </c>
      <c r="F3307" s="143"/>
      <c r="G3307" s="297" t="s">
        <v>11693</v>
      </c>
      <c r="H3307" s="192" t="s">
        <v>11225</v>
      </c>
      <c r="I3307" s="808"/>
      <c r="J3307" s="130"/>
    </row>
    <row r="3308" spans="1:10">
      <c r="A3308" s="36">
        <f t="shared" si="51"/>
        <v>3307</v>
      </c>
      <c r="B3308" s="36"/>
      <c r="C3308" s="127">
        <v>20150322</v>
      </c>
      <c r="D3308" s="143" t="s">
        <v>54</v>
      </c>
      <c r="E3308" s="143" t="s">
        <v>2139</v>
      </c>
      <c r="F3308" s="143" t="s">
        <v>3328</v>
      </c>
      <c r="G3308" s="297" t="s">
        <v>11487</v>
      </c>
      <c r="H3308" s="163" t="s">
        <v>10802</v>
      </c>
      <c r="I3308" s="808"/>
      <c r="J3308" s="130"/>
    </row>
    <row r="3309" spans="1:10">
      <c r="A3309" s="36">
        <f t="shared" si="51"/>
        <v>3308</v>
      </c>
      <c r="B3309" s="36"/>
      <c r="C3309" s="127">
        <v>20150342</v>
      </c>
      <c r="D3309" s="143" t="s">
        <v>167</v>
      </c>
      <c r="E3309" s="143" t="s">
        <v>11694</v>
      </c>
      <c r="F3309" s="143"/>
      <c r="G3309" s="297" t="s">
        <v>11695</v>
      </c>
      <c r="H3309" s="163" t="s">
        <v>11696</v>
      </c>
      <c r="I3309" s="808"/>
      <c r="J3309" s="130"/>
    </row>
    <row r="3310" spans="1:10">
      <c r="A3310" s="36">
        <f t="shared" si="51"/>
        <v>3309</v>
      </c>
      <c r="B3310" s="36"/>
      <c r="C3310" s="127">
        <v>20150350</v>
      </c>
      <c r="D3310" s="143" t="s">
        <v>54</v>
      </c>
      <c r="E3310" s="143" t="s">
        <v>3549</v>
      </c>
      <c r="F3310" s="143" t="s">
        <v>11697</v>
      </c>
      <c r="G3310" s="297" t="s">
        <v>11698</v>
      </c>
      <c r="H3310" s="163" t="s">
        <v>10946</v>
      </c>
      <c r="I3310" s="808"/>
      <c r="J3310" s="130"/>
    </row>
    <row r="3311" spans="1:10">
      <c r="A3311" s="36">
        <f t="shared" si="51"/>
        <v>3310</v>
      </c>
      <c r="B3311" s="36"/>
      <c r="C3311" s="127">
        <v>20150354</v>
      </c>
      <c r="D3311" s="143" t="s">
        <v>25</v>
      </c>
      <c r="E3311" s="143" t="s">
        <v>11699</v>
      </c>
      <c r="F3311" s="143"/>
      <c r="G3311" s="297" t="s">
        <v>11700</v>
      </c>
      <c r="H3311" s="163" t="s">
        <v>11225</v>
      </c>
      <c r="I3311" s="808"/>
      <c r="J3311" s="130"/>
    </row>
    <row r="3312" spans="1:10">
      <c r="A3312" s="36">
        <f t="shared" si="51"/>
        <v>3311</v>
      </c>
      <c r="B3312" s="36"/>
      <c r="C3312" s="127">
        <v>20150365</v>
      </c>
      <c r="D3312" s="143" t="s">
        <v>54</v>
      </c>
      <c r="E3312" s="143" t="s">
        <v>3325</v>
      </c>
      <c r="F3312" s="143" t="s">
        <v>3326</v>
      </c>
      <c r="G3312" s="297" t="s">
        <v>11701</v>
      </c>
      <c r="H3312" s="163" t="s">
        <v>11225</v>
      </c>
      <c r="I3312" s="808"/>
      <c r="J3312" s="130"/>
    </row>
    <row r="3313" spans="1:10">
      <c r="A3313" s="36">
        <f t="shared" si="51"/>
        <v>3312</v>
      </c>
      <c r="B3313" s="36"/>
      <c r="C3313" s="127">
        <v>20150369</v>
      </c>
      <c r="D3313" s="143" t="s">
        <v>167</v>
      </c>
      <c r="E3313" s="143" t="s">
        <v>11702</v>
      </c>
      <c r="F3313" s="143"/>
      <c r="G3313" s="297" t="s">
        <v>11703</v>
      </c>
      <c r="H3313" s="163" t="s">
        <v>11704</v>
      </c>
      <c r="I3313" s="156"/>
      <c r="J3313" s="130"/>
    </row>
    <row r="3314" spans="1:10">
      <c r="A3314" s="36">
        <f t="shared" si="51"/>
        <v>3313</v>
      </c>
      <c r="B3314" s="36"/>
      <c r="C3314" s="127">
        <v>20150383</v>
      </c>
      <c r="D3314" s="143" t="s">
        <v>54</v>
      </c>
      <c r="E3314" s="143" t="s">
        <v>11705</v>
      </c>
      <c r="F3314" s="143" t="s">
        <v>11706</v>
      </c>
      <c r="G3314" s="297" t="s">
        <v>11707</v>
      </c>
      <c r="H3314" s="163" t="s">
        <v>11225</v>
      </c>
      <c r="I3314" s="808"/>
      <c r="J3314" s="130"/>
    </row>
    <row r="3315" spans="1:10">
      <c r="A3315" s="36">
        <f t="shared" si="51"/>
        <v>3314</v>
      </c>
      <c r="B3315" s="36"/>
      <c r="C3315" s="142">
        <v>20150284</v>
      </c>
      <c r="D3315" s="143" t="s">
        <v>1327</v>
      </c>
      <c r="E3315" s="126" t="s">
        <v>11708</v>
      </c>
      <c r="F3315" s="11"/>
      <c r="G3315" s="298" t="s">
        <v>11709</v>
      </c>
      <c r="H3315" s="205" t="s">
        <v>10802</v>
      </c>
      <c r="I3315" s="808"/>
      <c r="J3315" s="130"/>
    </row>
    <row r="3316" spans="1:10">
      <c r="A3316" s="36">
        <f t="shared" si="51"/>
        <v>3315</v>
      </c>
      <c r="B3316" s="36"/>
      <c r="C3316" s="127">
        <v>20150358</v>
      </c>
      <c r="D3316" s="143" t="s">
        <v>11710</v>
      </c>
      <c r="E3316" s="126" t="s">
        <v>11711</v>
      </c>
      <c r="F3316" s="11"/>
      <c r="G3316" s="298" t="s">
        <v>11712</v>
      </c>
      <c r="H3316" s="205" t="s">
        <v>10802</v>
      </c>
      <c r="I3316" s="808"/>
      <c r="J3316" s="130"/>
    </row>
    <row r="3317" spans="1:10">
      <c r="A3317" s="36">
        <f t="shared" si="51"/>
        <v>3316</v>
      </c>
      <c r="B3317" s="36"/>
      <c r="C3317" s="127">
        <v>20150393</v>
      </c>
      <c r="D3317" s="143" t="s">
        <v>1327</v>
      </c>
      <c r="E3317" s="126" t="s">
        <v>11679</v>
      </c>
      <c r="F3317" s="11"/>
      <c r="G3317" s="322" t="s">
        <v>11713</v>
      </c>
      <c r="H3317" s="163" t="s">
        <v>4028</v>
      </c>
      <c r="I3317" s="808"/>
      <c r="J3317" s="130"/>
    </row>
    <row r="3318" spans="1:10">
      <c r="A3318" s="36">
        <f t="shared" si="51"/>
        <v>3317</v>
      </c>
      <c r="B3318" s="36"/>
      <c r="C3318" s="143">
        <v>20150378</v>
      </c>
      <c r="D3318" s="17" t="s">
        <v>7255</v>
      </c>
      <c r="E3318" s="144" t="s">
        <v>11714</v>
      </c>
      <c r="F3318" s="143" t="s">
        <v>11715</v>
      </c>
      <c r="G3318" s="297" t="s">
        <v>11716</v>
      </c>
      <c r="H3318" s="163" t="s">
        <v>10355</v>
      </c>
      <c r="I3318" s="808"/>
      <c r="J3318" s="130"/>
    </row>
    <row r="3319" spans="1:10">
      <c r="A3319" s="36">
        <f t="shared" si="51"/>
        <v>3318</v>
      </c>
      <c r="B3319" s="36"/>
      <c r="C3319" s="143">
        <v>20150404</v>
      </c>
      <c r="D3319" s="143" t="s">
        <v>11717</v>
      </c>
      <c r="E3319" s="144" t="s">
        <v>11718</v>
      </c>
      <c r="F3319" s="143" t="s">
        <v>11719</v>
      </c>
      <c r="G3319" s="297" t="s">
        <v>11720</v>
      </c>
      <c r="H3319" s="1239" t="s">
        <v>11721</v>
      </c>
      <c r="I3319" s="808"/>
      <c r="J3319" s="130"/>
    </row>
    <row r="3320" spans="1:10">
      <c r="A3320" s="36">
        <f t="shared" si="51"/>
        <v>3319</v>
      </c>
      <c r="B3320" s="36"/>
      <c r="C3320" s="143">
        <v>20150429</v>
      </c>
      <c r="D3320" s="143" t="s">
        <v>11717</v>
      </c>
      <c r="E3320" s="144" t="s">
        <v>11722</v>
      </c>
      <c r="F3320" s="143" t="s">
        <v>11719</v>
      </c>
      <c r="G3320" s="297" t="s">
        <v>11723</v>
      </c>
      <c r="H3320" s="163" t="s">
        <v>11724</v>
      </c>
      <c r="I3320" s="808"/>
      <c r="J3320" s="130"/>
    </row>
    <row r="3321" spans="1:10">
      <c r="A3321" s="36">
        <f t="shared" si="51"/>
        <v>3320</v>
      </c>
      <c r="B3321" s="36"/>
      <c r="C3321" s="276">
        <v>20150272</v>
      </c>
      <c r="D3321" s="156" t="s">
        <v>1157</v>
      </c>
      <c r="E3321" s="156" t="s">
        <v>11725</v>
      </c>
      <c r="F3321" s="273"/>
      <c r="G3321" s="303" t="s">
        <v>11726</v>
      </c>
      <c r="H3321" s="163" t="s">
        <v>11102</v>
      </c>
      <c r="I3321" s="808"/>
      <c r="J3321" s="130"/>
    </row>
    <row r="3322" spans="1:10">
      <c r="A3322" s="36">
        <f t="shared" si="51"/>
        <v>3321</v>
      </c>
      <c r="B3322" s="100"/>
      <c r="C3322" s="168" t="s">
        <v>11727</v>
      </c>
      <c r="D3322" s="4" t="s">
        <v>11728</v>
      </c>
      <c r="E3322" s="20" t="s">
        <v>11729</v>
      </c>
      <c r="F3322" s="20" t="s">
        <v>11730</v>
      </c>
      <c r="G3322" s="318" t="s">
        <v>3813</v>
      </c>
      <c r="H3322" s="206" t="s">
        <v>11731</v>
      </c>
      <c r="I3322" s="808"/>
      <c r="J3322" s="130"/>
    </row>
    <row r="3323" spans="1:10">
      <c r="A3323" s="36">
        <f t="shared" si="51"/>
        <v>3322</v>
      </c>
      <c r="B3323" s="100"/>
      <c r="C3323" s="160" t="s">
        <v>11732</v>
      </c>
      <c r="D3323" s="4" t="s">
        <v>11728</v>
      </c>
      <c r="E3323" s="20" t="s">
        <v>11733</v>
      </c>
      <c r="F3323" s="20" t="s">
        <v>11734</v>
      </c>
      <c r="G3323" s="318" t="s">
        <v>11735</v>
      </c>
      <c r="H3323" s="206" t="s">
        <v>11736</v>
      </c>
      <c r="I3323" s="808"/>
      <c r="J3323" s="130"/>
    </row>
    <row r="3324" spans="1:10">
      <c r="A3324" s="36">
        <f t="shared" si="51"/>
        <v>3323</v>
      </c>
      <c r="B3324" s="100"/>
      <c r="C3324" s="160" t="s">
        <v>11737</v>
      </c>
      <c r="D3324" s="4" t="s">
        <v>11728</v>
      </c>
      <c r="E3324" s="20" t="s">
        <v>11738</v>
      </c>
      <c r="F3324" s="20" t="s">
        <v>11739</v>
      </c>
      <c r="G3324" s="323" t="s">
        <v>11740</v>
      </c>
      <c r="H3324" s="206" t="s">
        <v>11741</v>
      </c>
      <c r="I3324" s="808"/>
      <c r="J3324" s="130"/>
    </row>
    <row r="3325" spans="1:10">
      <c r="A3325" s="36">
        <f t="shared" si="51"/>
        <v>3324</v>
      </c>
      <c r="B3325" s="100"/>
      <c r="C3325" s="160" t="s">
        <v>11742</v>
      </c>
      <c r="D3325" s="4" t="s">
        <v>1468</v>
      </c>
      <c r="E3325" s="20" t="s">
        <v>11743</v>
      </c>
      <c r="F3325" s="20" t="s">
        <v>11085</v>
      </c>
      <c r="G3325" s="323" t="s">
        <v>11744</v>
      </c>
      <c r="H3325" s="206"/>
      <c r="I3325" s="808"/>
      <c r="J3325" s="130"/>
    </row>
    <row r="3326" spans="1:10">
      <c r="A3326" s="36">
        <f t="shared" si="51"/>
        <v>3325</v>
      </c>
      <c r="B3326" s="100"/>
      <c r="C3326" s="160" t="s">
        <v>11745</v>
      </c>
      <c r="D3326" s="4" t="s">
        <v>5508</v>
      </c>
      <c r="E3326" s="20" t="s">
        <v>85</v>
      </c>
      <c r="F3326" s="20" t="s">
        <v>86</v>
      </c>
      <c r="G3326" s="284" t="s">
        <v>11746</v>
      </c>
      <c r="H3326" s="206" t="s">
        <v>11747</v>
      </c>
      <c r="I3326" s="478"/>
      <c r="J3326" s="130"/>
    </row>
    <row r="3327" spans="1:10">
      <c r="A3327" s="36">
        <f t="shared" si="51"/>
        <v>3326</v>
      </c>
      <c r="B3327" s="100"/>
      <c r="C3327" s="160" t="s">
        <v>11748</v>
      </c>
      <c r="D3327" s="4" t="s">
        <v>11728</v>
      </c>
      <c r="E3327" s="20" t="s">
        <v>11749</v>
      </c>
      <c r="F3327" s="20" t="s">
        <v>11750</v>
      </c>
      <c r="G3327" s="284" t="s">
        <v>11751</v>
      </c>
      <c r="H3327" s="206" t="s">
        <v>11752</v>
      </c>
      <c r="I3327" s="808"/>
      <c r="J3327" s="130"/>
    </row>
    <row r="3328" spans="1:10">
      <c r="A3328" s="36">
        <f t="shared" si="51"/>
        <v>3327</v>
      </c>
      <c r="B3328" s="36"/>
      <c r="C3328" s="8">
        <v>20150270</v>
      </c>
      <c r="D3328" s="143" t="s">
        <v>11583</v>
      </c>
      <c r="E3328" s="144" t="s">
        <v>11753</v>
      </c>
      <c r="F3328" s="144" t="s">
        <v>11754</v>
      </c>
      <c r="G3328" s="278" t="s">
        <v>11755</v>
      </c>
      <c r="H3328" s="163" t="s">
        <v>10802</v>
      </c>
      <c r="I3328" s="808"/>
      <c r="J3328" s="130"/>
    </row>
    <row r="3329" spans="1:10">
      <c r="A3329" s="36">
        <f t="shared" si="51"/>
        <v>3328</v>
      </c>
      <c r="B3329" s="36"/>
      <c r="C3329" s="8" t="s">
        <v>11756</v>
      </c>
      <c r="D3329" s="143" t="s">
        <v>9456</v>
      </c>
      <c r="E3329" s="144" t="s">
        <v>1569</v>
      </c>
      <c r="F3329" s="144" t="s">
        <v>1570</v>
      </c>
      <c r="G3329" s="297" t="s">
        <v>11757</v>
      </c>
      <c r="H3329" s="1239" t="s">
        <v>11758</v>
      </c>
      <c r="I3329" s="808"/>
      <c r="J3329" s="130"/>
    </row>
    <row r="3330" spans="1:10">
      <c r="A3330" s="36">
        <f t="shared" ref="A3330:A3393" si="52">1+A3329</f>
        <v>3329</v>
      </c>
      <c r="B3330" s="36"/>
      <c r="C3330" s="143" t="s">
        <v>11759</v>
      </c>
      <c r="D3330" s="143" t="s">
        <v>11760</v>
      </c>
      <c r="E3330" s="144" t="s">
        <v>11761</v>
      </c>
      <c r="F3330" s="144" t="s">
        <v>11762</v>
      </c>
      <c r="G3330" s="317" t="s">
        <v>11763</v>
      </c>
      <c r="H3330" s="189" t="s">
        <v>11764</v>
      </c>
      <c r="I3330" s="808"/>
      <c r="J3330" s="130"/>
    </row>
    <row r="3331" spans="1:10">
      <c r="A3331" s="36">
        <f t="shared" si="52"/>
        <v>3330</v>
      </c>
      <c r="B3331" s="36"/>
      <c r="C3331" s="142" t="s">
        <v>11765</v>
      </c>
      <c r="D3331" s="143" t="s">
        <v>11760</v>
      </c>
      <c r="E3331" s="144" t="s">
        <v>11761</v>
      </c>
      <c r="F3331" s="144" t="s">
        <v>11762</v>
      </c>
      <c r="G3331" s="297" t="s">
        <v>11763</v>
      </c>
      <c r="H3331" s="189" t="s">
        <v>11764</v>
      </c>
      <c r="I3331" s="808"/>
      <c r="J3331" s="130"/>
    </row>
    <row r="3332" spans="1:10">
      <c r="A3332" s="36">
        <f t="shared" si="52"/>
        <v>3331</v>
      </c>
      <c r="B3332" s="36"/>
      <c r="C3332" s="143">
        <v>20080166</v>
      </c>
      <c r="D3332" s="143" t="s">
        <v>4629</v>
      </c>
      <c r="E3332" s="143" t="s">
        <v>11766</v>
      </c>
      <c r="F3332" s="143" t="s">
        <v>6703</v>
      </c>
      <c r="G3332" s="297" t="s">
        <v>3892</v>
      </c>
      <c r="H3332" s="281" t="s">
        <v>11767</v>
      </c>
      <c r="I3332" s="808"/>
      <c r="J3332" s="130"/>
    </row>
    <row r="3333" spans="1:10">
      <c r="A3333" s="36">
        <f t="shared" si="52"/>
        <v>3332</v>
      </c>
      <c r="B3333" s="36"/>
      <c r="C3333" s="143">
        <v>20110015</v>
      </c>
      <c r="D3333" s="143" t="s">
        <v>28</v>
      </c>
      <c r="E3333" s="143" t="s">
        <v>7301</v>
      </c>
      <c r="F3333" s="143" t="s">
        <v>7302</v>
      </c>
      <c r="G3333" s="278" t="s">
        <v>3198</v>
      </c>
      <c r="H3333" s="282" t="s">
        <v>11768</v>
      </c>
      <c r="I3333" s="28" t="s">
        <v>11240</v>
      </c>
      <c r="J3333" s="130"/>
    </row>
    <row r="3334" spans="1:10">
      <c r="A3334" s="36">
        <f t="shared" si="52"/>
        <v>3333</v>
      </c>
      <c r="B3334" s="36"/>
      <c r="C3334" s="143">
        <v>20130081</v>
      </c>
      <c r="D3334" s="143" t="s">
        <v>25</v>
      </c>
      <c r="E3334" s="144" t="s">
        <v>11769</v>
      </c>
      <c r="F3334" s="143"/>
      <c r="G3334" s="278" t="s">
        <v>9481</v>
      </c>
      <c r="H3334" s="281" t="s">
        <v>11770</v>
      </c>
      <c r="I3334" s="291" t="s">
        <v>11225</v>
      </c>
      <c r="J3334" s="130"/>
    </row>
    <row r="3335" spans="1:10">
      <c r="A3335" s="36">
        <f t="shared" si="52"/>
        <v>3334</v>
      </c>
      <c r="B3335" s="36"/>
      <c r="C3335" s="143">
        <v>20130460</v>
      </c>
      <c r="D3335" s="143" t="s">
        <v>25</v>
      </c>
      <c r="E3335" s="144" t="s">
        <v>11771</v>
      </c>
      <c r="F3335" s="143"/>
      <c r="G3335" s="278" t="s">
        <v>10088</v>
      </c>
      <c r="H3335" s="281" t="s">
        <v>11772</v>
      </c>
      <c r="I3335" s="28" t="s">
        <v>10946</v>
      </c>
      <c r="J3335" s="130"/>
    </row>
    <row r="3336" spans="1:10">
      <c r="A3336" s="36">
        <f t="shared" si="52"/>
        <v>3335</v>
      </c>
      <c r="B3336" s="36"/>
      <c r="C3336" s="143">
        <v>20140371</v>
      </c>
      <c r="D3336" s="143" t="s">
        <v>9</v>
      </c>
      <c r="E3336" s="143" t="s">
        <v>11773</v>
      </c>
      <c r="F3336" s="143" t="s">
        <v>5916</v>
      </c>
      <c r="G3336" s="287" t="s">
        <v>10527</v>
      </c>
      <c r="H3336" s="283" t="s">
        <v>9216</v>
      </c>
      <c r="I3336" s="808"/>
      <c r="J3336" s="130"/>
    </row>
    <row r="3337" spans="1:10">
      <c r="A3337" s="36">
        <f t="shared" si="52"/>
        <v>3336</v>
      </c>
      <c r="B3337" s="36"/>
      <c r="C3337" s="143">
        <v>20140423</v>
      </c>
      <c r="D3337" s="143" t="s">
        <v>9</v>
      </c>
      <c r="E3337" s="143" t="s">
        <v>10</v>
      </c>
      <c r="F3337" s="143" t="s">
        <v>11</v>
      </c>
      <c r="G3337" s="287" t="s">
        <v>11774</v>
      </c>
      <c r="H3337" s="283" t="s">
        <v>10355</v>
      </c>
      <c r="I3337" s="808"/>
      <c r="J3337" s="130"/>
    </row>
    <row r="3338" spans="1:10">
      <c r="A3338" s="36">
        <f t="shared" si="52"/>
        <v>3337</v>
      </c>
      <c r="B3338" s="745"/>
      <c r="G3338" s="434"/>
      <c r="I3338" s="808"/>
      <c r="J3338" s="130"/>
    </row>
    <row r="3339" spans="1:10">
      <c r="A3339" s="36">
        <f t="shared" si="52"/>
        <v>3338</v>
      </c>
      <c r="B3339" s="36"/>
      <c r="C3339" s="142">
        <v>20140310</v>
      </c>
      <c r="D3339" s="142" t="s">
        <v>108</v>
      </c>
      <c r="E3339" s="8" t="s">
        <v>11775</v>
      </c>
      <c r="F3339" s="142" t="s">
        <v>11776</v>
      </c>
      <c r="G3339" s="278" t="s">
        <v>11777</v>
      </c>
      <c r="H3339" s="189" t="s">
        <v>11159</v>
      </c>
      <c r="I3339" s="808"/>
      <c r="J3339" s="130"/>
    </row>
    <row r="3340" spans="1:10">
      <c r="A3340" s="36">
        <f t="shared" si="52"/>
        <v>3339</v>
      </c>
      <c r="B3340" s="36"/>
      <c r="C3340" s="142">
        <v>20140334</v>
      </c>
      <c r="D3340" s="142" t="s">
        <v>108</v>
      </c>
      <c r="E3340" s="8" t="s">
        <v>11778</v>
      </c>
      <c r="F3340" s="142" t="s">
        <v>9761</v>
      </c>
      <c r="G3340" s="278" t="s">
        <v>11779</v>
      </c>
      <c r="H3340" s="189" t="s">
        <v>11237</v>
      </c>
      <c r="I3340" s="808"/>
      <c r="J3340" s="130"/>
    </row>
    <row r="3341" spans="1:10">
      <c r="A3341" s="36">
        <f t="shared" si="52"/>
        <v>3340</v>
      </c>
      <c r="B3341" s="36"/>
      <c r="C3341" s="142">
        <v>20140367</v>
      </c>
      <c r="D3341" s="142" t="s">
        <v>9</v>
      </c>
      <c r="E3341" s="142" t="s">
        <v>11780</v>
      </c>
      <c r="F3341" s="142" t="s">
        <v>11781</v>
      </c>
      <c r="G3341" s="287" t="s">
        <v>10527</v>
      </c>
      <c r="H3341" s="267" t="s">
        <v>11237</v>
      </c>
      <c r="I3341" s="291"/>
      <c r="J3341" s="130"/>
    </row>
    <row r="3342" spans="1:10">
      <c r="A3342" s="36">
        <f t="shared" si="52"/>
        <v>3341</v>
      </c>
      <c r="B3342" s="36"/>
      <c r="C3342" s="142">
        <v>20140384</v>
      </c>
      <c r="D3342" s="142" t="s">
        <v>9</v>
      </c>
      <c r="E3342" s="142" t="s">
        <v>11782</v>
      </c>
      <c r="F3342" s="142" t="s">
        <v>11783</v>
      </c>
      <c r="G3342" s="287" t="s">
        <v>10527</v>
      </c>
      <c r="H3342" s="189" t="s">
        <v>11237</v>
      </c>
      <c r="I3342" s="808"/>
      <c r="J3342" s="130"/>
    </row>
    <row r="3343" spans="1:10">
      <c r="A3343" s="36">
        <f t="shared" si="52"/>
        <v>3342</v>
      </c>
      <c r="B3343" s="36"/>
      <c r="C3343" s="142">
        <v>20140394</v>
      </c>
      <c r="D3343" s="142" t="s">
        <v>9</v>
      </c>
      <c r="E3343" s="142" t="s">
        <v>11784</v>
      </c>
      <c r="F3343" s="142" t="s">
        <v>11785</v>
      </c>
      <c r="G3343" s="287" t="s">
        <v>10527</v>
      </c>
      <c r="H3343" s="210" t="s">
        <v>11237</v>
      </c>
      <c r="I3343" s="808"/>
      <c r="J3343" s="130"/>
    </row>
    <row r="3344" spans="1:10">
      <c r="A3344" s="36">
        <f t="shared" si="52"/>
        <v>3343</v>
      </c>
      <c r="B3344" s="36"/>
      <c r="C3344" s="142">
        <v>20140346</v>
      </c>
      <c r="D3344" s="142" t="s">
        <v>108</v>
      </c>
      <c r="E3344" s="8" t="s">
        <v>11786</v>
      </c>
      <c r="F3344" s="142" t="s">
        <v>9761</v>
      </c>
      <c r="G3344" s="278" t="s">
        <v>10527</v>
      </c>
      <c r="H3344" s="210" t="s">
        <v>11237</v>
      </c>
      <c r="I3344" s="808"/>
      <c r="J3344" s="130"/>
    </row>
    <row r="3345" spans="1:10">
      <c r="A3345" s="36">
        <f t="shared" si="52"/>
        <v>3344</v>
      </c>
      <c r="B3345" s="36"/>
      <c r="C3345" s="142">
        <v>20140354</v>
      </c>
      <c r="D3345" s="142" t="s">
        <v>108</v>
      </c>
      <c r="E3345" s="8" t="s">
        <v>11787</v>
      </c>
      <c r="F3345" s="142" t="s">
        <v>11788</v>
      </c>
      <c r="G3345" s="278" t="s">
        <v>10527</v>
      </c>
      <c r="H3345" s="210" t="s">
        <v>11237</v>
      </c>
      <c r="I3345" s="808"/>
      <c r="J3345" s="130"/>
    </row>
    <row r="3346" spans="1:10">
      <c r="A3346" s="36">
        <f t="shared" si="52"/>
        <v>3345</v>
      </c>
      <c r="B3346" s="36"/>
      <c r="C3346" s="142">
        <v>20140413</v>
      </c>
      <c r="D3346" s="142" t="s">
        <v>108</v>
      </c>
      <c r="E3346" s="8" t="s">
        <v>109</v>
      </c>
      <c r="F3346" s="142" t="s">
        <v>110</v>
      </c>
      <c r="G3346" s="278" t="s">
        <v>11789</v>
      </c>
      <c r="H3346" s="210" t="s">
        <v>11237</v>
      </c>
      <c r="I3346" s="808"/>
      <c r="J3346" s="130"/>
    </row>
    <row r="3347" spans="1:10">
      <c r="A3347" s="36">
        <f t="shared" si="52"/>
        <v>3346</v>
      </c>
      <c r="B3347" s="36"/>
      <c r="C3347" s="142">
        <v>20140436</v>
      </c>
      <c r="D3347" s="142" t="s">
        <v>9</v>
      </c>
      <c r="E3347" s="142" t="s">
        <v>248</v>
      </c>
      <c r="F3347" s="142" t="s">
        <v>249</v>
      </c>
      <c r="G3347" s="287" t="s">
        <v>11790</v>
      </c>
      <c r="H3347" s="189" t="s">
        <v>11159</v>
      </c>
      <c r="I3347" s="808"/>
      <c r="J3347" s="130"/>
    </row>
    <row r="3348" spans="1:10">
      <c r="A3348" s="36">
        <f t="shared" si="52"/>
        <v>3347</v>
      </c>
      <c r="B3348" s="36"/>
      <c r="C3348" s="142">
        <v>20140453</v>
      </c>
      <c r="D3348" s="142" t="s">
        <v>9</v>
      </c>
      <c r="E3348" s="142" t="s">
        <v>261</v>
      </c>
      <c r="F3348" s="142" t="s">
        <v>262</v>
      </c>
      <c r="G3348" s="287" t="s">
        <v>11791</v>
      </c>
      <c r="H3348" s="190" t="s">
        <v>11159</v>
      </c>
      <c r="I3348" s="808"/>
      <c r="J3348" s="130"/>
    </row>
    <row r="3349" spans="1:10">
      <c r="A3349" s="36">
        <f t="shared" si="52"/>
        <v>3348</v>
      </c>
      <c r="B3349" s="36"/>
      <c r="C3349" s="142">
        <v>20140478</v>
      </c>
      <c r="D3349" s="142" t="s">
        <v>9</v>
      </c>
      <c r="E3349" s="142" t="s">
        <v>11792</v>
      </c>
      <c r="F3349" s="142" t="s">
        <v>11793</v>
      </c>
      <c r="G3349" s="287" t="s">
        <v>11794</v>
      </c>
      <c r="H3349" s="190" t="s">
        <v>11237</v>
      </c>
      <c r="I3349" s="808"/>
      <c r="J3349" s="130"/>
    </row>
    <row r="3350" spans="1:10">
      <c r="A3350" s="36">
        <f t="shared" si="52"/>
        <v>3349</v>
      </c>
      <c r="B3350" s="36"/>
      <c r="C3350" s="143">
        <v>20140080</v>
      </c>
      <c r="D3350" s="143" t="s">
        <v>876</v>
      </c>
      <c r="E3350" s="143" t="s">
        <v>11795</v>
      </c>
      <c r="F3350" s="1"/>
      <c r="G3350" s="278" t="s">
        <v>10597</v>
      </c>
      <c r="H3350" s="163" t="s">
        <v>3588</v>
      </c>
      <c r="I3350" s="808"/>
      <c r="J3350" s="130"/>
    </row>
    <row r="3351" spans="1:10">
      <c r="A3351" s="36">
        <f t="shared" si="52"/>
        <v>3350</v>
      </c>
      <c r="B3351" s="36"/>
      <c r="C3351" s="143">
        <v>20140362</v>
      </c>
      <c r="D3351" s="143" t="s">
        <v>54</v>
      </c>
      <c r="E3351" s="144" t="s">
        <v>554</v>
      </c>
      <c r="F3351" s="143" t="s">
        <v>11796</v>
      </c>
      <c r="G3351" s="295" t="s">
        <v>10563</v>
      </c>
      <c r="H3351" s="163" t="s">
        <v>10041</v>
      </c>
      <c r="I3351" s="808"/>
      <c r="J3351" s="130"/>
    </row>
    <row r="3352" spans="1:10">
      <c r="A3352" s="36">
        <f t="shared" si="52"/>
        <v>3351</v>
      </c>
      <c r="B3352" s="36"/>
      <c r="C3352" s="142">
        <v>20140467</v>
      </c>
      <c r="D3352" s="142" t="s">
        <v>9</v>
      </c>
      <c r="E3352" s="8" t="s">
        <v>611</v>
      </c>
      <c r="F3352" s="142" t="s">
        <v>612</v>
      </c>
      <c r="G3352" s="278" t="s">
        <v>11797</v>
      </c>
      <c r="H3352" s="189" t="s">
        <v>11159</v>
      </c>
      <c r="I3352" s="808"/>
      <c r="J3352" s="130"/>
    </row>
    <row r="3353" spans="1:10">
      <c r="A3353" s="36">
        <f t="shared" si="52"/>
        <v>3352</v>
      </c>
      <c r="B3353" s="36"/>
      <c r="C3353" s="127">
        <v>20150038</v>
      </c>
      <c r="D3353" s="143" t="s">
        <v>41</v>
      </c>
      <c r="E3353" s="143" t="s">
        <v>11798</v>
      </c>
      <c r="F3353" s="143" t="s">
        <v>11799</v>
      </c>
      <c r="G3353" s="278" t="s">
        <v>11800</v>
      </c>
      <c r="H3353" s="163" t="s">
        <v>3764</v>
      </c>
      <c r="I3353" s="808"/>
      <c r="J3353" s="130"/>
    </row>
    <row r="3354" spans="1:10">
      <c r="A3354" s="36">
        <f t="shared" si="52"/>
        <v>3353</v>
      </c>
      <c r="B3354" s="36"/>
      <c r="C3354" s="143">
        <v>20140196</v>
      </c>
      <c r="D3354" s="143" t="s">
        <v>205</v>
      </c>
      <c r="E3354" s="144" t="s">
        <v>268</v>
      </c>
      <c r="F3354" s="143" t="s">
        <v>269</v>
      </c>
      <c r="G3354" s="278" t="s">
        <v>11801</v>
      </c>
      <c r="H3354" s="163" t="s">
        <v>4155</v>
      </c>
      <c r="I3354" s="808"/>
      <c r="J3354" s="130"/>
    </row>
    <row r="3355" spans="1:10">
      <c r="A3355" s="36">
        <f t="shared" si="52"/>
        <v>3354</v>
      </c>
      <c r="B3355" s="36"/>
      <c r="C3355" s="127">
        <v>20150370</v>
      </c>
      <c r="D3355" s="143" t="s">
        <v>167</v>
      </c>
      <c r="E3355" s="143" t="s">
        <v>11802</v>
      </c>
      <c r="F3355" s="143"/>
      <c r="G3355" s="278" t="s">
        <v>11803</v>
      </c>
      <c r="H3355" s="163" t="s">
        <v>11225</v>
      </c>
      <c r="I3355" s="808"/>
      <c r="J3355" s="130"/>
    </row>
    <row r="3356" spans="1:10">
      <c r="A3356" s="36">
        <f t="shared" si="52"/>
        <v>3355</v>
      </c>
      <c r="B3356" s="36"/>
      <c r="C3356" s="143">
        <v>20020024</v>
      </c>
      <c r="D3356" s="143" t="s">
        <v>41</v>
      </c>
      <c r="E3356" s="143" t="s">
        <v>11804</v>
      </c>
      <c r="F3356" s="143" t="s">
        <v>11805</v>
      </c>
      <c r="G3356" s="528" t="s">
        <v>2117</v>
      </c>
      <c r="H3356" s="163" t="s">
        <v>2238</v>
      </c>
      <c r="I3356" s="808"/>
      <c r="J3356" s="130"/>
    </row>
    <row r="3357" spans="1:10">
      <c r="A3357" s="36">
        <f t="shared" si="52"/>
        <v>3356</v>
      </c>
      <c r="B3357" s="36"/>
      <c r="C3357" s="143">
        <v>19990314</v>
      </c>
      <c r="D3357" s="143" t="s">
        <v>205</v>
      </c>
      <c r="E3357" s="143" t="s">
        <v>11806</v>
      </c>
      <c r="F3357" s="143" t="s">
        <v>11807</v>
      </c>
      <c r="G3357" s="297" t="s">
        <v>11808</v>
      </c>
      <c r="H3357" s="163" t="s">
        <v>11809</v>
      </c>
      <c r="I3357" s="808"/>
      <c r="J3357" s="130"/>
    </row>
    <row r="3358" spans="1:10">
      <c r="A3358" s="36">
        <f t="shared" si="52"/>
        <v>3357</v>
      </c>
      <c r="B3358" s="36"/>
      <c r="C3358" s="143">
        <v>20140176</v>
      </c>
      <c r="D3358" s="144" t="s">
        <v>32</v>
      </c>
      <c r="E3358" s="126" t="s">
        <v>11810</v>
      </c>
      <c r="F3358" s="11" t="s">
        <v>11811</v>
      </c>
      <c r="G3358" s="278" t="s">
        <v>11812</v>
      </c>
      <c r="H3358" s="163" t="s">
        <v>11240</v>
      </c>
      <c r="I3358" s="808"/>
      <c r="J3358" s="130"/>
    </row>
    <row r="3359" spans="1:10">
      <c r="A3359" s="36">
        <f t="shared" si="52"/>
        <v>3358</v>
      </c>
      <c r="B3359" s="36"/>
      <c r="C3359" s="130"/>
      <c r="D3359" s="143" t="s">
        <v>5198</v>
      </c>
      <c r="E3359" s="143" t="s">
        <v>11813</v>
      </c>
      <c r="F3359" s="143" t="s">
        <v>11814</v>
      </c>
      <c r="G3359" s="297" t="s">
        <v>11815</v>
      </c>
      <c r="H3359" s="163"/>
      <c r="I3359" s="808"/>
      <c r="J3359" s="130"/>
    </row>
    <row r="3360" spans="1:10">
      <c r="A3360" s="36">
        <f t="shared" si="52"/>
        <v>3359</v>
      </c>
      <c r="B3360" s="36"/>
      <c r="C3360" s="132">
        <v>19966702</v>
      </c>
      <c r="D3360" s="143" t="s">
        <v>561</v>
      </c>
      <c r="E3360" s="143" t="s">
        <v>11816</v>
      </c>
      <c r="F3360" s="143" t="s">
        <v>11817</v>
      </c>
      <c r="G3360" s="408" t="s">
        <v>11818</v>
      </c>
      <c r="H3360" s="163" t="s">
        <v>4069</v>
      </c>
      <c r="I3360" s="291"/>
      <c r="J3360" s="130"/>
    </row>
    <row r="3361" spans="1:10">
      <c r="A3361" s="36">
        <f t="shared" si="52"/>
        <v>3360</v>
      </c>
      <c r="B3361" s="36"/>
      <c r="C3361" s="143">
        <v>19894368</v>
      </c>
      <c r="D3361" s="143" t="s">
        <v>884</v>
      </c>
      <c r="E3361" s="143" t="s">
        <v>11819</v>
      </c>
      <c r="F3361" s="143" t="s">
        <v>11820</v>
      </c>
      <c r="G3361" s="297" t="s">
        <v>11821</v>
      </c>
      <c r="H3361" s="202"/>
      <c r="I3361" s="808"/>
      <c r="J3361" s="130"/>
    </row>
    <row r="3362" spans="1:10">
      <c r="A3362" s="36">
        <f t="shared" si="52"/>
        <v>3361</v>
      </c>
      <c r="B3362" s="36"/>
      <c r="C3362" s="143">
        <v>20060218</v>
      </c>
      <c r="D3362" s="143" t="s">
        <v>214</v>
      </c>
      <c r="E3362" s="143" t="s">
        <v>11822</v>
      </c>
      <c r="F3362" s="130"/>
      <c r="G3362" s="297" t="s">
        <v>4237</v>
      </c>
      <c r="H3362" s="163"/>
      <c r="I3362" s="808"/>
      <c r="J3362" s="130"/>
    </row>
    <row r="3363" spans="1:10">
      <c r="A3363" s="36">
        <f t="shared" si="52"/>
        <v>3362</v>
      </c>
      <c r="B3363" s="36"/>
      <c r="C3363" s="143">
        <v>19946148</v>
      </c>
      <c r="D3363" s="143" t="s">
        <v>36</v>
      </c>
      <c r="E3363" s="143" t="s">
        <v>11823</v>
      </c>
      <c r="F3363" s="143" t="s">
        <v>11824</v>
      </c>
      <c r="G3363" s="297" t="s">
        <v>11825</v>
      </c>
      <c r="H3363" s="163"/>
      <c r="I3363" s="808"/>
      <c r="J3363" s="130"/>
    </row>
    <row r="3364" spans="1:10">
      <c r="A3364" s="36">
        <f t="shared" si="52"/>
        <v>3363</v>
      </c>
      <c r="B3364" s="36"/>
      <c r="C3364" s="143">
        <v>20050091</v>
      </c>
      <c r="D3364" s="143" t="s">
        <v>32</v>
      </c>
      <c r="E3364" s="143" t="s">
        <v>7596</v>
      </c>
      <c r="F3364" s="143" t="s">
        <v>11826</v>
      </c>
      <c r="G3364" s="278" t="s">
        <v>11827</v>
      </c>
      <c r="H3364" s="163" t="s">
        <v>10041</v>
      </c>
      <c r="I3364" s="808"/>
      <c r="J3364" s="130"/>
    </row>
    <row r="3365" spans="1:10">
      <c r="A3365" s="36">
        <f t="shared" si="52"/>
        <v>3364</v>
      </c>
      <c r="B3365" s="36"/>
      <c r="C3365" s="132">
        <v>20030328</v>
      </c>
      <c r="D3365" s="132" t="s">
        <v>11828</v>
      </c>
      <c r="E3365" s="132" t="s">
        <v>11829</v>
      </c>
      <c r="F3365" s="132" t="s">
        <v>11830</v>
      </c>
      <c r="G3365" s="408" t="s">
        <v>11831</v>
      </c>
      <c r="H3365" s="162" t="s">
        <v>11832</v>
      </c>
      <c r="I3365" s="149"/>
      <c r="J3365" s="130"/>
    </row>
    <row r="3366" spans="1:10">
      <c r="A3366" s="36">
        <f t="shared" si="52"/>
        <v>3365</v>
      </c>
      <c r="B3366" s="36"/>
      <c r="C3366" s="143">
        <v>20100028</v>
      </c>
      <c r="D3366" s="143" t="s">
        <v>11833</v>
      </c>
      <c r="E3366" s="126" t="s">
        <v>11834</v>
      </c>
      <c r="F3366" s="11" t="s">
        <v>11835</v>
      </c>
      <c r="G3366" s="278" t="s">
        <v>11836</v>
      </c>
      <c r="H3366" s="163" t="s">
        <v>11837</v>
      </c>
      <c r="I3366" s="808"/>
      <c r="J3366" s="130"/>
    </row>
    <row r="3367" spans="1:10">
      <c r="A3367" s="36">
        <f t="shared" si="52"/>
        <v>3366</v>
      </c>
      <c r="B3367" s="36"/>
      <c r="C3367" s="143">
        <v>20110036</v>
      </c>
      <c r="D3367" s="143" t="s">
        <v>21</v>
      </c>
      <c r="E3367" s="126" t="s">
        <v>600</v>
      </c>
      <c r="F3367" s="11" t="s">
        <v>601</v>
      </c>
      <c r="G3367" s="278" t="s">
        <v>11838</v>
      </c>
      <c r="H3367" s="163" t="s">
        <v>9216</v>
      </c>
      <c r="I3367" s="808"/>
      <c r="J3367" s="130"/>
    </row>
    <row r="3368" spans="1:10">
      <c r="A3368" s="36">
        <f t="shared" si="52"/>
        <v>3367</v>
      </c>
      <c r="B3368" s="36"/>
      <c r="C3368" s="144">
        <v>20130282</v>
      </c>
      <c r="D3368" s="143" t="s">
        <v>70</v>
      </c>
      <c r="E3368" s="143" t="s">
        <v>147</v>
      </c>
      <c r="F3368" s="143" t="s">
        <v>148</v>
      </c>
      <c r="G3368" s="290" t="s">
        <v>11839</v>
      </c>
      <c r="H3368" s="163" t="s">
        <v>3974</v>
      </c>
      <c r="I3368" s="808"/>
      <c r="J3368" s="130"/>
    </row>
    <row r="3369" spans="1:10">
      <c r="A3369" s="36">
        <f t="shared" si="52"/>
        <v>3368</v>
      </c>
      <c r="B3369" s="36"/>
      <c r="C3369" s="144">
        <v>20130295</v>
      </c>
      <c r="D3369" s="143" t="s">
        <v>70</v>
      </c>
      <c r="E3369" s="143" t="s">
        <v>71</v>
      </c>
      <c r="F3369" s="143" t="s">
        <v>72</v>
      </c>
      <c r="G3369" s="278" t="s">
        <v>3560</v>
      </c>
      <c r="H3369" s="163" t="s">
        <v>11362</v>
      </c>
      <c r="I3369" s="291"/>
      <c r="J3369" s="130"/>
    </row>
    <row r="3370" spans="1:10">
      <c r="A3370" s="36">
        <f t="shared" si="52"/>
        <v>3369</v>
      </c>
      <c r="B3370" s="36"/>
      <c r="C3370" s="144">
        <v>20130311</v>
      </c>
      <c r="D3370" s="143" t="s">
        <v>70</v>
      </c>
      <c r="E3370" s="143" t="s">
        <v>722</v>
      </c>
      <c r="F3370" s="143" t="s">
        <v>7643</v>
      </c>
      <c r="G3370" s="278" t="s">
        <v>3516</v>
      </c>
      <c r="H3370" s="163" t="s">
        <v>11704</v>
      </c>
      <c r="I3370" s="291"/>
      <c r="J3370" s="130"/>
    </row>
    <row r="3371" spans="1:10">
      <c r="A3371" s="36">
        <f t="shared" si="52"/>
        <v>3370</v>
      </c>
      <c r="B3371" s="36"/>
      <c r="C3371" s="144">
        <v>20130315</v>
      </c>
      <c r="D3371" s="143" t="s">
        <v>70</v>
      </c>
      <c r="E3371" s="143" t="s">
        <v>11840</v>
      </c>
      <c r="F3371" s="143" t="s">
        <v>11841</v>
      </c>
      <c r="G3371" s="278" t="s">
        <v>11842</v>
      </c>
      <c r="H3371" s="163" t="s">
        <v>9216</v>
      </c>
      <c r="I3371" s="291"/>
      <c r="J3371" s="130"/>
    </row>
    <row r="3372" spans="1:10">
      <c r="A3372" s="36">
        <f t="shared" si="52"/>
        <v>3371</v>
      </c>
      <c r="B3372" s="36"/>
      <c r="C3372" s="144">
        <v>20130330</v>
      </c>
      <c r="D3372" s="143" t="s">
        <v>70</v>
      </c>
      <c r="E3372" s="143" t="s">
        <v>8926</v>
      </c>
      <c r="F3372" s="143" t="s">
        <v>11843</v>
      </c>
      <c r="G3372" s="278" t="s">
        <v>11839</v>
      </c>
      <c r="H3372" s="163" t="s">
        <v>3974</v>
      </c>
      <c r="I3372" s="291"/>
      <c r="J3372" s="130"/>
    </row>
    <row r="3373" spans="1:10">
      <c r="A3373" s="36">
        <f t="shared" si="52"/>
        <v>3372</v>
      </c>
      <c r="B3373" s="36"/>
      <c r="C3373" s="143">
        <v>20120182</v>
      </c>
      <c r="D3373" s="143" t="s">
        <v>6787</v>
      </c>
      <c r="E3373" s="126" t="s">
        <v>9213</v>
      </c>
      <c r="F3373" s="11" t="s">
        <v>9214</v>
      </c>
      <c r="G3373" s="278" t="s">
        <v>11844</v>
      </c>
      <c r="H3373" s="163" t="s">
        <v>9216</v>
      </c>
      <c r="I3373" s="291"/>
      <c r="J3373" s="130"/>
    </row>
    <row r="3374" spans="1:10">
      <c r="A3374" s="36">
        <f t="shared" si="52"/>
        <v>3373</v>
      </c>
      <c r="B3374" s="36"/>
      <c r="C3374" s="144">
        <v>20140454</v>
      </c>
      <c r="D3374" s="143" t="s">
        <v>45</v>
      </c>
      <c r="E3374" s="144" t="s">
        <v>453</v>
      </c>
      <c r="F3374" s="143" t="s">
        <v>11845</v>
      </c>
      <c r="G3374" s="278" t="s">
        <v>11846</v>
      </c>
      <c r="H3374" s="163" t="s">
        <v>11847</v>
      </c>
      <c r="I3374" s="291"/>
      <c r="J3374" s="130"/>
    </row>
    <row r="3375" spans="1:10">
      <c r="A3375" s="36">
        <f t="shared" si="52"/>
        <v>3374</v>
      </c>
      <c r="B3375" s="36"/>
      <c r="C3375" s="127">
        <v>20140492</v>
      </c>
      <c r="D3375" s="143" t="s">
        <v>45</v>
      </c>
      <c r="E3375" s="143" t="s">
        <v>11848</v>
      </c>
      <c r="F3375" s="143" t="s">
        <v>10238</v>
      </c>
      <c r="G3375" s="278" t="s">
        <v>11849</v>
      </c>
      <c r="H3375" s="163" t="s">
        <v>11362</v>
      </c>
      <c r="I3375" s="291"/>
      <c r="J3375" s="130"/>
    </row>
    <row r="3376" spans="1:10">
      <c r="A3376" s="36">
        <f t="shared" si="52"/>
        <v>3375</v>
      </c>
      <c r="B3376" s="36"/>
      <c r="C3376" s="127">
        <v>20150408</v>
      </c>
      <c r="D3376" s="143" t="s">
        <v>45</v>
      </c>
      <c r="E3376" s="143" t="s">
        <v>11850</v>
      </c>
      <c r="F3376" s="143" t="s">
        <v>11851</v>
      </c>
      <c r="G3376" s="278" t="s">
        <v>11852</v>
      </c>
      <c r="H3376" s="163" t="s">
        <v>11847</v>
      </c>
      <c r="I3376" s="291"/>
      <c r="J3376" s="130"/>
    </row>
    <row r="3377" spans="1:10">
      <c r="A3377" s="36">
        <f t="shared" si="52"/>
        <v>3376</v>
      </c>
      <c r="B3377" s="36"/>
      <c r="C3377" s="127">
        <v>20150422</v>
      </c>
      <c r="D3377" s="143" t="s">
        <v>45</v>
      </c>
      <c r="E3377" s="143" t="s">
        <v>2200</v>
      </c>
      <c r="F3377" s="143" t="s">
        <v>2201</v>
      </c>
      <c r="G3377" s="278" t="s">
        <v>11853</v>
      </c>
      <c r="H3377" s="163" t="s">
        <v>11847</v>
      </c>
      <c r="I3377" s="291"/>
      <c r="J3377" s="130"/>
    </row>
    <row r="3378" spans="1:10">
      <c r="A3378" s="36">
        <f t="shared" si="52"/>
        <v>3377</v>
      </c>
      <c r="B3378" s="36"/>
      <c r="C3378" s="142">
        <v>20150469</v>
      </c>
      <c r="D3378" s="143" t="s">
        <v>45</v>
      </c>
      <c r="E3378" s="143" t="s">
        <v>11854</v>
      </c>
      <c r="F3378" s="143" t="s">
        <v>11855</v>
      </c>
      <c r="G3378" s="278" t="s">
        <v>11856</v>
      </c>
      <c r="H3378" s="195" t="s">
        <v>11847</v>
      </c>
      <c r="I3378" s="808"/>
      <c r="J3378" s="130"/>
    </row>
    <row r="3379" spans="1:10">
      <c r="A3379" s="36">
        <f t="shared" si="52"/>
        <v>3378</v>
      </c>
      <c r="B3379" s="36"/>
      <c r="C3379" s="142">
        <v>20150492</v>
      </c>
      <c r="D3379" s="143" t="s">
        <v>45</v>
      </c>
      <c r="E3379" s="143" t="s">
        <v>11857</v>
      </c>
      <c r="F3379" s="143" t="s">
        <v>11858</v>
      </c>
      <c r="G3379" s="278" t="s">
        <v>11859</v>
      </c>
      <c r="H3379" s="202"/>
      <c r="I3379" s="808"/>
      <c r="J3379" s="130"/>
    </row>
    <row r="3380" spans="1:10">
      <c r="A3380" s="36">
        <f t="shared" si="52"/>
        <v>3379</v>
      </c>
      <c r="B3380" s="36"/>
      <c r="C3380" s="143">
        <v>20110437</v>
      </c>
      <c r="D3380" s="143" t="s">
        <v>41</v>
      </c>
      <c r="E3380" s="126" t="s">
        <v>89</v>
      </c>
      <c r="F3380" s="11" t="s">
        <v>90</v>
      </c>
      <c r="G3380" s="278" t="s">
        <v>11860</v>
      </c>
      <c r="H3380" s="163" t="s">
        <v>11362</v>
      </c>
      <c r="I3380" s="808"/>
      <c r="J3380" s="130"/>
    </row>
    <row r="3381" spans="1:10">
      <c r="A3381" s="36">
        <f t="shared" si="52"/>
        <v>3380</v>
      </c>
      <c r="B3381" s="36"/>
      <c r="C3381" s="143">
        <v>20120035</v>
      </c>
      <c r="D3381" s="143" t="s">
        <v>41</v>
      </c>
      <c r="E3381" s="126" t="s">
        <v>11861</v>
      </c>
      <c r="F3381" s="11" t="s">
        <v>11862</v>
      </c>
      <c r="G3381" s="278" t="s">
        <v>11863</v>
      </c>
      <c r="H3381" s="163" t="s">
        <v>11704</v>
      </c>
      <c r="I3381" s="808"/>
      <c r="J3381" s="130"/>
    </row>
    <row r="3382" spans="1:10">
      <c r="A3382" s="36">
        <f t="shared" si="52"/>
        <v>3381</v>
      </c>
      <c r="B3382" s="36"/>
      <c r="C3382" s="143">
        <v>20130318</v>
      </c>
      <c r="D3382" s="143" t="s">
        <v>41</v>
      </c>
      <c r="E3382" s="144" t="s">
        <v>989</v>
      </c>
      <c r="F3382" s="143" t="s">
        <v>11864</v>
      </c>
      <c r="G3382" s="278" t="s">
        <v>11865</v>
      </c>
      <c r="H3382" s="199" t="s">
        <v>11847</v>
      </c>
      <c r="I3382" s="808"/>
      <c r="J3382" s="130"/>
    </row>
    <row r="3383" spans="1:10">
      <c r="A3383" s="36">
        <f t="shared" si="52"/>
        <v>3382</v>
      </c>
      <c r="B3383" s="36"/>
      <c r="C3383" s="143">
        <v>20130383</v>
      </c>
      <c r="D3383" s="143" t="s">
        <v>226</v>
      </c>
      <c r="E3383" s="144" t="s">
        <v>11866</v>
      </c>
      <c r="F3383" s="143" t="s">
        <v>11867</v>
      </c>
      <c r="G3383" s="278" t="s">
        <v>11868</v>
      </c>
      <c r="H3383" s="163" t="s">
        <v>11559</v>
      </c>
      <c r="I3383" s="808"/>
      <c r="J3383" s="130"/>
    </row>
    <row r="3384" spans="1:10">
      <c r="A3384" s="36">
        <f t="shared" si="52"/>
        <v>3383</v>
      </c>
      <c r="B3384" s="36"/>
      <c r="C3384" s="143">
        <v>20130504</v>
      </c>
      <c r="D3384" s="143" t="s">
        <v>718</v>
      </c>
      <c r="E3384" s="144" t="s">
        <v>11869</v>
      </c>
      <c r="F3384" s="143" t="s">
        <v>11870</v>
      </c>
      <c r="G3384" s="278" t="s">
        <v>11871</v>
      </c>
      <c r="H3384" s="163" t="s">
        <v>9216</v>
      </c>
      <c r="I3384" s="808"/>
      <c r="J3384" s="130"/>
    </row>
    <row r="3385" spans="1:10">
      <c r="A3385" s="36">
        <f t="shared" si="52"/>
        <v>3384</v>
      </c>
      <c r="B3385" s="36"/>
      <c r="C3385" s="143">
        <v>20140021</v>
      </c>
      <c r="D3385" s="143" t="s">
        <v>41</v>
      </c>
      <c r="E3385" s="144" t="s">
        <v>9270</v>
      </c>
      <c r="F3385" s="143" t="s">
        <v>9271</v>
      </c>
      <c r="G3385" s="286" t="s">
        <v>11863</v>
      </c>
      <c r="H3385" s="163" t="s">
        <v>11559</v>
      </c>
      <c r="I3385" s="808"/>
      <c r="J3385" s="130"/>
    </row>
    <row r="3386" spans="1:10">
      <c r="A3386" s="36">
        <f t="shared" si="52"/>
        <v>3385</v>
      </c>
      <c r="B3386" s="36"/>
      <c r="C3386" s="143">
        <v>20140056</v>
      </c>
      <c r="D3386" s="143" t="s">
        <v>41</v>
      </c>
      <c r="E3386" s="143" t="s">
        <v>11872</v>
      </c>
      <c r="F3386" s="143" t="s">
        <v>11873</v>
      </c>
      <c r="G3386" s="278" t="s">
        <v>3522</v>
      </c>
      <c r="H3386" s="163" t="s">
        <v>11559</v>
      </c>
      <c r="I3386" s="808"/>
      <c r="J3386" s="130"/>
    </row>
    <row r="3387" spans="1:10">
      <c r="A3387" s="36">
        <f t="shared" si="52"/>
        <v>3386</v>
      </c>
      <c r="B3387" s="36"/>
      <c r="C3387" s="143">
        <v>20140180</v>
      </c>
      <c r="D3387" s="143" t="s">
        <v>208</v>
      </c>
      <c r="E3387" s="143" t="s">
        <v>11874</v>
      </c>
      <c r="F3387" s="143" t="s">
        <v>11875</v>
      </c>
      <c r="G3387" s="278" t="s">
        <v>11876</v>
      </c>
      <c r="H3387" s="192" t="s">
        <v>11877</v>
      </c>
      <c r="I3387" s="808"/>
      <c r="J3387" s="130"/>
    </row>
    <row r="3388" spans="1:10">
      <c r="A3388" s="36">
        <f t="shared" si="52"/>
        <v>3387</v>
      </c>
      <c r="B3388" s="36"/>
      <c r="C3388" s="127">
        <v>20140230</v>
      </c>
      <c r="D3388" s="143" t="s">
        <v>41</v>
      </c>
      <c r="E3388" s="143" t="s">
        <v>11878</v>
      </c>
      <c r="F3388" s="143" t="s">
        <v>11879</v>
      </c>
      <c r="G3388" s="287" t="s">
        <v>11880</v>
      </c>
      <c r="H3388" s="163" t="s">
        <v>11881</v>
      </c>
      <c r="I3388" s="156" t="s">
        <v>11882</v>
      </c>
      <c r="J3388" s="130"/>
    </row>
    <row r="3389" spans="1:10">
      <c r="A3389" s="36">
        <f t="shared" si="52"/>
        <v>3388</v>
      </c>
      <c r="B3389" s="36"/>
      <c r="C3389" s="127">
        <v>20140270</v>
      </c>
      <c r="D3389" s="143" t="s">
        <v>41</v>
      </c>
      <c r="E3389" s="143" t="s">
        <v>2754</v>
      </c>
      <c r="F3389" s="143" t="s">
        <v>2755</v>
      </c>
      <c r="G3389" s="278" t="s">
        <v>11883</v>
      </c>
      <c r="H3389" s="163" t="s">
        <v>3974</v>
      </c>
      <c r="I3389" s="156"/>
      <c r="J3389" s="130"/>
    </row>
    <row r="3390" spans="1:10">
      <c r="A3390" s="36">
        <f t="shared" si="52"/>
        <v>3389</v>
      </c>
      <c r="B3390" s="36"/>
      <c r="C3390" s="143">
        <v>20140389</v>
      </c>
      <c r="D3390" s="143" t="s">
        <v>41</v>
      </c>
      <c r="E3390" s="144" t="s">
        <v>10271</v>
      </c>
      <c r="F3390" s="143" t="s">
        <v>11884</v>
      </c>
      <c r="G3390" s="278" t="s">
        <v>11885</v>
      </c>
      <c r="H3390" s="192" t="s">
        <v>3974</v>
      </c>
      <c r="I3390" s="156"/>
      <c r="J3390" s="130"/>
    </row>
    <row r="3391" spans="1:10">
      <c r="A3391" s="36">
        <f t="shared" si="52"/>
        <v>3390</v>
      </c>
      <c r="B3391" s="36"/>
      <c r="C3391" s="127">
        <v>20140424</v>
      </c>
      <c r="D3391" s="143" t="s">
        <v>208</v>
      </c>
      <c r="E3391" s="143" t="s">
        <v>11886</v>
      </c>
      <c r="F3391" s="143" t="s">
        <v>11887</v>
      </c>
      <c r="G3391" s="278" t="s">
        <v>11888</v>
      </c>
      <c r="H3391" s="163" t="s">
        <v>11362</v>
      </c>
      <c r="I3391" s="156"/>
      <c r="J3391" s="130"/>
    </row>
    <row r="3392" spans="1:10">
      <c r="A3392" s="36">
        <f t="shared" si="52"/>
        <v>3391</v>
      </c>
      <c r="B3392" s="36"/>
      <c r="C3392" s="127">
        <v>20150025</v>
      </c>
      <c r="D3392" s="143" t="s">
        <v>41</v>
      </c>
      <c r="E3392" s="143" t="s">
        <v>10561</v>
      </c>
      <c r="F3392" s="143" t="s">
        <v>11889</v>
      </c>
      <c r="G3392" s="278" t="s">
        <v>11890</v>
      </c>
      <c r="H3392" s="163" t="s">
        <v>5058</v>
      </c>
      <c r="I3392" s="808"/>
      <c r="J3392" s="130"/>
    </row>
    <row r="3393" spans="1:10">
      <c r="A3393" s="36">
        <f t="shared" si="52"/>
        <v>3392</v>
      </c>
      <c r="B3393" s="36"/>
      <c r="C3393" s="127">
        <v>20150046</v>
      </c>
      <c r="D3393" s="143" t="s">
        <v>5398</v>
      </c>
      <c r="E3393" s="143" t="s">
        <v>11891</v>
      </c>
      <c r="F3393" s="143" t="s">
        <v>11892</v>
      </c>
      <c r="G3393" s="278" t="s">
        <v>11893</v>
      </c>
      <c r="H3393" s="163" t="s">
        <v>11847</v>
      </c>
      <c r="I3393" s="808"/>
      <c r="J3393" s="130"/>
    </row>
    <row r="3394" spans="1:10">
      <c r="A3394" s="36">
        <f t="shared" ref="A3394:A3457" si="53">1+A3393</f>
        <v>3393</v>
      </c>
      <c r="B3394" s="36"/>
      <c r="C3394" s="127">
        <v>20150047</v>
      </c>
      <c r="D3394" s="143" t="s">
        <v>41</v>
      </c>
      <c r="E3394" s="143" t="s">
        <v>11894</v>
      </c>
      <c r="F3394" s="143" t="s">
        <v>11895</v>
      </c>
      <c r="G3394" s="278" t="s">
        <v>11885</v>
      </c>
      <c r="H3394" s="192" t="s">
        <v>3974</v>
      </c>
      <c r="I3394" s="808"/>
      <c r="J3394" s="130"/>
    </row>
    <row r="3395" spans="1:10">
      <c r="A3395" s="36">
        <f t="shared" si="53"/>
        <v>3394</v>
      </c>
      <c r="B3395" s="36"/>
      <c r="C3395" s="127">
        <v>20150119</v>
      </c>
      <c r="D3395" s="143" t="s">
        <v>41</v>
      </c>
      <c r="E3395" s="143" t="s">
        <v>11896</v>
      </c>
      <c r="F3395" s="143" t="s">
        <v>11897</v>
      </c>
      <c r="G3395" s="278" t="s">
        <v>11898</v>
      </c>
      <c r="H3395" s="163" t="s">
        <v>11559</v>
      </c>
      <c r="I3395" s="808"/>
      <c r="J3395" s="130"/>
    </row>
    <row r="3396" spans="1:10">
      <c r="A3396" s="36">
        <f t="shared" si="53"/>
        <v>3395</v>
      </c>
      <c r="B3396" s="36"/>
      <c r="C3396" s="127">
        <v>20150120</v>
      </c>
      <c r="D3396" s="143" t="s">
        <v>41</v>
      </c>
      <c r="E3396" s="143" t="s">
        <v>11899</v>
      </c>
      <c r="F3396" s="143" t="s">
        <v>11900</v>
      </c>
      <c r="G3396" s="278" t="s">
        <v>11901</v>
      </c>
      <c r="H3396" s="163" t="s">
        <v>11847</v>
      </c>
      <c r="I3396" s="808"/>
      <c r="J3396" s="130"/>
    </row>
    <row r="3397" spans="1:10">
      <c r="A3397" s="36">
        <f t="shared" si="53"/>
        <v>3396</v>
      </c>
      <c r="B3397" s="36"/>
      <c r="C3397" s="127">
        <v>20150205</v>
      </c>
      <c r="D3397" s="143" t="s">
        <v>41</v>
      </c>
      <c r="E3397" s="143" t="s">
        <v>11902</v>
      </c>
      <c r="F3397" s="143" t="s">
        <v>11903</v>
      </c>
      <c r="G3397" s="278" t="s">
        <v>11904</v>
      </c>
      <c r="H3397" s="163" t="s">
        <v>3974</v>
      </c>
      <c r="I3397" s="808"/>
      <c r="J3397" s="130"/>
    </row>
    <row r="3398" spans="1:10">
      <c r="A3398" s="36">
        <f t="shared" si="53"/>
        <v>3397</v>
      </c>
      <c r="B3398" s="36"/>
      <c r="C3398" s="142">
        <v>20150398</v>
      </c>
      <c r="D3398" s="143" t="s">
        <v>5398</v>
      </c>
      <c r="E3398" s="143" t="s">
        <v>11905</v>
      </c>
      <c r="F3398" s="143" t="s">
        <v>11906</v>
      </c>
      <c r="G3398" s="278" t="s">
        <v>11907</v>
      </c>
      <c r="H3398" s="163" t="s">
        <v>11559</v>
      </c>
      <c r="I3398" s="808"/>
      <c r="J3398" s="130"/>
    </row>
    <row r="3399" spans="1:10">
      <c r="A3399" s="36">
        <f t="shared" si="53"/>
        <v>3398</v>
      </c>
      <c r="B3399" s="36"/>
      <c r="C3399" s="142">
        <v>19990148</v>
      </c>
      <c r="D3399" s="143" t="s">
        <v>41</v>
      </c>
      <c r="E3399" s="143" t="s">
        <v>11908</v>
      </c>
      <c r="F3399" s="143"/>
      <c r="G3399" s="278" t="s">
        <v>11909</v>
      </c>
      <c r="H3399" s="163" t="s">
        <v>6571</v>
      </c>
      <c r="I3399" s="808"/>
      <c r="J3399" s="130"/>
    </row>
    <row r="3400" spans="1:10">
      <c r="A3400" s="36">
        <f t="shared" si="53"/>
        <v>3399</v>
      </c>
      <c r="B3400" s="36"/>
      <c r="C3400" s="142">
        <v>20150432</v>
      </c>
      <c r="D3400" s="143" t="s">
        <v>41</v>
      </c>
      <c r="E3400" s="143" t="s">
        <v>11910</v>
      </c>
      <c r="F3400" s="143" t="s">
        <v>11911</v>
      </c>
      <c r="G3400" s="278" t="s">
        <v>11912</v>
      </c>
      <c r="H3400" s="163" t="s">
        <v>11559</v>
      </c>
      <c r="I3400" s="808"/>
      <c r="J3400" s="130"/>
    </row>
    <row r="3401" spans="1:10">
      <c r="A3401" s="36">
        <f t="shared" si="53"/>
        <v>3400</v>
      </c>
      <c r="B3401" s="36"/>
      <c r="C3401" s="142">
        <v>20150507</v>
      </c>
      <c r="D3401" s="143" t="s">
        <v>208</v>
      </c>
      <c r="E3401" s="143" t="s">
        <v>11913</v>
      </c>
      <c r="F3401" s="143" t="s">
        <v>11914</v>
      </c>
      <c r="G3401" s="278" t="s">
        <v>11915</v>
      </c>
      <c r="H3401" s="163" t="s">
        <v>11362</v>
      </c>
      <c r="I3401" s="808"/>
      <c r="J3401" s="130"/>
    </row>
    <row r="3402" spans="1:10">
      <c r="A3402" s="36">
        <f t="shared" si="53"/>
        <v>3401</v>
      </c>
      <c r="B3402" s="36"/>
      <c r="C3402" s="143">
        <v>20130490</v>
      </c>
      <c r="D3402" s="143" t="s">
        <v>36</v>
      </c>
      <c r="E3402" s="143" t="s">
        <v>11916</v>
      </c>
      <c r="F3402" s="143" t="s">
        <v>11917</v>
      </c>
      <c r="G3402" s="278" t="s">
        <v>11863</v>
      </c>
      <c r="H3402" s="163" t="s">
        <v>11559</v>
      </c>
      <c r="I3402" s="808"/>
      <c r="J3402" s="130"/>
    </row>
    <row r="3403" spans="1:10">
      <c r="A3403" s="36">
        <f t="shared" si="53"/>
        <v>3402</v>
      </c>
      <c r="B3403" s="36"/>
      <c r="C3403" s="127">
        <v>20140128</v>
      </c>
      <c r="D3403" s="143" t="s">
        <v>8314</v>
      </c>
      <c r="E3403" s="143" t="s">
        <v>11918</v>
      </c>
      <c r="F3403" s="143" t="s">
        <v>11919</v>
      </c>
      <c r="G3403" s="278" t="s">
        <v>11920</v>
      </c>
      <c r="H3403" s="163" t="s">
        <v>11704</v>
      </c>
      <c r="I3403" s="808"/>
      <c r="J3403" s="130"/>
    </row>
    <row r="3404" spans="1:10">
      <c r="A3404" s="36">
        <f t="shared" si="53"/>
        <v>3403</v>
      </c>
      <c r="B3404" s="36"/>
      <c r="C3404" s="127">
        <v>20140232</v>
      </c>
      <c r="D3404" s="143" t="s">
        <v>36</v>
      </c>
      <c r="E3404" s="143" t="s">
        <v>11921</v>
      </c>
      <c r="F3404" s="143" t="s">
        <v>11922</v>
      </c>
      <c r="G3404" s="278" t="s">
        <v>11863</v>
      </c>
      <c r="H3404" s="163" t="s">
        <v>11559</v>
      </c>
      <c r="I3404" s="808"/>
      <c r="J3404" s="130"/>
    </row>
    <row r="3405" spans="1:10">
      <c r="A3405" s="36">
        <f t="shared" si="53"/>
        <v>3404</v>
      </c>
      <c r="B3405" s="36"/>
      <c r="C3405" s="143">
        <v>20140343</v>
      </c>
      <c r="D3405" s="143" t="s">
        <v>36</v>
      </c>
      <c r="E3405" s="126" t="s">
        <v>11923</v>
      </c>
      <c r="F3405" s="143" t="s">
        <v>11924</v>
      </c>
      <c r="G3405" s="278" t="s">
        <v>11863</v>
      </c>
      <c r="H3405" s="163" t="s">
        <v>11362</v>
      </c>
      <c r="I3405" s="808"/>
      <c r="J3405" s="130"/>
    </row>
    <row r="3406" spans="1:10">
      <c r="A3406" s="36">
        <f t="shared" si="53"/>
        <v>3405</v>
      </c>
      <c r="B3406" s="36"/>
      <c r="C3406" s="127">
        <v>20140411</v>
      </c>
      <c r="D3406" s="143" t="s">
        <v>10565</v>
      </c>
      <c r="E3406" s="126" t="s">
        <v>10283</v>
      </c>
      <c r="F3406" s="11" t="s">
        <v>10284</v>
      </c>
      <c r="G3406" s="278" t="s">
        <v>11868</v>
      </c>
      <c r="H3406" s="163" t="s">
        <v>11704</v>
      </c>
      <c r="I3406" s="808"/>
      <c r="J3406" s="130"/>
    </row>
    <row r="3407" spans="1:10">
      <c r="A3407" s="36">
        <f t="shared" si="53"/>
        <v>3406</v>
      </c>
      <c r="B3407" s="36"/>
      <c r="C3407" s="127">
        <v>20140421</v>
      </c>
      <c r="D3407" s="143" t="s">
        <v>36</v>
      </c>
      <c r="E3407" s="126" t="s">
        <v>11925</v>
      </c>
      <c r="F3407" s="11" t="s">
        <v>11926</v>
      </c>
      <c r="G3407" s="278" t="s">
        <v>11927</v>
      </c>
      <c r="H3407" s="163" t="s">
        <v>11362</v>
      </c>
      <c r="I3407" s="808"/>
      <c r="J3407" s="130"/>
    </row>
    <row r="3408" spans="1:10">
      <c r="A3408" s="36">
        <f t="shared" si="53"/>
        <v>3407</v>
      </c>
      <c r="B3408" s="36"/>
      <c r="C3408" s="127">
        <v>20140426</v>
      </c>
      <c r="D3408" s="143" t="s">
        <v>412</v>
      </c>
      <c r="E3408" s="126" t="s">
        <v>11928</v>
      </c>
      <c r="F3408" s="11" t="s">
        <v>11929</v>
      </c>
      <c r="G3408" s="278" t="s">
        <v>11893</v>
      </c>
      <c r="H3408" s="163" t="s">
        <v>9216</v>
      </c>
      <c r="I3408" s="808"/>
      <c r="J3408" s="130"/>
    </row>
    <row r="3409" spans="1:10">
      <c r="A3409" s="36">
        <f t="shared" si="53"/>
        <v>3408</v>
      </c>
      <c r="B3409" s="36"/>
      <c r="C3409" s="142">
        <v>20150254</v>
      </c>
      <c r="D3409" s="143" t="s">
        <v>36</v>
      </c>
      <c r="E3409" s="126" t="s">
        <v>11930</v>
      </c>
      <c r="F3409" s="11" t="s">
        <v>10991</v>
      </c>
      <c r="G3409" s="278" t="s">
        <v>11931</v>
      </c>
      <c r="H3409" s="163" t="s">
        <v>11847</v>
      </c>
      <c r="I3409" s="808"/>
      <c r="J3409" s="130"/>
    </row>
    <row r="3410" spans="1:10">
      <c r="A3410" s="36">
        <f t="shared" si="53"/>
        <v>3409</v>
      </c>
      <c r="B3410" s="36"/>
      <c r="C3410" s="127">
        <v>20150415</v>
      </c>
      <c r="D3410" s="143" t="s">
        <v>36</v>
      </c>
      <c r="E3410" s="126" t="s">
        <v>11932</v>
      </c>
      <c r="F3410" s="11" t="s">
        <v>11933</v>
      </c>
      <c r="G3410" s="278" t="s">
        <v>11934</v>
      </c>
      <c r="H3410" s="163" t="s">
        <v>11362</v>
      </c>
      <c r="I3410" s="808"/>
      <c r="J3410" s="130"/>
    </row>
    <row r="3411" spans="1:10">
      <c r="A3411" s="36">
        <f t="shared" si="53"/>
        <v>3410</v>
      </c>
      <c r="B3411" s="36"/>
      <c r="C3411" s="142">
        <v>20150464</v>
      </c>
      <c r="D3411" s="143" t="s">
        <v>36</v>
      </c>
      <c r="E3411" s="126" t="s">
        <v>11935</v>
      </c>
      <c r="F3411" s="11" t="s">
        <v>3101</v>
      </c>
      <c r="G3411" s="278" t="s">
        <v>11936</v>
      </c>
      <c r="H3411" s="163" t="s">
        <v>11362</v>
      </c>
      <c r="I3411" s="808"/>
      <c r="J3411" s="130"/>
    </row>
    <row r="3412" spans="1:10">
      <c r="A3412" s="36">
        <f t="shared" si="53"/>
        <v>3411</v>
      </c>
      <c r="B3412" s="36"/>
      <c r="C3412" s="144">
        <v>19914897</v>
      </c>
      <c r="D3412" s="143" t="s">
        <v>14</v>
      </c>
      <c r="E3412" s="144" t="s">
        <v>11937</v>
      </c>
      <c r="F3412" s="144"/>
      <c r="G3412" s="286" t="s">
        <v>11938</v>
      </c>
      <c r="H3412" s="163" t="s">
        <v>9216</v>
      </c>
      <c r="I3412" s="808"/>
      <c r="J3412" s="130"/>
    </row>
    <row r="3413" spans="1:10">
      <c r="A3413" s="36">
        <f t="shared" si="53"/>
        <v>3412</v>
      </c>
      <c r="B3413" s="36"/>
      <c r="C3413" s="144">
        <v>20110262</v>
      </c>
      <c r="D3413" s="144" t="s">
        <v>94</v>
      </c>
      <c r="E3413" s="144" t="s">
        <v>5897</v>
      </c>
      <c r="F3413" s="11"/>
      <c r="G3413" s="278" t="s">
        <v>11939</v>
      </c>
      <c r="H3413" s="163" t="s">
        <v>11704</v>
      </c>
      <c r="I3413" s="808"/>
      <c r="J3413" s="130"/>
    </row>
    <row r="3414" spans="1:10">
      <c r="A3414" s="36">
        <f t="shared" si="53"/>
        <v>3413</v>
      </c>
      <c r="B3414" s="36"/>
      <c r="C3414" s="143">
        <v>20120331</v>
      </c>
      <c r="D3414" s="144" t="s">
        <v>14</v>
      </c>
      <c r="E3414" s="144" t="s">
        <v>364</v>
      </c>
      <c r="F3414" s="143"/>
      <c r="G3414" s="278" t="s">
        <v>11940</v>
      </c>
      <c r="H3414" s="469" t="s">
        <v>11941</v>
      </c>
      <c r="I3414" s="808"/>
      <c r="J3414" s="130"/>
    </row>
    <row r="3415" spans="1:10">
      <c r="A3415" s="36">
        <f t="shared" si="53"/>
        <v>3414</v>
      </c>
      <c r="B3415" s="36"/>
      <c r="C3415" s="143">
        <v>20130107</v>
      </c>
      <c r="D3415" s="144" t="s">
        <v>14</v>
      </c>
      <c r="E3415" s="126" t="s">
        <v>11942</v>
      </c>
      <c r="F3415" s="11"/>
      <c r="G3415" s="278" t="s">
        <v>11938</v>
      </c>
      <c r="H3415" s="163" t="s">
        <v>11704</v>
      </c>
      <c r="I3415" s="156"/>
      <c r="J3415" s="130"/>
    </row>
    <row r="3416" spans="1:10">
      <c r="A3416" s="36">
        <f t="shared" si="53"/>
        <v>3415</v>
      </c>
      <c r="B3416" s="36"/>
      <c r="C3416" s="144">
        <v>20130252</v>
      </c>
      <c r="D3416" s="143" t="s">
        <v>94</v>
      </c>
      <c r="E3416" s="143" t="s">
        <v>11943</v>
      </c>
      <c r="F3416" s="11"/>
      <c r="G3416" s="278" t="s">
        <v>11938</v>
      </c>
      <c r="H3416" s="163" t="s">
        <v>11704</v>
      </c>
      <c r="I3416" s="156"/>
      <c r="J3416" s="130"/>
    </row>
    <row r="3417" spans="1:10">
      <c r="A3417" s="36">
        <f t="shared" si="53"/>
        <v>3416</v>
      </c>
      <c r="B3417" s="36"/>
      <c r="C3417" s="143">
        <v>20130465</v>
      </c>
      <c r="D3417" s="143" t="s">
        <v>11944</v>
      </c>
      <c r="E3417" s="11" t="s">
        <v>11945</v>
      </c>
      <c r="F3417" s="11"/>
      <c r="G3417" s="278" t="s">
        <v>11946</v>
      </c>
      <c r="H3417" s="163" t="s">
        <v>3974</v>
      </c>
      <c r="I3417" s="156"/>
      <c r="J3417" s="130"/>
    </row>
    <row r="3418" spans="1:10">
      <c r="A3418" s="36">
        <f t="shared" si="53"/>
        <v>3417</v>
      </c>
      <c r="B3418" s="36"/>
      <c r="C3418" s="12">
        <v>20080304</v>
      </c>
      <c r="D3418" s="143" t="s">
        <v>14</v>
      </c>
      <c r="E3418" s="126" t="s">
        <v>11947</v>
      </c>
      <c r="F3418" s="11"/>
      <c r="G3418" s="286" t="s">
        <v>11938</v>
      </c>
      <c r="H3418" s="163" t="s">
        <v>11704</v>
      </c>
      <c r="I3418" s="808"/>
      <c r="J3418" s="130"/>
    </row>
    <row r="3419" spans="1:10">
      <c r="A3419" s="36">
        <f t="shared" si="53"/>
        <v>3418</v>
      </c>
      <c r="B3419" s="36"/>
      <c r="C3419" s="144">
        <v>20140313</v>
      </c>
      <c r="D3419" s="144" t="s">
        <v>94</v>
      </c>
      <c r="E3419" s="126" t="s">
        <v>11948</v>
      </c>
      <c r="F3419" s="126"/>
      <c r="G3419" s="286" t="s">
        <v>11938</v>
      </c>
      <c r="H3419" s="163" t="s">
        <v>11559</v>
      </c>
      <c r="I3419" s="808"/>
      <c r="J3419" s="130"/>
    </row>
    <row r="3420" spans="1:10">
      <c r="A3420" s="36">
        <f t="shared" si="53"/>
        <v>3419</v>
      </c>
      <c r="B3420" s="36"/>
      <c r="C3420" s="12">
        <v>20140451</v>
      </c>
      <c r="D3420" s="143" t="s">
        <v>214</v>
      </c>
      <c r="E3420" s="126" t="s">
        <v>241</v>
      </c>
      <c r="F3420" s="14"/>
      <c r="G3420" s="286" t="s">
        <v>11949</v>
      </c>
      <c r="H3420" s="394" t="s">
        <v>11950</v>
      </c>
      <c r="I3420" s="479"/>
      <c r="J3420" s="130"/>
    </row>
    <row r="3421" spans="1:10">
      <c r="A3421" s="36">
        <f t="shared" si="53"/>
        <v>3420</v>
      </c>
      <c r="B3421" s="36"/>
      <c r="C3421" s="8">
        <v>20150476</v>
      </c>
      <c r="D3421" s="143" t="s">
        <v>214</v>
      </c>
      <c r="E3421" s="126" t="s">
        <v>11951</v>
      </c>
      <c r="F3421" s="11"/>
      <c r="G3421" s="286" t="s">
        <v>11952</v>
      </c>
      <c r="H3421" s="163" t="s">
        <v>11953</v>
      </c>
      <c r="I3421" s="808"/>
      <c r="J3421" s="130"/>
    </row>
    <row r="3422" spans="1:10">
      <c r="A3422" s="36">
        <f t="shared" si="53"/>
        <v>3421</v>
      </c>
      <c r="B3422" s="36"/>
      <c r="C3422" s="8">
        <v>20150489</v>
      </c>
      <c r="D3422" s="143" t="s">
        <v>214</v>
      </c>
      <c r="E3422" s="126" t="s">
        <v>11954</v>
      </c>
      <c r="F3422" s="11"/>
      <c r="G3422" s="286" t="s">
        <v>11915</v>
      </c>
      <c r="H3422" s="163" t="s">
        <v>11362</v>
      </c>
      <c r="I3422" s="808"/>
      <c r="J3422" s="130"/>
    </row>
    <row r="3423" spans="1:10">
      <c r="A3423" s="36">
        <f t="shared" si="53"/>
        <v>3422</v>
      </c>
      <c r="B3423" s="36"/>
      <c r="C3423" s="143">
        <v>20100043</v>
      </c>
      <c r="D3423" s="143" t="s">
        <v>11955</v>
      </c>
      <c r="E3423" s="126" t="s">
        <v>11956</v>
      </c>
      <c r="F3423" s="11" t="s">
        <v>11957</v>
      </c>
      <c r="G3423" s="278" t="s">
        <v>11958</v>
      </c>
      <c r="H3423" s="163" t="s">
        <v>9216</v>
      </c>
      <c r="I3423" s="808"/>
      <c r="J3423" s="130"/>
    </row>
    <row r="3424" spans="1:10">
      <c r="A3424" s="36">
        <f t="shared" si="53"/>
        <v>3423</v>
      </c>
      <c r="B3424" s="36"/>
      <c r="C3424" s="143">
        <v>20110382</v>
      </c>
      <c r="D3424" s="143" t="s">
        <v>205</v>
      </c>
      <c r="E3424" s="144" t="s">
        <v>11959</v>
      </c>
      <c r="F3424" s="144" t="s">
        <v>11960</v>
      </c>
      <c r="G3424" s="278" t="s">
        <v>11961</v>
      </c>
      <c r="H3424" s="163" t="s">
        <v>9216</v>
      </c>
      <c r="I3424" s="808"/>
      <c r="J3424" s="130"/>
    </row>
    <row r="3425" spans="1:10">
      <c r="A3425" s="36">
        <f t="shared" si="53"/>
        <v>3424</v>
      </c>
      <c r="B3425" s="36"/>
      <c r="C3425" s="143">
        <v>20130063</v>
      </c>
      <c r="D3425" s="143" t="s">
        <v>205</v>
      </c>
      <c r="E3425" s="144" t="s">
        <v>11962</v>
      </c>
      <c r="F3425" s="144" t="s">
        <v>11963</v>
      </c>
      <c r="G3425" s="278" t="s">
        <v>11863</v>
      </c>
      <c r="H3425" s="163" t="s">
        <v>9216</v>
      </c>
      <c r="I3425" s="808"/>
      <c r="J3425" s="130"/>
    </row>
    <row r="3426" spans="1:10">
      <c r="A3426" s="36">
        <f t="shared" si="53"/>
        <v>3425</v>
      </c>
      <c r="B3426" s="36"/>
      <c r="C3426" s="143">
        <v>20140025</v>
      </c>
      <c r="D3426" s="143" t="s">
        <v>205</v>
      </c>
      <c r="E3426" s="144" t="s">
        <v>11964</v>
      </c>
      <c r="F3426" s="143" t="s">
        <v>11965</v>
      </c>
      <c r="G3426" s="278" t="s">
        <v>11863</v>
      </c>
      <c r="H3426" s="163" t="s">
        <v>11704</v>
      </c>
      <c r="I3426" s="808"/>
      <c r="J3426" s="130"/>
    </row>
    <row r="3427" spans="1:10">
      <c r="A3427" s="36">
        <f t="shared" si="53"/>
        <v>3426</v>
      </c>
      <c r="B3427" s="36"/>
      <c r="C3427" s="142">
        <v>20150459</v>
      </c>
      <c r="D3427" s="143" t="s">
        <v>205</v>
      </c>
      <c r="E3427" s="143" t="s">
        <v>11966</v>
      </c>
      <c r="F3427" s="143" t="s">
        <v>11967</v>
      </c>
      <c r="G3427" s="278" t="s">
        <v>11968</v>
      </c>
      <c r="H3427" s="163" t="s">
        <v>11969</v>
      </c>
      <c r="I3427" s="808"/>
      <c r="J3427" s="130"/>
    </row>
    <row r="3428" spans="1:10">
      <c r="A3428" s="36">
        <f t="shared" si="53"/>
        <v>3427</v>
      </c>
      <c r="B3428" s="36"/>
      <c r="C3428" s="143">
        <v>20120407</v>
      </c>
      <c r="D3428" s="144" t="s">
        <v>264</v>
      </c>
      <c r="E3428" s="144" t="s">
        <v>11970</v>
      </c>
      <c r="F3428" s="144" t="s">
        <v>6655</v>
      </c>
      <c r="G3428" s="278" t="s">
        <v>3516</v>
      </c>
      <c r="H3428" s="163" t="s">
        <v>11704</v>
      </c>
      <c r="I3428" s="808"/>
      <c r="J3428" s="130"/>
    </row>
    <row r="3429" spans="1:10">
      <c r="A3429" s="36">
        <f t="shared" si="53"/>
        <v>3428</v>
      </c>
      <c r="B3429" s="36"/>
      <c r="C3429" s="143">
        <v>20130008</v>
      </c>
      <c r="D3429" s="144" t="s">
        <v>264</v>
      </c>
      <c r="E3429" s="144" t="s">
        <v>10799</v>
      </c>
      <c r="F3429" s="143" t="s">
        <v>211</v>
      </c>
      <c r="G3429" s="278" t="s">
        <v>11863</v>
      </c>
      <c r="H3429" s="163" t="s">
        <v>11704</v>
      </c>
      <c r="I3429" s="808"/>
      <c r="J3429" s="130"/>
    </row>
    <row r="3430" spans="1:10">
      <c r="A3430" s="36">
        <f t="shared" si="53"/>
        <v>3429</v>
      </c>
      <c r="B3430" s="36"/>
      <c r="C3430" s="143">
        <v>20140143</v>
      </c>
      <c r="D3430" s="143" t="s">
        <v>10342</v>
      </c>
      <c r="E3430" s="126" t="s">
        <v>6817</v>
      </c>
      <c r="F3430" s="11" t="s">
        <v>10353</v>
      </c>
      <c r="G3430" s="289" t="s">
        <v>11971</v>
      </c>
      <c r="H3430" s="163" t="s">
        <v>10355</v>
      </c>
      <c r="I3430" s="808"/>
      <c r="J3430" s="130"/>
    </row>
    <row r="3431" spans="1:10">
      <c r="A3431" s="36">
        <f t="shared" si="53"/>
        <v>3430</v>
      </c>
      <c r="B3431" s="100"/>
      <c r="C3431" s="3">
        <v>20150331</v>
      </c>
      <c r="D3431" s="165" t="s">
        <v>28</v>
      </c>
      <c r="E3431" s="20" t="s">
        <v>11343</v>
      </c>
      <c r="F3431" s="17" t="s">
        <v>3114</v>
      </c>
      <c r="G3431" s="279" t="s">
        <v>11972</v>
      </c>
      <c r="H3431" s="173" t="s">
        <v>11847</v>
      </c>
      <c r="I3431" s="808"/>
      <c r="J3431" s="130"/>
    </row>
    <row r="3432" spans="1:10">
      <c r="A3432" s="36">
        <f t="shared" si="53"/>
        <v>3431</v>
      </c>
      <c r="B3432" s="100"/>
      <c r="C3432" s="3">
        <v>20150332</v>
      </c>
      <c r="D3432" s="165" t="s">
        <v>28</v>
      </c>
      <c r="E3432" s="20" t="s">
        <v>2674</v>
      </c>
      <c r="F3432" s="17" t="s">
        <v>11973</v>
      </c>
      <c r="G3432" s="279" t="s">
        <v>11974</v>
      </c>
      <c r="H3432" s="163" t="s">
        <v>11559</v>
      </c>
      <c r="I3432" s="808"/>
      <c r="J3432" s="130"/>
    </row>
    <row r="3433" spans="1:10">
      <c r="A3433" s="36">
        <f t="shared" si="53"/>
        <v>3432</v>
      </c>
      <c r="B3433" s="100"/>
      <c r="C3433" s="3">
        <v>20150389</v>
      </c>
      <c r="D3433" s="165" t="s">
        <v>28</v>
      </c>
      <c r="E3433" s="20" t="s">
        <v>11975</v>
      </c>
      <c r="F3433" s="17" t="s">
        <v>11340</v>
      </c>
      <c r="G3433" s="279" t="s">
        <v>11907</v>
      </c>
      <c r="H3433" s="173" t="s">
        <v>11704</v>
      </c>
      <c r="I3433" s="808"/>
      <c r="J3433" s="130"/>
    </row>
    <row r="3434" spans="1:10">
      <c r="A3434" s="36">
        <f t="shared" si="53"/>
        <v>3433</v>
      </c>
      <c r="B3434" s="100"/>
      <c r="C3434" s="3">
        <v>20040240</v>
      </c>
      <c r="D3434" s="165" t="s">
        <v>28</v>
      </c>
      <c r="E3434" s="20" t="s">
        <v>11976</v>
      </c>
      <c r="F3434" s="17" t="s">
        <v>11977</v>
      </c>
      <c r="G3434" s="279" t="s">
        <v>11978</v>
      </c>
      <c r="H3434" s="173" t="s">
        <v>11979</v>
      </c>
      <c r="I3434" s="808"/>
      <c r="J3434" s="130"/>
    </row>
    <row r="3435" spans="1:10">
      <c r="A3435" s="36">
        <f t="shared" si="53"/>
        <v>3434</v>
      </c>
      <c r="B3435" s="100"/>
      <c r="C3435" s="3">
        <v>20150390</v>
      </c>
      <c r="D3435" s="165" t="s">
        <v>28</v>
      </c>
      <c r="E3435" s="20" t="s">
        <v>10857</v>
      </c>
      <c r="F3435" s="17" t="s">
        <v>10858</v>
      </c>
      <c r="G3435" s="279" t="s">
        <v>11980</v>
      </c>
      <c r="H3435" s="173" t="s">
        <v>11704</v>
      </c>
      <c r="I3435" s="808"/>
      <c r="J3435" s="130"/>
    </row>
    <row r="3436" spans="1:10">
      <c r="A3436" s="36">
        <f t="shared" si="53"/>
        <v>3435</v>
      </c>
      <c r="B3436" s="100"/>
      <c r="C3436" s="3">
        <v>20150416</v>
      </c>
      <c r="D3436" s="165" t="s">
        <v>28</v>
      </c>
      <c r="E3436" s="20" t="s">
        <v>6998</v>
      </c>
      <c r="F3436" s="17" t="s">
        <v>11981</v>
      </c>
      <c r="G3436" s="279" t="s">
        <v>11982</v>
      </c>
      <c r="H3436" s="173" t="s">
        <v>11983</v>
      </c>
      <c r="I3436" s="808"/>
      <c r="J3436" s="130"/>
    </row>
    <row r="3437" spans="1:10">
      <c r="A3437" s="36">
        <f t="shared" si="53"/>
        <v>3436</v>
      </c>
      <c r="B3437" s="100"/>
      <c r="C3437" s="3">
        <v>20150445</v>
      </c>
      <c r="D3437" s="165" t="s">
        <v>28</v>
      </c>
      <c r="E3437" s="20" t="s">
        <v>3182</v>
      </c>
      <c r="F3437" s="17" t="s">
        <v>3183</v>
      </c>
      <c r="G3437" s="279" t="s">
        <v>11984</v>
      </c>
      <c r="H3437" s="173" t="s">
        <v>11559</v>
      </c>
      <c r="I3437" s="808"/>
      <c r="J3437" s="130"/>
    </row>
    <row r="3438" spans="1:10">
      <c r="A3438" s="36">
        <f t="shared" si="53"/>
        <v>3437</v>
      </c>
      <c r="B3438" s="100"/>
      <c r="C3438" s="3">
        <v>20150461</v>
      </c>
      <c r="D3438" s="165" t="s">
        <v>28</v>
      </c>
      <c r="E3438" s="20" t="s">
        <v>11985</v>
      </c>
      <c r="F3438" s="17" t="s">
        <v>11986</v>
      </c>
      <c r="G3438" s="279" t="s">
        <v>11856</v>
      </c>
      <c r="H3438" s="359" t="s">
        <v>11847</v>
      </c>
      <c r="I3438" s="808"/>
      <c r="J3438" s="130"/>
    </row>
    <row r="3439" spans="1:10">
      <c r="A3439" s="36">
        <f t="shared" si="53"/>
        <v>3438</v>
      </c>
      <c r="B3439" s="100"/>
      <c r="C3439" s="3">
        <v>20150494</v>
      </c>
      <c r="D3439" s="165" t="s">
        <v>28</v>
      </c>
      <c r="E3439" s="20" t="s">
        <v>11987</v>
      </c>
      <c r="F3439" s="17" t="s">
        <v>11988</v>
      </c>
      <c r="G3439" s="279" t="s">
        <v>11989</v>
      </c>
      <c r="H3439" s="163" t="s">
        <v>11847</v>
      </c>
      <c r="I3439" s="808"/>
      <c r="J3439" s="130"/>
    </row>
    <row r="3440" spans="1:10">
      <c r="A3440" s="36">
        <f t="shared" si="53"/>
        <v>3439</v>
      </c>
      <c r="B3440" s="36"/>
      <c r="C3440" s="143">
        <v>20090426</v>
      </c>
      <c r="D3440" s="143" t="s">
        <v>468</v>
      </c>
      <c r="E3440" s="126" t="s">
        <v>11990</v>
      </c>
      <c r="F3440" s="11" t="s">
        <v>11991</v>
      </c>
      <c r="G3440" s="287" t="s">
        <v>11863</v>
      </c>
      <c r="H3440" s="163" t="s">
        <v>11559</v>
      </c>
      <c r="I3440" s="808"/>
      <c r="J3440" s="130"/>
    </row>
    <row r="3441" spans="1:10">
      <c r="A3441" s="36">
        <f t="shared" si="53"/>
        <v>3440</v>
      </c>
      <c r="B3441" s="36"/>
      <c r="C3441" s="143">
        <v>20120237</v>
      </c>
      <c r="D3441" s="11" t="s">
        <v>468</v>
      </c>
      <c r="E3441" s="126" t="s">
        <v>11992</v>
      </c>
      <c r="F3441" s="11" t="s">
        <v>11993</v>
      </c>
      <c r="G3441" s="278" t="s">
        <v>11863</v>
      </c>
      <c r="H3441" s="163" t="s">
        <v>9216</v>
      </c>
      <c r="I3441" s="808"/>
      <c r="J3441" s="130"/>
    </row>
    <row r="3442" spans="1:10">
      <c r="A3442" s="36">
        <f t="shared" si="53"/>
        <v>3441</v>
      </c>
      <c r="B3442" s="36"/>
      <c r="C3442" s="143">
        <v>20130284</v>
      </c>
      <c r="D3442" s="143" t="s">
        <v>309</v>
      </c>
      <c r="E3442" s="143" t="s">
        <v>11994</v>
      </c>
      <c r="F3442" s="143" t="s">
        <v>11995</v>
      </c>
      <c r="G3442" s="278" t="s">
        <v>11996</v>
      </c>
      <c r="H3442" s="163" t="s">
        <v>9216</v>
      </c>
      <c r="I3442" s="808"/>
      <c r="J3442" s="130"/>
    </row>
    <row r="3443" spans="1:10">
      <c r="A3443" s="36">
        <f t="shared" si="53"/>
        <v>3442</v>
      </c>
      <c r="B3443" s="36"/>
      <c r="C3443" s="143">
        <v>20140190</v>
      </c>
      <c r="D3443" s="143" t="s">
        <v>309</v>
      </c>
      <c r="E3443" s="143" t="s">
        <v>558</v>
      </c>
      <c r="F3443" s="143" t="s">
        <v>559</v>
      </c>
      <c r="G3443" s="278" t="s">
        <v>11893</v>
      </c>
      <c r="H3443" s="163" t="s">
        <v>9216</v>
      </c>
      <c r="I3443" s="808"/>
      <c r="J3443" s="130"/>
    </row>
    <row r="3444" spans="1:10">
      <c r="A3444" s="36">
        <f t="shared" si="53"/>
        <v>3443</v>
      </c>
      <c r="B3444" s="36"/>
      <c r="C3444" s="143">
        <v>20140260</v>
      </c>
      <c r="D3444" s="143" t="s">
        <v>202</v>
      </c>
      <c r="E3444" s="143" t="s">
        <v>11997</v>
      </c>
      <c r="F3444" s="143" t="s">
        <v>11998</v>
      </c>
      <c r="G3444" s="278" t="s">
        <v>11863</v>
      </c>
      <c r="H3444" s="163" t="s">
        <v>11847</v>
      </c>
      <c r="I3444" s="808"/>
      <c r="J3444" s="130"/>
    </row>
    <row r="3445" spans="1:10">
      <c r="A3445" s="36">
        <f t="shared" si="53"/>
        <v>3444</v>
      </c>
      <c r="B3445" s="36"/>
      <c r="C3445" s="143">
        <v>20140282</v>
      </c>
      <c r="D3445" s="143" t="s">
        <v>309</v>
      </c>
      <c r="E3445" s="143" t="s">
        <v>11999</v>
      </c>
      <c r="F3445" s="143" t="s">
        <v>12000</v>
      </c>
      <c r="G3445" s="278" t="s">
        <v>11863</v>
      </c>
      <c r="H3445" s="163" t="s">
        <v>11704</v>
      </c>
      <c r="I3445" s="808"/>
      <c r="J3445" s="130"/>
    </row>
    <row r="3446" spans="1:10">
      <c r="A3446" s="36">
        <f t="shared" si="53"/>
        <v>3445</v>
      </c>
      <c r="B3446" s="36"/>
      <c r="C3446" s="143">
        <v>20140337</v>
      </c>
      <c r="D3446" s="143" t="s">
        <v>309</v>
      </c>
      <c r="E3446" s="143" t="s">
        <v>12001</v>
      </c>
      <c r="F3446" s="143" t="s">
        <v>2310</v>
      </c>
      <c r="G3446" s="278" t="s">
        <v>11863</v>
      </c>
      <c r="H3446" s="163" t="s">
        <v>11847</v>
      </c>
      <c r="I3446" s="808"/>
      <c r="J3446" s="130"/>
    </row>
    <row r="3447" spans="1:10">
      <c r="A3447" s="36">
        <f t="shared" si="53"/>
        <v>3446</v>
      </c>
      <c r="B3447" s="36"/>
      <c r="C3447" s="143">
        <v>20140376</v>
      </c>
      <c r="D3447" s="143" t="s">
        <v>97</v>
      </c>
      <c r="E3447" s="143" t="s">
        <v>186</v>
      </c>
      <c r="F3447" s="143" t="s">
        <v>187</v>
      </c>
      <c r="G3447" s="278" t="s">
        <v>11885</v>
      </c>
      <c r="H3447" s="163" t="s">
        <v>3974</v>
      </c>
      <c r="I3447" s="808"/>
      <c r="J3447" s="130"/>
    </row>
    <row r="3448" spans="1:10">
      <c r="A3448" s="36">
        <f t="shared" si="53"/>
        <v>3447</v>
      </c>
      <c r="B3448" s="36"/>
      <c r="C3448" s="142">
        <v>20150487</v>
      </c>
      <c r="D3448" s="11" t="s">
        <v>393</v>
      </c>
      <c r="E3448" s="143" t="s">
        <v>2270</v>
      </c>
      <c r="F3448" s="143" t="s">
        <v>12002</v>
      </c>
      <c r="G3448" s="278" t="s">
        <v>11856</v>
      </c>
      <c r="H3448" s="163" t="s">
        <v>11847</v>
      </c>
      <c r="I3448" s="808"/>
      <c r="J3448" s="130"/>
    </row>
    <row r="3449" spans="1:10">
      <c r="A3449" s="36">
        <f t="shared" si="53"/>
        <v>3448</v>
      </c>
      <c r="B3449" s="36"/>
      <c r="C3449" s="142">
        <v>20150493</v>
      </c>
      <c r="D3449" s="11" t="s">
        <v>393</v>
      </c>
      <c r="E3449" s="143" t="s">
        <v>12003</v>
      </c>
      <c r="F3449" s="143" t="s">
        <v>12004</v>
      </c>
      <c r="G3449" s="278" t="s">
        <v>12005</v>
      </c>
      <c r="H3449" s="163" t="s">
        <v>12006</v>
      </c>
      <c r="I3449" s="808"/>
      <c r="J3449" s="130"/>
    </row>
    <row r="3450" spans="1:10">
      <c r="A3450" s="36">
        <f t="shared" si="53"/>
        <v>3449</v>
      </c>
      <c r="B3450" s="36"/>
      <c r="C3450" s="8">
        <v>20150437</v>
      </c>
      <c r="D3450" s="144" t="s">
        <v>149</v>
      </c>
      <c r="E3450" s="144" t="s">
        <v>12007</v>
      </c>
      <c r="F3450" s="144"/>
      <c r="G3450" s="287" t="s">
        <v>12008</v>
      </c>
      <c r="H3450" s="202"/>
      <c r="I3450" s="808"/>
      <c r="J3450" s="130"/>
    </row>
    <row r="3451" spans="1:10">
      <c r="A3451" s="36">
        <f t="shared" si="53"/>
        <v>3450</v>
      </c>
      <c r="B3451" s="36"/>
      <c r="C3451" s="143">
        <v>20110423</v>
      </c>
      <c r="D3451" s="143" t="s">
        <v>4182</v>
      </c>
      <c r="E3451" s="126" t="s">
        <v>12009</v>
      </c>
      <c r="F3451" s="11"/>
      <c r="G3451" s="286" t="s">
        <v>11863</v>
      </c>
      <c r="H3451" s="212" t="s">
        <v>11704</v>
      </c>
      <c r="I3451" s="808"/>
      <c r="J3451" s="130"/>
    </row>
    <row r="3452" spans="1:10">
      <c r="A3452" s="36">
        <f t="shared" si="53"/>
        <v>3451</v>
      </c>
      <c r="B3452" s="36"/>
      <c r="C3452" s="143">
        <v>20130236</v>
      </c>
      <c r="D3452" s="143" t="s">
        <v>51</v>
      </c>
      <c r="E3452" s="144" t="s">
        <v>12010</v>
      </c>
      <c r="F3452" s="143" t="s">
        <v>237</v>
      </c>
      <c r="G3452" s="278" t="s">
        <v>12011</v>
      </c>
      <c r="H3452" s="163" t="s">
        <v>9216</v>
      </c>
      <c r="I3452" s="808"/>
      <c r="J3452" s="130"/>
    </row>
    <row r="3453" spans="1:10">
      <c r="A3453" s="36">
        <f t="shared" si="53"/>
        <v>3452</v>
      </c>
      <c r="B3453" s="36"/>
      <c r="C3453" s="127">
        <v>20140163</v>
      </c>
      <c r="D3453" s="143" t="s">
        <v>49</v>
      </c>
      <c r="E3453" s="143" t="s">
        <v>12012</v>
      </c>
      <c r="F3453" s="143"/>
      <c r="G3453" s="278" t="s">
        <v>11871</v>
      </c>
      <c r="H3453" s="163" t="s">
        <v>11240</v>
      </c>
      <c r="I3453" s="808"/>
      <c r="J3453" s="130"/>
    </row>
    <row r="3454" spans="1:10">
      <c r="A3454" s="36">
        <f t="shared" si="53"/>
        <v>3453</v>
      </c>
      <c r="B3454" s="36"/>
      <c r="C3454" s="127">
        <v>20140262</v>
      </c>
      <c r="D3454" s="143" t="s">
        <v>3006</v>
      </c>
      <c r="E3454" s="143" t="s">
        <v>12013</v>
      </c>
      <c r="F3454" s="143" t="s">
        <v>12014</v>
      </c>
      <c r="G3454" s="278" t="s">
        <v>3519</v>
      </c>
      <c r="H3454" s="192" t="s">
        <v>12015</v>
      </c>
      <c r="I3454" s="808"/>
      <c r="J3454" s="130"/>
    </row>
    <row r="3455" spans="1:10">
      <c r="A3455" s="36">
        <f t="shared" si="53"/>
        <v>3454</v>
      </c>
      <c r="B3455" s="36"/>
      <c r="C3455" s="127">
        <v>20150134</v>
      </c>
      <c r="D3455" s="143" t="s">
        <v>49</v>
      </c>
      <c r="E3455" s="143" t="s">
        <v>12016</v>
      </c>
      <c r="F3455" s="143"/>
      <c r="G3455" s="278" t="s">
        <v>12017</v>
      </c>
      <c r="H3455" s="163" t="s">
        <v>9216</v>
      </c>
      <c r="I3455" s="808"/>
      <c r="J3455" s="130"/>
    </row>
    <row r="3456" spans="1:10">
      <c r="A3456" s="36">
        <f t="shared" si="53"/>
        <v>3455</v>
      </c>
      <c r="B3456" s="36"/>
      <c r="C3456" s="127">
        <v>20150349</v>
      </c>
      <c r="D3456" s="143" t="s">
        <v>3006</v>
      </c>
      <c r="E3456" s="143" t="s">
        <v>12018</v>
      </c>
      <c r="F3456" s="143"/>
      <c r="G3456" s="278" t="s">
        <v>12019</v>
      </c>
      <c r="H3456" s="163" t="s">
        <v>11362</v>
      </c>
      <c r="I3456" s="808"/>
      <c r="J3456" s="130"/>
    </row>
    <row r="3457" spans="1:10">
      <c r="A3457" s="36">
        <f t="shared" si="53"/>
        <v>3456</v>
      </c>
      <c r="B3457" s="36"/>
      <c r="C3457" s="127">
        <v>20150382</v>
      </c>
      <c r="D3457" s="143" t="s">
        <v>54</v>
      </c>
      <c r="E3457" s="143" t="s">
        <v>12009</v>
      </c>
      <c r="F3457" s="143" t="s">
        <v>2624</v>
      </c>
      <c r="G3457" s="278" t="s">
        <v>11907</v>
      </c>
      <c r="H3457" s="163" t="s">
        <v>11559</v>
      </c>
      <c r="I3457" s="808"/>
      <c r="J3457" s="130"/>
    </row>
    <row r="3458" spans="1:10">
      <c r="A3458" s="36">
        <f t="shared" ref="A3458:A3521" si="54">1+A3457</f>
        <v>3457</v>
      </c>
      <c r="B3458" s="36"/>
      <c r="C3458" s="127">
        <v>20150413</v>
      </c>
      <c r="D3458" s="143" t="s">
        <v>167</v>
      </c>
      <c r="E3458" s="143" t="s">
        <v>12020</v>
      </c>
      <c r="F3458" s="143"/>
      <c r="G3458" s="278" t="s">
        <v>12021</v>
      </c>
      <c r="H3458" s="163" t="s">
        <v>11559</v>
      </c>
      <c r="I3458" s="808"/>
      <c r="J3458" s="130"/>
    </row>
    <row r="3459" spans="1:10">
      <c r="A3459" s="36">
        <f t="shared" si="54"/>
        <v>3458</v>
      </c>
      <c r="B3459" s="36"/>
      <c r="C3459" s="142">
        <v>20150431</v>
      </c>
      <c r="D3459" s="143" t="s">
        <v>54</v>
      </c>
      <c r="E3459" s="143" t="s">
        <v>12022</v>
      </c>
      <c r="F3459" s="143" t="s">
        <v>3278</v>
      </c>
      <c r="G3459" s="278" t="s">
        <v>12023</v>
      </c>
      <c r="H3459" s="163" t="s">
        <v>11847</v>
      </c>
      <c r="I3459" s="808"/>
      <c r="J3459" s="130"/>
    </row>
    <row r="3460" spans="1:10">
      <c r="A3460" s="36">
        <f t="shared" si="54"/>
        <v>3459</v>
      </c>
      <c r="B3460" s="36"/>
      <c r="C3460" s="142">
        <v>20150448</v>
      </c>
      <c r="D3460" s="143" t="s">
        <v>167</v>
      </c>
      <c r="E3460" s="143" t="s">
        <v>12024</v>
      </c>
      <c r="F3460" s="143"/>
      <c r="G3460" s="278" t="s">
        <v>12025</v>
      </c>
      <c r="H3460" s="163" t="s">
        <v>9216</v>
      </c>
      <c r="I3460" s="808"/>
      <c r="J3460" s="130"/>
    </row>
    <row r="3461" spans="1:10">
      <c r="A3461" s="36">
        <f t="shared" si="54"/>
        <v>3460</v>
      </c>
      <c r="B3461" s="36"/>
      <c r="C3461" s="142">
        <v>20150446</v>
      </c>
      <c r="D3461" s="143" t="s">
        <v>586</v>
      </c>
      <c r="E3461" s="143" t="s">
        <v>12026</v>
      </c>
      <c r="F3461" s="143" t="s">
        <v>12027</v>
      </c>
      <c r="G3461" s="278" t="s">
        <v>12028</v>
      </c>
      <c r="H3461" s="163" t="s">
        <v>12029</v>
      </c>
      <c r="I3461" s="808"/>
      <c r="J3461" s="130"/>
    </row>
    <row r="3462" spans="1:10">
      <c r="A3462" s="36">
        <f t="shared" si="54"/>
        <v>3461</v>
      </c>
      <c r="B3462" s="36"/>
      <c r="C3462" s="142">
        <v>20150453</v>
      </c>
      <c r="D3462" s="143" t="s">
        <v>167</v>
      </c>
      <c r="E3462" s="143" t="s">
        <v>12030</v>
      </c>
      <c r="F3462" s="143"/>
      <c r="G3462" s="278" t="s">
        <v>12031</v>
      </c>
      <c r="H3462" s="163" t="s">
        <v>11362</v>
      </c>
      <c r="I3462" s="808"/>
      <c r="J3462" s="130"/>
    </row>
    <row r="3463" spans="1:10">
      <c r="A3463" s="36">
        <f t="shared" si="54"/>
        <v>3462</v>
      </c>
      <c r="B3463" s="36"/>
      <c r="C3463" s="142">
        <v>20150465</v>
      </c>
      <c r="D3463" s="143" t="s">
        <v>167</v>
      </c>
      <c r="E3463" s="143" t="s">
        <v>12032</v>
      </c>
      <c r="F3463" s="143"/>
      <c r="G3463" s="278" t="s">
        <v>11856</v>
      </c>
      <c r="H3463" s="163" t="s">
        <v>11847</v>
      </c>
      <c r="I3463" s="808"/>
      <c r="J3463" s="130"/>
    </row>
    <row r="3464" spans="1:10">
      <c r="A3464" s="36">
        <f t="shared" si="54"/>
        <v>3463</v>
      </c>
      <c r="B3464" s="36"/>
      <c r="C3464" s="142">
        <v>20150466</v>
      </c>
      <c r="D3464" s="143" t="s">
        <v>167</v>
      </c>
      <c r="E3464" s="143" t="s">
        <v>12033</v>
      </c>
      <c r="F3464" s="143"/>
      <c r="G3464" s="278" t="s">
        <v>11856</v>
      </c>
      <c r="H3464" s="163" t="s">
        <v>11362</v>
      </c>
      <c r="I3464" s="808"/>
      <c r="J3464" s="130"/>
    </row>
    <row r="3465" spans="1:10">
      <c r="A3465" s="36">
        <f t="shared" si="54"/>
        <v>3464</v>
      </c>
      <c r="B3465" s="36"/>
      <c r="C3465" s="142">
        <v>20150473</v>
      </c>
      <c r="D3465" s="143" t="s">
        <v>25</v>
      </c>
      <c r="E3465" s="143" t="s">
        <v>12034</v>
      </c>
      <c r="F3465" s="143"/>
      <c r="G3465" s="278" t="s">
        <v>12035</v>
      </c>
      <c r="H3465" s="163" t="s">
        <v>12036</v>
      </c>
      <c r="I3465" s="808"/>
      <c r="J3465" s="130"/>
    </row>
    <row r="3466" spans="1:10">
      <c r="A3466" s="36">
        <f t="shared" si="54"/>
        <v>3465</v>
      </c>
      <c r="B3466" s="36"/>
      <c r="C3466" s="142">
        <v>20150480</v>
      </c>
      <c r="D3466" s="143" t="s">
        <v>167</v>
      </c>
      <c r="E3466" s="143" t="s">
        <v>12037</v>
      </c>
      <c r="F3466" s="143"/>
      <c r="G3466" s="278" t="s">
        <v>12038</v>
      </c>
      <c r="H3466" s="163" t="s">
        <v>12039</v>
      </c>
      <c r="I3466" s="808"/>
      <c r="J3466" s="130"/>
    </row>
    <row r="3467" spans="1:10">
      <c r="A3467" s="36">
        <f t="shared" si="54"/>
        <v>3466</v>
      </c>
      <c r="B3467" s="36"/>
      <c r="C3467" s="142">
        <v>20150488</v>
      </c>
      <c r="D3467" s="143" t="s">
        <v>3006</v>
      </c>
      <c r="E3467" s="143" t="s">
        <v>12040</v>
      </c>
      <c r="F3467" s="143"/>
      <c r="G3467" s="278" t="s">
        <v>11856</v>
      </c>
      <c r="H3467" s="163" t="s">
        <v>11847</v>
      </c>
      <c r="I3467" s="808"/>
      <c r="J3467" s="130"/>
    </row>
    <row r="3468" spans="1:10">
      <c r="A3468" s="36">
        <f t="shared" si="54"/>
        <v>3467</v>
      </c>
      <c r="B3468" s="36"/>
      <c r="C3468" s="127">
        <v>20140472</v>
      </c>
      <c r="D3468" s="143" t="s">
        <v>1327</v>
      </c>
      <c r="E3468" s="126" t="s">
        <v>12041</v>
      </c>
      <c r="F3468" s="11"/>
      <c r="G3468" s="278" t="s">
        <v>12042</v>
      </c>
      <c r="H3468" s="216" t="s">
        <v>4028</v>
      </c>
      <c r="I3468" s="808"/>
      <c r="J3468" s="130"/>
    </row>
    <row r="3469" spans="1:10">
      <c r="A3469" s="36">
        <f t="shared" si="54"/>
        <v>3468</v>
      </c>
      <c r="B3469" s="36"/>
      <c r="C3469" s="142">
        <v>20150180</v>
      </c>
      <c r="D3469" s="143" t="s">
        <v>1327</v>
      </c>
      <c r="E3469" s="126" t="s">
        <v>12043</v>
      </c>
      <c r="F3469" s="11"/>
      <c r="G3469" s="279" t="s">
        <v>12042</v>
      </c>
      <c r="H3469" s="163" t="s">
        <v>4028</v>
      </c>
      <c r="I3469" s="808"/>
      <c r="J3469" s="130"/>
    </row>
    <row r="3470" spans="1:10">
      <c r="A3470" s="36">
        <f t="shared" si="54"/>
        <v>3469</v>
      </c>
      <c r="B3470" s="36"/>
      <c r="C3470" s="142">
        <v>20150181</v>
      </c>
      <c r="D3470" s="143" t="s">
        <v>1327</v>
      </c>
      <c r="E3470" s="126" t="s">
        <v>12044</v>
      </c>
      <c r="F3470" s="11"/>
      <c r="G3470" s="279" t="s">
        <v>12045</v>
      </c>
      <c r="H3470" s="163" t="s">
        <v>12046</v>
      </c>
      <c r="I3470" s="808"/>
      <c r="J3470" s="130"/>
    </row>
    <row r="3471" spans="1:10">
      <c r="A3471" s="36">
        <f t="shared" si="54"/>
        <v>3470</v>
      </c>
      <c r="B3471" s="36"/>
      <c r="C3471" s="142">
        <v>20150243</v>
      </c>
      <c r="D3471" s="143" t="s">
        <v>1327</v>
      </c>
      <c r="E3471" s="126" t="s">
        <v>12047</v>
      </c>
      <c r="F3471" s="11"/>
      <c r="G3471" s="279" t="s">
        <v>12042</v>
      </c>
      <c r="H3471" s="163" t="s">
        <v>4028</v>
      </c>
      <c r="I3471" s="808"/>
      <c r="J3471" s="130"/>
    </row>
    <row r="3472" spans="1:10">
      <c r="A3472" s="36">
        <f t="shared" si="54"/>
        <v>3471</v>
      </c>
      <c r="B3472" s="36"/>
      <c r="C3472" s="127">
        <v>20150306</v>
      </c>
      <c r="D3472" s="143" t="s">
        <v>1327</v>
      </c>
      <c r="E3472" s="126" t="s">
        <v>12048</v>
      </c>
      <c r="F3472" s="11"/>
      <c r="G3472" s="279" t="s">
        <v>12042</v>
      </c>
      <c r="H3472" s="163" t="s">
        <v>4028</v>
      </c>
      <c r="I3472" s="808"/>
      <c r="J3472" s="130"/>
    </row>
    <row r="3473" spans="1:10">
      <c r="A3473" s="36">
        <f t="shared" si="54"/>
        <v>3472</v>
      </c>
      <c r="B3473" s="36"/>
      <c r="C3473" s="127">
        <v>20150343</v>
      </c>
      <c r="D3473" s="143" t="s">
        <v>1327</v>
      </c>
      <c r="E3473" s="126" t="s">
        <v>3540</v>
      </c>
      <c r="F3473" s="11"/>
      <c r="G3473" s="279" t="s">
        <v>12042</v>
      </c>
      <c r="H3473" s="163" t="s">
        <v>4028</v>
      </c>
      <c r="I3473" s="808"/>
      <c r="J3473" s="130"/>
    </row>
    <row r="3474" spans="1:10">
      <c r="A3474" s="36">
        <f t="shared" si="54"/>
        <v>3473</v>
      </c>
      <c r="B3474" s="36"/>
      <c r="C3474" s="127">
        <v>20150444</v>
      </c>
      <c r="D3474" s="143" t="s">
        <v>1327</v>
      </c>
      <c r="E3474" s="126" t="s">
        <v>12049</v>
      </c>
      <c r="F3474" s="11"/>
      <c r="G3474" s="279" t="s">
        <v>12050</v>
      </c>
      <c r="H3474" s="199" t="s">
        <v>11559</v>
      </c>
      <c r="I3474" s="808"/>
      <c r="J3474" s="130"/>
    </row>
    <row r="3475" spans="1:10">
      <c r="A3475" s="36">
        <f t="shared" si="54"/>
        <v>3474</v>
      </c>
      <c r="B3475" s="36"/>
      <c r="C3475" s="127">
        <v>20150474</v>
      </c>
      <c r="D3475" s="143" t="s">
        <v>1327</v>
      </c>
      <c r="E3475" s="126" t="s">
        <v>12051</v>
      </c>
      <c r="F3475" s="11"/>
      <c r="G3475" s="279" t="s">
        <v>12050</v>
      </c>
      <c r="H3475" s="199" t="s">
        <v>9216</v>
      </c>
      <c r="I3475" s="808"/>
      <c r="J3475" s="130"/>
    </row>
    <row r="3476" spans="1:10">
      <c r="A3476" s="36">
        <f t="shared" si="54"/>
        <v>3475</v>
      </c>
      <c r="B3476" s="105"/>
      <c r="C3476" s="225">
        <v>20150490</v>
      </c>
      <c r="D3476" s="143" t="s">
        <v>11717</v>
      </c>
      <c r="E3476" s="24" t="s">
        <v>11677</v>
      </c>
      <c r="F3476" s="2" t="s">
        <v>12052</v>
      </c>
      <c r="G3476" s="371" t="s">
        <v>12053</v>
      </c>
      <c r="H3476" s="163" t="s">
        <v>12054</v>
      </c>
      <c r="I3476" s="808"/>
      <c r="J3476" s="130"/>
    </row>
    <row r="3477" spans="1:10">
      <c r="A3477" s="36">
        <f t="shared" si="54"/>
        <v>3476</v>
      </c>
      <c r="B3477" s="105"/>
      <c r="C3477" s="225">
        <v>20150496</v>
      </c>
      <c r="D3477" s="143" t="s">
        <v>11717</v>
      </c>
      <c r="E3477" s="24" t="s">
        <v>12055</v>
      </c>
      <c r="F3477" s="2" t="s">
        <v>262</v>
      </c>
      <c r="G3477" s="371" t="s">
        <v>12056</v>
      </c>
      <c r="H3477" s="163" t="s">
        <v>12057</v>
      </c>
      <c r="I3477" s="808"/>
      <c r="J3477" s="130"/>
    </row>
    <row r="3478" spans="1:10">
      <c r="A3478" s="36">
        <f t="shared" si="54"/>
        <v>3477</v>
      </c>
      <c r="B3478" s="36"/>
      <c r="C3478" s="142">
        <v>20150293</v>
      </c>
      <c r="D3478" s="17" t="s">
        <v>7255</v>
      </c>
      <c r="E3478" s="144" t="s">
        <v>12058</v>
      </c>
      <c r="F3478" s="143" t="s">
        <v>11719</v>
      </c>
      <c r="G3478" s="278" t="s">
        <v>12059</v>
      </c>
      <c r="I3478" s="808"/>
      <c r="J3478" s="130"/>
    </row>
    <row r="3479" spans="1:10">
      <c r="A3479" s="36">
        <f t="shared" si="54"/>
        <v>3478</v>
      </c>
      <c r="B3479" s="36"/>
      <c r="C3479" s="142" t="s">
        <v>12060</v>
      </c>
      <c r="D3479" s="143" t="s">
        <v>8777</v>
      </c>
      <c r="E3479" s="144" t="s">
        <v>12061</v>
      </c>
      <c r="F3479" s="144" t="s">
        <v>12062</v>
      </c>
      <c r="G3479" s="289" t="s">
        <v>12063</v>
      </c>
      <c r="H3479" s="163" t="s">
        <v>12064</v>
      </c>
      <c r="I3479" s="808"/>
      <c r="J3479" s="130"/>
    </row>
    <row r="3480" spans="1:10">
      <c r="A3480" s="36">
        <f t="shared" si="54"/>
        <v>3479</v>
      </c>
      <c r="B3480" s="36"/>
      <c r="C3480" s="142" t="s">
        <v>12065</v>
      </c>
      <c r="D3480" s="143" t="s">
        <v>8777</v>
      </c>
      <c r="E3480" s="144" t="s">
        <v>12066</v>
      </c>
      <c r="F3480" s="144" t="s">
        <v>12067</v>
      </c>
      <c r="G3480" s="289" t="s">
        <v>12068</v>
      </c>
      <c r="H3480" s="163" t="s">
        <v>12069</v>
      </c>
      <c r="I3480" s="808"/>
      <c r="J3480" s="130"/>
    </row>
    <row r="3481" spans="1:10">
      <c r="A3481" s="36">
        <f t="shared" si="54"/>
        <v>3480</v>
      </c>
      <c r="B3481" s="105"/>
      <c r="C3481" s="225" t="s">
        <v>12070</v>
      </c>
      <c r="D3481" s="143" t="s">
        <v>11401</v>
      </c>
      <c r="E3481" s="2" t="s">
        <v>12071</v>
      </c>
      <c r="F3481" s="2" t="s">
        <v>262</v>
      </c>
      <c r="G3481" s="371" t="s">
        <v>12072</v>
      </c>
      <c r="H3481" s="358" t="s">
        <v>12073</v>
      </c>
      <c r="I3481" s="808"/>
      <c r="J3481" s="130"/>
    </row>
    <row r="3482" spans="1:10">
      <c r="A3482" s="36">
        <f t="shared" si="54"/>
        <v>3481</v>
      </c>
      <c r="B3482" s="100"/>
      <c r="C3482" s="168" t="s">
        <v>12074</v>
      </c>
      <c r="D3482" s="17" t="s">
        <v>12075</v>
      </c>
      <c r="E3482" s="20" t="s">
        <v>12076</v>
      </c>
      <c r="F3482" s="20" t="s">
        <v>7505</v>
      </c>
      <c r="G3482" s="284" t="s">
        <v>12077</v>
      </c>
      <c r="H3482" s="211" t="s">
        <v>12078</v>
      </c>
      <c r="I3482" s="808"/>
      <c r="J3482" s="130"/>
    </row>
    <row r="3483" spans="1:10">
      <c r="A3483" s="36">
        <f t="shared" si="54"/>
        <v>3482</v>
      </c>
      <c r="B3483" s="100"/>
      <c r="C3483" s="168" t="s">
        <v>12079</v>
      </c>
      <c r="D3483" s="17" t="s">
        <v>8777</v>
      </c>
      <c r="E3483" s="20" t="s">
        <v>12080</v>
      </c>
      <c r="F3483" s="20" t="s">
        <v>12081</v>
      </c>
      <c r="G3483" s="429" t="s">
        <v>12082</v>
      </c>
      <c r="H3483" s="163" t="s">
        <v>11847</v>
      </c>
      <c r="I3483" s="808"/>
      <c r="J3483" s="130"/>
    </row>
    <row r="3484" spans="1:10">
      <c r="A3484" s="36">
        <f t="shared" si="54"/>
        <v>3483</v>
      </c>
      <c r="B3484" s="100"/>
      <c r="C3484" s="168" t="s">
        <v>12083</v>
      </c>
      <c r="D3484" s="4" t="s">
        <v>11728</v>
      </c>
      <c r="E3484" s="20" t="s">
        <v>12084</v>
      </c>
      <c r="F3484" s="20" t="s">
        <v>12085</v>
      </c>
      <c r="G3484" s="284" t="s">
        <v>12086</v>
      </c>
      <c r="H3484" s="206" t="s">
        <v>12087</v>
      </c>
      <c r="I3484" s="808"/>
      <c r="J3484" s="130"/>
    </row>
    <row r="3485" spans="1:10">
      <c r="A3485" s="36">
        <f t="shared" si="54"/>
        <v>3484</v>
      </c>
      <c r="B3485" s="100"/>
      <c r="C3485" s="168" t="s">
        <v>12088</v>
      </c>
      <c r="D3485" s="4" t="s">
        <v>5795</v>
      </c>
      <c r="E3485" s="20" t="s">
        <v>12089</v>
      </c>
      <c r="F3485" s="20" t="s">
        <v>12090</v>
      </c>
      <c r="G3485" s="284" t="s">
        <v>12091</v>
      </c>
      <c r="H3485" s="206" t="s">
        <v>12092</v>
      </c>
      <c r="I3485" s="808"/>
      <c r="J3485" s="130"/>
    </row>
    <row r="3486" spans="1:10">
      <c r="A3486" s="36">
        <f t="shared" si="54"/>
        <v>3485</v>
      </c>
      <c r="B3486" s="100"/>
      <c r="C3486" s="160" t="s">
        <v>12093</v>
      </c>
      <c r="D3486" s="4" t="s">
        <v>11728</v>
      </c>
      <c r="E3486" s="20" t="s">
        <v>12094</v>
      </c>
      <c r="F3486" s="20" t="s">
        <v>11730</v>
      </c>
      <c r="G3486" s="284" t="s">
        <v>11860</v>
      </c>
      <c r="H3486" s="206" t="s">
        <v>12095</v>
      </c>
      <c r="I3486" s="808"/>
      <c r="J3486" s="130"/>
    </row>
    <row r="3487" spans="1:10">
      <c r="A3487" s="36">
        <f t="shared" si="54"/>
        <v>3486</v>
      </c>
      <c r="B3487" s="100"/>
      <c r="C3487" s="160" t="s">
        <v>12096</v>
      </c>
      <c r="D3487" s="4" t="s">
        <v>11728</v>
      </c>
      <c r="E3487" s="20" t="s">
        <v>12097</v>
      </c>
      <c r="F3487" s="20" t="s">
        <v>12098</v>
      </c>
      <c r="G3487" s="284" t="s">
        <v>12099</v>
      </c>
      <c r="H3487" s="206" t="s">
        <v>12100</v>
      </c>
      <c r="I3487" s="808"/>
      <c r="J3487" s="130"/>
    </row>
    <row r="3488" spans="1:10">
      <c r="A3488" s="36">
        <f t="shared" si="54"/>
        <v>3487</v>
      </c>
      <c r="B3488" s="100"/>
      <c r="C3488" s="160" t="s">
        <v>12101</v>
      </c>
      <c r="D3488" s="4" t="s">
        <v>11728</v>
      </c>
      <c r="E3488" s="20" t="s">
        <v>12102</v>
      </c>
      <c r="F3488" s="20" t="s">
        <v>1064</v>
      </c>
      <c r="G3488" s="284" t="s">
        <v>12103</v>
      </c>
      <c r="H3488" s="206" t="s">
        <v>12104</v>
      </c>
      <c r="I3488" s="808"/>
      <c r="J3488" s="130"/>
    </row>
    <row r="3489" spans="1:10">
      <c r="A3489" s="36">
        <f t="shared" si="54"/>
        <v>3488</v>
      </c>
      <c r="B3489" s="100"/>
      <c r="C3489" s="160" t="s">
        <v>12105</v>
      </c>
      <c r="D3489" s="4" t="s">
        <v>11728</v>
      </c>
      <c r="E3489" s="20" t="s">
        <v>12106</v>
      </c>
      <c r="F3489" s="20" t="s">
        <v>12107</v>
      </c>
      <c r="G3489" s="284" t="s">
        <v>12108</v>
      </c>
      <c r="H3489" s="206" t="s">
        <v>12109</v>
      </c>
      <c r="I3489" s="808"/>
      <c r="J3489" s="130"/>
    </row>
    <row r="3490" spans="1:10">
      <c r="A3490" s="36">
        <f t="shared" si="54"/>
        <v>3489</v>
      </c>
      <c r="B3490" s="36"/>
      <c r="C3490" s="143" t="s">
        <v>12110</v>
      </c>
      <c r="D3490" s="4" t="s">
        <v>5508</v>
      </c>
      <c r="E3490" s="20" t="s">
        <v>12111</v>
      </c>
      <c r="F3490" s="20" t="s">
        <v>12112</v>
      </c>
      <c r="G3490" s="284" t="s">
        <v>11860</v>
      </c>
      <c r="H3490" s="206" t="s">
        <v>12113</v>
      </c>
      <c r="I3490" s="808"/>
      <c r="J3490" s="130"/>
    </row>
    <row r="3491" spans="1:10">
      <c r="A3491" s="36">
        <f t="shared" si="54"/>
        <v>3490</v>
      </c>
      <c r="B3491" s="100"/>
      <c r="C3491" s="160" t="s">
        <v>12114</v>
      </c>
      <c r="D3491" s="4" t="s">
        <v>5508</v>
      </c>
      <c r="E3491" s="20" t="s">
        <v>12115</v>
      </c>
      <c r="F3491" s="20" t="s">
        <v>12116</v>
      </c>
      <c r="G3491" s="284" t="s">
        <v>12103</v>
      </c>
      <c r="H3491" s="206" t="s">
        <v>12117</v>
      </c>
      <c r="I3491" s="808"/>
      <c r="J3491" s="130"/>
    </row>
    <row r="3492" spans="1:10">
      <c r="A3492" s="36">
        <f t="shared" si="54"/>
        <v>3491</v>
      </c>
      <c r="B3492" s="36"/>
      <c r="C3492" s="12" t="s">
        <v>12118</v>
      </c>
      <c r="D3492" s="143" t="s">
        <v>208</v>
      </c>
      <c r="E3492" s="144" t="s">
        <v>3755</v>
      </c>
      <c r="F3492" s="144" t="s">
        <v>3756</v>
      </c>
      <c r="G3492" s="430" t="s">
        <v>12119</v>
      </c>
      <c r="H3492" s="163" t="s">
        <v>12120</v>
      </c>
      <c r="I3492" s="808"/>
      <c r="J3492" s="130"/>
    </row>
    <row r="3493" spans="1:10">
      <c r="A3493" s="36">
        <f t="shared" si="54"/>
        <v>3492</v>
      </c>
      <c r="B3493" s="100"/>
      <c r="C3493" s="17" t="s">
        <v>12121</v>
      </c>
      <c r="D3493" s="17" t="s">
        <v>12122</v>
      </c>
      <c r="E3493" s="20" t="s">
        <v>12123</v>
      </c>
      <c r="F3493" s="17" t="s">
        <v>12124</v>
      </c>
      <c r="G3493" s="431" t="s">
        <v>12125</v>
      </c>
      <c r="H3493" s="163" t="s">
        <v>11704</v>
      </c>
      <c r="I3493" s="808"/>
      <c r="J3493" s="130"/>
    </row>
    <row r="3494" spans="1:10">
      <c r="A3494" s="36">
        <f t="shared" si="54"/>
        <v>3493</v>
      </c>
      <c r="B3494" s="100"/>
      <c r="C3494" s="168">
        <v>20150504</v>
      </c>
      <c r="D3494" s="20" t="s">
        <v>7231</v>
      </c>
      <c r="E3494" s="207" t="s">
        <v>12126</v>
      </c>
      <c r="F3494" s="207"/>
      <c r="G3494" s="432" t="s">
        <v>12127</v>
      </c>
      <c r="H3494" s="189" t="s">
        <v>12128</v>
      </c>
      <c r="I3494" s="156"/>
      <c r="J3494" s="130"/>
    </row>
    <row r="3495" spans="1:10">
      <c r="A3495" s="36">
        <f t="shared" si="54"/>
        <v>3494</v>
      </c>
      <c r="B3495" s="36"/>
      <c r="C3495" s="127">
        <v>20110193</v>
      </c>
      <c r="D3495" s="143" t="s">
        <v>12129</v>
      </c>
      <c r="E3495" s="143" t="s">
        <v>11565</v>
      </c>
      <c r="F3495" s="143" t="s">
        <v>12130</v>
      </c>
      <c r="G3495" s="278" t="s">
        <v>10354</v>
      </c>
      <c r="H3495" s="1239" t="s">
        <v>12131</v>
      </c>
      <c r="I3495" s="156"/>
      <c r="J3495" s="130"/>
    </row>
    <row r="3496" spans="1:10">
      <c r="A3496" s="36">
        <f t="shared" si="54"/>
        <v>3495</v>
      </c>
      <c r="B3496" s="36"/>
      <c r="C3496" s="229">
        <v>20100304</v>
      </c>
      <c r="D3496" s="228" t="s">
        <v>4719</v>
      </c>
      <c r="E3496" s="229" t="s">
        <v>9397</v>
      </c>
      <c r="F3496" s="229" t="s">
        <v>12132</v>
      </c>
      <c r="G3496" s="433" t="s">
        <v>6123</v>
      </c>
      <c r="H3496" s="264" t="s">
        <v>12133</v>
      </c>
      <c r="I3496" s="28" t="s">
        <v>10355</v>
      </c>
      <c r="J3496" s="130"/>
    </row>
    <row r="3497" spans="1:10">
      <c r="A3497" s="36">
        <f t="shared" si="54"/>
        <v>3496</v>
      </c>
      <c r="B3497" s="36"/>
      <c r="C3497" s="143">
        <v>20120328</v>
      </c>
      <c r="D3497" s="144" t="s">
        <v>4629</v>
      </c>
      <c r="E3497" s="144" t="s">
        <v>12134</v>
      </c>
      <c r="F3497" s="144" t="s">
        <v>12135</v>
      </c>
      <c r="G3497" s="278" t="s">
        <v>12136</v>
      </c>
      <c r="H3497" s="164" t="s">
        <v>3764</v>
      </c>
      <c r="I3497" s="28" t="s">
        <v>12137</v>
      </c>
      <c r="J3497" s="175"/>
    </row>
    <row r="3498" spans="1:10">
      <c r="A3498" s="36">
        <f t="shared" si="54"/>
        <v>3497</v>
      </c>
      <c r="B3498" s="36"/>
      <c r="C3498" s="143">
        <v>20130160</v>
      </c>
      <c r="D3498" s="143" t="s">
        <v>21</v>
      </c>
      <c r="E3498" s="144" t="s">
        <v>6975</v>
      </c>
      <c r="F3498" s="143" t="s">
        <v>12138</v>
      </c>
      <c r="G3498" s="278" t="s">
        <v>12139</v>
      </c>
      <c r="H3498" s="163" t="s">
        <v>10798</v>
      </c>
      <c r="I3498" s="808"/>
      <c r="J3498" s="130"/>
    </row>
    <row r="3499" spans="1:10">
      <c r="A3499" s="36">
        <f t="shared" si="54"/>
        <v>3498</v>
      </c>
      <c r="B3499" s="36"/>
      <c r="C3499" s="143">
        <v>20130117</v>
      </c>
      <c r="D3499" s="143" t="s">
        <v>41</v>
      </c>
      <c r="E3499" s="144" t="s">
        <v>12140</v>
      </c>
      <c r="F3499" s="143" t="s">
        <v>12141</v>
      </c>
      <c r="G3499" s="278" t="s">
        <v>12142</v>
      </c>
      <c r="H3499" s="163" t="s">
        <v>10314</v>
      </c>
      <c r="I3499" s="808"/>
      <c r="J3499" s="130"/>
    </row>
    <row r="3500" spans="1:10">
      <c r="A3500" s="36">
        <f t="shared" si="54"/>
        <v>3499</v>
      </c>
      <c r="B3500" s="36"/>
      <c r="C3500" s="143">
        <v>19904725</v>
      </c>
      <c r="D3500" s="143" t="s">
        <v>14</v>
      </c>
      <c r="E3500" s="144" t="s">
        <v>12143</v>
      </c>
      <c r="F3500" s="143"/>
      <c r="G3500" s="278" t="s">
        <v>12144</v>
      </c>
      <c r="H3500" s="163" t="s">
        <v>12145</v>
      </c>
      <c r="I3500" s="156"/>
      <c r="J3500" s="130"/>
    </row>
    <row r="3501" spans="1:10">
      <c r="A3501" s="36">
        <f t="shared" si="54"/>
        <v>3500</v>
      </c>
      <c r="B3501" s="36"/>
      <c r="C3501" s="144">
        <v>19937107</v>
      </c>
      <c r="D3501" s="144" t="s">
        <v>127</v>
      </c>
      <c r="E3501" s="144" t="s">
        <v>12146</v>
      </c>
      <c r="F3501" s="144" t="s">
        <v>12147</v>
      </c>
      <c r="G3501" s="143" t="s">
        <v>3626</v>
      </c>
      <c r="H3501" s="210" t="s">
        <v>12148</v>
      </c>
      <c r="I3501" s="294" t="s">
        <v>12149</v>
      </c>
      <c r="J3501" s="130"/>
    </row>
    <row r="3502" spans="1:10">
      <c r="A3502" s="36">
        <f t="shared" si="54"/>
        <v>3501</v>
      </c>
      <c r="B3502" s="36"/>
      <c r="C3502" s="8">
        <v>19937084</v>
      </c>
      <c r="D3502" s="8" t="s">
        <v>127</v>
      </c>
      <c r="E3502" s="8" t="s">
        <v>12150</v>
      </c>
      <c r="F3502" s="8" t="s">
        <v>12151</v>
      </c>
      <c r="G3502" s="142" t="s">
        <v>3626</v>
      </c>
      <c r="H3502" s="1239" t="s">
        <v>12152</v>
      </c>
      <c r="I3502" s="294" t="s">
        <v>12042</v>
      </c>
      <c r="J3502" s="130"/>
    </row>
    <row r="3503" spans="1:10">
      <c r="A3503" s="36">
        <f t="shared" si="54"/>
        <v>3502</v>
      </c>
      <c r="B3503" s="36"/>
      <c r="C3503" s="8">
        <v>20130242</v>
      </c>
      <c r="D3503" s="142" t="s">
        <v>36</v>
      </c>
      <c r="E3503" s="8" t="s">
        <v>12153</v>
      </c>
      <c r="F3503" s="142" t="s">
        <v>12154</v>
      </c>
      <c r="G3503" s="142" t="s">
        <v>12155</v>
      </c>
      <c r="H3503" s="1239" t="s">
        <v>3904</v>
      </c>
      <c r="I3503" s="28" t="s">
        <v>12042</v>
      </c>
      <c r="J3503" s="130"/>
    </row>
    <row r="3504" spans="1:10">
      <c r="A3504" s="36">
        <f t="shared" si="54"/>
        <v>3503</v>
      </c>
      <c r="B3504" s="36"/>
      <c r="C3504" s="142">
        <v>20120192</v>
      </c>
      <c r="D3504" s="8" t="s">
        <v>14</v>
      </c>
      <c r="E3504" s="8" t="s">
        <v>12156</v>
      </c>
      <c r="F3504" s="142"/>
      <c r="G3504" s="8" t="s">
        <v>12157</v>
      </c>
      <c r="H3504" s="192" t="s">
        <v>9216</v>
      </c>
      <c r="I3504" s="145"/>
      <c r="J3504" s="130"/>
    </row>
    <row r="3505" spans="1:10">
      <c r="A3505" s="36">
        <f t="shared" si="54"/>
        <v>3504</v>
      </c>
      <c r="B3505" s="36"/>
      <c r="C3505" s="127">
        <v>20140442</v>
      </c>
      <c r="D3505" s="143" t="s">
        <v>49</v>
      </c>
      <c r="E3505" s="143" t="s">
        <v>50</v>
      </c>
      <c r="F3505" s="143"/>
      <c r="G3505" s="143" t="s">
        <v>12158</v>
      </c>
      <c r="H3505" s="163" t="s">
        <v>10314</v>
      </c>
      <c r="I3505" s="808"/>
      <c r="J3505" s="130"/>
    </row>
    <row r="3506" spans="1:10">
      <c r="A3506" s="36">
        <f t="shared" si="54"/>
        <v>3505</v>
      </c>
      <c r="B3506" s="36"/>
      <c r="C3506" s="142">
        <v>20140274</v>
      </c>
      <c r="D3506" s="142" t="s">
        <v>108</v>
      </c>
      <c r="E3506" s="8" t="s">
        <v>12159</v>
      </c>
      <c r="F3506" s="142" t="s">
        <v>12160</v>
      </c>
      <c r="G3506" s="142" t="s">
        <v>12161</v>
      </c>
      <c r="H3506" s="254" t="s">
        <v>12162</v>
      </c>
      <c r="I3506" s="477"/>
      <c r="J3506" s="130"/>
    </row>
    <row r="3507" spans="1:10">
      <c r="A3507" s="36">
        <f t="shared" si="54"/>
        <v>3506</v>
      </c>
      <c r="B3507" s="36"/>
      <c r="C3507" s="142">
        <v>20140482</v>
      </c>
      <c r="D3507" s="142" t="s">
        <v>9</v>
      </c>
      <c r="E3507" s="142" t="s">
        <v>12163</v>
      </c>
      <c r="F3507" s="142" t="s">
        <v>12164</v>
      </c>
      <c r="G3507" s="8" t="s">
        <v>12165</v>
      </c>
      <c r="H3507" s="255" t="s">
        <v>12166</v>
      </c>
      <c r="I3507" s="174" t="s">
        <v>3764</v>
      </c>
      <c r="J3507" s="130"/>
    </row>
    <row r="3508" spans="1:10">
      <c r="A3508" s="36">
        <f t="shared" si="54"/>
        <v>3507</v>
      </c>
      <c r="B3508" s="36"/>
      <c r="C3508" s="142">
        <v>20140484</v>
      </c>
      <c r="D3508" s="142" t="s">
        <v>9</v>
      </c>
      <c r="E3508" s="142" t="s">
        <v>12167</v>
      </c>
      <c r="F3508" s="142" t="s">
        <v>5916</v>
      </c>
      <c r="G3508" s="8" t="s">
        <v>12168</v>
      </c>
      <c r="H3508" s="255" t="s">
        <v>12166</v>
      </c>
      <c r="I3508" s="174" t="s">
        <v>11225</v>
      </c>
      <c r="J3508" s="130"/>
    </row>
    <row r="3509" spans="1:10">
      <c r="A3509" s="36">
        <f t="shared" si="54"/>
        <v>3508</v>
      </c>
      <c r="B3509" s="36"/>
      <c r="C3509" s="8">
        <v>20150074</v>
      </c>
      <c r="D3509" s="8" t="s">
        <v>9</v>
      </c>
      <c r="E3509" s="8" t="s">
        <v>12169</v>
      </c>
      <c r="F3509" s="8" t="s">
        <v>12170</v>
      </c>
      <c r="G3509" s="8" t="s">
        <v>12171</v>
      </c>
      <c r="H3509" s="254" t="s">
        <v>4028</v>
      </c>
      <c r="I3509" s="808"/>
      <c r="J3509" s="130"/>
    </row>
    <row r="3510" spans="1:10">
      <c r="A3510" s="36">
        <f t="shared" si="54"/>
        <v>3509</v>
      </c>
      <c r="B3510" s="36"/>
      <c r="C3510" s="8">
        <v>20150082</v>
      </c>
      <c r="D3510" s="8" t="s">
        <v>9</v>
      </c>
      <c r="E3510" s="8" t="s">
        <v>12172</v>
      </c>
      <c r="F3510" s="8" t="s">
        <v>12173</v>
      </c>
      <c r="G3510" s="8" t="s">
        <v>12174</v>
      </c>
      <c r="H3510" s="255" t="s">
        <v>4028</v>
      </c>
      <c r="I3510" s="808"/>
      <c r="J3510" s="130"/>
    </row>
    <row r="3511" spans="1:10">
      <c r="A3511" s="36">
        <f t="shared" si="54"/>
        <v>3510</v>
      </c>
      <c r="B3511" s="36"/>
      <c r="C3511" s="142">
        <v>20150066</v>
      </c>
      <c r="D3511" s="142" t="s">
        <v>108</v>
      </c>
      <c r="E3511" s="213" t="s">
        <v>12175</v>
      </c>
      <c r="F3511" s="142" t="s">
        <v>12176</v>
      </c>
      <c r="G3511" s="142" t="s">
        <v>12177</v>
      </c>
      <c r="H3511" s="254" t="s">
        <v>4028</v>
      </c>
      <c r="I3511" s="808"/>
      <c r="J3511" s="130"/>
    </row>
    <row r="3512" spans="1:10">
      <c r="A3512" s="36">
        <f t="shared" si="54"/>
        <v>3511</v>
      </c>
      <c r="B3512" s="36"/>
      <c r="C3512" s="8">
        <v>20150094</v>
      </c>
      <c r="D3512" s="8" t="s">
        <v>9</v>
      </c>
      <c r="E3512" s="8" t="s">
        <v>12178</v>
      </c>
      <c r="F3512" s="8" t="s">
        <v>12179</v>
      </c>
      <c r="G3512" s="8" t="s">
        <v>12180</v>
      </c>
      <c r="H3512" s="196" t="s">
        <v>4028</v>
      </c>
      <c r="I3512" s="808"/>
      <c r="J3512" s="130"/>
    </row>
    <row r="3513" spans="1:10">
      <c r="A3513" s="36">
        <f t="shared" si="54"/>
        <v>3512</v>
      </c>
      <c r="B3513" s="36"/>
      <c r="C3513" s="8">
        <v>20150104</v>
      </c>
      <c r="D3513" s="8" t="s">
        <v>9</v>
      </c>
      <c r="E3513" s="8" t="s">
        <v>12181</v>
      </c>
      <c r="F3513" s="8" t="s">
        <v>12173</v>
      </c>
      <c r="G3513" s="8" t="s">
        <v>12180</v>
      </c>
      <c r="H3513" s="196" t="s">
        <v>4028</v>
      </c>
      <c r="I3513" s="808"/>
      <c r="J3513" s="130"/>
    </row>
    <row r="3514" spans="1:10">
      <c r="A3514" s="36">
        <f t="shared" si="54"/>
        <v>3513</v>
      </c>
      <c r="B3514" s="36"/>
      <c r="C3514" s="143">
        <v>20120420</v>
      </c>
      <c r="D3514" s="143" t="s">
        <v>1080</v>
      </c>
      <c r="E3514" s="144" t="s">
        <v>12182</v>
      </c>
      <c r="F3514" s="143"/>
      <c r="G3514" s="143" t="s">
        <v>12183</v>
      </c>
      <c r="H3514" s="243" t="s">
        <v>10956</v>
      </c>
      <c r="I3514" s="808"/>
      <c r="J3514" s="130"/>
    </row>
    <row r="3515" spans="1:10">
      <c r="A3515" s="36">
        <f t="shared" si="54"/>
        <v>3514</v>
      </c>
      <c r="B3515" s="36"/>
      <c r="C3515" s="143">
        <v>20120309</v>
      </c>
      <c r="D3515" s="143" t="s">
        <v>462</v>
      </c>
      <c r="E3515" s="144" t="s">
        <v>463</v>
      </c>
      <c r="F3515" s="143" t="s">
        <v>464</v>
      </c>
      <c r="G3515" s="143" t="s">
        <v>10711</v>
      </c>
      <c r="H3515" s="163" t="s">
        <v>10348</v>
      </c>
      <c r="I3515" s="808"/>
      <c r="J3515" s="130"/>
    </row>
    <row r="3516" spans="1:10">
      <c r="A3516" s="36">
        <f t="shared" si="54"/>
        <v>3515</v>
      </c>
      <c r="B3516" s="36"/>
      <c r="C3516" s="143">
        <v>20120107</v>
      </c>
      <c r="D3516" s="143" t="s">
        <v>28</v>
      </c>
      <c r="E3516" s="143" t="s">
        <v>12184</v>
      </c>
      <c r="F3516" s="143" t="s">
        <v>12185</v>
      </c>
      <c r="G3516" s="210" t="s">
        <v>3188</v>
      </c>
      <c r="H3516" s="164" t="s">
        <v>12119</v>
      </c>
      <c r="I3516" s="143" t="s">
        <v>11362</v>
      </c>
      <c r="J3516" s="130"/>
    </row>
    <row r="3517" spans="1:10">
      <c r="A3517" s="36">
        <f t="shared" si="54"/>
        <v>3516</v>
      </c>
      <c r="B3517" s="36"/>
      <c r="C3517" s="143">
        <v>20010086</v>
      </c>
      <c r="D3517" s="143" t="s">
        <v>208</v>
      </c>
      <c r="E3517" s="288" t="s">
        <v>12186</v>
      </c>
      <c r="F3517" s="143" t="s">
        <v>12187</v>
      </c>
      <c r="G3517" s="210" t="s">
        <v>3806</v>
      </c>
      <c r="H3517" s="210"/>
      <c r="I3517" s="808"/>
      <c r="J3517" s="130"/>
    </row>
    <row r="3518" spans="1:10">
      <c r="A3518" s="36">
        <f t="shared" si="54"/>
        <v>3517</v>
      </c>
      <c r="B3518" s="36"/>
      <c r="C3518" s="262">
        <v>20050236</v>
      </c>
      <c r="D3518" s="262" t="s">
        <v>54</v>
      </c>
      <c r="E3518" s="262" t="s">
        <v>12188</v>
      </c>
      <c r="F3518" s="262" t="s">
        <v>12189</v>
      </c>
      <c r="G3518" s="482" t="s">
        <v>12190</v>
      </c>
      <c r="H3518" s="448"/>
      <c r="I3518" s="808"/>
      <c r="J3518" s="130"/>
    </row>
    <row r="3519" spans="1:10">
      <c r="A3519" s="36">
        <f t="shared" si="54"/>
        <v>3518</v>
      </c>
      <c r="B3519" s="36"/>
      <c r="C3519" s="143">
        <v>20130210</v>
      </c>
      <c r="D3519" s="144" t="s">
        <v>12191</v>
      </c>
      <c r="E3519" s="144" t="s">
        <v>12192</v>
      </c>
      <c r="F3519" s="143"/>
      <c r="G3519" s="198" t="s">
        <v>12193</v>
      </c>
      <c r="H3519" s="195" t="s">
        <v>12194</v>
      </c>
      <c r="I3519" s="156" t="s">
        <v>12195</v>
      </c>
      <c r="J3519" s="130"/>
    </row>
    <row r="3520" spans="1:10">
      <c r="A3520" s="36">
        <f t="shared" si="54"/>
        <v>3519</v>
      </c>
      <c r="B3520" s="36"/>
      <c r="C3520" s="143">
        <v>20140233</v>
      </c>
      <c r="D3520" s="144" t="s">
        <v>32</v>
      </c>
      <c r="E3520" s="126" t="s">
        <v>12196</v>
      </c>
      <c r="F3520" s="11" t="s">
        <v>12197</v>
      </c>
      <c r="G3520" s="287" t="s">
        <v>12198</v>
      </c>
      <c r="H3520" s="163" t="s">
        <v>12199</v>
      </c>
      <c r="I3520" s="808"/>
      <c r="J3520" s="130"/>
    </row>
    <row r="3521" spans="1:10">
      <c r="A3521" s="36">
        <f t="shared" si="54"/>
        <v>3520</v>
      </c>
      <c r="B3521" s="36"/>
      <c r="C3521" s="144">
        <v>20100053</v>
      </c>
      <c r="D3521" s="144" t="s">
        <v>3950</v>
      </c>
      <c r="E3521" s="144" t="s">
        <v>12200</v>
      </c>
      <c r="F3521" s="144" t="s">
        <v>12201</v>
      </c>
      <c r="G3521" s="278" t="s">
        <v>12198</v>
      </c>
      <c r="H3521" s="163" t="s">
        <v>12202</v>
      </c>
      <c r="I3521" s="808"/>
      <c r="J3521" s="130"/>
    </row>
    <row r="3522" spans="1:10">
      <c r="A3522" s="36">
        <f t="shared" ref="A3522:A3585" si="55">1+A3521</f>
        <v>3521</v>
      </c>
      <c r="B3522" s="36"/>
      <c r="C3522" s="144">
        <v>20120158</v>
      </c>
      <c r="D3522" s="143" t="s">
        <v>257</v>
      </c>
      <c r="E3522" s="144" t="s">
        <v>12203</v>
      </c>
      <c r="F3522" s="144" t="s">
        <v>12204</v>
      </c>
      <c r="G3522" s="278" t="s">
        <v>12205</v>
      </c>
      <c r="H3522" s="163" t="s">
        <v>12199</v>
      </c>
      <c r="I3522" s="808"/>
      <c r="J3522" s="130"/>
    </row>
    <row r="3523" spans="1:10">
      <c r="A3523" s="36">
        <f t="shared" si="55"/>
        <v>3522</v>
      </c>
      <c r="B3523" s="36"/>
      <c r="C3523" s="143">
        <v>20140069</v>
      </c>
      <c r="D3523" s="143" t="s">
        <v>202</v>
      </c>
      <c r="E3523" s="143" t="s">
        <v>12206</v>
      </c>
      <c r="F3523" s="143" t="s">
        <v>12207</v>
      </c>
      <c r="G3523" s="278" t="s">
        <v>12208</v>
      </c>
      <c r="H3523" s="163" t="s">
        <v>12199</v>
      </c>
      <c r="I3523" s="808"/>
      <c r="J3523" s="130"/>
    </row>
    <row r="3524" spans="1:10">
      <c r="A3524" s="36">
        <f t="shared" si="55"/>
        <v>3523</v>
      </c>
      <c r="B3524" s="36"/>
      <c r="C3524" s="127">
        <v>20140491</v>
      </c>
      <c r="D3524" s="143" t="s">
        <v>238</v>
      </c>
      <c r="E3524" s="143" t="s">
        <v>12209</v>
      </c>
      <c r="F3524" s="143" t="s">
        <v>12210</v>
      </c>
      <c r="G3524" s="278" t="s">
        <v>12211</v>
      </c>
      <c r="H3524" s="163" t="s">
        <v>12212</v>
      </c>
      <c r="I3524" s="808"/>
      <c r="J3524" s="130"/>
    </row>
    <row r="3525" spans="1:10">
      <c r="A3525" s="36">
        <f t="shared" si="55"/>
        <v>3524</v>
      </c>
      <c r="B3525" s="36"/>
      <c r="C3525" s="143">
        <v>20140300</v>
      </c>
      <c r="D3525" s="143" t="s">
        <v>41</v>
      </c>
      <c r="E3525" s="144" t="s">
        <v>12213</v>
      </c>
      <c r="F3525" s="143" t="s">
        <v>12214</v>
      </c>
      <c r="G3525" s="278" t="s">
        <v>12215</v>
      </c>
      <c r="H3525" s="163" t="s">
        <v>12199</v>
      </c>
      <c r="I3525" s="808"/>
      <c r="J3525" s="130"/>
    </row>
    <row r="3526" spans="1:10">
      <c r="A3526" s="36">
        <f t="shared" si="55"/>
        <v>3525</v>
      </c>
      <c r="B3526" s="36"/>
      <c r="C3526" s="142">
        <v>20150512</v>
      </c>
      <c r="D3526" s="143" t="s">
        <v>41</v>
      </c>
      <c r="E3526" s="143" t="s">
        <v>12041</v>
      </c>
      <c r="F3526" s="143" t="s">
        <v>12216</v>
      </c>
      <c r="G3526" s="278" t="s">
        <v>12217</v>
      </c>
      <c r="H3526" s="163" t="s">
        <v>11877</v>
      </c>
      <c r="I3526" s="808"/>
      <c r="J3526" s="130"/>
    </row>
    <row r="3527" spans="1:10">
      <c r="A3527" s="36">
        <f t="shared" si="55"/>
        <v>3526</v>
      </c>
      <c r="B3527" s="36"/>
      <c r="C3527" s="142">
        <v>20160059</v>
      </c>
      <c r="D3527" s="143" t="s">
        <v>208</v>
      </c>
      <c r="E3527" s="143" t="s">
        <v>12218</v>
      </c>
      <c r="F3527" s="143" t="s">
        <v>12219</v>
      </c>
      <c r="G3527" s="278" t="s">
        <v>12220</v>
      </c>
      <c r="H3527" s="163" t="s">
        <v>12212</v>
      </c>
      <c r="I3527" s="808"/>
      <c r="J3527" s="130"/>
    </row>
    <row r="3528" spans="1:10">
      <c r="A3528" s="36">
        <f t="shared" si="55"/>
        <v>3527</v>
      </c>
      <c r="B3528" s="36"/>
      <c r="C3528" s="12">
        <v>20150379</v>
      </c>
      <c r="D3528" s="143" t="s">
        <v>214</v>
      </c>
      <c r="E3528" s="126" t="s">
        <v>12221</v>
      </c>
      <c r="F3528" s="11"/>
      <c r="G3528" s="286" t="s">
        <v>12222</v>
      </c>
      <c r="H3528" s="163" t="s">
        <v>11877</v>
      </c>
      <c r="I3528" s="808"/>
      <c r="J3528" s="130"/>
    </row>
    <row r="3529" spans="1:10">
      <c r="A3529" s="36">
        <f t="shared" si="55"/>
        <v>3528</v>
      </c>
      <c r="B3529" s="36"/>
      <c r="C3529" s="8">
        <v>20150557</v>
      </c>
      <c r="D3529" s="143" t="s">
        <v>214</v>
      </c>
      <c r="E3529" s="126" t="s">
        <v>12223</v>
      </c>
      <c r="F3529" s="11"/>
      <c r="G3529" s="286" t="s">
        <v>12224</v>
      </c>
      <c r="H3529" s="163" t="s">
        <v>12225</v>
      </c>
      <c r="I3529" s="808"/>
      <c r="J3529" s="130"/>
    </row>
    <row r="3530" spans="1:10">
      <c r="A3530" s="36">
        <f t="shared" si="55"/>
        <v>3529</v>
      </c>
      <c r="B3530" s="36"/>
      <c r="C3530" s="8">
        <v>20150561</v>
      </c>
      <c r="D3530" s="143" t="s">
        <v>214</v>
      </c>
      <c r="E3530" s="126" t="s">
        <v>12226</v>
      </c>
      <c r="F3530" s="11"/>
      <c r="G3530" s="286" t="s">
        <v>12227</v>
      </c>
      <c r="H3530" s="163" t="s">
        <v>12212</v>
      </c>
      <c r="I3530" s="808"/>
      <c r="J3530" s="130"/>
    </row>
    <row r="3531" spans="1:10">
      <c r="A3531" s="36">
        <f t="shared" si="55"/>
        <v>3530</v>
      </c>
      <c r="B3531" s="36"/>
      <c r="C3531" s="127">
        <v>20150199</v>
      </c>
      <c r="D3531" s="143" t="s">
        <v>205</v>
      </c>
      <c r="E3531" s="143" t="s">
        <v>12228</v>
      </c>
      <c r="F3531" s="143" t="s">
        <v>12229</v>
      </c>
      <c r="G3531" s="278" t="s">
        <v>12230</v>
      </c>
      <c r="H3531" s="163" t="s">
        <v>12202</v>
      </c>
      <c r="I3531" s="144"/>
      <c r="J3531" s="130"/>
    </row>
    <row r="3532" spans="1:10">
      <c r="A3532" s="36">
        <f t="shared" si="55"/>
        <v>3531</v>
      </c>
      <c r="B3532" s="36"/>
      <c r="C3532" s="142">
        <v>20150544</v>
      </c>
      <c r="D3532" s="143" t="s">
        <v>205</v>
      </c>
      <c r="E3532" s="143" t="s">
        <v>11896</v>
      </c>
      <c r="F3532" s="143" t="s">
        <v>11897</v>
      </c>
      <c r="G3532" s="278" t="s">
        <v>12231</v>
      </c>
      <c r="H3532" s="163" t="s">
        <v>12199</v>
      </c>
      <c r="I3532" s="808"/>
      <c r="J3532" s="130"/>
    </row>
    <row r="3533" spans="1:10">
      <c r="A3533" s="36">
        <f t="shared" si="55"/>
        <v>3532</v>
      </c>
      <c r="B3533" s="36"/>
      <c r="C3533" s="142">
        <v>20150556</v>
      </c>
      <c r="D3533" s="143" t="s">
        <v>205</v>
      </c>
      <c r="E3533" s="143" t="s">
        <v>10533</v>
      </c>
      <c r="F3533" s="143" t="s">
        <v>551</v>
      </c>
      <c r="G3533" s="278" t="s">
        <v>12230</v>
      </c>
      <c r="H3533" s="163" t="s">
        <v>3764</v>
      </c>
      <c r="I3533" s="808"/>
      <c r="J3533" s="130"/>
    </row>
    <row r="3534" spans="1:10">
      <c r="A3534" s="36">
        <f t="shared" si="55"/>
        <v>3533</v>
      </c>
      <c r="B3534" s="36"/>
      <c r="C3534" s="142">
        <v>20160054</v>
      </c>
      <c r="D3534" s="143" t="s">
        <v>12232</v>
      </c>
      <c r="E3534" s="143" t="s">
        <v>805</v>
      </c>
      <c r="F3534" s="143" t="s">
        <v>12233</v>
      </c>
      <c r="G3534" s="278" t="s">
        <v>12234</v>
      </c>
      <c r="H3534" s="163" t="s">
        <v>12235</v>
      </c>
      <c r="I3534" s="808"/>
      <c r="J3534" s="130"/>
    </row>
    <row r="3535" spans="1:10">
      <c r="A3535" s="36">
        <f t="shared" si="55"/>
        <v>3534</v>
      </c>
      <c r="B3535" s="100"/>
      <c r="C3535" s="3">
        <v>20160037</v>
      </c>
      <c r="D3535" s="165" t="s">
        <v>28</v>
      </c>
      <c r="E3535" s="20" t="s">
        <v>12236</v>
      </c>
      <c r="F3535" s="17" t="s">
        <v>12237</v>
      </c>
      <c r="G3535" s="279" t="s">
        <v>12238</v>
      </c>
      <c r="H3535" s="163" t="s">
        <v>12015</v>
      </c>
      <c r="I3535" s="808"/>
      <c r="J3535" s="130"/>
    </row>
    <row r="3536" spans="1:10">
      <c r="A3536" s="36">
        <f t="shared" si="55"/>
        <v>3535</v>
      </c>
      <c r="B3536" s="100"/>
      <c r="C3536" s="3">
        <v>20160042</v>
      </c>
      <c r="D3536" s="165" t="s">
        <v>28</v>
      </c>
      <c r="E3536" s="20" t="s">
        <v>12239</v>
      </c>
      <c r="F3536" s="17" t="s">
        <v>12240</v>
      </c>
      <c r="G3536" s="279" t="s">
        <v>12238</v>
      </c>
      <c r="H3536" s="163" t="s">
        <v>12015</v>
      </c>
      <c r="I3536" s="808"/>
      <c r="J3536" s="130"/>
    </row>
    <row r="3537" spans="1:10">
      <c r="A3537" s="36">
        <f t="shared" si="55"/>
        <v>3536</v>
      </c>
      <c r="B3537" s="100"/>
      <c r="C3537" s="3">
        <v>20150548</v>
      </c>
      <c r="D3537" s="165" t="s">
        <v>28</v>
      </c>
      <c r="E3537" s="20" t="s">
        <v>12241</v>
      </c>
      <c r="F3537" s="17" t="s">
        <v>12242</v>
      </c>
      <c r="G3537" s="279" t="s">
        <v>12243</v>
      </c>
      <c r="H3537" s="163" t="s">
        <v>12202</v>
      </c>
      <c r="I3537" s="808"/>
      <c r="J3537" s="130"/>
    </row>
    <row r="3538" spans="1:10">
      <c r="A3538" s="36">
        <f t="shared" si="55"/>
        <v>3537</v>
      </c>
      <c r="B3538" s="36"/>
      <c r="C3538" s="142">
        <v>20150553</v>
      </c>
      <c r="D3538" s="143" t="s">
        <v>368</v>
      </c>
      <c r="E3538" s="143" t="s">
        <v>12244</v>
      </c>
      <c r="F3538" s="143" t="s">
        <v>12245</v>
      </c>
      <c r="G3538" s="278" t="s">
        <v>12246</v>
      </c>
      <c r="H3538" s="163" t="s">
        <v>3974</v>
      </c>
      <c r="I3538" s="808"/>
      <c r="J3538" s="130"/>
    </row>
    <row r="3539" spans="1:10">
      <c r="A3539" s="36">
        <f t="shared" si="55"/>
        <v>3538</v>
      </c>
      <c r="B3539" s="36"/>
      <c r="C3539" s="142">
        <v>20150537</v>
      </c>
      <c r="D3539" s="143" t="s">
        <v>12247</v>
      </c>
      <c r="E3539" s="143" t="s">
        <v>12248</v>
      </c>
      <c r="F3539" s="143" t="s">
        <v>12249</v>
      </c>
      <c r="G3539" s="278" t="s">
        <v>12250</v>
      </c>
      <c r="H3539" s="163" t="s">
        <v>11877</v>
      </c>
      <c r="I3539" s="808"/>
      <c r="J3539" s="130"/>
    </row>
    <row r="3540" spans="1:10">
      <c r="A3540" s="36">
        <f t="shared" si="55"/>
        <v>3539</v>
      </c>
      <c r="B3540" s="36"/>
      <c r="C3540" s="142">
        <v>20160039</v>
      </c>
      <c r="D3540" s="143" t="s">
        <v>25</v>
      </c>
      <c r="E3540" s="143" t="s">
        <v>12251</v>
      </c>
      <c r="F3540" s="143"/>
      <c r="G3540" s="278" t="s">
        <v>12252</v>
      </c>
      <c r="H3540" s="163" t="s">
        <v>12253</v>
      </c>
      <c r="I3540" s="808"/>
      <c r="J3540" s="130"/>
    </row>
    <row r="3541" spans="1:10">
      <c r="A3541" s="36">
        <f t="shared" si="55"/>
        <v>3540</v>
      </c>
      <c r="B3541" s="36"/>
      <c r="C3541" s="142">
        <v>20160067</v>
      </c>
      <c r="D3541" s="143" t="s">
        <v>167</v>
      </c>
      <c r="E3541" s="143" t="s">
        <v>12254</v>
      </c>
      <c r="F3541" s="143"/>
      <c r="G3541" s="278" t="s">
        <v>12255</v>
      </c>
      <c r="H3541" s="163">
        <v>42430</v>
      </c>
      <c r="I3541" s="808"/>
      <c r="J3541" s="130"/>
    </row>
    <row r="3542" spans="1:10">
      <c r="A3542" s="36">
        <f t="shared" si="55"/>
        <v>3541</v>
      </c>
      <c r="B3542" s="36"/>
      <c r="C3542" s="142">
        <v>20150511</v>
      </c>
      <c r="D3542" s="143" t="s">
        <v>45</v>
      </c>
      <c r="E3542" s="143" t="s">
        <v>12256</v>
      </c>
      <c r="F3542" s="143" t="s">
        <v>12257</v>
      </c>
      <c r="G3542" s="278" t="s">
        <v>12258</v>
      </c>
      <c r="H3542" s="163" t="s">
        <v>11877</v>
      </c>
      <c r="I3542" s="808"/>
      <c r="J3542" s="130"/>
    </row>
    <row r="3543" spans="1:10">
      <c r="A3543" s="36">
        <f t="shared" si="55"/>
        <v>3542</v>
      </c>
      <c r="B3543" s="36"/>
      <c r="C3543" s="142">
        <v>20150532</v>
      </c>
      <c r="D3543" s="143" t="s">
        <v>45</v>
      </c>
      <c r="E3543" s="143" t="s">
        <v>2064</v>
      </c>
      <c r="F3543" s="143" t="s">
        <v>2065</v>
      </c>
      <c r="G3543" s="278" t="s">
        <v>12259</v>
      </c>
      <c r="H3543" s="163" t="s">
        <v>3974</v>
      </c>
      <c r="I3543" s="808"/>
      <c r="J3543" s="130"/>
    </row>
    <row r="3544" spans="1:10">
      <c r="A3544" s="36">
        <f t="shared" si="55"/>
        <v>3543</v>
      </c>
      <c r="B3544" s="36"/>
      <c r="C3544" s="142">
        <v>20150550</v>
      </c>
      <c r="D3544" s="143" t="s">
        <v>591</v>
      </c>
      <c r="E3544" s="143" t="s">
        <v>12260</v>
      </c>
      <c r="F3544" s="143" t="s">
        <v>12261</v>
      </c>
      <c r="G3544" s="278" t="s">
        <v>12262</v>
      </c>
      <c r="H3544" s="163" t="s">
        <v>3974</v>
      </c>
      <c r="I3544" s="808"/>
      <c r="J3544" s="130"/>
    </row>
    <row r="3545" spans="1:10">
      <c r="A3545" s="36">
        <f t="shared" si="55"/>
        <v>3544</v>
      </c>
      <c r="B3545" s="36"/>
      <c r="C3545" s="142">
        <v>20150546</v>
      </c>
      <c r="D3545" s="143" t="s">
        <v>12263</v>
      </c>
      <c r="E3545" s="143" t="s">
        <v>12264</v>
      </c>
      <c r="F3545" s="143" t="s">
        <v>12265</v>
      </c>
      <c r="G3545" s="278" t="s">
        <v>12266</v>
      </c>
      <c r="H3545" s="163" t="s">
        <v>11877</v>
      </c>
      <c r="I3545" s="808"/>
      <c r="J3545" s="130"/>
    </row>
    <row r="3546" spans="1:10">
      <c r="A3546" s="36">
        <f t="shared" si="55"/>
        <v>3545</v>
      </c>
      <c r="B3546" s="36"/>
      <c r="C3546" s="142">
        <v>20150555</v>
      </c>
      <c r="D3546" s="143" t="s">
        <v>41</v>
      </c>
      <c r="E3546" s="143" t="s">
        <v>12267</v>
      </c>
      <c r="F3546" s="143" t="s">
        <v>11549</v>
      </c>
      <c r="G3546" s="278" t="s">
        <v>12268</v>
      </c>
      <c r="H3546" s="163" t="s">
        <v>11877</v>
      </c>
      <c r="I3546" s="808"/>
      <c r="J3546" s="130"/>
    </row>
    <row r="3547" spans="1:10">
      <c r="A3547" s="36">
        <f t="shared" si="55"/>
        <v>3546</v>
      </c>
      <c r="B3547" s="36"/>
      <c r="C3547" s="142">
        <v>20160028</v>
      </c>
      <c r="D3547" s="143" t="s">
        <v>41</v>
      </c>
      <c r="E3547" s="143" t="s">
        <v>12269</v>
      </c>
      <c r="F3547" s="143" t="s">
        <v>12270</v>
      </c>
      <c r="G3547" s="278" t="s">
        <v>12271</v>
      </c>
      <c r="H3547" s="163" t="s">
        <v>12015</v>
      </c>
      <c r="I3547" s="808"/>
      <c r="J3547" s="130"/>
    </row>
    <row r="3548" spans="1:10">
      <c r="A3548" s="36">
        <f t="shared" si="55"/>
        <v>3547</v>
      </c>
      <c r="B3548" s="36"/>
      <c r="C3548" s="143">
        <v>20070205</v>
      </c>
      <c r="D3548" s="143" t="s">
        <v>14</v>
      </c>
      <c r="E3548" s="11" t="s">
        <v>12272</v>
      </c>
      <c r="F3548" s="143"/>
      <c r="G3548" s="278" t="s">
        <v>12273</v>
      </c>
      <c r="H3548" s="163" t="s">
        <v>12202</v>
      </c>
      <c r="I3548" s="808"/>
      <c r="J3548" s="130"/>
    </row>
    <row r="3549" spans="1:10">
      <c r="A3549" s="36">
        <f t="shared" si="55"/>
        <v>3548</v>
      </c>
      <c r="B3549" s="36"/>
      <c r="C3549" s="8">
        <v>20160046</v>
      </c>
      <c r="D3549" s="143" t="s">
        <v>214</v>
      </c>
      <c r="E3549" s="126" t="s">
        <v>12274</v>
      </c>
      <c r="F3549" s="11"/>
      <c r="G3549" s="286" t="s">
        <v>12275</v>
      </c>
      <c r="H3549" s="163" t="s">
        <v>12015</v>
      </c>
      <c r="I3549" s="808"/>
      <c r="J3549" s="130"/>
    </row>
    <row r="3550" spans="1:10">
      <c r="A3550" s="36">
        <f t="shared" si="55"/>
        <v>3549</v>
      </c>
      <c r="B3550" s="36"/>
      <c r="C3550" s="142">
        <v>20160052</v>
      </c>
      <c r="D3550" s="143" t="s">
        <v>205</v>
      </c>
      <c r="E3550" s="143" t="s">
        <v>12276</v>
      </c>
      <c r="F3550" s="143" t="s">
        <v>12277</v>
      </c>
      <c r="G3550" s="278" t="s">
        <v>12278</v>
      </c>
      <c r="H3550" s="163" t="s">
        <v>11877</v>
      </c>
      <c r="I3550" s="808"/>
      <c r="J3550" s="130"/>
    </row>
    <row r="3551" spans="1:10">
      <c r="A3551" s="36">
        <f t="shared" si="55"/>
        <v>3550</v>
      </c>
      <c r="B3551" s="100"/>
      <c r="C3551" s="3">
        <v>20150523</v>
      </c>
      <c r="D3551" s="165" t="s">
        <v>28</v>
      </c>
      <c r="E3551" s="20" t="s">
        <v>3098</v>
      </c>
      <c r="F3551" s="17" t="s">
        <v>3099</v>
      </c>
      <c r="G3551" s="279" t="s">
        <v>12279</v>
      </c>
      <c r="H3551" s="163" t="s">
        <v>3974</v>
      </c>
      <c r="I3551" s="808"/>
      <c r="J3551" s="130"/>
    </row>
    <row r="3552" spans="1:10">
      <c r="A3552" s="36">
        <f t="shared" si="55"/>
        <v>3551</v>
      </c>
      <c r="B3552" s="100"/>
      <c r="C3552" s="3">
        <v>20160043</v>
      </c>
      <c r="D3552" s="165" t="s">
        <v>28</v>
      </c>
      <c r="E3552" s="20" t="s">
        <v>1904</v>
      </c>
      <c r="F3552" s="17" t="s">
        <v>10021</v>
      </c>
      <c r="G3552" s="279" t="s">
        <v>12280</v>
      </c>
      <c r="H3552" s="163" t="s">
        <v>12199</v>
      </c>
      <c r="I3552" s="476"/>
      <c r="J3552" s="130"/>
    </row>
    <row r="3553" spans="1:10">
      <c r="A3553" s="36">
        <f t="shared" si="55"/>
        <v>3552</v>
      </c>
      <c r="B3553" s="36"/>
      <c r="C3553" s="142">
        <v>20150545</v>
      </c>
      <c r="D3553" s="143" t="s">
        <v>54</v>
      </c>
      <c r="E3553" s="143" t="s">
        <v>12281</v>
      </c>
      <c r="F3553" s="143" t="s">
        <v>12282</v>
      </c>
      <c r="G3553" s="278" t="s">
        <v>12283</v>
      </c>
      <c r="H3553" s="163">
        <v>42430</v>
      </c>
      <c r="I3553" s="808"/>
      <c r="J3553" s="130"/>
    </row>
    <row r="3554" spans="1:10">
      <c r="A3554" s="36">
        <f t="shared" si="55"/>
        <v>3553</v>
      </c>
      <c r="B3554" s="36"/>
      <c r="C3554" s="142">
        <v>20160074</v>
      </c>
      <c r="D3554" s="143" t="s">
        <v>54</v>
      </c>
      <c r="E3554" s="143" t="s">
        <v>3593</v>
      </c>
      <c r="F3554" s="143" t="s">
        <v>12284</v>
      </c>
      <c r="G3554" s="278" t="s">
        <v>12285</v>
      </c>
      <c r="H3554" s="205" t="s">
        <v>12015</v>
      </c>
      <c r="I3554" s="808"/>
      <c r="J3554" s="130"/>
    </row>
    <row r="3555" spans="1:10">
      <c r="A3555" s="36">
        <f t="shared" si="55"/>
        <v>3554</v>
      </c>
      <c r="B3555" s="36"/>
      <c r="C3555" s="142">
        <v>20160068</v>
      </c>
      <c r="D3555" s="143" t="s">
        <v>12286</v>
      </c>
      <c r="E3555" s="143" t="s">
        <v>12287</v>
      </c>
      <c r="F3555" s="143" t="s">
        <v>12288</v>
      </c>
      <c r="G3555" s="278" t="s">
        <v>12289</v>
      </c>
      <c r="H3555" s="163" t="s">
        <v>12015</v>
      </c>
      <c r="I3555" s="808"/>
      <c r="J3555" s="130"/>
    </row>
    <row r="3556" spans="1:10">
      <c r="A3556" s="36">
        <f t="shared" si="55"/>
        <v>3555</v>
      </c>
      <c r="B3556" s="36"/>
      <c r="C3556" s="127">
        <v>20150173</v>
      </c>
      <c r="D3556" s="143" t="s">
        <v>41</v>
      </c>
      <c r="E3556" s="143" t="s">
        <v>12290</v>
      </c>
      <c r="F3556" s="143" t="s">
        <v>12291</v>
      </c>
      <c r="G3556" s="278" t="s">
        <v>12292</v>
      </c>
      <c r="H3556" s="163" t="s">
        <v>12202</v>
      </c>
      <c r="I3556" s="808"/>
      <c r="J3556" s="130"/>
    </row>
    <row r="3557" spans="1:10">
      <c r="A3557" s="36">
        <f t="shared" si="55"/>
        <v>3556</v>
      </c>
      <c r="B3557" s="36"/>
      <c r="C3557" s="127">
        <v>20150213</v>
      </c>
      <c r="D3557" s="143" t="s">
        <v>41</v>
      </c>
      <c r="E3557" s="143" t="s">
        <v>12293</v>
      </c>
      <c r="F3557" s="143" t="s">
        <v>12294</v>
      </c>
      <c r="G3557" s="278" t="s">
        <v>12295</v>
      </c>
      <c r="H3557" s="163" t="s">
        <v>11877</v>
      </c>
      <c r="I3557" s="808"/>
      <c r="J3557" s="130"/>
    </row>
    <row r="3558" spans="1:10">
      <c r="A3558" s="36">
        <f t="shared" si="55"/>
        <v>3557</v>
      </c>
      <c r="B3558" s="36"/>
      <c r="C3558" s="142">
        <v>20160018</v>
      </c>
      <c r="D3558" s="143" t="s">
        <v>36</v>
      </c>
      <c r="E3558" s="126" t="s">
        <v>12296</v>
      </c>
      <c r="F3558" s="11" t="s">
        <v>12297</v>
      </c>
      <c r="G3558" s="278" t="s">
        <v>12298</v>
      </c>
      <c r="H3558" s="163" t="s">
        <v>12299</v>
      </c>
      <c r="I3558" s="808"/>
      <c r="J3558" s="130"/>
    </row>
    <row r="3559" spans="1:10">
      <c r="A3559" s="36">
        <f t="shared" si="55"/>
        <v>3558</v>
      </c>
      <c r="B3559" s="36"/>
      <c r="C3559" s="127">
        <v>20150414</v>
      </c>
      <c r="D3559" s="143" t="s">
        <v>714</v>
      </c>
      <c r="E3559" s="143" t="s">
        <v>12300</v>
      </c>
      <c r="F3559" s="143" t="s">
        <v>12301</v>
      </c>
      <c r="G3559" s="278" t="s">
        <v>12302</v>
      </c>
      <c r="H3559" s="163" t="s">
        <v>12199</v>
      </c>
      <c r="I3559" s="808"/>
      <c r="J3559" s="130"/>
    </row>
    <row r="3560" spans="1:10">
      <c r="A3560" s="36">
        <f t="shared" si="55"/>
        <v>3559</v>
      </c>
      <c r="B3560" s="36"/>
      <c r="C3560" s="143">
        <v>20140417</v>
      </c>
      <c r="D3560" s="143" t="s">
        <v>214</v>
      </c>
      <c r="E3560" s="143" t="s">
        <v>356</v>
      </c>
      <c r="F3560" s="143"/>
      <c r="G3560" s="286" t="s">
        <v>12303</v>
      </c>
      <c r="H3560" s="163" t="s">
        <v>12202</v>
      </c>
      <c r="I3560" s="808"/>
      <c r="J3560" s="130"/>
    </row>
    <row r="3561" spans="1:10">
      <c r="A3561" s="36">
        <f t="shared" si="55"/>
        <v>3560</v>
      </c>
      <c r="B3561" s="36"/>
      <c r="C3561" s="142">
        <v>20150218</v>
      </c>
      <c r="D3561" s="143" t="s">
        <v>238</v>
      </c>
      <c r="E3561" s="143" t="s">
        <v>12304</v>
      </c>
      <c r="F3561" s="143" t="s">
        <v>12305</v>
      </c>
      <c r="G3561" s="278" t="s">
        <v>12306</v>
      </c>
      <c r="H3561" s="163" t="s">
        <v>12015</v>
      </c>
      <c r="I3561" s="808"/>
      <c r="J3561" s="130"/>
    </row>
    <row r="3562" spans="1:10">
      <c r="A3562" s="36">
        <f t="shared" si="55"/>
        <v>3561</v>
      </c>
      <c r="B3562" s="36"/>
      <c r="C3562" s="144">
        <v>20110311</v>
      </c>
      <c r="D3562" s="143" t="s">
        <v>8720</v>
      </c>
      <c r="E3562" s="144" t="s">
        <v>6119</v>
      </c>
      <c r="F3562" s="144"/>
      <c r="G3562" s="278" t="s">
        <v>12295</v>
      </c>
      <c r="H3562" s="163" t="s">
        <v>11877</v>
      </c>
      <c r="I3562" s="808"/>
      <c r="J3562" s="130"/>
    </row>
    <row r="3563" spans="1:10">
      <c r="A3563" s="36">
        <f t="shared" si="55"/>
        <v>3562</v>
      </c>
      <c r="B3563" s="36"/>
      <c r="C3563" s="127">
        <v>20150031</v>
      </c>
      <c r="D3563" s="143" t="s">
        <v>54</v>
      </c>
      <c r="E3563" s="143" t="s">
        <v>554</v>
      </c>
      <c r="F3563" s="143" t="s">
        <v>12307</v>
      </c>
      <c r="G3563" s="278" t="s">
        <v>12308</v>
      </c>
      <c r="H3563" s="163" t="s">
        <v>12199</v>
      </c>
      <c r="I3563" s="808"/>
      <c r="J3563" s="130"/>
    </row>
    <row r="3564" spans="1:10">
      <c r="A3564" s="36">
        <f t="shared" si="55"/>
        <v>3563</v>
      </c>
      <c r="B3564" s="36"/>
      <c r="C3564" s="127">
        <v>20150424</v>
      </c>
      <c r="D3564" s="143" t="s">
        <v>54</v>
      </c>
      <c r="E3564" s="143" t="s">
        <v>12309</v>
      </c>
      <c r="F3564" s="143" t="s">
        <v>12310</v>
      </c>
      <c r="G3564" s="278" t="s">
        <v>12311</v>
      </c>
      <c r="H3564" s="163" t="s">
        <v>12312</v>
      </c>
      <c r="I3564" s="808"/>
      <c r="J3564" s="130"/>
    </row>
    <row r="3565" spans="1:10">
      <c r="A3565" s="36">
        <f t="shared" si="55"/>
        <v>3564</v>
      </c>
      <c r="B3565" s="36"/>
      <c r="C3565" s="127">
        <v>20150096</v>
      </c>
      <c r="D3565" s="143" t="s">
        <v>7231</v>
      </c>
      <c r="E3565" s="126" t="s">
        <v>12313</v>
      </c>
      <c r="F3565" s="11" t="s">
        <v>12314</v>
      </c>
      <c r="G3565" s="279" t="s">
        <v>12315</v>
      </c>
      <c r="H3565" s="163" t="s">
        <v>12316</v>
      </c>
      <c r="I3565" s="808"/>
      <c r="J3565" s="130"/>
    </row>
    <row r="3566" spans="1:10">
      <c r="A3566" s="36">
        <f t="shared" si="55"/>
        <v>3565</v>
      </c>
      <c r="B3566" s="36"/>
      <c r="C3566" s="127">
        <v>20160012</v>
      </c>
      <c r="D3566" s="143" t="s">
        <v>1327</v>
      </c>
      <c r="E3566" s="126" t="s">
        <v>12317</v>
      </c>
      <c r="F3566" s="11"/>
      <c r="G3566" s="279" t="s">
        <v>12318</v>
      </c>
      <c r="H3566" s="163" t="s">
        <v>5058</v>
      </c>
      <c r="I3566" s="808"/>
      <c r="J3566" s="130"/>
    </row>
    <row r="3567" spans="1:10">
      <c r="A3567" s="36">
        <f t="shared" si="55"/>
        <v>3566</v>
      </c>
      <c r="B3567" s="36"/>
      <c r="C3567" s="127">
        <v>20160036</v>
      </c>
      <c r="D3567" s="143" t="s">
        <v>1327</v>
      </c>
      <c r="E3567" s="126" t="s">
        <v>12319</v>
      </c>
      <c r="F3567" s="11"/>
      <c r="G3567" s="279" t="s">
        <v>12320</v>
      </c>
      <c r="H3567" s="163" t="s">
        <v>12212</v>
      </c>
      <c r="I3567" s="808"/>
      <c r="J3567" s="130"/>
    </row>
    <row r="3568" spans="1:10">
      <c r="A3568" s="36">
        <f t="shared" si="55"/>
        <v>3567</v>
      </c>
      <c r="B3568" s="36"/>
      <c r="C3568" s="142">
        <v>20160024</v>
      </c>
      <c r="D3568" s="143" t="s">
        <v>1327</v>
      </c>
      <c r="E3568" s="143" t="s">
        <v>12321</v>
      </c>
      <c r="F3568" s="143" t="s">
        <v>12322</v>
      </c>
      <c r="G3568" s="278" t="s">
        <v>12323</v>
      </c>
      <c r="H3568" s="163" t="s">
        <v>12324</v>
      </c>
      <c r="I3568" s="132" t="s">
        <v>3199</v>
      </c>
      <c r="J3568" s="130"/>
    </row>
    <row r="3569" spans="1:12">
      <c r="A3569" s="36">
        <f t="shared" si="55"/>
        <v>3568</v>
      </c>
      <c r="B3569" s="36"/>
      <c r="C3569" s="127">
        <v>20160064</v>
      </c>
      <c r="D3569" s="143" t="s">
        <v>1327</v>
      </c>
      <c r="E3569" s="126" t="s">
        <v>12325</v>
      </c>
      <c r="F3569" s="11"/>
      <c r="G3569" s="278" t="s">
        <v>12326</v>
      </c>
      <c r="H3569" s="163" t="s">
        <v>12199</v>
      </c>
      <c r="I3569" s="808"/>
      <c r="J3569" s="130"/>
      <c r="L3569" s="407"/>
    </row>
    <row r="3570" spans="1:12">
      <c r="A3570" s="36">
        <f t="shared" si="55"/>
        <v>3569</v>
      </c>
      <c r="B3570" s="36"/>
      <c r="C3570" s="127">
        <v>20160076</v>
      </c>
      <c r="D3570" s="143" t="s">
        <v>1327</v>
      </c>
      <c r="E3570" s="126" t="s">
        <v>12327</v>
      </c>
      <c r="F3570" s="11"/>
      <c r="G3570" s="279" t="s">
        <v>12328</v>
      </c>
      <c r="H3570" s="163" t="s">
        <v>12015</v>
      </c>
      <c r="I3570" s="808"/>
      <c r="J3570" s="130"/>
    </row>
    <row r="3571" spans="1:12">
      <c r="A3571" s="36">
        <f t="shared" si="55"/>
        <v>3570</v>
      </c>
      <c r="B3571" s="36"/>
      <c r="C3571" s="12" t="s">
        <v>12329</v>
      </c>
      <c r="D3571" s="4" t="s">
        <v>2885</v>
      </c>
      <c r="E3571" s="144" t="s">
        <v>10238</v>
      </c>
      <c r="F3571" s="144" t="s">
        <v>12330</v>
      </c>
      <c r="G3571" s="286" t="s">
        <v>12331</v>
      </c>
      <c r="H3571" s="163"/>
      <c r="I3571" s="808"/>
      <c r="J3571" s="130"/>
    </row>
    <row r="3572" spans="1:12">
      <c r="A3572" s="36">
        <f t="shared" si="55"/>
        <v>3571</v>
      </c>
      <c r="B3572" s="36"/>
      <c r="C3572" s="8" t="s">
        <v>12332</v>
      </c>
      <c r="D3572" s="143" t="s">
        <v>54</v>
      </c>
      <c r="E3572" s="144" t="s">
        <v>12333</v>
      </c>
      <c r="F3572" s="144"/>
      <c r="G3572" s="278" t="s">
        <v>12334</v>
      </c>
      <c r="H3572" s="163" t="s">
        <v>12335</v>
      </c>
      <c r="I3572" s="808"/>
      <c r="J3572" s="130"/>
    </row>
    <row r="3573" spans="1:12">
      <c r="A3573" s="36">
        <f t="shared" si="55"/>
        <v>3572</v>
      </c>
      <c r="B3573" s="36"/>
      <c r="C3573" s="12" t="s">
        <v>12336</v>
      </c>
      <c r="D3573" s="143" t="s">
        <v>208</v>
      </c>
      <c r="E3573" s="144" t="s">
        <v>12337</v>
      </c>
      <c r="F3573" s="144" t="s">
        <v>12338</v>
      </c>
      <c r="G3573" s="278" t="s">
        <v>12339</v>
      </c>
      <c r="H3573" s="163"/>
      <c r="I3573" s="808"/>
      <c r="J3573" s="130"/>
    </row>
    <row r="3574" spans="1:12">
      <c r="A3574" s="36">
        <f t="shared" si="55"/>
        <v>3573</v>
      </c>
      <c r="B3574" s="36"/>
      <c r="C3574" s="12">
        <v>19904738</v>
      </c>
      <c r="D3574" s="143" t="s">
        <v>94</v>
      </c>
      <c r="E3574" s="144" t="s">
        <v>12340</v>
      </c>
      <c r="F3574" s="144"/>
      <c r="G3574" s="198" t="s">
        <v>84</v>
      </c>
      <c r="H3574" s="163" t="s">
        <v>12341</v>
      </c>
      <c r="I3574" s="808"/>
      <c r="J3574" s="130"/>
    </row>
    <row r="3575" spans="1:12">
      <c r="A3575" s="36">
        <f t="shared" si="55"/>
        <v>3574</v>
      </c>
      <c r="B3575" s="36"/>
      <c r="C3575" s="8" t="s">
        <v>12342</v>
      </c>
      <c r="D3575" s="144" t="s">
        <v>214</v>
      </c>
      <c r="E3575" s="126" t="s">
        <v>12343</v>
      </c>
      <c r="F3575" s="126"/>
      <c r="G3575" s="367" t="s">
        <v>12344</v>
      </c>
      <c r="H3575" s="385" t="s">
        <v>12345</v>
      </c>
      <c r="I3575" s="808"/>
      <c r="J3575" s="130"/>
    </row>
    <row r="3576" spans="1:12">
      <c r="A3576" s="36">
        <f t="shared" si="55"/>
        <v>3575</v>
      </c>
      <c r="B3576" s="36"/>
      <c r="C3576" s="142">
        <v>20150001</v>
      </c>
      <c r="D3576" s="143" t="s">
        <v>591</v>
      </c>
      <c r="E3576" s="143" t="s">
        <v>12346</v>
      </c>
      <c r="F3576" s="143" t="s">
        <v>12347</v>
      </c>
      <c r="G3576" s="278" t="s">
        <v>12348</v>
      </c>
      <c r="H3576" s="163" t="s">
        <v>12349</v>
      </c>
      <c r="I3576" s="808"/>
      <c r="J3576" s="130"/>
    </row>
    <row r="3577" spans="1:12">
      <c r="A3577" s="36">
        <f t="shared" si="55"/>
        <v>3576</v>
      </c>
      <c r="B3577" s="36"/>
      <c r="C3577" s="8">
        <v>20160035</v>
      </c>
      <c r="D3577" s="143" t="s">
        <v>214</v>
      </c>
      <c r="E3577" s="126" t="s">
        <v>12350</v>
      </c>
      <c r="F3577" s="11"/>
      <c r="G3577" s="406" t="s">
        <v>12351</v>
      </c>
      <c r="H3577" s="364" t="s">
        <v>12352</v>
      </c>
      <c r="I3577" s="808"/>
      <c r="J3577" s="130"/>
    </row>
    <row r="3578" spans="1:12">
      <c r="A3578" s="36">
        <f t="shared" si="55"/>
        <v>3577</v>
      </c>
      <c r="B3578" s="36"/>
      <c r="C3578" s="142">
        <v>20150554</v>
      </c>
      <c r="D3578" s="143" t="s">
        <v>208</v>
      </c>
      <c r="E3578" s="143" t="s">
        <v>12353</v>
      </c>
      <c r="F3578" s="143" t="s">
        <v>12354</v>
      </c>
      <c r="G3578" s="278" t="s">
        <v>12355</v>
      </c>
      <c r="H3578" s="163" t="s">
        <v>12356</v>
      </c>
      <c r="I3578" s="808"/>
      <c r="J3578" s="130"/>
    </row>
    <row r="3579" spans="1:12">
      <c r="A3579" s="36">
        <f t="shared" si="55"/>
        <v>3578</v>
      </c>
      <c r="B3579" s="36"/>
      <c r="C3579" s="8">
        <v>20160017</v>
      </c>
      <c r="D3579" s="143" t="s">
        <v>214</v>
      </c>
      <c r="E3579" s="126" t="s">
        <v>12357</v>
      </c>
      <c r="F3579" s="11"/>
      <c r="G3579" s="286" t="s">
        <v>12358</v>
      </c>
      <c r="H3579" s="163" t="s">
        <v>12359</v>
      </c>
      <c r="I3579" s="808"/>
      <c r="J3579" s="130"/>
    </row>
    <row r="3580" spans="1:12">
      <c r="A3580" s="36">
        <f t="shared" si="55"/>
        <v>3579</v>
      </c>
      <c r="B3580" s="36"/>
      <c r="C3580" s="8">
        <v>20160035</v>
      </c>
      <c r="D3580" s="143" t="s">
        <v>214</v>
      </c>
      <c r="E3580" s="126" t="s">
        <v>12350</v>
      </c>
      <c r="F3580" s="11"/>
      <c r="G3580" s="286" t="s">
        <v>12360</v>
      </c>
      <c r="H3580" s="163" t="s">
        <v>12361</v>
      </c>
      <c r="I3580" s="808"/>
      <c r="J3580" s="130"/>
    </row>
    <row r="3581" spans="1:12">
      <c r="A3581" s="36">
        <f t="shared" si="55"/>
        <v>3580</v>
      </c>
      <c r="B3581" s="36"/>
      <c r="C3581" s="8">
        <v>20160045</v>
      </c>
      <c r="D3581" s="143" t="s">
        <v>214</v>
      </c>
      <c r="E3581" s="126" t="s">
        <v>12362</v>
      </c>
      <c r="F3581" s="11"/>
      <c r="G3581" s="286" t="s">
        <v>12363</v>
      </c>
      <c r="H3581" s="163" t="s">
        <v>12364</v>
      </c>
      <c r="I3581" s="808"/>
      <c r="J3581" s="130"/>
    </row>
    <row r="3582" spans="1:12">
      <c r="A3582" s="36">
        <f t="shared" si="55"/>
        <v>3581</v>
      </c>
      <c r="B3582" s="36"/>
      <c r="C3582" s="142">
        <v>20160041</v>
      </c>
      <c r="D3582" s="143" t="s">
        <v>49</v>
      </c>
      <c r="E3582" s="143" t="s">
        <v>12365</v>
      </c>
      <c r="F3582" s="143"/>
      <c r="G3582" s="278" t="s">
        <v>12366</v>
      </c>
      <c r="H3582" s="163" t="s">
        <v>12367</v>
      </c>
      <c r="I3582" s="808"/>
      <c r="J3582" s="130"/>
    </row>
    <row r="3583" spans="1:12">
      <c r="A3583" s="36">
        <f t="shared" si="55"/>
        <v>3582</v>
      </c>
      <c r="B3583" s="36"/>
      <c r="C3583" s="127">
        <v>20150087</v>
      </c>
      <c r="D3583" s="143" t="s">
        <v>208</v>
      </c>
      <c r="E3583" s="143" t="s">
        <v>12368</v>
      </c>
      <c r="F3583" s="143" t="s">
        <v>12369</v>
      </c>
      <c r="G3583" s="278" t="s">
        <v>12370</v>
      </c>
      <c r="H3583" s="163" t="s">
        <v>11877</v>
      </c>
      <c r="I3583" s="808"/>
      <c r="J3583" s="130"/>
    </row>
    <row r="3584" spans="1:12">
      <c r="A3584" s="36">
        <f t="shared" si="55"/>
        <v>3583</v>
      </c>
      <c r="B3584" s="36"/>
      <c r="C3584" s="127">
        <v>20150129</v>
      </c>
      <c r="D3584" s="143" t="s">
        <v>208</v>
      </c>
      <c r="E3584" s="143" t="s">
        <v>12371</v>
      </c>
      <c r="F3584" s="143" t="s">
        <v>12372</v>
      </c>
      <c r="G3584" s="278" t="s">
        <v>12373</v>
      </c>
      <c r="H3584" s="163" t="s">
        <v>12015</v>
      </c>
      <c r="I3584" s="808"/>
      <c r="J3584" s="130"/>
    </row>
    <row r="3585" spans="1:10">
      <c r="A3585" s="36">
        <f t="shared" si="55"/>
        <v>3584</v>
      </c>
      <c r="B3585" s="36"/>
      <c r="C3585" s="127">
        <v>20150174</v>
      </c>
      <c r="D3585" s="143" t="s">
        <v>208</v>
      </c>
      <c r="E3585" s="143" t="s">
        <v>9998</v>
      </c>
      <c r="F3585" s="143" t="s">
        <v>12374</v>
      </c>
      <c r="G3585" s="278" t="s">
        <v>12375</v>
      </c>
      <c r="H3585" s="163" t="s">
        <v>12015</v>
      </c>
      <c r="I3585" s="808"/>
      <c r="J3585" s="130"/>
    </row>
    <row r="3586" spans="1:10">
      <c r="A3586" s="36">
        <f t="shared" ref="A3586:A3649" si="56">1+A3585</f>
        <v>3585</v>
      </c>
      <c r="B3586" s="36"/>
      <c r="C3586" s="127">
        <v>20150260</v>
      </c>
      <c r="D3586" s="143" t="s">
        <v>41</v>
      </c>
      <c r="E3586" s="143" t="s">
        <v>12376</v>
      </c>
      <c r="F3586" s="143" t="s">
        <v>2767</v>
      </c>
      <c r="G3586" s="278" t="s">
        <v>12373</v>
      </c>
      <c r="H3586" s="163" t="s">
        <v>12015</v>
      </c>
      <c r="I3586" s="808"/>
      <c r="J3586" s="130"/>
    </row>
    <row r="3587" spans="1:10">
      <c r="A3587" s="36">
        <f t="shared" si="56"/>
        <v>3586</v>
      </c>
      <c r="B3587" s="111"/>
      <c r="C3587" s="226">
        <v>20130456</v>
      </c>
      <c r="D3587" s="143" t="s">
        <v>41</v>
      </c>
      <c r="E3587" s="144" t="s">
        <v>7596</v>
      </c>
      <c r="F3587" s="143" t="s">
        <v>12377</v>
      </c>
      <c r="G3587" s="278" t="s">
        <v>12378</v>
      </c>
      <c r="H3587" s="163" t="s">
        <v>12202</v>
      </c>
      <c r="I3587" s="808"/>
      <c r="J3587" s="130"/>
    </row>
    <row r="3588" spans="1:10">
      <c r="A3588" s="36">
        <f t="shared" si="56"/>
        <v>3587</v>
      </c>
      <c r="B3588" s="36"/>
      <c r="C3588" s="127">
        <v>20150086</v>
      </c>
      <c r="D3588" s="143" t="s">
        <v>41</v>
      </c>
      <c r="E3588" s="143" t="s">
        <v>10867</v>
      </c>
      <c r="F3588" s="143" t="s">
        <v>10868</v>
      </c>
      <c r="G3588" s="278" t="s">
        <v>12379</v>
      </c>
      <c r="H3588" s="163" t="s">
        <v>12312</v>
      </c>
      <c r="I3588" s="808"/>
      <c r="J3588" s="130"/>
    </row>
    <row r="3589" spans="1:10">
      <c r="A3589" s="36">
        <f t="shared" si="56"/>
        <v>3588</v>
      </c>
      <c r="B3589" s="36"/>
      <c r="C3589" s="143">
        <v>20130229</v>
      </c>
      <c r="D3589" s="143" t="s">
        <v>70</v>
      </c>
      <c r="E3589" s="143" t="s">
        <v>12380</v>
      </c>
      <c r="F3589" s="143" t="s">
        <v>12381</v>
      </c>
      <c r="G3589" s="289" t="s">
        <v>12382</v>
      </c>
      <c r="H3589" s="163" t="s">
        <v>12202</v>
      </c>
      <c r="I3589" s="808"/>
      <c r="J3589" s="130"/>
    </row>
    <row r="3590" spans="1:10">
      <c r="A3590" s="36">
        <f t="shared" si="56"/>
        <v>3589</v>
      </c>
      <c r="B3590" s="36"/>
      <c r="C3590" s="12">
        <v>20130221</v>
      </c>
      <c r="D3590" s="143" t="s">
        <v>70</v>
      </c>
      <c r="E3590" s="143" t="s">
        <v>12383</v>
      </c>
      <c r="F3590" s="143" t="s">
        <v>12384</v>
      </c>
      <c r="G3590" s="289" t="s">
        <v>12385</v>
      </c>
      <c r="H3590" s="163" t="s">
        <v>12312</v>
      </c>
      <c r="I3590" s="808"/>
      <c r="J3590" s="130"/>
    </row>
    <row r="3591" spans="1:10">
      <c r="A3591" s="36">
        <f t="shared" si="56"/>
        <v>3590</v>
      </c>
      <c r="B3591" s="36"/>
      <c r="C3591" s="143">
        <v>20130384</v>
      </c>
      <c r="D3591" s="144" t="s">
        <v>21</v>
      </c>
      <c r="E3591" s="132" t="s">
        <v>12386</v>
      </c>
      <c r="F3591" s="143" t="s">
        <v>12387</v>
      </c>
      <c r="G3591" s="289" t="s">
        <v>12388</v>
      </c>
      <c r="H3591" s="163" t="s">
        <v>12015</v>
      </c>
      <c r="I3591" s="808"/>
      <c r="J3591" s="130"/>
    </row>
    <row r="3592" spans="1:10">
      <c r="A3592" s="36">
        <f t="shared" si="56"/>
        <v>3591</v>
      </c>
      <c r="B3592" s="36"/>
      <c r="C3592" s="143">
        <v>20140268</v>
      </c>
      <c r="D3592" s="144" t="s">
        <v>21</v>
      </c>
      <c r="E3592" s="126" t="s">
        <v>12389</v>
      </c>
      <c r="F3592" s="11" t="s">
        <v>12390</v>
      </c>
      <c r="G3592" s="278" t="s">
        <v>12391</v>
      </c>
      <c r="H3592" s="163" t="s">
        <v>12199</v>
      </c>
      <c r="I3592" s="808"/>
      <c r="J3592" s="130"/>
    </row>
    <row r="3593" spans="1:10">
      <c r="A3593" s="36">
        <f t="shared" si="56"/>
        <v>3592</v>
      </c>
      <c r="B3593" s="36"/>
      <c r="C3593" s="143">
        <v>20130296</v>
      </c>
      <c r="D3593" s="143" t="s">
        <v>718</v>
      </c>
      <c r="E3593" s="144" t="s">
        <v>12392</v>
      </c>
      <c r="F3593" s="143" t="s">
        <v>12393</v>
      </c>
      <c r="G3593" s="278" t="s">
        <v>12394</v>
      </c>
      <c r="H3593" s="163" t="s">
        <v>11877</v>
      </c>
      <c r="I3593" s="808"/>
      <c r="J3593" s="130"/>
    </row>
    <row r="3594" spans="1:10">
      <c r="A3594" s="36">
        <f t="shared" si="56"/>
        <v>3593</v>
      </c>
      <c r="B3594" s="36"/>
      <c r="C3594" s="143">
        <v>20130414</v>
      </c>
      <c r="D3594" s="143" t="s">
        <v>41</v>
      </c>
      <c r="E3594" s="144" t="s">
        <v>567</v>
      </c>
      <c r="F3594" s="143" t="s">
        <v>568</v>
      </c>
      <c r="G3594" s="278" t="s">
        <v>12395</v>
      </c>
      <c r="H3594" s="192" t="s">
        <v>3974</v>
      </c>
      <c r="I3594" s="808"/>
      <c r="J3594" s="130"/>
    </row>
    <row r="3595" spans="1:10">
      <c r="A3595" s="36">
        <f t="shared" si="56"/>
        <v>3594</v>
      </c>
      <c r="B3595" s="36"/>
      <c r="C3595" s="127">
        <v>20140440</v>
      </c>
      <c r="D3595" s="143" t="s">
        <v>41</v>
      </c>
      <c r="E3595" s="143" t="s">
        <v>42</v>
      </c>
      <c r="F3595" s="143" t="s">
        <v>43</v>
      </c>
      <c r="G3595" s="278" t="s">
        <v>12396</v>
      </c>
      <c r="H3595" s="163" t="s">
        <v>12199</v>
      </c>
      <c r="I3595" s="808"/>
      <c r="J3595" s="130"/>
    </row>
    <row r="3596" spans="1:10">
      <c r="A3596" s="36">
        <f t="shared" si="56"/>
        <v>3595</v>
      </c>
      <c r="B3596" s="36"/>
      <c r="C3596" s="127">
        <v>20150217</v>
      </c>
      <c r="D3596" s="143" t="s">
        <v>41</v>
      </c>
      <c r="E3596" s="143" t="s">
        <v>11145</v>
      </c>
      <c r="F3596" s="143" t="s">
        <v>12397</v>
      </c>
      <c r="G3596" s="278" t="s">
        <v>12398</v>
      </c>
      <c r="H3596" s="163"/>
      <c r="I3596" s="808"/>
      <c r="J3596" s="130"/>
    </row>
    <row r="3597" spans="1:10">
      <c r="A3597" s="36">
        <f t="shared" si="56"/>
        <v>3596</v>
      </c>
      <c r="B3597" s="36"/>
      <c r="C3597" s="142">
        <v>20150562</v>
      </c>
      <c r="D3597" s="143" t="s">
        <v>12399</v>
      </c>
      <c r="E3597" s="143" t="s">
        <v>12400</v>
      </c>
      <c r="F3597" s="143"/>
      <c r="G3597" s="278" t="s">
        <v>12401</v>
      </c>
      <c r="H3597" s="163" t="s">
        <v>12015</v>
      </c>
      <c r="I3597" s="808"/>
      <c r="J3597" s="130"/>
    </row>
    <row r="3598" spans="1:10">
      <c r="A3598" s="36">
        <f t="shared" si="56"/>
        <v>3597</v>
      </c>
      <c r="B3598" s="36"/>
      <c r="C3598" s="127">
        <v>20140211</v>
      </c>
      <c r="D3598" s="143" t="s">
        <v>412</v>
      </c>
      <c r="E3598" s="143" t="s">
        <v>12402</v>
      </c>
      <c r="F3598" s="143" t="s">
        <v>12403</v>
      </c>
      <c r="G3598" s="278" t="s">
        <v>12404</v>
      </c>
      <c r="H3598" s="163" t="s">
        <v>12199</v>
      </c>
      <c r="I3598" s="808"/>
      <c r="J3598" s="130"/>
    </row>
    <row r="3599" spans="1:10">
      <c r="A3599" s="36">
        <f t="shared" si="56"/>
        <v>3598</v>
      </c>
      <c r="B3599" s="36"/>
      <c r="C3599" s="143">
        <v>20140324</v>
      </c>
      <c r="D3599" s="143" t="s">
        <v>36</v>
      </c>
      <c r="E3599" s="126" t="s">
        <v>12405</v>
      </c>
      <c r="F3599" s="11" t="s">
        <v>12406</v>
      </c>
      <c r="G3599" s="278" t="s">
        <v>3321</v>
      </c>
      <c r="H3599" s="163" t="s">
        <v>12194</v>
      </c>
      <c r="I3599" s="808"/>
      <c r="J3599" s="130"/>
    </row>
    <row r="3600" spans="1:10">
      <c r="A3600" s="36">
        <f t="shared" si="56"/>
        <v>3599</v>
      </c>
      <c r="B3600" s="36"/>
      <c r="C3600" s="127">
        <v>20140222</v>
      </c>
      <c r="D3600" s="143" t="s">
        <v>714</v>
      </c>
      <c r="E3600" s="143" t="s">
        <v>12407</v>
      </c>
      <c r="F3600" s="143" t="s">
        <v>12408</v>
      </c>
      <c r="G3600" s="278" t="s">
        <v>12409</v>
      </c>
      <c r="H3600" s="163" t="s">
        <v>12015</v>
      </c>
      <c r="I3600" s="808"/>
      <c r="J3600" s="130"/>
    </row>
    <row r="3601" spans="1:14">
      <c r="A3601" s="36">
        <f t="shared" si="56"/>
        <v>3600</v>
      </c>
      <c r="B3601" s="36"/>
      <c r="C3601" s="143">
        <v>20130162</v>
      </c>
      <c r="D3601" s="144" t="s">
        <v>12410</v>
      </c>
      <c r="E3601" s="144" t="s">
        <v>494</v>
      </c>
      <c r="F3601" s="143"/>
      <c r="G3601" s="278" t="s">
        <v>12411</v>
      </c>
      <c r="H3601" s="163" t="s">
        <v>12412</v>
      </c>
      <c r="I3601" s="476"/>
      <c r="J3601" s="130"/>
    </row>
    <row r="3602" spans="1:14">
      <c r="A3602" s="36">
        <f t="shared" si="56"/>
        <v>3601</v>
      </c>
      <c r="B3602" s="36"/>
      <c r="C3602" s="12">
        <v>20150084</v>
      </c>
      <c r="D3602" s="143" t="s">
        <v>214</v>
      </c>
      <c r="E3602" s="126" t="s">
        <v>12413</v>
      </c>
      <c r="F3602" s="11"/>
      <c r="G3602" s="286" t="s">
        <v>12414</v>
      </c>
      <c r="H3602" s="163" t="s">
        <v>11877</v>
      </c>
      <c r="I3602" s="808"/>
      <c r="J3602" s="130"/>
    </row>
    <row r="3603" spans="1:14">
      <c r="A3603" s="36">
        <f t="shared" si="56"/>
        <v>3602</v>
      </c>
      <c r="B3603" s="36"/>
      <c r="C3603" s="143">
        <v>20080052</v>
      </c>
      <c r="D3603" s="143" t="s">
        <v>151</v>
      </c>
      <c r="E3603" s="126" t="s">
        <v>12415</v>
      </c>
      <c r="F3603" s="11" t="s">
        <v>12416</v>
      </c>
      <c r="G3603" s="286" t="s">
        <v>12409</v>
      </c>
      <c r="H3603" s="539"/>
      <c r="I3603" s="288"/>
      <c r="J3603" s="130"/>
    </row>
    <row r="3604" spans="1:14">
      <c r="A3604" s="36">
        <f t="shared" si="56"/>
        <v>3603</v>
      </c>
      <c r="B3604" s="36"/>
      <c r="C3604" s="143">
        <v>20130087</v>
      </c>
      <c r="D3604" s="143" t="s">
        <v>205</v>
      </c>
      <c r="E3604" s="144" t="s">
        <v>12417</v>
      </c>
      <c r="F3604" s="144" t="s">
        <v>12418</v>
      </c>
      <c r="G3604" s="361" t="s">
        <v>12419</v>
      </c>
      <c r="H3604" s="163" t="s">
        <v>5058</v>
      </c>
      <c r="I3604" s="808"/>
      <c r="J3604" s="130"/>
    </row>
    <row r="3605" spans="1:14">
      <c r="A3605" s="36">
        <f t="shared" si="56"/>
        <v>3604</v>
      </c>
      <c r="B3605" s="36"/>
      <c r="C3605" s="143">
        <v>20130487</v>
      </c>
      <c r="D3605" s="144" t="s">
        <v>479</v>
      </c>
      <c r="E3605" s="144" t="s">
        <v>12420</v>
      </c>
      <c r="F3605" s="143" t="s">
        <v>12421</v>
      </c>
      <c r="G3605" s="278" t="s">
        <v>12396</v>
      </c>
      <c r="H3605" s="163" t="s">
        <v>12194</v>
      </c>
      <c r="I3605" s="808"/>
      <c r="J3605" s="130"/>
    </row>
    <row r="3606" spans="1:14">
      <c r="A3606" s="36">
        <f t="shared" si="56"/>
        <v>3605</v>
      </c>
      <c r="B3606" s="36"/>
      <c r="C3606" s="143">
        <v>20140261</v>
      </c>
      <c r="D3606" s="143" t="s">
        <v>116</v>
      </c>
      <c r="E3606" s="144" t="s">
        <v>12422</v>
      </c>
      <c r="F3606" s="143" t="s">
        <v>99</v>
      </c>
      <c r="G3606" s="278" t="s">
        <v>12404</v>
      </c>
      <c r="H3606" s="163" t="s">
        <v>12312</v>
      </c>
      <c r="I3606" s="808"/>
      <c r="J3606" s="130"/>
    </row>
    <row r="3607" spans="1:14">
      <c r="A3607" s="36">
        <f t="shared" si="56"/>
        <v>3606</v>
      </c>
      <c r="B3607" s="36"/>
      <c r="C3607" s="142">
        <v>20140370</v>
      </c>
      <c r="D3607" s="143" t="s">
        <v>205</v>
      </c>
      <c r="E3607" s="144" t="s">
        <v>12423</v>
      </c>
      <c r="F3607" s="143" t="s">
        <v>12424</v>
      </c>
      <c r="G3607" s="278" t="s">
        <v>12404</v>
      </c>
      <c r="H3607" s="163" t="s">
        <v>12202</v>
      </c>
      <c r="I3607" s="808"/>
      <c r="J3607" s="130"/>
    </row>
    <row r="3608" spans="1:14">
      <c r="A3608" s="36">
        <f t="shared" si="56"/>
        <v>3607</v>
      </c>
      <c r="B3608" s="36"/>
      <c r="C3608" s="143">
        <v>20130481</v>
      </c>
      <c r="D3608" s="143" t="s">
        <v>97</v>
      </c>
      <c r="E3608" s="143" t="s">
        <v>12425</v>
      </c>
      <c r="F3608" s="144" t="s">
        <v>12426</v>
      </c>
      <c r="G3608" s="278" t="s">
        <v>12427</v>
      </c>
      <c r="H3608" s="163" t="s">
        <v>12199</v>
      </c>
      <c r="I3608" s="808"/>
      <c r="J3608" s="130"/>
    </row>
    <row r="3609" spans="1:14">
      <c r="A3609" s="36">
        <f t="shared" si="56"/>
        <v>3608</v>
      </c>
      <c r="B3609" s="36"/>
      <c r="C3609" s="143">
        <v>20140307</v>
      </c>
      <c r="D3609" s="143" t="s">
        <v>97</v>
      </c>
      <c r="E3609" s="143" t="s">
        <v>12428</v>
      </c>
      <c r="F3609" s="143" t="s">
        <v>300</v>
      </c>
      <c r="G3609" s="278" t="s">
        <v>12429</v>
      </c>
      <c r="H3609" s="163" t="s">
        <v>12312</v>
      </c>
      <c r="I3609" s="808"/>
      <c r="J3609" s="130"/>
    </row>
    <row r="3610" spans="1:14">
      <c r="A3610" s="36">
        <f t="shared" si="56"/>
        <v>3609</v>
      </c>
      <c r="B3610" s="36"/>
      <c r="C3610" s="143">
        <v>20140169</v>
      </c>
      <c r="D3610" s="143" t="s">
        <v>97</v>
      </c>
      <c r="E3610" s="143" t="s">
        <v>12430</v>
      </c>
      <c r="F3610" s="143" t="s">
        <v>12431</v>
      </c>
      <c r="G3610" s="278" t="s">
        <v>12432</v>
      </c>
      <c r="H3610" s="163" t="s">
        <v>12312</v>
      </c>
      <c r="I3610" s="808"/>
      <c r="J3610" s="130"/>
    </row>
    <row r="3611" spans="1:14">
      <c r="A3611" s="36">
        <f t="shared" si="56"/>
        <v>3610</v>
      </c>
      <c r="B3611" s="36"/>
      <c r="C3611" s="143">
        <v>20140338</v>
      </c>
      <c r="D3611" s="143" t="s">
        <v>6554</v>
      </c>
      <c r="E3611" s="143" t="s">
        <v>12433</v>
      </c>
      <c r="F3611" s="143" t="s">
        <v>12434</v>
      </c>
      <c r="G3611" s="290" t="s">
        <v>12394</v>
      </c>
      <c r="H3611" s="163" t="s">
        <v>10401</v>
      </c>
      <c r="I3611" s="808"/>
      <c r="J3611" s="130"/>
    </row>
    <row r="3612" spans="1:14">
      <c r="A3612" s="36">
        <f t="shared" si="56"/>
        <v>3611</v>
      </c>
      <c r="B3612" s="36"/>
      <c r="C3612" s="127">
        <v>20140490</v>
      </c>
      <c r="D3612" s="143" t="s">
        <v>445</v>
      </c>
      <c r="E3612" s="143" t="s">
        <v>12435</v>
      </c>
      <c r="F3612" s="143" t="s">
        <v>2238</v>
      </c>
      <c r="G3612" s="362" t="s">
        <v>12436</v>
      </c>
      <c r="H3612" s="163" t="s">
        <v>12015</v>
      </c>
      <c r="I3612" s="808"/>
      <c r="J3612" s="130"/>
    </row>
    <row r="3613" spans="1:14">
      <c r="A3613" s="36">
        <f t="shared" si="56"/>
        <v>3612</v>
      </c>
      <c r="B3613" s="36"/>
      <c r="C3613" s="8">
        <v>20160003</v>
      </c>
      <c r="D3613" s="144" t="s">
        <v>149</v>
      </c>
      <c r="E3613" s="144" t="s">
        <v>12437</v>
      </c>
      <c r="F3613" s="144"/>
      <c r="G3613" s="287" t="s">
        <v>12404</v>
      </c>
      <c r="H3613" s="163" t="s">
        <v>12015</v>
      </c>
      <c r="I3613" s="808"/>
      <c r="J3613" s="130"/>
      <c r="N3613" s="407"/>
    </row>
    <row r="3614" spans="1:14">
      <c r="A3614" s="36">
        <f t="shared" si="56"/>
        <v>3613</v>
      </c>
      <c r="B3614" s="36"/>
      <c r="C3614" s="8">
        <v>20160038</v>
      </c>
      <c r="D3614" s="144" t="s">
        <v>149</v>
      </c>
      <c r="E3614" s="144" t="s">
        <v>12438</v>
      </c>
      <c r="F3614" s="144"/>
      <c r="G3614" s="287" t="s">
        <v>12439</v>
      </c>
      <c r="H3614" s="163" t="s">
        <v>12312</v>
      </c>
      <c r="I3614" s="808"/>
      <c r="J3614" s="130"/>
    </row>
    <row r="3615" spans="1:14">
      <c r="A3615" s="36">
        <f t="shared" si="56"/>
        <v>3614</v>
      </c>
      <c r="B3615" s="36"/>
      <c r="C3615" s="127">
        <v>20150309</v>
      </c>
      <c r="D3615" s="143" t="s">
        <v>49</v>
      </c>
      <c r="E3615" s="143" t="s">
        <v>12440</v>
      </c>
      <c r="F3615" s="143"/>
      <c r="G3615" s="278" t="s">
        <v>12441</v>
      </c>
      <c r="H3615" s="163" t="s">
        <v>11877</v>
      </c>
      <c r="I3615" s="808"/>
      <c r="J3615" s="130"/>
    </row>
    <row r="3616" spans="1:14">
      <c r="A3616" s="36">
        <f t="shared" si="56"/>
        <v>3615</v>
      </c>
      <c r="B3616" s="36"/>
      <c r="C3616" s="127">
        <v>20150381</v>
      </c>
      <c r="D3616" s="143" t="s">
        <v>49</v>
      </c>
      <c r="E3616" s="143" t="s">
        <v>12442</v>
      </c>
      <c r="F3616" s="143"/>
      <c r="G3616" s="362" t="s">
        <v>12441</v>
      </c>
      <c r="H3616" s="163" t="s">
        <v>12199</v>
      </c>
      <c r="I3616" s="808"/>
      <c r="J3616" s="130"/>
    </row>
    <row r="3617" spans="1:10">
      <c r="A3617" s="36">
        <f t="shared" si="56"/>
        <v>3616</v>
      </c>
      <c r="B3617" s="36"/>
      <c r="C3617" s="142">
        <v>20150506</v>
      </c>
      <c r="D3617" s="143" t="s">
        <v>167</v>
      </c>
      <c r="E3617" s="143" t="s">
        <v>12443</v>
      </c>
      <c r="F3617" s="143"/>
      <c r="G3617" s="278" t="s">
        <v>12444</v>
      </c>
      <c r="H3617" s="163" t="s">
        <v>12199</v>
      </c>
      <c r="I3617" s="808"/>
      <c r="J3617" s="130"/>
    </row>
    <row r="3618" spans="1:10">
      <c r="A3618" s="36">
        <f t="shared" si="56"/>
        <v>3617</v>
      </c>
      <c r="B3618" s="36"/>
      <c r="C3618" s="142">
        <v>20150519</v>
      </c>
      <c r="D3618" s="143" t="s">
        <v>167</v>
      </c>
      <c r="E3618" s="143" t="s">
        <v>12445</v>
      </c>
      <c r="F3618" s="143"/>
      <c r="G3618" s="278" t="s">
        <v>12396</v>
      </c>
      <c r="H3618" s="163" t="s">
        <v>12202</v>
      </c>
      <c r="I3618" s="808"/>
      <c r="J3618" s="130"/>
    </row>
    <row r="3619" spans="1:10">
      <c r="A3619" s="36">
        <f t="shared" si="56"/>
        <v>3618</v>
      </c>
      <c r="B3619" s="36"/>
      <c r="C3619" s="142">
        <v>20150558</v>
      </c>
      <c r="D3619" s="143" t="s">
        <v>503</v>
      </c>
      <c r="E3619" s="143" t="s">
        <v>12446</v>
      </c>
      <c r="F3619" s="143"/>
      <c r="G3619" s="278" t="s">
        <v>12439</v>
      </c>
      <c r="H3619" s="163" t="s">
        <v>12447</v>
      </c>
      <c r="I3619" s="808"/>
      <c r="J3619" s="130"/>
    </row>
    <row r="3620" spans="1:10">
      <c r="A3620" s="36">
        <f t="shared" si="56"/>
        <v>3619</v>
      </c>
      <c r="B3620" s="36"/>
      <c r="C3620" s="142">
        <v>20150549</v>
      </c>
      <c r="D3620" s="143" t="s">
        <v>503</v>
      </c>
      <c r="E3620" s="143" t="s">
        <v>12448</v>
      </c>
      <c r="F3620" s="143"/>
      <c r="G3620" s="278" t="s">
        <v>12401</v>
      </c>
      <c r="H3620" s="163" t="s">
        <v>12312</v>
      </c>
      <c r="I3620" s="808"/>
      <c r="J3620" s="130"/>
    </row>
    <row r="3621" spans="1:10">
      <c r="A3621" s="36">
        <f t="shared" si="56"/>
        <v>3620</v>
      </c>
      <c r="B3621" s="100"/>
      <c r="C3621" s="160" t="s">
        <v>12449</v>
      </c>
      <c r="D3621" s="4" t="s">
        <v>5508</v>
      </c>
      <c r="E3621" s="20" t="s">
        <v>12450</v>
      </c>
      <c r="F3621" s="20" t="s">
        <v>12451</v>
      </c>
      <c r="G3621" s="284" t="s">
        <v>12419</v>
      </c>
      <c r="H3621" s="163" t="s">
        <v>12452</v>
      </c>
      <c r="I3621" s="808"/>
      <c r="J3621" s="130"/>
    </row>
    <row r="3622" spans="1:10">
      <c r="A3622" s="36">
        <f t="shared" si="56"/>
        <v>3621</v>
      </c>
      <c r="B3622" s="100"/>
      <c r="C3622" s="160" t="s">
        <v>12453</v>
      </c>
      <c r="D3622" s="4" t="s">
        <v>5508</v>
      </c>
      <c r="E3622" s="20" t="s">
        <v>12454</v>
      </c>
      <c r="F3622" s="20" t="s">
        <v>12455</v>
      </c>
      <c r="G3622" s="284" t="s">
        <v>12419</v>
      </c>
      <c r="H3622" s="163" t="s">
        <v>12456</v>
      </c>
      <c r="I3622" s="808"/>
      <c r="J3622" s="130"/>
    </row>
    <row r="3623" spans="1:10">
      <c r="A3623" s="36">
        <f t="shared" si="56"/>
        <v>3622</v>
      </c>
      <c r="B3623" s="100"/>
      <c r="C3623" s="160" t="s">
        <v>12457</v>
      </c>
      <c r="D3623" s="4" t="s">
        <v>5508</v>
      </c>
      <c r="E3623" s="20" t="s">
        <v>2919</v>
      </c>
      <c r="F3623" s="20" t="s">
        <v>12458</v>
      </c>
      <c r="G3623" s="284" t="s">
        <v>12444</v>
      </c>
      <c r="H3623" s="205" t="s">
        <v>12459</v>
      </c>
      <c r="I3623" s="808"/>
      <c r="J3623" s="130"/>
    </row>
    <row r="3624" spans="1:10">
      <c r="A3624" s="36">
        <f t="shared" si="56"/>
        <v>3623</v>
      </c>
      <c r="B3624" s="1002"/>
      <c r="C3624" s="360" t="s">
        <v>12460</v>
      </c>
      <c r="D3624" s="4" t="s">
        <v>2885</v>
      </c>
      <c r="E3624" s="222" t="s">
        <v>12461</v>
      </c>
      <c r="F3624" s="222" t="s">
        <v>12462</v>
      </c>
      <c r="G3624" s="365" t="s">
        <v>12396</v>
      </c>
      <c r="H3624" s="163" t="s">
        <v>12463</v>
      </c>
      <c r="I3624" s="808"/>
      <c r="J3624" s="130"/>
    </row>
    <row r="3625" spans="1:10">
      <c r="A3625" s="36">
        <f t="shared" si="56"/>
        <v>3624</v>
      </c>
      <c r="B3625" s="36"/>
      <c r="C3625" s="12" t="s">
        <v>12464</v>
      </c>
      <c r="D3625" s="4" t="s">
        <v>2885</v>
      </c>
      <c r="E3625" s="144" t="s">
        <v>12465</v>
      </c>
      <c r="F3625" s="144" t="s">
        <v>12466</v>
      </c>
      <c r="G3625" s="286" t="s">
        <v>12467</v>
      </c>
      <c r="H3625" s="163" t="s">
        <v>12468</v>
      </c>
      <c r="I3625" s="808"/>
      <c r="J3625" s="130"/>
    </row>
    <row r="3626" spans="1:10">
      <c r="A3626" s="36">
        <f t="shared" si="56"/>
        <v>3625</v>
      </c>
      <c r="B3626" s="36"/>
      <c r="C3626" s="269" t="s">
        <v>12469</v>
      </c>
      <c r="D3626" s="17" t="s">
        <v>12122</v>
      </c>
      <c r="E3626" s="20" t="s">
        <v>12123</v>
      </c>
      <c r="F3626" s="143" t="s">
        <v>12470</v>
      </c>
      <c r="G3626" s="198" t="s">
        <v>12471</v>
      </c>
      <c r="H3626" s="163" t="s">
        <v>2238</v>
      </c>
      <c r="I3626" s="808"/>
      <c r="J3626" s="130"/>
    </row>
    <row r="3627" spans="1:10">
      <c r="A3627" s="36">
        <f t="shared" si="56"/>
        <v>3626</v>
      </c>
      <c r="B3627" s="36"/>
      <c r="C3627" s="8" t="s">
        <v>12472</v>
      </c>
      <c r="D3627" s="142" t="s">
        <v>12473</v>
      </c>
      <c r="E3627" s="8" t="s">
        <v>12474</v>
      </c>
      <c r="F3627" s="8" t="s">
        <v>7532</v>
      </c>
      <c r="G3627" s="419" t="s">
        <v>12475</v>
      </c>
      <c r="H3627" s="387" t="s">
        <v>12476</v>
      </c>
      <c r="I3627" s="808"/>
      <c r="J3627" s="130"/>
    </row>
    <row r="3628" spans="1:10">
      <c r="A3628" s="36">
        <f t="shared" si="56"/>
        <v>3627</v>
      </c>
      <c r="B3628" s="36"/>
      <c r="C3628" s="142">
        <v>20150262</v>
      </c>
      <c r="D3628" s="143" t="s">
        <v>97</v>
      </c>
      <c r="E3628" s="143" t="s">
        <v>12477</v>
      </c>
      <c r="F3628" s="143" t="s">
        <v>12478</v>
      </c>
      <c r="G3628" s="198" t="s">
        <v>12479</v>
      </c>
      <c r="H3628" s="163" t="s">
        <v>12199</v>
      </c>
      <c r="I3628" s="808"/>
      <c r="J3628" s="130"/>
    </row>
    <row r="3629" spans="1:10">
      <c r="A3629" s="36">
        <f t="shared" si="56"/>
        <v>3628</v>
      </c>
      <c r="B3629" s="36"/>
      <c r="C3629" s="127">
        <v>20150388</v>
      </c>
      <c r="D3629" s="143" t="s">
        <v>238</v>
      </c>
      <c r="E3629" s="143" t="s">
        <v>12480</v>
      </c>
      <c r="F3629" s="143" t="s">
        <v>12481</v>
      </c>
      <c r="G3629" s="198" t="s">
        <v>12482</v>
      </c>
      <c r="H3629" s="163" t="s">
        <v>12015</v>
      </c>
      <c r="I3629" s="808"/>
      <c r="J3629" s="130"/>
    </row>
    <row r="3630" spans="1:10">
      <c r="A3630" s="36">
        <f t="shared" si="56"/>
        <v>3629</v>
      </c>
      <c r="B3630" s="36"/>
      <c r="C3630" s="143">
        <v>20130055</v>
      </c>
      <c r="D3630" s="144" t="s">
        <v>264</v>
      </c>
      <c r="E3630" s="144" t="s">
        <v>12483</v>
      </c>
      <c r="F3630" s="143" t="s">
        <v>12484</v>
      </c>
      <c r="G3630" s="210" t="s">
        <v>12485</v>
      </c>
      <c r="H3630" s="198" t="s">
        <v>12486</v>
      </c>
      <c r="I3630" s="28" t="s">
        <v>12202</v>
      </c>
      <c r="J3630" s="130"/>
    </row>
    <row r="3631" spans="1:10">
      <c r="A3631" s="36">
        <f t="shared" si="56"/>
        <v>3630</v>
      </c>
      <c r="B3631" s="36"/>
      <c r="C3631" s="143">
        <v>20130291</v>
      </c>
      <c r="D3631" s="143" t="s">
        <v>25</v>
      </c>
      <c r="E3631" s="144" t="s">
        <v>12487</v>
      </c>
      <c r="F3631" s="143"/>
      <c r="G3631" s="164" t="s">
        <v>10088</v>
      </c>
      <c r="H3631" s="428" t="s">
        <v>12488</v>
      </c>
      <c r="I3631" s="28" t="s">
        <v>7115</v>
      </c>
      <c r="J3631" s="130"/>
    </row>
    <row r="3632" spans="1:10">
      <c r="A3632" s="36">
        <f t="shared" si="56"/>
        <v>3631</v>
      </c>
      <c r="B3632" s="36"/>
      <c r="C3632" s="229">
        <v>20110356</v>
      </c>
      <c r="D3632" s="229" t="s">
        <v>28</v>
      </c>
      <c r="E3632" s="228" t="s">
        <v>233</v>
      </c>
      <c r="F3632" s="229" t="s">
        <v>234</v>
      </c>
      <c r="G3632" s="41" t="s">
        <v>12489</v>
      </c>
      <c r="H3632" s="198" t="s">
        <v>12490</v>
      </c>
      <c r="I3632" s="28" t="s">
        <v>12199</v>
      </c>
      <c r="J3632" s="130"/>
    </row>
    <row r="3633" spans="1:10">
      <c r="A3633" s="36">
        <f t="shared" si="56"/>
        <v>3632</v>
      </c>
      <c r="B3633" s="36"/>
      <c r="C3633" s="143">
        <v>20130381</v>
      </c>
      <c r="D3633" s="143" t="s">
        <v>179</v>
      </c>
      <c r="E3633" s="143" t="s">
        <v>8043</v>
      </c>
      <c r="F3633" s="143" t="s">
        <v>12491</v>
      </c>
      <c r="G3633" s="143" t="s">
        <v>3076</v>
      </c>
      <c r="H3633" s="205" t="s">
        <v>12492</v>
      </c>
      <c r="I3633" s="808"/>
      <c r="J3633" s="808"/>
    </row>
    <row r="3634" spans="1:10">
      <c r="A3634" s="36">
        <f t="shared" si="56"/>
        <v>3633</v>
      </c>
      <c r="B3634" s="36"/>
      <c r="C3634" s="144">
        <v>20130434</v>
      </c>
      <c r="D3634" s="143" t="s">
        <v>12493</v>
      </c>
      <c r="E3634" s="144" t="s">
        <v>12494</v>
      </c>
      <c r="F3634" s="144" t="s">
        <v>266</v>
      </c>
      <c r="G3634" s="143" t="s">
        <v>12495</v>
      </c>
      <c r="H3634" s="362" t="s">
        <v>12496</v>
      </c>
      <c r="I3634" s="28" t="s">
        <v>3199</v>
      </c>
      <c r="J3634" s="130"/>
    </row>
    <row r="3635" spans="1:10">
      <c r="A3635" s="36">
        <f t="shared" si="56"/>
        <v>3634</v>
      </c>
      <c r="B3635" s="36"/>
      <c r="C3635" s="143">
        <v>20130409</v>
      </c>
      <c r="D3635" s="143" t="s">
        <v>179</v>
      </c>
      <c r="E3635" s="144" t="s">
        <v>180</v>
      </c>
      <c r="F3635" s="143" t="s">
        <v>181</v>
      </c>
      <c r="G3635" s="143" t="s">
        <v>12497</v>
      </c>
      <c r="H3635" s="362" t="s">
        <v>12498</v>
      </c>
      <c r="I3635" s="808" t="s">
        <v>12312</v>
      </c>
      <c r="J3635" s="130"/>
    </row>
    <row r="3636" spans="1:10">
      <c r="A3636" s="36">
        <f t="shared" si="56"/>
        <v>3635</v>
      </c>
      <c r="B3636" s="36"/>
      <c r="C3636" s="144">
        <v>19771549</v>
      </c>
      <c r="D3636" s="144" t="s">
        <v>127</v>
      </c>
      <c r="E3636" s="144" t="s">
        <v>4130</v>
      </c>
      <c r="F3636" s="144" t="s">
        <v>12499</v>
      </c>
      <c r="G3636" s="278" t="s">
        <v>12500</v>
      </c>
      <c r="H3636" s="1239" t="s">
        <v>12501</v>
      </c>
      <c r="I3636" s="808"/>
      <c r="J3636" s="130"/>
    </row>
    <row r="3637" spans="1:10">
      <c r="A3637" s="36">
        <f t="shared" si="56"/>
        <v>3636</v>
      </c>
      <c r="B3637" s="36"/>
      <c r="C3637" s="142">
        <v>20150151</v>
      </c>
      <c r="D3637" s="142" t="s">
        <v>7255</v>
      </c>
      <c r="E3637" s="8" t="s">
        <v>12502</v>
      </c>
      <c r="F3637" s="142" t="s">
        <v>9761</v>
      </c>
      <c r="G3637" s="142" t="s">
        <v>12503</v>
      </c>
      <c r="H3637" s="192" t="s">
        <v>12212</v>
      </c>
      <c r="I3637" s="808"/>
      <c r="J3637" s="130"/>
    </row>
    <row r="3638" spans="1:10">
      <c r="A3638" s="36">
        <f t="shared" si="56"/>
        <v>3637</v>
      </c>
      <c r="B3638" s="36"/>
      <c r="C3638" s="142">
        <v>20150167</v>
      </c>
      <c r="D3638" s="142" t="s">
        <v>7255</v>
      </c>
      <c r="E3638" s="8" t="s">
        <v>12504</v>
      </c>
      <c r="F3638" s="142" t="s">
        <v>9761</v>
      </c>
      <c r="G3638" s="142" t="s">
        <v>12505</v>
      </c>
      <c r="H3638" s="192" t="s">
        <v>12212</v>
      </c>
      <c r="I3638" s="808"/>
      <c r="J3638" s="130"/>
    </row>
    <row r="3639" spans="1:10">
      <c r="A3639" s="36">
        <f t="shared" si="56"/>
        <v>3638</v>
      </c>
      <c r="B3639" s="36"/>
      <c r="C3639" s="142">
        <v>20150200</v>
      </c>
      <c r="D3639" s="8" t="s">
        <v>11717</v>
      </c>
      <c r="E3639" s="8" t="s">
        <v>12506</v>
      </c>
      <c r="F3639" s="142" t="s">
        <v>9761</v>
      </c>
      <c r="G3639" s="142" t="s">
        <v>12507</v>
      </c>
      <c r="H3639" s="192" t="s">
        <v>12212</v>
      </c>
      <c r="I3639" s="808"/>
      <c r="J3639" s="130"/>
    </row>
    <row r="3640" spans="1:10">
      <c r="A3640" s="36">
        <f t="shared" si="56"/>
        <v>3639</v>
      </c>
      <c r="B3640" s="36"/>
      <c r="C3640" s="142">
        <v>20150223</v>
      </c>
      <c r="D3640" s="8" t="s">
        <v>11717</v>
      </c>
      <c r="E3640" s="8" t="s">
        <v>12508</v>
      </c>
      <c r="F3640" s="142" t="s">
        <v>12509</v>
      </c>
      <c r="G3640" s="142" t="s">
        <v>12510</v>
      </c>
      <c r="H3640" s="192" t="s">
        <v>12212</v>
      </c>
      <c r="I3640" s="808"/>
      <c r="J3640" s="130"/>
    </row>
    <row r="3641" spans="1:10">
      <c r="A3641" s="36">
        <f t="shared" si="56"/>
        <v>3640</v>
      </c>
      <c r="B3641" s="36"/>
      <c r="C3641" s="142">
        <v>20150247</v>
      </c>
      <c r="D3641" s="8" t="s">
        <v>11717</v>
      </c>
      <c r="E3641" s="8" t="s">
        <v>12511</v>
      </c>
      <c r="F3641" s="142" t="s">
        <v>12512</v>
      </c>
      <c r="G3641" s="142" t="s">
        <v>12513</v>
      </c>
      <c r="H3641" s="192" t="s">
        <v>12212</v>
      </c>
      <c r="I3641" s="808"/>
      <c r="J3641" s="130"/>
    </row>
    <row r="3642" spans="1:10">
      <c r="A3642" s="36">
        <f t="shared" si="56"/>
        <v>3641</v>
      </c>
      <c r="B3642" s="36"/>
      <c r="C3642" s="142">
        <v>20150258</v>
      </c>
      <c r="D3642" s="8" t="s">
        <v>11717</v>
      </c>
      <c r="E3642" s="8" t="s">
        <v>12514</v>
      </c>
      <c r="F3642" s="142" t="s">
        <v>12515</v>
      </c>
      <c r="G3642" s="142" t="s">
        <v>12516</v>
      </c>
      <c r="H3642" s="192" t="s">
        <v>12212</v>
      </c>
      <c r="I3642" s="808"/>
      <c r="J3642" s="130"/>
    </row>
    <row r="3643" spans="1:10">
      <c r="A3643" s="36">
        <f t="shared" si="56"/>
        <v>3642</v>
      </c>
      <c r="B3643" s="36"/>
      <c r="C3643" s="142">
        <v>20150190</v>
      </c>
      <c r="D3643" s="8" t="s">
        <v>11717</v>
      </c>
      <c r="E3643" s="8" t="s">
        <v>12517</v>
      </c>
      <c r="F3643" s="142" t="s">
        <v>12518</v>
      </c>
      <c r="G3643" s="142" t="s">
        <v>12519</v>
      </c>
      <c r="H3643" s="1239" t="s">
        <v>12212</v>
      </c>
      <c r="I3643" s="808"/>
      <c r="J3643" s="130"/>
    </row>
    <row r="3644" spans="1:10">
      <c r="A3644" s="36">
        <f t="shared" si="56"/>
        <v>3643</v>
      </c>
      <c r="B3644" s="36"/>
      <c r="C3644" s="142">
        <v>20150267</v>
      </c>
      <c r="D3644" s="8" t="s">
        <v>11717</v>
      </c>
      <c r="E3644" s="8" t="s">
        <v>12520</v>
      </c>
      <c r="F3644" s="142" t="s">
        <v>12521</v>
      </c>
      <c r="G3644" s="209" t="s">
        <v>13</v>
      </c>
      <c r="H3644" s="192" t="s">
        <v>12212</v>
      </c>
      <c r="I3644" s="808"/>
      <c r="J3644" s="130"/>
    </row>
    <row r="3645" spans="1:10">
      <c r="A3645" s="36">
        <f t="shared" si="56"/>
        <v>3644</v>
      </c>
      <c r="B3645" s="36"/>
      <c r="C3645" s="8">
        <v>20150212</v>
      </c>
      <c r="D3645" s="142" t="s">
        <v>7255</v>
      </c>
      <c r="E3645" s="8" t="s">
        <v>12522</v>
      </c>
      <c r="F3645" s="8" t="s">
        <v>11785</v>
      </c>
      <c r="G3645" s="8" t="s">
        <v>12523</v>
      </c>
      <c r="H3645" s="255" t="s">
        <v>12212</v>
      </c>
      <c r="I3645" s="808"/>
      <c r="J3645" s="130"/>
    </row>
    <row r="3646" spans="1:10">
      <c r="A3646" s="36">
        <f t="shared" si="56"/>
        <v>3645</v>
      </c>
      <c r="B3646" s="36"/>
      <c r="C3646" s="8">
        <v>20150224</v>
      </c>
      <c r="D3646" s="142" t="s">
        <v>7255</v>
      </c>
      <c r="E3646" s="8" t="s">
        <v>12524</v>
      </c>
      <c r="F3646" s="8" t="s">
        <v>11785</v>
      </c>
      <c r="G3646" s="8" t="s">
        <v>12525</v>
      </c>
      <c r="H3646" s="255" t="s">
        <v>12212</v>
      </c>
      <c r="I3646" s="808"/>
      <c r="J3646" s="130"/>
    </row>
    <row r="3647" spans="1:10">
      <c r="A3647" s="36">
        <f t="shared" si="56"/>
        <v>3646</v>
      </c>
      <c r="B3647" s="36"/>
      <c r="C3647" s="142">
        <v>20150041</v>
      </c>
      <c r="D3647" s="142" t="s">
        <v>108</v>
      </c>
      <c r="E3647" s="8" t="s">
        <v>11439</v>
      </c>
      <c r="F3647" s="142" t="s">
        <v>12526</v>
      </c>
      <c r="G3647" s="275" t="s">
        <v>11072</v>
      </c>
      <c r="H3647" s="254" t="s">
        <v>12212</v>
      </c>
      <c r="I3647" s="808"/>
      <c r="J3647" s="130"/>
    </row>
    <row r="3648" spans="1:10">
      <c r="A3648" s="36">
        <f t="shared" si="56"/>
        <v>3647</v>
      </c>
      <c r="B3648" s="36"/>
      <c r="C3648" s="8">
        <v>20150051</v>
      </c>
      <c r="D3648" s="8" t="s">
        <v>9</v>
      </c>
      <c r="E3648" s="8" t="s">
        <v>12527</v>
      </c>
      <c r="F3648" s="8" t="s">
        <v>12528</v>
      </c>
      <c r="G3648" s="8" t="s">
        <v>12529</v>
      </c>
      <c r="H3648" s="255" t="s">
        <v>12212</v>
      </c>
      <c r="I3648" s="808"/>
      <c r="J3648" s="130"/>
    </row>
    <row r="3649" spans="1:10">
      <c r="A3649" s="36">
        <f t="shared" si="56"/>
        <v>3648</v>
      </c>
      <c r="B3649" s="36"/>
      <c r="C3649" s="142">
        <v>20150137</v>
      </c>
      <c r="D3649" s="142" t="s">
        <v>7255</v>
      </c>
      <c r="E3649" s="8" t="s">
        <v>12530</v>
      </c>
      <c r="F3649" s="142" t="s">
        <v>9761</v>
      </c>
      <c r="G3649" s="142" t="s">
        <v>12531</v>
      </c>
      <c r="H3649" s="192" t="s">
        <v>12212</v>
      </c>
      <c r="I3649" s="808"/>
      <c r="J3649" s="130"/>
    </row>
    <row r="3650" spans="1:10">
      <c r="A3650" s="36">
        <f t="shared" ref="A3650:A3713" si="57">1+A3649</f>
        <v>3649</v>
      </c>
      <c r="B3650" s="36"/>
      <c r="C3650" s="8">
        <v>20150127</v>
      </c>
      <c r="D3650" s="8" t="s">
        <v>9</v>
      </c>
      <c r="E3650" s="8" t="s">
        <v>12532</v>
      </c>
      <c r="F3650" s="8" t="s">
        <v>12173</v>
      </c>
      <c r="G3650" s="8" t="s">
        <v>12533</v>
      </c>
      <c r="H3650" s="255" t="s">
        <v>12212</v>
      </c>
      <c r="I3650" s="808"/>
      <c r="J3650" s="130"/>
    </row>
    <row r="3651" spans="1:10">
      <c r="A3651" s="36">
        <f t="shared" si="57"/>
        <v>3650</v>
      </c>
      <c r="B3651" s="36"/>
      <c r="C3651" s="142">
        <v>20150307</v>
      </c>
      <c r="D3651" s="154" t="s">
        <v>7255</v>
      </c>
      <c r="E3651" s="8" t="s">
        <v>11454</v>
      </c>
      <c r="F3651" s="154" t="s">
        <v>9761</v>
      </c>
      <c r="G3651" s="142" t="s">
        <v>12534</v>
      </c>
      <c r="H3651" s="192" t="s">
        <v>12212</v>
      </c>
      <c r="I3651" s="808"/>
      <c r="J3651" s="130"/>
    </row>
    <row r="3652" spans="1:10">
      <c r="A3652" s="36">
        <f t="shared" si="57"/>
        <v>3651</v>
      </c>
      <c r="B3652" s="36"/>
      <c r="C3652" s="142">
        <v>20150222</v>
      </c>
      <c r="D3652" s="143" t="s">
        <v>25</v>
      </c>
      <c r="E3652" s="143" t="s">
        <v>220</v>
      </c>
      <c r="F3652" s="143"/>
      <c r="G3652" s="270" t="s">
        <v>11839</v>
      </c>
      <c r="H3652" s="192" t="s">
        <v>12199</v>
      </c>
      <c r="I3652" s="143" t="s">
        <v>2238</v>
      </c>
      <c r="J3652" s="130"/>
    </row>
    <row r="3653" spans="1:10">
      <c r="A3653" s="36">
        <f t="shared" si="57"/>
        <v>3652</v>
      </c>
      <c r="B3653" s="36"/>
      <c r="C3653" s="144">
        <v>20130337</v>
      </c>
      <c r="D3653" s="143" t="s">
        <v>179</v>
      </c>
      <c r="E3653" s="144" t="s">
        <v>534</v>
      </c>
      <c r="F3653" s="143" t="s">
        <v>535</v>
      </c>
      <c r="G3653" s="142" t="s">
        <v>12535</v>
      </c>
      <c r="H3653" s="204" t="s">
        <v>11881</v>
      </c>
      <c r="I3653" s="808"/>
      <c r="J3653" s="130"/>
    </row>
    <row r="3654" spans="1:10">
      <c r="A3654" s="36">
        <f t="shared" si="57"/>
        <v>3653</v>
      </c>
      <c r="B3654" s="745"/>
      <c r="C3654" s="412" t="s">
        <v>12536</v>
      </c>
      <c r="D3654" s="412"/>
      <c r="E3654" s="412"/>
      <c r="F3654" s="412"/>
      <c r="G3654" s="412"/>
      <c r="I3654" s="808"/>
      <c r="J3654" s="130"/>
    </row>
    <row r="3655" spans="1:10">
      <c r="A3655" s="36">
        <f t="shared" si="57"/>
        <v>3654</v>
      </c>
      <c r="B3655" s="36"/>
      <c r="C3655" s="143">
        <v>20140283</v>
      </c>
      <c r="D3655" s="144" t="s">
        <v>21</v>
      </c>
      <c r="E3655" s="126" t="s">
        <v>60</v>
      </c>
      <c r="F3655" s="11" t="s">
        <v>61</v>
      </c>
      <c r="G3655" s="278" t="s">
        <v>3567</v>
      </c>
      <c r="H3655" s="163" t="s">
        <v>11881</v>
      </c>
      <c r="I3655" s="808"/>
      <c r="J3655" s="130"/>
    </row>
    <row r="3656" spans="1:10">
      <c r="A3656" s="36">
        <f t="shared" si="57"/>
        <v>3655</v>
      </c>
      <c r="B3656" s="36"/>
      <c r="C3656" s="142">
        <v>20150016</v>
      </c>
      <c r="D3656" s="143" t="s">
        <v>45</v>
      </c>
      <c r="E3656" s="143" t="s">
        <v>12537</v>
      </c>
      <c r="F3656" s="143" t="s">
        <v>12538</v>
      </c>
      <c r="G3656" s="278" t="s">
        <v>12539</v>
      </c>
      <c r="H3656" s="216" t="s">
        <v>11881</v>
      </c>
      <c r="I3656" s="808"/>
      <c r="J3656" s="130"/>
    </row>
    <row r="3657" spans="1:10">
      <c r="A3657" s="36">
        <f t="shared" si="57"/>
        <v>3656</v>
      </c>
      <c r="B3657" s="36"/>
      <c r="C3657" s="142">
        <v>20150219</v>
      </c>
      <c r="D3657" s="143" t="s">
        <v>45</v>
      </c>
      <c r="E3657" s="143" t="s">
        <v>12540</v>
      </c>
      <c r="F3657" s="143" t="s">
        <v>12541</v>
      </c>
      <c r="G3657" s="278" t="s">
        <v>12542</v>
      </c>
      <c r="H3657" s="163" t="s">
        <v>11881</v>
      </c>
      <c r="I3657" s="808"/>
      <c r="J3657" s="130"/>
    </row>
    <row r="3658" spans="1:10">
      <c r="A3658" s="36">
        <f t="shared" si="57"/>
        <v>3657</v>
      </c>
      <c r="B3658" s="36"/>
      <c r="C3658" s="8" t="s">
        <v>12543</v>
      </c>
      <c r="D3658" s="143" t="s">
        <v>11583</v>
      </c>
      <c r="E3658" s="144" t="s">
        <v>12544</v>
      </c>
      <c r="F3658" s="144" t="s">
        <v>12545</v>
      </c>
      <c r="G3658" s="278" t="s">
        <v>12546</v>
      </c>
      <c r="H3658" s="163" t="s">
        <v>12547</v>
      </c>
      <c r="I3658" s="808"/>
      <c r="J3658" s="130"/>
    </row>
    <row r="3659" spans="1:10">
      <c r="A3659" s="36">
        <f t="shared" si="57"/>
        <v>3658</v>
      </c>
      <c r="B3659" s="36"/>
      <c r="C3659" s="8" t="s">
        <v>12548</v>
      </c>
      <c r="D3659" s="143" t="s">
        <v>202</v>
      </c>
      <c r="E3659" s="144" t="s">
        <v>12549</v>
      </c>
      <c r="F3659" s="144" t="s">
        <v>12550</v>
      </c>
      <c r="G3659" s="278" t="s">
        <v>12551</v>
      </c>
      <c r="H3659" s="422" t="s">
        <v>12552</v>
      </c>
      <c r="I3659" s="808"/>
      <c r="J3659" s="130"/>
    </row>
    <row r="3660" spans="1:10">
      <c r="A3660" s="36">
        <f t="shared" si="57"/>
        <v>3659</v>
      </c>
      <c r="B3660" s="105"/>
      <c r="C3660" s="224"/>
      <c r="D3660" s="2" t="s">
        <v>208</v>
      </c>
      <c r="E3660" s="24" t="s">
        <v>12337</v>
      </c>
      <c r="F3660" s="24" t="s">
        <v>12338</v>
      </c>
      <c r="G3660" s="278" t="s">
        <v>12553</v>
      </c>
      <c r="H3660" s="163" t="s">
        <v>12554</v>
      </c>
      <c r="I3660" s="808"/>
      <c r="J3660" s="130"/>
    </row>
    <row r="3661" spans="1:10">
      <c r="A3661" s="36">
        <f t="shared" si="57"/>
        <v>3660</v>
      </c>
      <c r="B3661" s="105"/>
      <c r="C3661" s="224" t="s">
        <v>12555</v>
      </c>
      <c r="D3661" s="2" t="s">
        <v>11004</v>
      </c>
      <c r="E3661" s="24" t="s">
        <v>12556</v>
      </c>
      <c r="F3661" s="24" t="s">
        <v>12557</v>
      </c>
      <c r="G3661" s="404" t="s">
        <v>12558</v>
      </c>
      <c r="H3661" s="449" t="s">
        <v>12559</v>
      </c>
      <c r="I3661" s="808"/>
      <c r="J3661" s="130"/>
    </row>
    <row r="3662" spans="1:10">
      <c r="A3662" s="36">
        <f t="shared" si="57"/>
        <v>3661</v>
      </c>
      <c r="B3662" s="36"/>
      <c r="C3662" s="142" t="s">
        <v>12560</v>
      </c>
      <c r="D3662" s="143" t="s">
        <v>12561</v>
      </c>
      <c r="E3662" s="126" t="s">
        <v>12562</v>
      </c>
      <c r="F3662" s="143"/>
      <c r="G3662" s="371" t="s">
        <v>12563</v>
      </c>
      <c r="H3662" s="163" t="s">
        <v>12235</v>
      </c>
      <c r="I3662" s="808"/>
      <c r="J3662" s="130"/>
    </row>
    <row r="3663" spans="1:10">
      <c r="A3663" s="36">
        <f t="shared" si="57"/>
        <v>3662</v>
      </c>
      <c r="B3663" s="36"/>
      <c r="C3663" s="142">
        <v>20140079</v>
      </c>
      <c r="D3663" s="143" t="s">
        <v>41</v>
      </c>
      <c r="E3663" s="143" t="s">
        <v>12564</v>
      </c>
      <c r="F3663" s="143" t="s">
        <v>12565</v>
      </c>
      <c r="G3663" s="278" t="s">
        <v>12566</v>
      </c>
      <c r="H3663" s="163" t="s">
        <v>2771</v>
      </c>
      <c r="I3663" s="808"/>
      <c r="J3663" s="130"/>
    </row>
    <row r="3664" spans="1:10">
      <c r="A3664" s="36">
        <f t="shared" si="57"/>
        <v>3663</v>
      </c>
      <c r="B3664" s="100"/>
      <c r="C3664" s="154">
        <v>20150481</v>
      </c>
      <c r="D3664" s="165" t="s">
        <v>28</v>
      </c>
      <c r="E3664" s="20" t="s">
        <v>12567</v>
      </c>
      <c r="F3664" s="17" t="s">
        <v>12568</v>
      </c>
      <c r="G3664" s="279" t="s">
        <v>12569</v>
      </c>
      <c r="H3664" s="163" t="s">
        <v>3199</v>
      </c>
      <c r="I3664" s="808"/>
      <c r="J3664" s="130"/>
    </row>
    <row r="3665" spans="1:10">
      <c r="A3665" s="36">
        <f t="shared" si="57"/>
        <v>3664</v>
      </c>
      <c r="B3665" s="36"/>
      <c r="C3665" s="8" t="s">
        <v>12570</v>
      </c>
      <c r="D3665" s="144" t="s">
        <v>12571</v>
      </c>
      <c r="E3665" s="126" t="s">
        <v>12572</v>
      </c>
      <c r="F3665" s="126"/>
      <c r="G3665" s="367" t="s">
        <v>12573</v>
      </c>
      <c r="H3665" s="385" t="s">
        <v>12574</v>
      </c>
      <c r="I3665" s="808"/>
      <c r="J3665" s="130"/>
    </row>
    <row r="3666" spans="1:10">
      <c r="A3666" s="36">
        <f t="shared" si="57"/>
        <v>3665</v>
      </c>
      <c r="B3666" s="36"/>
      <c r="C3666" s="142">
        <v>20140106</v>
      </c>
      <c r="D3666" s="143" t="s">
        <v>41</v>
      </c>
      <c r="E3666" s="143" t="s">
        <v>223</v>
      </c>
      <c r="F3666" s="143" t="s">
        <v>224</v>
      </c>
      <c r="G3666" s="278" t="s">
        <v>3222</v>
      </c>
      <c r="H3666" s="163" t="s">
        <v>2771</v>
      </c>
      <c r="I3666" s="808"/>
      <c r="J3666" s="130"/>
    </row>
    <row r="3667" spans="1:10">
      <c r="A3667" s="36">
        <f t="shared" si="57"/>
        <v>3666</v>
      </c>
      <c r="B3667" s="36"/>
      <c r="C3667" s="142">
        <v>20150060</v>
      </c>
      <c r="D3667" s="143" t="s">
        <v>41</v>
      </c>
      <c r="E3667" s="143" t="s">
        <v>6037</v>
      </c>
      <c r="F3667" s="143" t="s">
        <v>12575</v>
      </c>
      <c r="G3667" s="278" t="s">
        <v>12539</v>
      </c>
      <c r="H3667" s="192" t="s">
        <v>2771</v>
      </c>
      <c r="I3667" s="143"/>
      <c r="J3667" s="130"/>
    </row>
    <row r="3668" spans="1:10">
      <c r="A3668" s="36">
        <f t="shared" si="57"/>
        <v>3667</v>
      </c>
      <c r="B3668" s="36"/>
      <c r="C3668" s="142">
        <v>20150123</v>
      </c>
      <c r="D3668" s="143" t="s">
        <v>5398</v>
      </c>
      <c r="E3668" s="143" t="s">
        <v>12576</v>
      </c>
      <c r="F3668" s="143" t="s">
        <v>12577</v>
      </c>
      <c r="G3668" s="278" t="s">
        <v>12578</v>
      </c>
      <c r="H3668" s="163" t="s">
        <v>3199</v>
      </c>
      <c r="I3668" s="808"/>
      <c r="J3668" s="130"/>
    </row>
    <row r="3669" spans="1:10">
      <c r="A3669" s="36">
        <f t="shared" si="57"/>
        <v>3668</v>
      </c>
      <c r="B3669" s="36"/>
      <c r="C3669" s="142">
        <v>20150168</v>
      </c>
      <c r="D3669" s="143" t="s">
        <v>5398</v>
      </c>
      <c r="E3669" s="143" t="s">
        <v>12579</v>
      </c>
      <c r="F3669" s="143" t="s">
        <v>12580</v>
      </c>
      <c r="G3669" s="278" t="s">
        <v>12581</v>
      </c>
      <c r="H3669" s="163" t="s">
        <v>11881</v>
      </c>
      <c r="I3669" s="808"/>
      <c r="J3669" s="130"/>
    </row>
    <row r="3670" spans="1:10">
      <c r="A3670" s="36">
        <f t="shared" si="57"/>
        <v>3669</v>
      </c>
      <c r="B3670" s="36"/>
      <c r="C3670" s="142">
        <v>20150183</v>
      </c>
      <c r="D3670" s="143" t="s">
        <v>208</v>
      </c>
      <c r="E3670" s="143" t="s">
        <v>12582</v>
      </c>
      <c r="F3670" s="143" t="s">
        <v>12583</v>
      </c>
      <c r="G3670" s="278" t="s">
        <v>12584</v>
      </c>
      <c r="H3670" s="163" t="s">
        <v>2771</v>
      </c>
      <c r="I3670" s="808"/>
      <c r="J3670" s="130"/>
    </row>
    <row r="3671" spans="1:10">
      <c r="A3671" s="36">
        <f t="shared" si="57"/>
        <v>3670</v>
      </c>
      <c r="B3671" s="36"/>
      <c r="C3671" s="142">
        <v>20150357</v>
      </c>
      <c r="D3671" s="143" t="s">
        <v>41</v>
      </c>
      <c r="E3671" s="143" t="s">
        <v>11248</v>
      </c>
      <c r="F3671" s="143" t="s">
        <v>12585</v>
      </c>
      <c r="G3671" s="278" t="s">
        <v>12586</v>
      </c>
      <c r="H3671" s="163" t="s">
        <v>2771</v>
      </c>
      <c r="I3671" s="808"/>
      <c r="J3671" s="130"/>
    </row>
    <row r="3672" spans="1:10">
      <c r="A3672" s="36">
        <f t="shared" si="57"/>
        <v>3671</v>
      </c>
      <c r="B3672" s="36"/>
      <c r="C3672" s="142">
        <v>20150376</v>
      </c>
      <c r="D3672" s="143" t="s">
        <v>5398</v>
      </c>
      <c r="E3672" s="143" t="s">
        <v>12587</v>
      </c>
      <c r="F3672" s="143" t="s">
        <v>12588</v>
      </c>
      <c r="G3672" s="278" t="s">
        <v>12589</v>
      </c>
      <c r="H3672" s="163" t="s">
        <v>12492</v>
      </c>
      <c r="I3672" s="808"/>
      <c r="J3672" s="130"/>
    </row>
    <row r="3673" spans="1:10">
      <c r="A3673" s="36">
        <f t="shared" si="57"/>
        <v>3672</v>
      </c>
      <c r="B3673" s="36"/>
      <c r="C3673" s="142">
        <v>20150384</v>
      </c>
      <c r="D3673" s="143" t="s">
        <v>5398</v>
      </c>
      <c r="E3673" s="143" t="s">
        <v>12590</v>
      </c>
      <c r="F3673" s="143" t="s">
        <v>12591</v>
      </c>
      <c r="G3673" s="278" t="s">
        <v>12592</v>
      </c>
      <c r="H3673" s="163" t="s">
        <v>12492</v>
      </c>
      <c r="I3673" s="808"/>
      <c r="J3673" s="130"/>
    </row>
    <row r="3674" spans="1:10">
      <c r="A3674" s="36">
        <f t="shared" si="57"/>
        <v>3673</v>
      </c>
      <c r="B3674" s="36"/>
      <c r="C3674" s="142">
        <v>20150395</v>
      </c>
      <c r="D3674" s="143" t="s">
        <v>41</v>
      </c>
      <c r="E3674" s="143" t="s">
        <v>12593</v>
      </c>
      <c r="F3674" s="143" t="s">
        <v>12594</v>
      </c>
      <c r="G3674" s="278" t="s">
        <v>12595</v>
      </c>
      <c r="H3674" s="192" t="s">
        <v>12596</v>
      </c>
      <c r="I3674" s="808"/>
      <c r="J3674" s="130"/>
    </row>
    <row r="3675" spans="1:10">
      <c r="A3675" s="36">
        <f t="shared" si="57"/>
        <v>3674</v>
      </c>
      <c r="B3675" s="36"/>
      <c r="C3675" s="142">
        <v>20140224</v>
      </c>
      <c r="D3675" s="143" t="s">
        <v>803</v>
      </c>
      <c r="E3675" s="143" t="s">
        <v>12597</v>
      </c>
      <c r="F3675" s="143" t="s">
        <v>12598</v>
      </c>
      <c r="G3675" s="278" t="s">
        <v>3227</v>
      </c>
      <c r="H3675" s="192" t="s">
        <v>12492</v>
      </c>
      <c r="I3675" s="808"/>
      <c r="J3675" s="130"/>
    </row>
    <row r="3676" spans="1:10">
      <c r="A3676" s="36">
        <f t="shared" si="57"/>
        <v>3675</v>
      </c>
      <c r="B3676" s="36"/>
      <c r="C3676" s="142">
        <v>20110010</v>
      </c>
      <c r="D3676" s="143" t="s">
        <v>14</v>
      </c>
      <c r="E3676" s="126" t="s">
        <v>12599</v>
      </c>
      <c r="F3676" s="11"/>
      <c r="G3676" s="278" t="s">
        <v>12600</v>
      </c>
      <c r="H3676" s="163" t="s">
        <v>12601</v>
      </c>
      <c r="I3676" s="808"/>
      <c r="J3676" s="130"/>
    </row>
    <row r="3677" spans="1:10">
      <c r="A3677" s="36">
        <f t="shared" si="57"/>
        <v>3676</v>
      </c>
      <c r="B3677" s="36"/>
      <c r="C3677" s="142">
        <v>20130424</v>
      </c>
      <c r="D3677" s="143" t="s">
        <v>14</v>
      </c>
      <c r="E3677" s="11" t="s">
        <v>169</v>
      </c>
      <c r="F3677" s="11"/>
      <c r="G3677" s="286" t="s">
        <v>12600</v>
      </c>
      <c r="H3677" s="163" t="s">
        <v>3199</v>
      </c>
      <c r="I3677" s="143" t="s">
        <v>12602</v>
      </c>
      <c r="J3677" s="130"/>
    </row>
    <row r="3678" spans="1:10">
      <c r="A3678" s="36">
        <f t="shared" si="57"/>
        <v>3677</v>
      </c>
      <c r="B3678" s="36"/>
      <c r="C3678" s="8">
        <v>19990126</v>
      </c>
      <c r="D3678" s="144" t="s">
        <v>151</v>
      </c>
      <c r="E3678" s="144" t="s">
        <v>12603</v>
      </c>
      <c r="F3678" s="144" t="s">
        <v>12604</v>
      </c>
      <c r="G3678" s="278" t="s">
        <v>3564</v>
      </c>
      <c r="H3678" s="163" t="s">
        <v>6571</v>
      </c>
      <c r="I3678" s="808"/>
      <c r="J3678" s="130"/>
    </row>
    <row r="3679" spans="1:10">
      <c r="A3679" s="36">
        <f t="shared" si="57"/>
        <v>3678</v>
      </c>
      <c r="B3679" s="36"/>
      <c r="C3679" s="142">
        <v>20140369</v>
      </c>
      <c r="D3679" s="143" t="s">
        <v>205</v>
      </c>
      <c r="E3679" s="144" t="s">
        <v>12605</v>
      </c>
      <c r="F3679" s="143" t="s">
        <v>12606</v>
      </c>
      <c r="G3679" s="278" t="s">
        <v>12607</v>
      </c>
      <c r="H3679" s="163" t="s">
        <v>5073</v>
      </c>
      <c r="I3679" s="808"/>
      <c r="J3679" s="130"/>
    </row>
    <row r="3680" spans="1:10">
      <c r="A3680" s="36">
        <f t="shared" si="57"/>
        <v>3679</v>
      </c>
      <c r="B3680" s="36"/>
      <c r="C3680" s="142">
        <v>20140412</v>
      </c>
      <c r="D3680" s="143" t="s">
        <v>205</v>
      </c>
      <c r="E3680" s="144" t="s">
        <v>12608</v>
      </c>
      <c r="F3680" s="143" t="s">
        <v>12609</v>
      </c>
      <c r="G3680" s="278" t="s">
        <v>12610</v>
      </c>
      <c r="H3680" s="163" t="s">
        <v>3750</v>
      </c>
      <c r="I3680" s="808"/>
      <c r="J3680" s="130"/>
    </row>
    <row r="3681" spans="1:10">
      <c r="A3681" s="36">
        <f t="shared" si="57"/>
        <v>3680</v>
      </c>
      <c r="B3681" s="36"/>
      <c r="C3681" s="142">
        <v>20150050</v>
      </c>
      <c r="D3681" s="12" t="s">
        <v>160</v>
      </c>
      <c r="E3681" s="144" t="s">
        <v>12611</v>
      </c>
      <c r="F3681" s="143" t="s">
        <v>12612</v>
      </c>
      <c r="G3681" s="402" t="s">
        <v>12613</v>
      </c>
      <c r="H3681" s="163" t="s">
        <v>12614</v>
      </c>
      <c r="I3681" s="808"/>
      <c r="J3681" s="130"/>
    </row>
    <row r="3682" spans="1:10">
      <c r="A3682" s="36">
        <f t="shared" si="57"/>
        <v>3681</v>
      </c>
      <c r="B3682" s="100"/>
      <c r="C3682" s="154">
        <v>20150304</v>
      </c>
      <c r="D3682" s="165" t="s">
        <v>28</v>
      </c>
      <c r="E3682" s="20" t="s">
        <v>3226</v>
      </c>
      <c r="F3682" s="17" t="s">
        <v>3166</v>
      </c>
      <c r="G3682" s="279" t="s">
        <v>3227</v>
      </c>
      <c r="H3682" s="173" t="s">
        <v>11328</v>
      </c>
      <c r="I3682" s="808"/>
      <c r="J3682" s="130"/>
    </row>
    <row r="3683" spans="1:10">
      <c r="A3683" s="36">
        <f t="shared" si="57"/>
        <v>3682</v>
      </c>
      <c r="B3683" s="36"/>
      <c r="C3683" s="142">
        <v>20120389</v>
      </c>
      <c r="D3683" s="143" t="s">
        <v>462</v>
      </c>
      <c r="E3683" s="144" t="s">
        <v>12615</v>
      </c>
      <c r="F3683" s="143" t="s">
        <v>12616</v>
      </c>
      <c r="G3683" s="278" t="s">
        <v>12617</v>
      </c>
      <c r="H3683" s="163" t="s">
        <v>12601</v>
      </c>
      <c r="I3683" s="808"/>
      <c r="J3683" s="130"/>
    </row>
    <row r="3684" spans="1:10">
      <c r="A3684" s="36">
        <f t="shared" si="57"/>
        <v>3683</v>
      </c>
      <c r="B3684" s="36"/>
      <c r="C3684" s="142">
        <v>20130203</v>
      </c>
      <c r="D3684" s="143" t="s">
        <v>334</v>
      </c>
      <c r="E3684" s="126" t="s">
        <v>620</v>
      </c>
      <c r="F3684" s="11" t="s">
        <v>621</v>
      </c>
      <c r="G3684" s="278" t="s">
        <v>12618</v>
      </c>
      <c r="H3684" s="163" t="s">
        <v>12619</v>
      </c>
      <c r="I3684" s="808"/>
      <c r="J3684" s="130"/>
    </row>
    <row r="3685" spans="1:10">
      <c r="A3685" s="36">
        <f t="shared" si="57"/>
        <v>3684</v>
      </c>
      <c r="B3685" s="36"/>
      <c r="C3685" s="142">
        <v>20150100</v>
      </c>
      <c r="D3685" s="143" t="s">
        <v>97</v>
      </c>
      <c r="E3685" s="143" t="s">
        <v>12620</v>
      </c>
      <c r="F3685" s="143" t="s">
        <v>12621</v>
      </c>
      <c r="G3685" s="278" t="s">
        <v>12622</v>
      </c>
      <c r="H3685" s="163" t="s">
        <v>3199</v>
      </c>
      <c r="I3685" s="808"/>
      <c r="J3685" s="130"/>
    </row>
    <row r="3686" spans="1:10">
      <c r="A3686" s="36">
        <f t="shared" si="57"/>
        <v>3685</v>
      </c>
      <c r="B3686" s="36"/>
      <c r="C3686" s="142">
        <v>20150186</v>
      </c>
      <c r="D3686" s="143" t="s">
        <v>97</v>
      </c>
      <c r="E3686" s="143" t="s">
        <v>11173</v>
      </c>
      <c r="F3686" s="143" t="s">
        <v>11174</v>
      </c>
      <c r="G3686" s="278" t="s">
        <v>12623</v>
      </c>
      <c r="H3686" s="163" t="s">
        <v>11881</v>
      </c>
      <c r="I3686" s="808"/>
      <c r="J3686" s="130"/>
    </row>
    <row r="3687" spans="1:10">
      <c r="A3687" s="36">
        <f t="shared" si="57"/>
        <v>3686</v>
      </c>
      <c r="B3687" s="36"/>
      <c r="C3687" s="8">
        <v>20160108</v>
      </c>
      <c r="D3687" s="144" t="s">
        <v>149</v>
      </c>
      <c r="E3687" s="144" t="s">
        <v>12624</v>
      </c>
      <c r="F3687" s="144"/>
      <c r="G3687" s="287" t="s">
        <v>12581</v>
      </c>
      <c r="H3687" s="163" t="s">
        <v>12492</v>
      </c>
      <c r="I3687" s="808"/>
      <c r="J3687" s="130"/>
    </row>
    <row r="3688" spans="1:10">
      <c r="A3688" s="36">
        <f t="shared" si="57"/>
        <v>3687</v>
      </c>
      <c r="B3688" s="36"/>
      <c r="C3688" s="8">
        <v>20160177</v>
      </c>
      <c r="D3688" s="144" t="s">
        <v>149</v>
      </c>
      <c r="E3688" s="144" t="s">
        <v>12625</v>
      </c>
      <c r="F3688" s="144"/>
      <c r="G3688" s="287" t="s">
        <v>12626</v>
      </c>
      <c r="H3688" s="163" t="s">
        <v>12492</v>
      </c>
      <c r="I3688" s="808"/>
      <c r="J3688" s="130"/>
    </row>
    <row r="3689" spans="1:10">
      <c r="A3689" s="36">
        <f t="shared" si="57"/>
        <v>3688</v>
      </c>
      <c r="B3689" s="36"/>
      <c r="C3689" s="142">
        <v>20140331</v>
      </c>
      <c r="D3689" s="143" t="s">
        <v>503</v>
      </c>
      <c r="E3689" s="144" t="s">
        <v>12627</v>
      </c>
      <c r="F3689" s="143"/>
      <c r="G3689" s="278" t="s">
        <v>12581</v>
      </c>
      <c r="H3689" s="163" t="s">
        <v>2771</v>
      </c>
      <c r="I3689" s="808"/>
      <c r="J3689" s="130"/>
    </row>
    <row r="3690" spans="1:10">
      <c r="A3690" s="36">
        <f t="shared" si="57"/>
        <v>3689</v>
      </c>
      <c r="B3690" s="36"/>
      <c r="C3690" s="142">
        <v>20150366</v>
      </c>
      <c r="D3690" s="143" t="s">
        <v>25</v>
      </c>
      <c r="E3690" s="143" t="s">
        <v>12628</v>
      </c>
      <c r="F3690" s="143"/>
      <c r="G3690" s="278" t="s">
        <v>3564</v>
      </c>
      <c r="H3690" s="464" t="s">
        <v>12629</v>
      </c>
      <c r="I3690" s="808" t="s">
        <v>3981</v>
      </c>
      <c r="J3690" s="130"/>
    </row>
    <row r="3691" spans="1:10">
      <c r="A3691" s="36">
        <f t="shared" si="57"/>
        <v>3690</v>
      </c>
      <c r="B3691" s="36"/>
      <c r="C3691" s="142">
        <v>20150380</v>
      </c>
      <c r="D3691" s="143" t="s">
        <v>49</v>
      </c>
      <c r="E3691" s="143" t="s">
        <v>12630</v>
      </c>
      <c r="F3691" s="143"/>
      <c r="G3691" s="278" t="s">
        <v>12631</v>
      </c>
      <c r="H3691" s="163" t="s">
        <v>12632</v>
      </c>
      <c r="I3691" s="808"/>
      <c r="J3691" s="130"/>
    </row>
    <row r="3692" spans="1:10">
      <c r="A3692" s="36">
        <f t="shared" si="57"/>
        <v>3691</v>
      </c>
      <c r="B3692" s="36"/>
      <c r="C3692" s="142">
        <v>20160060</v>
      </c>
      <c r="D3692" s="143" t="s">
        <v>503</v>
      </c>
      <c r="E3692" s="143" t="s">
        <v>12633</v>
      </c>
      <c r="F3692" s="143"/>
      <c r="G3692" s="278" t="s">
        <v>12634</v>
      </c>
      <c r="H3692" s="163" t="s">
        <v>12447</v>
      </c>
      <c r="I3692" s="808"/>
      <c r="J3692" s="130"/>
    </row>
    <row r="3693" spans="1:10">
      <c r="A3693" s="36">
        <f t="shared" si="57"/>
        <v>3692</v>
      </c>
      <c r="B3693" s="36"/>
      <c r="C3693" s="142">
        <v>20160061</v>
      </c>
      <c r="D3693" s="143" t="s">
        <v>503</v>
      </c>
      <c r="E3693" s="143" t="s">
        <v>12635</v>
      </c>
      <c r="F3693" s="143"/>
      <c r="G3693" s="278" t="s">
        <v>12636</v>
      </c>
      <c r="H3693" s="163" t="s">
        <v>2771</v>
      </c>
      <c r="I3693" s="808"/>
      <c r="J3693" s="130"/>
    </row>
    <row r="3694" spans="1:10">
      <c r="A3694" s="36">
        <f t="shared" si="57"/>
        <v>3693</v>
      </c>
      <c r="B3694" s="36"/>
      <c r="C3694" s="142">
        <v>20160073</v>
      </c>
      <c r="D3694" s="143" t="s">
        <v>167</v>
      </c>
      <c r="E3694" s="143" t="s">
        <v>12637</v>
      </c>
      <c r="F3694" s="143"/>
      <c r="G3694" s="278" t="s">
        <v>12638</v>
      </c>
      <c r="H3694" s="163" t="s">
        <v>2771</v>
      </c>
      <c r="I3694" s="808"/>
      <c r="J3694" s="130"/>
    </row>
    <row r="3695" spans="1:10">
      <c r="A3695" s="36">
        <f t="shared" si="57"/>
        <v>3694</v>
      </c>
      <c r="B3695" s="36"/>
      <c r="C3695" s="142">
        <v>20160091</v>
      </c>
      <c r="D3695" s="143" t="s">
        <v>167</v>
      </c>
      <c r="E3695" s="143" t="s">
        <v>12639</v>
      </c>
      <c r="F3695" s="143"/>
      <c r="G3695" s="278" t="s">
        <v>12640</v>
      </c>
      <c r="H3695" s="163" t="s">
        <v>10401</v>
      </c>
      <c r="I3695" s="808"/>
      <c r="J3695" s="130"/>
    </row>
    <row r="3696" spans="1:10">
      <c r="A3696" s="36">
        <f t="shared" si="57"/>
        <v>3695</v>
      </c>
      <c r="B3696" s="36"/>
      <c r="C3696" s="142">
        <v>20160109</v>
      </c>
      <c r="D3696" s="143" t="s">
        <v>503</v>
      </c>
      <c r="E3696" s="143" t="s">
        <v>12641</v>
      </c>
      <c r="F3696" s="143"/>
      <c r="G3696" s="278" t="s">
        <v>12586</v>
      </c>
      <c r="H3696" s="163" t="s">
        <v>2771</v>
      </c>
      <c r="I3696" s="808"/>
      <c r="J3696" s="130"/>
    </row>
    <row r="3697" spans="1:10">
      <c r="A3697" s="36">
        <f t="shared" si="57"/>
        <v>3696</v>
      </c>
      <c r="B3697" s="36"/>
      <c r="C3697" s="142">
        <v>20160145</v>
      </c>
      <c r="D3697" s="143" t="s">
        <v>503</v>
      </c>
      <c r="E3697" s="143" t="s">
        <v>12642</v>
      </c>
      <c r="F3697" s="143"/>
      <c r="G3697" s="278" t="s">
        <v>3567</v>
      </c>
      <c r="H3697" s="163" t="s">
        <v>10401</v>
      </c>
      <c r="I3697" s="808"/>
      <c r="J3697" s="130"/>
    </row>
    <row r="3698" spans="1:10">
      <c r="A3698" s="36">
        <f t="shared" si="57"/>
        <v>3697</v>
      </c>
      <c r="B3698" s="36"/>
      <c r="C3698" s="142">
        <v>20140138</v>
      </c>
      <c r="D3698" s="143" t="s">
        <v>12643</v>
      </c>
      <c r="E3698" s="143" t="s">
        <v>296</v>
      </c>
      <c r="F3698" s="143" t="s">
        <v>297</v>
      </c>
      <c r="G3698" s="402" t="s">
        <v>12644</v>
      </c>
      <c r="H3698" s="163" t="s">
        <v>12645</v>
      </c>
      <c r="I3698" s="808"/>
      <c r="J3698" s="130"/>
    </row>
    <row r="3699" spans="1:10">
      <c r="A3699" s="36">
        <f t="shared" si="57"/>
        <v>3698</v>
      </c>
      <c r="B3699" s="36"/>
      <c r="C3699" s="262">
        <v>20160236</v>
      </c>
      <c r="D3699" s="132" t="s">
        <v>12646</v>
      </c>
      <c r="E3699" s="132" t="s">
        <v>12647</v>
      </c>
      <c r="F3699" s="132"/>
      <c r="G3699" s="408" t="s">
        <v>12648</v>
      </c>
      <c r="H3699" s="163" t="s">
        <v>2771</v>
      </c>
      <c r="I3699" s="808"/>
      <c r="J3699" s="130"/>
    </row>
    <row r="3700" spans="1:10">
      <c r="A3700" s="36">
        <f t="shared" si="57"/>
        <v>3699</v>
      </c>
      <c r="B3700" s="36"/>
      <c r="C3700" s="8" t="s">
        <v>12649</v>
      </c>
      <c r="D3700" s="4" t="s">
        <v>12650</v>
      </c>
      <c r="E3700" s="144" t="s">
        <v>12651</v>
      </c>
      <c r="F3700" s="144" t="s">
        <v>12652</v>
      </c>
      <c r="G3700" s="286" t="s">
        <v>12631</v>
      </c>
      <c r="H3700" s="163" t="s">
        <v>12653</v>
      </c>
      <c r="I3700" s="808"/>
      <c r="J3700" s="130"/>
    </row>
    <row r="3701" spans="1:10">
      <c r="A3701" s="36">
        <f t="shared" si="57"/>
        <v>3700</v>
      </c>
      <c r="B3701" s="36"/>
      <c r="C3701" s="8" t="s">
        <v>12654</v>
      </c>
      <c r="D3701" s="4" t="s">
        <v>12650</v>
      </c>
      <c r="E3701" s="144" t="s">
        <v>12655</v>
      </c>
      <c r="F3701" s="144" t="s">
        <v>12656</v>
      </c>
      <c r="G3701" s="286" t="s">
        <v>12657</v>
      </c>
      <c r="H3701" s="163" t="s">
        <v>12554</v>
      </c>
      <c r="I3701" s="808"/>
      <c r="J3701" s="130"/>
    </row>
    <row r="3702" spans="1:10">
      <c r="A3702" s="36">
        <f t="shared" si="57"/>
        <v>3701</v>
      </c>
      <c r="B3702" s="36"/>
      <c r="C3702" s="8" t="s">
        <v>12658</v>
      </c>
      <c r="D3702" s="4" t="s">
        <v>5508</v>
      </c>
      <c r="E3702" s="165" t="s">
        <v>2916</v>
      </c>
      <c r="F3702" s="144" t="s">
        <v>12659</v>
      </c>
      <c r="G3702" s="286" t="s">
        <v>12657</v>
      </c>
      <c r="H3702" s="163" t="s">
        <v>12660</v>
      </c>
      <c r="I3702" s="808"/>
      <c r="J3702" s="130"/>
    </row>
    <row r="3703" spans="1:10">
      <c r="A3703" s="36">
        <f t="shared" si="57"/>
        <v>3702</v>
      </c>
      <c r="B3703" s="36"/>
      <c r="C3703" s="8" t="s">
        <v>12661</v>
      </c>
      <c r="D3703" s="4" t="s">
        <v>2885</v>
      </c>
      <c r="E3703" s="144" t="s">
        <v>12662</v>
      </c>
      <c r="F3703" s="144" t="s">
        <v>2879</v>
      </c>
      <c r="G3703" s="286" t="s">
        <v>12663</v>
      </c>
      <c r="H3703" s="163" t="s">
        <v>12664</v>
      </c>
      <c r="I3703" s="808"/>
      <c r="J3703" s="130"/>
    </row>
    <row r="3704" spans="1:10">
      <c r="A3704" s="36">
        <f t="shared" si="57"/>
        <v>3703</v>
      </c>
      <c r="B3704" s="36"/>
      <c r="C3704" s="8" t="s">
        <v>12665</v>
      </c>
      <c r="D3704" s="4" t="s">
        <v>12650</v>
      </c>
      <c r="E3704" s="144" t="s">
        <v>12666</v>
      </c>
      <c r="F3704" s="144" t="s">
        <v>12667</v>
      </c>
      <c r="G3704" s="286" t="s">
        <v>12668</v>
      </c>
      <c r="H3704" s="163" t="s">
        <v>12669</v>
      </c>
      <c r="I3704" s="808"/>
      <c r="J3704" s="130"/>
    </row>
    <row r="3705" spans="1:10">
      <c r="A3705" s="36">
        <f t="shared" si="57"/>
        <v>3704</v>
      </c>
      <c r="B3705" s="36"/>
      <c r="C3705" s="8" t="s">
        <v>12670</v>
      </c>
      <c r="D3705" s="4" t="s">
        <v>12650</v>
      </c>
      <c r="E3705" s="144" t="s">
        <v>12671</v>
      </c>
      <c r="F3705" s="144" t="s">
        <v>12672</v>
      </c>
      <c r="G3705" s="286" t="s">
        <v>12663</v>
      </c>
      <c r="H3705" s="163" t="s">
        <v>12673</v>
      </c>
      <c r="I3705" s="808"/>
      <c r="J3705" s="130"/>
    </row>
    <row r="3706" spans="1:10">
      <c r="A3706" s="36">
        <f t="shared" si="57"/>
        <v>3705</v>
      </c>
      <c r="B3706" s="36"/>
      <c r="C3706" s="8" t="s">
        <v>12674</v>
      </c>
      <c r="D3706" s="4" t="s">
        <v>1468</v>
      </c>
      <c r="E3706" s="144" t="s">
        <v>2236</v>
      </c>
      <c r="F3706" s="144" t="s">
        <v>2235</v>
      </c>
      <c r="G3706" s="286" t="s">
        <v>12607</v>
      </c>
      <c r="H3706" s="163" t="s">
        <v>12675</v>
      </c>
      <c r="I3706" s="808"/>
      <c r="J3706" s="130"/>
    </row>
    <row r="3707" spans="1:10">
      <c r="A3707" s="36">
        <f t="shared" si="57"/>
        <v>3706</v>
      </c>
      <c r="B3707" s="36"/>
      <c r="C3707" s="8" t="s">
        <v>12676</v>
      </c>
      <c r="D3707" s="4" t="s">
        <v>12650</v>
      </c>
      <c r="E3707" s="144" t="s">
        <v>12677</v>
      </c>
      <c r="F3707" s="144" t="s">
        <v>2890</v>
      </c>
      <c r="G3707" s="286" t="s">
        <v>12600</v>
      </c>
      <c r="H3707" s="163" t="s">
        <v>12678</v>
      </c>
      <c r="I3707" s="808"/>
      <c r="J3707" s="130"/>
    </row>
    <row r="3708" spans="1:10">
      <c r="A3708" s="36">
        <f t="shared" si="57"/>
        <v>3707</v>
      </c>
      <c r="B3708" s="36"/>
      <c r="C3708" s="269" t="s">
        <v>12679</v>
      </c>
      <c r="D3708" s="17" t="s">
        <v>12680</v>
      </c>
      <c r="E3708" s="20" t="s">
        <v>12123</v>
      </c>
      <c r="F3708" s="143" t="s">
        <v>12681</v>
      </c>
      <c r="G3708" s="278" t="s">
        <v>12682</v>
      </c>
      <c r="H3708" s="163" t="s">
        <v>12683</v>
      </c>
      <c r="I3708" s="808"/>
      <c r="J3708" s="130"/>
    </row>
    <row r="3709" spans="1:10">
      <c r="A3709" s="36">
        <f t="shared" si="57"/>
        <v>3708</v>
      </c>
      <c r="B3709" s="36"/>
      <c r="C3709" s="142" t="s">
        <v>12684</v>
      </c>
      <c r="D3709" s="17" t="s">
        <v>12680</v>
      </c>
      <c r="E3709" s="20" t="s">
        <v>12123</v>
      </c>
      <c r="F3709" s="143" t="s">
        <v>12685</v>
      </c>
      <c r="G3709" s="278" t="s">
        <v>12686</v>
      </c>
      <c r="H3709" s="163" t="s">
        <v>12687</v>
      </c>
      <c r="I3709" s="808"/>
      <c r="J3709" s="130"/>
    </row>
    <row r="3710" spans="1:10">
      <c r="A3710" s="36">
        <f t="shared" si="57"/>
        <v>3709</v>
      </c>
      <c r="B3710" s="36"/>
      <c r="C3710" s="142">
        <v>20160048</v>
      </c>
      <c r="D3710" s="143" t="s">
        <v>703</v>
      </c>
      <c r="E3710" s="143" t="s">
        <v>1260</v>
      </c>
      <c r="F3710" s="143" t="s">
        <v>1261</v>
      </c>
      <c r="G3710" s="278" t="s">
        <v>12688</v>
      </c>
      <c r="H3710" s="163" t="s">
        <v>12492</v>
      </c>
      <c r="I3710" s="808"/>
      <c r="J3710" s="130"/>
    </row>
    <row r="3711" spans="1:10">
      <c r="A3711" s="36">
        <f t="shared" si="57"/>
        <v>3710</v>
      </c>
      <c r="B3711" s="36"/>
      <c r="C3711" s="142">
        <v>20160101</v>
      </c>
      <c r="D3711" s="143" t="s">
        <v>12689</v>
      </c>
      <c r="E3711" s="143" t="s">
        <v>12690</v>
      </c>
      <c r="F3711" s="143" t="s">
        <v>12265</v>
      </c>
      <c r="G3711" s="278" t="s">
        <v>12691</v>
      </c>
      <c r="H3711" s="163" t="s">
        <v>12492</v>
      </c>
      <c r="I3711" s="808"/>
      <c r="J3711" s="130"/>
    </row>
    <row r="3712" spans="1:10">
      <c r="A3712" s="36">
        <f t="shared" si="57"/>
        <v>3711</v>
      </c>
      <c r="B3712" s="36"/>
      <c r="C3712" s="142">
        <v>20160150</v>
      </c>
      <c r="D3712" s="143" t="s">
        <v>812</v>
      </c>
      <c r="E3712" s="143" t="s">
        <v>12692</v>
      </c>
      <c r="F3712" s="143" t="s">
        <v>12693</v>
      </c>
      <c r="G3712" s="278" t="s">
        <v>12694</v>
      </c>
      <c r="H3712" s="163" t="s">
        <v>12492</v>
      </c>
      <c r="I3712" s="808"/>
      <c r="J3712" s="130"/>
    </row>
    <row r="3713" spans="1:10">
      <c r="A3713" s="36">
        <f t="shared" si="57"/>
        <v>3712</v>
      </c>
      <c r="B3713" s="36"/>
      <c r="C3713" s="142">
        <v>20160219</v>
      </c>
      <c r="D3713" s="143" t="s">
        <v>812</v>
      </c>
      <c r="E3713" s="143" t="s">
        <v>2235</v>
      </c>
      <c r="F3713" s="143" t="s">
        <v>2236</v>
      </c>
      <c r="G3713" s="278" t="s">
        <v>12695</v>
      </c>
      <c r="H3713" s="163" t="s">
        <v>12492</v>
      </c>
      <c r="I3713" s="808"/>
      <c r="J3713" s="130"/>
    </row>
    <row r="3714" spans="1:10">
      <c r="A3714" s="36">
        <f t="shared" ref="A3714:A3777" si="58">1+A3713</f>
        <v>3713</v>
      </c>
      <c r="B3714" s="36"/>
      <c r="C3714" s="142">
        <v>20150515</v>
      </c>
      <c r="D3714" s="143" t="s">
        <v>5398</v>
      </c>
      <c r="E3714" s="143" t="s">
        <v>12696</v>
      </c>
      <c r="F3714" s="143" t="s">
        <v>12697</v>
      </c>
      <c r="G3714" s="278" t="s">
        <v>12698</v>
      </c>
      <c r="H3714" s="163" t="s">
        <v>12492</v>
      </c>
      <c r="I3714" s="808"/>
      <c r="J3714" s="130"/>
    </row>
    <row r="3715" spans="1:10">
      <c r="A3715" s="36">
        <f t="shared" si="58"/>
        <v>3714</v>
      </c>
      <c r="B3715" s="36"/>
      <c r="C3715" s="142">
        <v>20160099</v>
      </c>
      <c r="D3715" s="143" t="s">
        <v>41</v>
      </c>
      <c r="E3715" s="143" t="s">
        <v>2808</v>
      </c>
      <c r="F3715" s="143" t="s">
        <v>2809</v>
      </c>
      <c r="G3715" s="278" t="s">
        <v>12699</v>
      </c>
      <c r="H3715" s="163" t="s">
        <v>2771</v>
      </c>
      <c r="I3715" s="808"/>
      <c r="J3715" s="130"/>
    </row>
    <row r="3716" spans="1:10">
      <c r="A3716" s="36">
        <f t="shared" si="58"/>
        <v>3715</v>
      </c>
      <c r="B3716" s="36"/>
      <c r="C3716" s="142">
        <v>20160209</v>
      </c>
      <c r="D3716" s="143" t="s">
        <v>450</v>
      </c>
      <c r="E3716" s="126" t="s">
        <v>12700</v>
      </c>
      <c r="F3716" s="11" t="s">
        <v>12701</v>
      </c>
      <c r="G3716" s="278" t="s">
        <v>12702</v>
      </c>
      <c r="H3716" s="163" t="s">
        <v>12235</v>
      </c>
      <c r="I3716" s="808"/>
      <c r="J3716" s="130"/>
    </row>
    <row r="3717" spans="1:10">
      <c r="A3717" s="36">
        <f t="shared" si="58"/>
        <v>3716</v>
      </c>
      <c r="B3717" s="36"/>
      <c r="C3717" s="8">
        <v>20160115</v>
      </c>
      <c r="D3717" s="143" t="s">
        <v>214</v>
      </c>
      <c r="E3717" s="126" t="s">
        <v>1819</v>
      </c>
      <c r="F3717" s="11"/>
      <c r="G3717" s="286" t="s">
        <v>12703</v>
      </c>
      <c r="H3717" s="163" t="s">
        <v>12492</v>
      </c>
      <c r="I3717" s="808"/>
      <c r="J3717" s="130"/>
    </row>
    <row r="3718" spans="1:10">
      <c r="A3718" s="36">
        <f t="shared" si="58"/>
        <v>3717</v>
      </c>
      <c r="B3718" s="36"/>
      <c r="C3718" s="8">
        <v>20160133</v>
      </c>
      <c r="D3718" s="143" t="s">
        <v>214</v>
      </c>
      <c r="E3718" s="126" t="s">
        <v>12704</v>
      </c>
      <c r="F3718" s="11"/>
      <c r="G3718" s="286" t="s">
        <v>12705</v>
      </c>
      <c r="H3718" s="163" t="s">
        <v>12492</v>
      </c>
      <c r="I3718" s="808"/>
      <c r="J3718" s="130"/>
    </row>
    <row r="3719" spans="1:10">
      <c r="A3719" s="36">
        <f t="shared" si="58"/>
        <v>3718</v>
      </c>
      <c r="B3719" s="36"/>
      <c r="C3719" s="8">
        <v>20160200</v>
      </c>
      <c r="D3719" s="143" t="s">
        <v>214</v>
      </c>
      <c r="E3719" s="126" t="s">
        <v>12706</v>
      </c>
      <c r="F3719" s="11"/>
      <c r="G3719" s="286" t="s">
        <v>12707</v>
      </c>
      <c r="H3719" s="163" t="s">
        <v>12492</v>
      </c>
      <c r="I3719" s="808"/>
      <c r="J3719" s="130"/>
    </row>
    <row r="3720" spans="1:10">
      <c r="A3720" s="36">
        <f t="shared" si="58"/>
        <v>3719</v>
      </c>
      <c r="B3720" s="36"/>
      <c r="C3720" s="142">
        <v>20160131</v>
      </c>
      <c r="D3720" s="144" t="s">
        <v>1320</v>
      </c>
      <c r="E3720" s="143" t="s">
        <v>12708</v>
      </c>
      <c r="F3720" s="143" t="s">
        <v>12709</v>
      </c>
      <c r="G3720" s="278" t="s">
        <v>12710</v>
      </c>
      <c r="H3720" s="163" t="s">
        <v>2771</v>
      </c>
      <c r="I3720" s="808"/>
      <c r="J3720" s="130"/>
    </row>
    <row r="3721" spans="1:10">
      <c r="A3721" s="36">
        <f t="shared" si="58"/>
        <v>3720</v>
      </c>
      <c r="B3721" s="36"/>
      <c r="C3721" s="142">
        <v>20160163</v>
      </c>
      <c r="D3721" s="143" t="s">
        <v>205</v>
      </c>
      <c r="E3721" s="143" t="s">
        <v>12711</v>
      </c>
      <c r="F3721" s="143" t="s">
        <v>10272</v>
      </c>
      <c r="G3721" s="278" t="s">
        <v>12712</v>
      </c>
      <c r="H3721" s="163" t="s">
        <v>3974</v>
      </c>
      <c r="I3721" s="808"/>
      <c r="J3721" s="130"/>
    </row>
    <row r="3722" spans="1:10">
      <c r="A3722" s="36">
        <f t="shared" si="58"/>
        <v>3721</v>
      </c>
      <c r="B3722" s="36"/>
      <c r="C3722" s="142">
        <v>20160165</v>
      </c>
      <c r="D3722" s="143" t="s">
        <v>205</v>
      </c>
      <c r="E3722" s="143" t="s">
        <v>4702</v>
      </c>
      <c r="F3722" s="143" t="s">
        <v>12713</v>
      </c>
      <c r="G3722" s="278" t="s">
        <v>12714</v>
      </c>
      <c r="H3722" s="163" t="s">
        <v>2771</v>
      </c>
      <c r="I3722" s="808"/>
      <c r="J3722" s="130"/>
    </row>
    <row r="3723" spans="1:10">
      <c r="A3723" s="36">
        <f t="shared" si="58"/>
        <v>3722</v>
      </c>
      <c r="B3723" s="36"/>
      <c r="C3723" s="142">
        <v>20160160</v>
      </c>
      <c r="D3723" s="143" t="s">
        <v>503</v>
      </c>
      <c r="E3723" s="143" t="s">
        <v>12715</v>
      </c>
      <c r="F3723" s="143"/>
      <c r="G3723" s="278" t="s">
        <v>12703</v>
      </c>
      <c r="H3723" s="163" t="s">
        <v>12235</v>
      </c>
      <c r="I3723" s="808"/>
      <c r="J3723" s="130"/>
    </row>
    <row r="3724" spans="1:10">
      <c r="A3724" s="36">
        <f t="shared" si="58"/>
        <v>3723</v>
      </c>
      <c r="B3724" s="36"/>
      <c r="C3724" s="142">
        <v>20130489</v>
      </c>
      <c r="D3724" s="143" t="s">
        <v>9688</v>
      </c>
      <c r="E3724" s="144" t="s">
        <v>12716</v>
      </c>
      <c r="F3724" s="143" t="s">
        <v>12717</v>
      </c>
      <c r="G3724" s="278" t="s">
        <v>12718</v>
      </c>
      <c r="H3724" s="192" t="s">
        <v>2779</v>
      </c>
      <c r="I3724" s="808"/>
      <c r="J3724" s="130"/>
    </row>
    <row r="3725" spans="1:10">
      <c r="A3725" s="36">
        <f t="shared" si="58"/>
        <v>3724</v>
      </c>
      <c r="B3725" s="36"/>
      <c r="C3725" s="142">
        <v>20160107</v>
      </c>
      <c r="D3725" s="143" t="s">
        <v>812</v>
      </c>
      <c r="E3725" s="143" t="s">
        <v>11857</v>
      </c>
      <c r="F3725" s="143" t="s">
        <v>6624</v>
      </c>
      <c r="G3725" s="278" t="s">
        <v>12719</v>
      </c>
      <c r="H3725" s="163" t="s">
        <v>12492</v>
      </c>
      <c r="I3725" s="808"/>
      <c r="J3725" s="130"/>
    </row>
    <row r="3726" spans="1:10">
      <c r="A3726" s="36">
        <f t="shared" si="58"/>
        <v>3725</v>
      </c>
      <c r="B3726" s="36"/>
      <c r="C3726" s="142">
        <v>20160127</v>
      </c>
      <c r="D3726" s="143" t="s">
        <v>41</v>
      </c>
      <c r="E3726" s="143" t="s">
        <v>11266</v>
      </c>
      <c r="F3726" s="143" t="s">
        <v>11267</v>
      </c>
      <c r="G3726" s="278" t="s">
        <v>12720</v>
      </c>
      <c r="H3726" s="163" t="s">
        <v>2771</v>
      </c>
      <c r="I3726" s="808"/>
      <c r="J3726" s="130"/>
    </row>
    <row r="3727" spans="1:10">
      <c r="A3727" s="36">
        <f t="shared" si="58"/>
        <v>3726</v>
      </c>
      <c r="B3727" s="36"/>
      <c r="C3727" s="8">
        <v>20160185</v>
      </c>
      <c r="D3727" s="143" t="s">
        <v>214</v>
      </c>
      <c r="E3727" s="126" t="s">
        <v>12706</v>
      </c>
      <c r="F3727" s="11"/>
      <c r="G3727" s="286" t="s">
        <v>12721</v>
      </c>
      <c r="H3727" s="163" t="s">
        <v>12492</v>
      </c>
      <c r="I3727" s="808"/>
      <c r="J3727" s="130"/>
    </row>
    <row r="3728" spans="1:10">
      <c r="A3728" s="36">
        <f t="shared" si="58"/>
        <v>3727</v>
      </c>
      <c r="B3728" s="36"/>
      <c r="C3728" s="8">
        <v>20160186</v>
      </c>
      <c r="D3728" s="143" t="s">
        <v>214</v>
      </c>
      <c r="E3728" s="126" t="s">
        <v>2009</v>
      </c>
      <c r="F3728" s="11"/>
      <c r="G3728" s="286" t="s">
        <v>12721</v>
      </c>
      <c r="H3728" s="163" t="s">
        <v>12235</v>
      </c>
      <c r="I3728" s="808"/>
      <c r="J3728" s="130"/>
    </row>
    <row r="3729" spans="1:10">
      <c r="A3729" s="36">
        <f t="shared" si="58"/>
        <v>3728</v>
      </c>
      <c r="B3729" s="36"/>
      <c r="C3729" s="142">
        <v>20160016</v>
      </c>
      <c r="D3729" s="143" t="s">
        <v>36</v>
      </c>
      <c r="E3729" s="126" t="s">
        <v>3756</v>
      </c>
      <c r="F3729" s="11" t="s">
        <v>3755</v>
      </c>
      <c r="G3729" s="278" t="s">
        <v>12722</v>
      </c>
      <c r="H3729" s="192" t="s">
        <v>12492</v>
      </c>
      <c r="I3729" s="808"/>
      <c r="J3729" s="130"/>
    </row>
    <row r="3730" spans="1:10">
      <c r="A3730" s="36">
        <f t="shared" si="58"/>
        <v>3729</v>
      </c>
      <c r="B3730" s="36"/>
      <c r="C3730" s="142">
        <v>20160124</v>
      </c>
      <c r="D3730" s="143" t="s">
        <v>412</v>
      </c>
      <c r="E3730" s="126" t="s">
        <v>3755</v>
      </c>
      <c r="F3730" s="11" t="s">
        <v>3756</v>
      </c>
      <c r="G3730" s="278" t="s">
        <v>12723</v>
      </c>
      <c r="H3730" s="163" t="s">
        <v>4019</v>
      </c>
      <c r="I3730" s="808"/>
      <c r="J3730" s="130"/>
    </row>
    <row r="3731" spans="1:10">
      <c r="A3731" s="36">
        <f t="shared" si="58"/>
        <v>3730</v>
      </c>
      <c r="B3731" s="36"/>
      <c r="C3731" s="142">
        <v>20160087</v>
      </c>
      <c r="D3731" s="143" t="s">
        <v>208</v>
      </c>
      <c r="E3731" s="143" t="s">
        <v>12724</v>
      </c>
      <c r="F3731" s="143" t="s">
        <v>12725</v>
      </c>
      <c r="G3731" s="278" t="s">
        <v>12726</v>
      </c>
      <c r="H3731" s="163" t="s">
        <v>2771</v>
      </c>
      <c r="I3731" s="808"/>
      <c r="J3731" s="130"/>
    </row>
    <row r="3732" spans="1:10">
      <c r="A3732" s="36">
        <f t="shared" si="58"/>
        <v>3731</v>
      </c>
      <c r="B3732" s="36"/>
      <c r="C3732" s="12">
        <v>20150116</v>
      </c>
      <c r="D3732" s="143" t="s">
        <v>214</v>
      </c>
      <c r="E3732" s="126" t="s">
        <v>12727</v>
      </c>
      <c r="F3732" s="11"/>
      <c r="G3732" s="286" t="s">
        <v>12728</v>
      </c>
      <c r="H3732" s="192" t="s">
        <v>12729</v>
      </c>
      <c r="I3732" s="156" t="s">
        <v>12730</v>
      </c>
      <c r="J3732" s="130"/>
    </row>
    <row r="3733" spans="1:10">
      <c r="A3733" s="36">
        <f t="shared" si="58"/>
        <v>3732</v>
      </c>
      <c r="B3733" s="36"/>
      <c r="C3733" s="142">
        <v>20160104</v>
      </c>
      <c r="D3733" s="143" t="s">
        <v>205</v>
      </c>
      <c r="E3733" s="143" t="s">
        <v>12731</v>
      </c>
      <c r="F3733" s="143" t="s">
        <v>12732</v>
      </c>
      <c r="G3733" s="278" t="s">
        <v>12733</v>
      </c>
      <c r="H3733" s="163" t="s">
        <v>2771</v>
      </c>
      <c r="I3733" s="808"/>
      <c r="J3733" s="130"/>
    </row>
    <row r="3734" spans="1:10">
      <c r="A3734" s="36">
        <f t="shared" si="58"/>
        <v>3733</v>
      </c>
      <c r="B3734" s="36"/>
      <c r="C3734" s="142">
        <v>20160181</v>
      </c>
      <c r="D3734" s="143" t="s">
        <v>205</v>
      </c>
      <c r="E3734" s="143" t="s">
        <v>11529</v>
      </c>
      <c r="F3734" s="143" t="s">
        <v>1677</v>
      </c>
      <c r="G3734" s="278" t="s">
        <v>12734</v>
      </c>
      <c r="H3734" s="163" t="s">
        <v>12199</v>
      </c>
      <c r="I3734" s="808"/>
      <c r="J3734" s="130"/>
    </row>
    <row r="3735" spans="1:10">
      <c r="A3735" s="36">
        <f t="shared" si="58"/>
        <v>3734</v>
      </c>
      <c r="B3735" s="36"/>
      <c r="C3735" s="142">
        <v>20160110</v>
      </c>
      <c r="D3735" s="144" t="s">
        <v>721</v>
      </c>
      <c r="E3735" s="143" t="s">
        <v>12735</v>
      </c>
      <c r="F3735" s="143" t="s">
        <v>12736</v>
      </c>
      <c r="G3735" s="278" t="s">
        <v>12737</v>
      </c>
      <c r="H3735" s="163" t="s">
        <v>12738</v>
      </c>
      <c r="I3735" s="808"/>
      <c r="J3735" s="130"/>
    </row>
    <row r="3736" spans="1:10">
      <c r="A3736" s="36">
        <f t="shared" si="58"/>
        <v>3735</v>
      </c>
      <c r="B3736" s="100"/>
      <c r="C3736" s="154">
        <v>20160138</v>
      </c>
      <c r="D3736" s="165" t="s">
        <v>28</v>
      </c>
      <c r="E3736" s="20" t="s">
        <v>12739</v>
      </c>
      <c r="F3736" s="17" t="s">
        <v>12740</v>
      </c>
      <c r="G3736" s="279" t="s">
        <v>12741</v>
      </c>
      <c r="H3736" s="173" t="s">
        <v>12235</v>
      </c>
      <c r="I3736" s="808"/>
      <c r="J3736" s="130"/>
    </row>
    <row r="3737" spans="1:10">
      <c r="A3737" s="36">
        <f t="shared" si="58"/>
        <v>3736</v>
      </c>
      <c r="B3737" s="100"/>
      <c r="C3737" s="154">
        <v>20160191</v>
      </c>
      <c r="D3737" s="165" t="s">
        <v>28</v>
      </c>
      <c r="E3737" s="20" t="s">
        <v>12742</v>
      </c>
      <c r="F3737" s="17" t="s">
        <v>12743</v>
      </c>
      <c r="G3737" s="279" t="s">
        <v>12744</v>
      </c>
      <c r="H3737" s="173" t="s">
        <v>12235</v>
      </c>
      <c r="I3737" s="808"/>
      <c r="J3737" s="130"/>
    </row>
    <row r="3738" spans="1:10">
      <c r="A3738" s="36">
        <f t="shared" si="58"/>
        <v>3737</v>
      </c>
      <c r="B3738" s="36"/>
      <c r="C3738" s="142">
        <v>20150261</v>
      </c>
      <c r="D3738" s="143" t="s">
        <v>334</v>
      </c>
      <c r="E3738" s="143" t="s">
        <v>11666</v>
      </c>
      <c r="F3738" s="143" t="s">
        <v>11667</v>
      </c>
      <c r="G3738" s="278" t="s">
        <v>12745</v>
      </c>
      <c r="H3738" s="163" t="s">
        <v>5058</v>
      </c>
      <c r="I3738" s="808"/>
      <c r="J3738" s="130"/>
    </row>
    <row r="3739" spans="1:10">
      <c r="A3739" s="36">
        <f t="shared" si="58"/>
        <v>3738</v>
      </c>
      <c r="B3739" s="36"/>
      <c r="C3739" s="142">
        <v>20160100</v>
      </c>
      <c r="D3739" s="143" t="s">
        <v>309</v>
      </c>
      <c r="E3739" s="143" t="s">
        <v>12746</v>
      </c>
      <c r="F3739" s="143" t="s">
        <v>12747</v>
      </c>
      <c r="G3739" s="278" t="s">
        <v>12719</v>
      </c>
      <c r="H3739" s="163" t="s">
        <v>3199</v>
      </c>
      <c r="I3739" s="808"/>
      <c r="J3739" s="130"/>
    </row>
    <row r="3740" spans="1:10">
      <c r="A3740" s="36">
        <f t="shared" si="58"/>
        <v>3739</v>
      </c>
      <c r="B3740" s="36"/>
      <c r="C3740" s="142">
        <v>20160189</v>
      </c>
      <c r="D3740" s="143" t="s">
        <v>368</v>
      </c>
      <c r="E3740" s="143" t="s">
        <v>12748</v>
      </c>
      <c r="F3740" s="143" t="s">
        <v>12749</v>
      </c>
      <c r="G3740" s="278" t="s">
        <v>12745</v>
      </c>
      <c r="H3740" s="163" t="s">
        <v>12492</v>
      </c>
      <c r="I3740" s="808"/>
      <c r="J3740" s="130"/>
    </row>
    <row r="3741" spans="1:10">
      <c r="A3741" s="36">
        <f t="shared" si="58"/>
        <v>3740</v>
      </c>
      <c r="B3741" s="36"/>
      <c r="C3741" s="142">
        <v>20160116</v>
      </c>
      <c r="D3741" s="143" t="s">
        <v>51</v>
      </c>
      <c r="E3741" s="143" t="s">
        <v>3441</v>
      </c>
      <c r="F3741" s="143" t="s">
        <v>3442</v>
      </c>
      <c r="G3741" s="278" t="s">
        <v>12750</v>
      </c>
      <c r="H3741" s="163" t="s">
        <v>12447</v>
      </c>
      <c r="I3741" s="808"/>
      <c r="J3741" s="130"/>
    </row>
    <row r="3742" spans="1:10">
      <c r="A3742" s="36">
        <f t="shared" si="58"/>
        <v>3741</v>
      </c>
      <c r="B3742" s="36"/>
      <c r="C3742" s="142">
        <v>20160135</v>
      </c>
      <c r="D3742" s="143" t="s">
        <v>503</v>
      </c>
      <c r="E3742" s="143" t="s">
        <v>12751</v>
      </c>
      <c r="F3742" s="143"/>
      <c r="G3742" s="278" t="s">
        <v>12752</v>
      </c>
      <c r="H3742" s="163" t="s">
        <v>2771</v>
      </c>
      <c r="I3742" s="808"/>
      <c r="J3742" s="130"/>
    </row>
    <row r="3743" spans="1:10">
      <c r="A3743" s="36">
        <f t="shared" si="58"/>
        <v>3742</v>
      </c>
      <c r="B3743" s="36"/>
      <c r="C3743" s="142">
        <v>20160141</v>
      </c>
      <c r="D3743" s="143" t="s">
        <v>51</v>
      </c>
      <c r="E3743" s="143" t="s">
        <v>3286</v>
      </c>
      <c r="F3743" s="143" t="s">
        <v>12753</v>
      </c>
      <c r="G3743" s="278" t="s">
        <v>12754</v>
      </c>
      <c r="H3743" s="163" t="s">
        <v>12235</v>
      </c>
      <c r="I3743" s="808"/>
      <c r="J3743" s="130"/>
    </row>
    <row r="3744" spans="1:10">
      <c r="A3744" s="36">
        <f t="shared" si="58"/>
        <v>3743</v>
      </c>
      <c r="B3744" s="36"/>
      <c r="C3744" s="142">
        <v>20160143</v>
      </c>
      <c r="D3744" s="143" t="s">
        <v>51</v>
      </c>
      <c r="E3744" s="143" t="s">
        <v>3280</v>
      </c>
      <c r="F3744" s="143" t="s">
        <v>12755</v>
      </c>
      <c r="G3744" s="278" t="s">
        <v>12756</v>
      </c>
      <c r="H3744" s="163" t="s">
        <v>5058</v>
      </c>
      <c r="I3744" s="808"/>
      <c r="J3744" s="130"/>
    </row>
    <row r="3745" spans="1:10">
      <c r="A3745" s="36">
        <f t="shared" si="58"/>
        <v>3744</v>
      </c>
      <c r="B3745" s="36"/>
      <c r="C3745" s="142">
        <v>20160144</v>
      </c>
      <c r="D3745" s="143" t="s">
        <v>51</v>
      </c>
      <c r="E3745" s="143" t="s">
        <v>12757</v>
      </c>
      <c r="F3745" s="143" t="s">
        <v>12758</v>
      </c>
      <c r="G3745" s="278" t="s">
        <v>12759</v>
      </c>
      <c r="H3745" s="163" t="s">
        <v>4019</v>
      </c>
      <c r="I3745" s="808"/>
      <c r="J3745" s="130"/>
    </row>
    <row r="3746" spans="1:10">
      <c r="A3746" s="36">
        <f t="shared" si="58"/>
        <v>3745</v>
      </c>
      <c r="B3746" s="36"/>
      <c r="C3746" s="142">
        <v>20160176</v>
      </c>
      <c r="D3746" s="143" t="s">
        <v>51</v>
      </c>
      <c r="E3746" s="143" t="s">
        <v>12760</v>
      </c>
      <c r="F3746" s="143" t="s">
        <v>12761</v>
      </c>
      <c r="G3746" s="278" t="s">
        <v>12721</v>
      </c>
      <c r="H3746" s="163" t="s">
        <v>12235</v>
      </c>
      <c r="I3746" s="808"/>
      <c r="J3746" s="130"/>
    </row>
    <row r="3747" spans="1:10">
      <c r="A3747" s="36">
        <f t="shared" si="58"/>
        <v>3746</v>
      </c>
      <c r="B3747" s="36"/>
      <c r="C3747" s="142">
        <v>20160175</v>
      </c>
      <c r="D3747" s="143" t="s">
        <v>11583</v>
      </c>
      <c r="E3747" s="126" t="s">
        <v>12762</v>
      </c>
      <c r="F3747" s="11" t="s">
        <v>12763</v>
      </c>
      <c r="G3747" s="286" t="s">
        <v>12721</v>
      </c>
      <c r="H3747" s="163" t="s">
        <v>12764</v>
      </c>
      <c r="I3747" s="808"/>
      <c r="J3747" s="130"/>
    </row>
    <row r="3748" spans="1:10">
      <c r="A3748" s="36">
        <f t="shared" si="58"/>
        <v>3747</v>
      </c>
      <c r="B3748" s="36"/>
      <c r="C3748" s="142">
        <v>20140156</v>
      </c>
      <c r="D3748" s="143" t="s">
        <v>229</v>
      </c>
      <c r="E3748" s="143" t="s">
        <v>375</v>
      </c>
      <c r="F3748" s="143" t="s">
        <v>376</v>
      </c>
      <c r="G3748" s="278" t="s">
        <v>12765</v>
      </c>
      <c r="H3748" s="163" t="s">
        <v>2771</v>
      </c>
      <c r="I3748" s="143"/>
      <c r="J3748" s="130"/>
    </row>
    <row r="3749" spans="1:10">
      <c r="A3749" s="36">
        <f t="shared" si="58"/>
        <v>3748</v>
      </c>
      <c r="B3749" s="36"/>
      <c r="C3749" s="142">
        <v>20150447</v>
      </c>
      <c r="D3749" s="143" t="s">
        <v>11710</v>
      </c>
      <c r="E3749" s="143" t="s">
        <v>11711</v>
      </c>
      <c r="F3749" s="143" t="s">
        <v>917</v>
      </c>
      <c r="G3749" s="278" t="s">
        <v>12766</v>
      </c>
      <c r="H3749" s="163" t="s">
        <v>12492</v>
      </c>
      <c r="I3749" s="808"/>
      <c r="J3749" s="130"/>
    </row>
    <row r="3750" spans="1:10">
      <c r="A3750" s="36">
        <f t="shared" si="58"/>
        <v>3749</v>
      </c>
      <c r="B3750" s="36"/>
      <c r="C3750" s="142">
        <v>20150341</v>
      </c>
      <c r="D3750" s="143" t="s">
        <v>205</v>
      </c>
      <c r="E3750" s="143" t="s">
        <v>12126</v>
      </c>
      <c r="F3750" s="143" t="s">
        <v>12767</v>
      </c>
      <c r="G3750" s="278" t="s">
        <v>12768</v>
      </c>
      <c r="H3750" s="163" t="s">
        <v>9234</v>
      </c>
      <c r="I3750" s="808"/>
      <c r="J3750" s="130"/>
    </row>
    <row r="3751" spans="1:10">
      <c r="A3751" s="36">
        <f t="shared" si="58"/>
        <v>3750</v>
      </c>
      <c r="B3751" s="36"/>
      <c r="C3751" s="142">
        <v>20140382</v>
      </c>
      <c r="D3751" s="143" t="s">
        <v>32</v>
      </c>
      <c r="E3751" s="144" t="s">
        <v>12769</v>
      </c>
      <c r="F3751" s="143" t="s">
        <v>12770</v>
      </c>
      <c r="G3751" s="278" t="s">
        <v>12771</v>
      </c>
      <c r="H3751" s="163" t="s">
        <v>11881</v>
      </c>
      <c r="I3751" s="808"/>
      <c r="J3751" s="130"/>
    </row>
    <row r="3752" spans="1:10">
      <c r="A3752" s="36">
        <f t="shared" si="58"/>
        <v>3751</v>
      </c>
      <c r="B3752" s="36"/>
      <c r="C3752" s="142">
        <v>20150281</v>
      </c>
      <c r="D3752" s="143" t="s">
        <v>238</v>
      </c>
      <c r="E3752" s="143" t="s">
        <v>12772</v>
      </c>
      <c r="F3752" s="143" t="s">
        <v>12773</v>
      </c>
      <c r="G3752" s="278" t="s">
        <v>12774</v>
      </c>
      <c r="H3752" s="163" t="s">
        <v>11881</v>
      </c>
      <c r="I3752" s="808"/>
      <c r="J3752" s="130"/>
    </row>
    <row r="3753" spans="1:10">
      <c r="A3753" s="36">
        <f t="shared" si="58"/>
        <v>3752</v>
      </c>
      <c r="B3753" s="36"/>
      <c r="C3753" s="8" t="s">
        <v>12775</v>
      </c>
      <c r="D3753" s="4" t="s">
        <v>2885</v>
      </c>
      <c r="E3753" s="144" t="s">
        <v>12776</v>
      </c>
      <c r="F3753" s="144" t="s">
        <v>12777</v>
      </c>
      <c r="G3753" s="286" t="s">
        <v>12778</v>
      </c>
      <c r="H3753" s="163" t="s">
        <v>12779</v>
      </c>
      <c r="I3753" s="808"/>
      <c r="J3753" s="130"/>
    </row>
    <row r="3754" spans="1:10">
      <c r="A3754" s="36">
        <f t="shared" si="58"/>
        <v>3753</v>
      </c>
      <c r="B3754" s="36"/>
      <c r="C3754" s="8" t="s">
        <v>12780</v>
      </c>
      <c r="D3754" s="4" t="s">
        <v>2885</v>
      </c>
      <c r="E3754" s="144" t="s">
        <v>12781</v>
      </c>
      <c r="F3754" s="144" t="s">
        <v>12782</v>
      </c>
      <c r="G3754" s="286" t="s">
        <v>12783</v>
      </c>
      <c r="H3754" s="163" t="s">
        <v>12784</v>
      </c>
      <c r="I3754" s="808"/>
      <c r="J3754" s="130"/>
    </row>
    <row r="3755" spans="1:10">
      <c r="A3755" s="36">
        <f t="shared" si="58"/>
        <v>3754</v>
      </c>
      <c r="B3755" s="36"/>
      <c r="C3755" s="8" t="s">
        <v>12785</v>
      </c>
      <c r="D3755" s="4" t="s">
        <v>1468</v>
      </c>
      <c r="E3755" s="144" t="s">
        <v>2919</v>
      </c>
      <c r="F3755" s="144" t="s">
        <v>12786</v>
      </c>
      <c r="G3755" s="286" t="s">
        <v>12787</v>
      </c>
      <c r="H3755" s="163" t="s">
        <v>12788</v>
      </c>
      <c r="I3755" s="808"/>
      <c r="J3755" s="130"/>
    </row>
    <row r="3756" spans="1:10">
      <c r="A3756" s="36">
        <f t="shared" si="58"/>
        <v>3755</v>
      </c>
      <c r="B3756" s="36"/>
      <c r="C3756" s="142">
        <v>20160031</v>
      </c>
      <c r="D3756" s="143" t="s">
        <v>41</v>
      </c>
      <c r="E3756" s="143" t="s">
        <v>12789</v>
      </c>
      <c r="F3756" s="143" t="s">
        <v>12790</v>
      </c>
      <c r="G3756" s="278" t="s">
        <v>12791</v>
      </c>
      <c r="H3756" s="450" t="s">
        <v>12792</v>
      </c>
      <c r="I3756" s="808"/>
      <c r="J3756" s="130"/>
    </row>
    <row r="3757" spans="1:10">
      <c r="A3757" s="36">
        <f t="shared" si="58"/>
        <v>3756</v>
      </c>
      <c r="B3757" s="36"/>
      <c r="C3757" s="142">
        <v>20160126</v>
      </c>
      <c r="D3757" s="143" t="s">
        <v>36</v>
      </c>
      <c r="E3757" s="126" t="s">
        <v>12793</v>
      </c>
      <c r="F3757" s="11" t="s">
        <v>12794</v>
      </c>
      <c r="G3757" s="278" t="s">
        <v>12795</v>
      </c>
      <c r="H3757" s="163" t="s">
        <v>12796</v>
      </c>
      <c r="I3757" s="808"/>
      <c r="J3757" s="130"/>
    </row>
    <row r="3758" spans="1:10">
      <c r="A3758" s="36">
        <f t="shared" si="58"/>
        <v>3757</v>
      </c>
      <c r="B3758" s="36"/>
      <c r="C3758" s="142">
        <v>20160210</v>
      </c>
      <c r="D3758" s="143" t="s">
        <v>36</v>
      </c>
      <c r="E3758" s="126" t="s">
        <v>12797</v>
      </c>
      <c r="F3758" s="11" t="s">
        <v>12798</v>
      </c>
      <c r="G3758" s="278" t="s">
        <v>12799</v>
      </c>
      <c r="H3758" s="163" t="s">
        <v>12800</v>
      </c>
      <c r="I3758" s="808"/>
      <c r="J3758" s="130"/>
    </row>
    <row r="3759" spans="1:10">
      <c r="A3759" s="36">
        <f t="shared" si="58"/>
        <v>3758</v>
      </c>
      <c r="B3759" s="36"/>
      <c r="C3759" s="142">
        <v>20160173</v>
      </c>
      <c r="D3759" s="143" t="s">
        <v>714</v>
      </c>
      <c r="E3759" s="143" t="s">
        <v>12801</v>
      </c>
      <c r="F3759" s="143" t="s">
        <v>12802</v>
      </c>
      <c r="G3759" s="278" t="s">
        <v>12803</v>
      </c>
      <c r="H3759" s="163" t="s">
        <v>12804</v>
      </c>
      <c r="I3759" s="808"/>
      <c r="J3759" s="130"/>
    </row>
    <row r="3760" spans="1:10">
      <c r="A3760" s="36">
        <f t="shared" si="58"/>
        <v>3759</v>
      </c>
      <c r="B3760" s="36"/>
      <c r="C3760" s="142">
        <v>20160174</v>
      </c>
      <c r="D3760" s="143" t="s">
        <v>714</v>
      </c>
      <c r="E3760" s="143" t="s">
        <v>12805</v>
      </c>
      <c r="F3760" s="143" t="s">
        <v>12806</v>
      </c>
      <c r="G3760" s="278" t="s">
        <v>12807</v>
      </c>
      <c r="H3760" s="163" t="s">
        <v>12808</v>
      </c>
      <c r="I3760" s="808"/>
      <c r="J3760" s="130"/>
    </row>
    <row r="3761" spans="1:10">
      <c r="A3761" s="36">
        <f t="shared" si="58"/>
        <v>3760</v>
      </c>
      <c r="B3761" s="36"/>
      <c r="C3761" s="8">
        <v>20160199</v>
      </c>
      <c r="D3761" s="143" t="s">
        <v>214</v>
      </c>
      <c r="E3761" s="126" t="s">
        <v>12809</v>
      </c>
      <c r="F3761" s="11"/>
      <c r="G3761" s="286" t="s">
        <v>12810</v>
      </c>
      <c r="H3761" s="163" t="s">
        <v>12811</v>
      </c>
      <c r="I3761" s="808"/>
      <c r="J3761" s="130"/>
    </row>
    <row r="3762" spans="1:10">
      <c r="A3762" s="36">
        <f t="shared" si="58"/>
        <v>3761</v>
      </c>
      <c r="B3762" s="100"/>
      <c r="C3762" s="154">
        <v>20160142</v>
      </c>
      <c r="D3762" s="165" t="s">
        <v>28</v>
      </c>
      <c r="E3762" s="20" t="s">
        <v>12812</v>
      </c>
      <c r="F3762" s="17" t="s">
        <v>12813</v>
      </c>
      <c r="G3762" s="279" t="s">
        <v>12814</v>
      </c>
      <c r="H3762" s="246" t="s">
        <v>12815</v>
      </c>
      <c r="I3762" s="808"/>
      <c r="J3762" s="130"/>
    </row>
    <row r="3763" spans="1:10">
      <c r="A3763" s="36">
        <f t="shared" si="58"/>
        <v>3762</v>
      </c>
      <c r="B3763" s="36"/>
      <c r="C3763" s="142">
        <v>20160096</v>
      </c>
      <c r="D3763" s="143" t="s">
        <v>25</v>
      </c>
      <c r="E3763" s="143" t="s">
        <v>12816</v>
      </c>
      <c r="F3763" s="143"/>
      <c r="G3763" s="278" t="s">
        <v>12817</v>
      </c>
      <c r="H3763" s="163" t="s">
        <v>12818</v>
      </c>
      <c r="I3763" s="808"/>
      <c r="J3763" s="130"/>
    </row>
    <row r="3764" spans="1:10">
      <c r="A3764" s="36">
        <f t="shared" si="58"/>
        <v>3763</v>
      </c>
      <c r="B3764" s="36"/>
      <c r="C3764" s="142">
        <v>20160097</v>
      </c>
      <c r="D3764" s="143" t="s">
        <v>167</v>
      </c>
      <c r="E3764" s="143" t="s">
        <v>12819</v>
      </c>
      <c r="F3764" s="143"/>
      <c r="G3764" s="278" t="s">
        <v>12820</v>
      </c>
      <c r="H3764" s="163" t="s">
        <v>12821</v>
      </c>
      <c r="I3764" s="808"/>
      <c r="J3764" s="130"/>
    </row>
    <row r="3765" spans="1:10">
      <c r="A3765" s="36">
        <f t="shared" si="58"/>
        <v>3764</v>
      </c>
      <c r="B3765" s="36"/>
      <c r="C3765" s="142">
        <v>20160136</v>
      </c>
      <c r="D3765" s="143" t="s">
        <v>49</v>
      </c>
      <c r="E3765" s="143" t="s">
        <v>12822</v>
      </c>
      <c r="F3765" s="143"/>
      <c r="G3765" s="278" t="s">
        <v>12795</v>
      </c>
      <c r="H3765" s="163" t="s">
        <v>12823</v>
      </c>
      <c r="I3765" s="808"/>
      <c r="J3765" s="130"/>
    </row>
    <row r="3766" spans="1:10">
      <c r="A3766" s="36">
        <f t="shared" si="58"/>
        <v>3765</v>
      </c>
      <c r="B3766" s="36"/>
      <c r="C3766" s="142">
        <v>20160201</v>
      </c>
      <c r="D3766" s="143" t="s">
        <v>503</v>
      </c>
      <c r="E3766" s="143" t="s">
        <v>2197</v>
      </c>
      <c r="F3766" s="143"/>
      <c r="G3766" s="278" t="s">
        <v>12824</v>
      </c>
      <c r="H3766" s="163" t="s">
        <v>12825</v>
      </c>
      <c r="I3766" s="808"/>
      <c r="J3766" s="130"/>
    </row>
    <row r="3767" spans="1:10">
      <c r="A3767" s="36">
        <f t="shared" si="58"/>
        <v>3766</v>
      </c>
      <c r="B3767" s="36"/>
      <c r="C3767" s="142">
        <v>20160230</v>
      </c>
      <c r="D3767" s="143" t="s">
        <v>503</v>
      </c>
      <c r="E3767" s="143" t="s">
        <v>12826</v>
      </c>
      <c r="F3767" s="143"/>
      <c r="G3767" s="278" t="s">
        <v>12827</v>
      </c>
      <c r="H3767" s="163" t="s">
        <v>12828</v>
      </c>
      <c r="I3767" s="808"/>
      <c r="J3767" s="130"/>
    </row>
    <row r="3768" spans="1:10">
      <c r="A3768" s="36">
        <f t="shared" si="58"/>
        <v>3767</v>
      </c>
      <c r="B3768" s="36"/>
      <c r="C3768" s="8" t="s">
        <v>12829</v>
      </c>
      <c r="D3768" s="4" t="s">
        <v>12650</v>
      </c>
      <c r="E3768" s="144" t="s">
        <v>12830</v>
      </c>
      <c r="F3768" s="144" t="s">
        <v>12831</v>
      </c>
      <c r="G3768" s="286" t="s">
        <v>12832</v>
      </c>
      <c r="H3768" s="503" t="s">
        <v>12833</v>
      </c>
      <c r="I3768" s="808" t="s">
        <v>12834</v>
      </c>
      <c r="J3768" s="130"/>
    </row>
    <row r="3769" spans="1:10">
      <c r="A3769" s="36">
        <f t="shared" si="58"/>
        <v>3768</v>
      </c>
      <c r="B3769" s="36"/>
      <c r="C3769" s="8" t="s">
        <v>12835</v>
      </c>
      <c r="D3769" s="4" t="s">
        <v>1468</v>
      </c>
      <c r="E3769" s="144" t="s">
        <v>2919</v>
      </c>
      <c r="F3769" s="144" t="s">
        <v>12786</v>
      </c>
      <c r="G3769" s="286" t="s">
        <v>12836</v>
      </c>
      <c r="H3769" s="163" t="s">
        <v>12837</v>
      </c>
      <c r="I3769" s="808"/>
      <c r="J3769" s="130"/>
    </row>
    <row r="3770" spans="1:10">
      <c r="A3770" s="36">
        <f t="shared" si="58"/>
        <v>3769</v>
      </c>
      <c r="B3770" s="36"/>
      <c r="C3770" s="142">
        <v>20150219</v>
      </c>
      <c r="D3770" s="143" t="s">
        <v>45</v>
      </c>
      <c r="E3770" s="143" t="s">
        <v>12540</v>
      </c>
      <c r="F3770" s="143" t="s">
        <v>12541</v>
      </c>
      <c r="G3770" s="278" t="s">
        <v>12542</v>
      </c>
      <c r="H3770" s="163" t="s">
        <v>4155</v>
      </c>
      <c r="I3770" s="808"/>
      <c r="J3770" s="130"/>
    </row>
    <row r="3771" spans="1:10">
      <c r="A3771" s="36">
        <f t="shared" si="58"/>
        <v>3770</v>
      </c>
      <c r="B3771" s="36"/>
      <c r="C3771" s="142">
        <v>20150144</v>
      </c>
      <c r="D3771" s="143" t="s">
        <v>41</v>
      </c>
      <c r="E3771" s="143" t="s">
        <v>12838</v>
      </c>
      <c r="F3771" s="143" t="s">
        <v>12839</v>
      </c>
      <c r="G3771" s="278" t="s">
        <v>12840</v>
      </c>
      <c r="H3771" s="163" t="s">
        <v>2771</v>
      </c>
      <c r="I3771" s="808"/>
      <c r="J3771" s="130"/>
    </row>
    <row r="3772" spans="1:10">
      <c r="A3772" s="36">
        <f t="shared" si="58"/>
        <v>3771</v>
      </c>
      <c r="B3772" s="36"/>
      <c r="C3772" s="142">
        <v>20150333</v>
      </c>
      <c r="D3772" s="143" t="s">
        <v>41</v>
      </c>
      <c r="E3772" s="143" t="s">
        <v>12841</v>
      </c>
      <c r="F3772" s="143" t="s">
        <v>12842</v>
      </c>
      <c r="G3772" s="278" t="s">
        <v>12843</v>
      </c>
      <c r="H3772" s="163" t="s">
        <v>2771</v>
      </c>
      <c r="I3772" s="808"/>
      <c r="J3772" s="130"/>
    </row>
    <row r="3773" spans="1:10">
      <c r="A3773" s="36">
        <f t="shared" si="58"/>
        <v>3772</v>
      </c>
      <c r="B3773" s="36"/>
      <c r="C3773" s="142">
        <v>20150271</v>
      </c>
      <c r="D3773" s="142" t="s">
        <v>208</v>
      </c>
      <c r="E3773" s="143" t="s">
        <v>12844</v>
      </c>
      <c r="F3773" s="143" t="s">
        <v>12845</v>
      </c>
      <c r="G3773" s="406" t="s">
        <v>12846</v>
      </c>
      <c r="H3773" s="163" t="s">
        <v>2771</v>
      </c>
      <c r="I3773" s="808"/>
      <c r="J3773" s="457"/>
    </row>
    <row r="3774" spans="1:10">
      <c r="A3774" s="36">
        <f t="shared" si="58"/>
        <v>3773</v>
      </c>
      <c r="B3774" s="36"/>
      <c r="C3774" s="142">
        <v>20150396</v>
      </c>
      <c r="D3774" s="143" t="s">
        <v>41</v>
      </c>
      <c r="E3774" s="143" t="s">
        <v>11535</v>
      </c>
      <c r="F3774" s="143" t="s">
        <v>11536</v>
      </c>
      <c r="G3774" s="278" t="s">
        <v>12847</v>
      </c>
      <c r="H3774" s="163" t="s">
        <v>2771</v>
      </c>
      <c r="I3774" s="808"/>
      <c r="J3774" s="130"/>
    </row>
    <row r="3775" spans="1:10">
      <c r="A3775" s="36">
        <f t="shared" si="58"/>
        <v>3774</v>
      </c>
      <c r="B3775" s="36"/>
      <c r="C3775" s="142">
        <v>20150280</v>
      </c>
      <c r="D3775" s="143" t="s">
        <v>36</v>
      </c>
      <c r="E3775" s="126" t="s">
        <v>12848</v>
      </c>
      <c r="F3775" s="11" t="s">
        <v>12849</v>
      </c>
      <c r="G3775" s="278" t="s">
        <v>12850</v>
      </c>
      <c r="H3775" s="163" t="s">
        <v>12492</v>
      </c>
      <c r="I3775" s="808" t="s">
        <v>12851</v>
      </c>
      <c r="J3775" s="130"/>
    </row>
    <row r="3776" spans="1:10">
      <c r="A3776" s="36">
        <f t="shared" si="58"/>
        <v>3775</v>
      </c>
      <c r="B3776" s="36"/>
      <c r="C3776" s="142">
        <v>20150535</v>
      </c>
      <c r="D3776" s="143" t="s">
        <v>36</v>
      </c>
      <c r="E3776" s="126" t="s">
        <v>11932</v>
      </c>
      <c r="F3776" s="11" t="s">
        <v>11933</v>
      </c>
      <c r="G3776" s="278" t="s">
        <v>12852</v>
      </c>
      <c r="H3776" s="163" t="s">
        <v>12492</v>
      </c>
      <c r="I3776" s="808"/>
      <c r="J3776" s="130"/>
    </row>
    <row r="3777" spans="1:10">
      <c r="A3777" s="36">
        <f t="shared" si="58"/>
        <v>3776</v>
      </c>
      <c r="B3777" s="36"/>
      <c r="C3777" s="142">
        <v>20160123</v>
      </c>
      <c r="D3777" s="143" t="s">
        <v>11717</v>
      </c>
      <c r="E3777" s="144" t="s">
        <v>12853</v>
      </c>
      <c r="F3777" s="143" t="s">
        <v>262</v>
      </c>
      <c r="G3777" s="462" t="s">
        <v>12854</v>
      </c>
      <c r="H3777" s="451" t="s">
        <v>12855</v>
      </c>
      <c r="I3777" s="808"/>
      <c r="J3777" s="130"/>
    </row>
    <row r="3778" spans="1:10">
      <c r="A3778" s="36">
        <f t="shared" ref="A3778:A3841" si="59">1+A3777</f>
        <v>3777</v>
      </c>
      <c r="B3778" s="36"/>
      <c r="C3778" s="142">
        <v>20160166</v>
      </c>
      <c r="D3778" s="143" t="s">
        <v>11717</v>
      </c>
      <c r="E3778" s="144" t="s">
        <v>12856</v>
      </c>
      <c r="F3778" s="143" t="s">
        <v>12857</v>
      </c>
      <c r="G3778" s="278" t="s">
        <v>12858</v>
      </c>
      <c r="H3778" s="1239" t="s">
        <v>12859</v>
      </c>
      <c r="I3778" s="808"/>
      <c r="J3778" s="130"/>
    </row>
    <row r="3779" spans="1:10">
      <c r="A3779" s="36">
        <f t="shared" si="59"/>
        <v>3778</v>
      </c>
      <c r="B3779" s="36"/>
      <c r="C3779" s="142">
        <v>20160194</v>
      </c>
      <c r="D3779" s="143" t="s">
        <v>11717</v>
      </c>
      <c r="E3779" s="144" t="s">
        <v>12860</v>
      </c>
      <c r="F3779" s="143" t="s">
        <v>12861</v>
      </c>
      <c r="G3779" s="278" t="s">
        <v>12862</v>
      </c>
      <c r="H3779" s="210" t="s">
        <v>12863</v>
      </c>
      <c r="I3779" s="808"/>
      <c r="J3779" s="130"/>
    </row>
    <row r="3780" spans="1:10">
      <c r="A3780" s="36">
        <f t="shared" si="59"/>
        <v>3779</v>
      </c>
      <c r="B3780" s="36"/>
      <c r="C3780" s="142">
        <v>20160140</v>
      </c>
      <c r="D3780" s="143" t="s">
        <v>11717</v>
      </c>
      <c r="E3780" s="144" t="s">
        <v>12864</v>
      </c>
      <c r="F3780" s="143" t="s">
        <v>12865</v>
      </c>
      <c r="G3780" s="278" t="s">
        <v>12866</v>
      </c>
      <c r="H3780" s="163" t="s">
        <v>12492</v>
      </c>
      <c r="I3780" s="808"/>
      <c r="J3780" s="130"/>
    </row>
    <row r="3781" spans="1:10">
      <c r="A3781" s="36">
        <f t="shared" si="59"/>
        <v>3780</v>
      </c>
      <c r="B3781" s="36"/>
      <c r="C3781" s="144">
        <v>20060456</v>
      </c>
      <c r="D3781" s="144" t="s">
        <v>4975</v>
      </c>
      <c r="E3781" s="144" t="s">
        <v>12867</v>
      </c>
      <c r="F3781" s="144" t="s">
        <v>7372</v>
      </c>
      <c r="G3781" s="144" t="s">
        <v>4154</v>
      </c>
      <c r="H3781" s="198" t="s">
        <v>12193</v>
      </c>
      <c r="I3781" s="18" t="s">
        <v>4953</v>
      </c>
      <c r="J3781" s="130"/>
    </row>
    <row r="3782" spans="1:10">
      <c r="A3782" s="36">
        <f t="shared" si="59"/>
        <v>3781</v>
      </c>
      <c r="B3782" s="36"/>
      <c r="C3782" s="143">
        <v>20120436</v>
      </c>
      <c r="D3782" s="144" t="s">
        <v>264</v>
      </c>
      <c r="E3782" s="144" t="s">
        <v>12868</v>
      </c>
      <c r="F3782" s="143" t="s">
        <v>12869</v>
      </c>
      <c r="G3782" s="143" t="s">
        <v>12870</v>
      </c>
      <c r="H3782" s="452" t="s">
        <v>9460</v>
      </c>
      <c r="I3782" s="132" t="s">
        <v>3199</v>
      </c>
      <c r="J3782" s="130"/>
    </row>
    <row r="3783" spans="1:10">
      <c r="A3783" s="36">
        <f t="shared" si="59"/>
        <v>3782</v>
      </c>
      <c r="B3783" s="36"/>
      <c r="C3783" s="143">
        <v>20120247</v>
      </c>
      <c r="D3783" s="143" t="s">
        <v>7475</v>
      </c>
      <c r="E3783" s="144" t="s">
        <v>6142</v>
      </c>
      <c r="F3783" s="143"/>
      <c r="G3783" s="143" t="s">
        <v>12871</v>
      </c>
      <c r="H3783" s="1239" t="s">
        <v>10798</v>
      </c>
      <c r="I3783" s="808"/>
      <c r="J3783" s="130"/>
    </row>
    <row r="3784" spans="1:10">
      <c r="A3784" s="36">
        <f t="shared" si="59"/>
        <v>3783</v>
      </c>
      <c r="B3784" s="36"/>
      <c r="C3784" s="143">
        <v>20140108</v>
      </c>
      <c r="D3784" s="144" t="s">
        <v>32</v>
      </c>
      <c r="E3784" s="144" t="s">
        <v>9684</v>
      </c>
      <c r="F3784" s="143" t="s">
        <v>9685</v>
      </c>
      <c r="G3784" s="143" t="s">
        <v>3087</v>
      </c>
      <c r="H3784" s="453" t="s">
        <v>12872</v>
      </c>
      <c r="I3784" s="28" t="s">
        <v>3199</v>
      </c>
      <c r="J3784" s="130"/>
    </row>
    <row r="3785" spans="1:10">
      <c r="A3785" s="36">
        <f t="shared" si="59"/>
        <v>3784</v>
      </c>
      <c r="B3785" s="36"/>
      <c r="C3785" s="143">
        <v>20130310</v>
      </c>
      <c r="D3785" s="143" t="s">
        <v>54</v>
      </c>
      <c r="E3785" s="144" t="s">
        <v>9069</v>
      </c>
      <c r="F3785" s="143" t="s">
        <v>9070</v>
      </c>
      <c r="G3785" s="142" t="s">
        <v>12873</v>
      </c>
      <c r="H3785" s="453" t="s">
        <v>12874</v>
      </c>
      <c r="I3785" s="143" t="s">
        <v>12447</v>
      </c>
      <c r="J3785" s="130"/>
    </row>
    <row r="3786" spans="1:10">
      <c r="A3786" s="36">
        <f t="shared" si="59"/>
        <v>3785</v>
      </c>
      <c r="B3786" s="36"/>
      <c r="C3786" s="127">
        <v>20140292</v>
      </c>
      <c r="D3786" s="143" t="s">
        <v>25</v>
      </c>
      <c r="E3786" s="143" t="s">
        <v>12875</v>
      </c>
      <c r="F3786" s="143"/>
      <c r="G3786" s="142" t="s">
        <v>12876</v>
      </c>
      <c r="H3786" s="454" t="s">
        <v>12877</v>
      </c>
      <c r="I3786" s="156" t="s">
        <v>12764</v>
      </c>
      <c r="J3786" s="130"/>
    </row>
    <row r="3787" spans="1:10">
      <c r="A3787" s="36">
        <f t="shared" si="59"/>
        <v>3786</v>
      </c>
      <c r="B3787" s="36"/>
      <c r="C3787" s="143">
        <v>20140386</v>
      </c>
      <c r="D3787" s="143" t="s">
        <v>25</v>
      </c>
      <c r="E3787" s="144" t="s">
        <v>67</v>
      </c>
      <c r="F3787" s="143"/>
      <c r="G3787" s="278" t="s">
        <v>3463</v>
      </c>
      <c r="H3787" s="386" t="s">
        <v>12878</v>
      </c>
      <c r="I3787" s="156" t="s">
        <v>12879</v>
      </c>
      <c r="J3787" s="130"/>
    </row>
    <row r="3788" spans="1:10">
      <c r="A3788" s="36">
        <f t="shared" si="59"/>
        <v>3787</v>
      </c>
      <c r="B3788" s="36"/>
      <c r="C3788" s="142">
        <v>20090050</v>
      </c>
      <c r="D3788" s="8" t="s">
        <v>175</v>
      </c>
      <c r="E3788" s="8" t="s">
        <v>12880</v>
      </c>
      <c r="F3788" s="142" t="s">
        <v>177</v>
      </c>
      <c r="G3788" s="142" t="s">
        <v>12881</v>
      </c>
      <c r="H3788" s="386" t="s">
        <v>12882</v>
      </c>
      <c r="I3788" s="28" t="s">
        <v>12194</v>
      </c>
      <c r="J3788" s="130"/>
    </row>
    <row r="3789" spans="1:10">
      <c r="A3789" s="36">
        <f t="shared" si="59"/>
        <v>3788</v>
      </c>
      <c r="B3789" s="36"/>
      <c r="C3789" s="142">
        <v>20150368</v>
      </c>
      <c r="D3789" s="154" t="s">
        <v>7255</v>
      </c>
      <c r="E3789" s="8" t="s">
        <v>12883</v>
      </c>
      <c r="F3789" s="142" t="s">
        <v>12884</v>
      </c>
      <c r="G3789" s="142" t="s">
        <v>12885</v>
      </c>
      <c r="H3789" s="192" t="s">
        <v>12447</v>
      </c>
      <c r="I3789" s="808"/>
      <c r="J3789" s="130"/>
    </row>
    <row r="3790" spans="1:10">
      <c r="A3790" s="36">
        <f t="shared" si="59"/>
        <v>3789</v>
      </c>
      <c r="B3790" s="36"/>
      <c r="C3790" s="142">
        <v>20150391</v>
      </c>
      <c r="D3790" s="142" t="s">
        <v>11717</v>
      </c>
      <c r="E3790" s="142" t="s">
        <v>12886</v>
      </c>
      <c r="F3790" s="142" t="s">
        <v>12887</v>
      </c>
      <c r="G3790" s="142" t="s">
        <v>12888</v>
      </c>
      <c r="H3790" s="192" t="s">
        <v>12447</v>
      </c>
      <c r="I3790" s="808"/>
      <c r="J3790" s="130"/>
    </row>
    <row r="3791" spans="1:10">
      <c r="A3791" s="36">
        <f t="shared" si="59"/>
        <v>3790</v>
      </c>
      <c r="B3791" s="36"/>
      <c r="C3791" s="142">
        <v>20150402</v>
      </c>
      <c r="D3791" s="142" t="s">
        <v>11717</v>
      </c>
      <c r="E3791" s="8" t="s">
        <v>12889</v>
      </c>
      <c r="F3791" s="142" t="s">
        <v>12890</v>
      </c>
      <c r="G3791" s="142" t="s">
        <v>12891</v>
      </c>
      <c r="H3791" s="192" t="s">
        <v>12447</v>
      </c>
      <c r="I3791" s="142"/>
      <c r="J3791" s="130"/>
    </row>
    <row r="3792" spans="1:10">
      <c r="A3792" s="36">
        <f t="shared" si="59"/>
        <v>3791</v>
      </c>
      <c r="B3792" s="36"/>
      <c r="C3792" s="8">
        <v>20150316</v>
      </c>
      <c r="D3792" s="142" t="s">
        <v>12892</v>
      </c>
      <c r="E3792" s="8" t="s">
        <v>12893</v>
      </c>
      <c r="F3792" s="8" t="s">
        <v>12894</v>
      </c>
      <c r="G3792" s="8" t="s">
        <v>12895</v>
      </c>
      <c r="H3792" s="255" t="s">
        <v>12447</v>
      </c>
      <c r="I3792" s="808"/>
      <c r="J3792" s="130"/>
    </row>
    <row r="3793" spans="1:10">
      <c r="A3793" s="36">
        <f t="shared" si="59"/>
        <v>3792</v>
      </c>
      <c r="B3793" s="36"/>
      <c r="C3793" s="8">
        <v>20150327</v>
      </c>
      <c r="D3793" s="142" t="s">
        <v>12892</v>
      </c>
      <c r="E3793" s="8" t="s">
        <v>12896</v>
      </c>
      <c r="F3793" s="8" t="s">
        <v>12897</v>
      </c>
      <c r="G3793" s="8" t="s">
        <v>12898</v>
      </c>
      <c r="H3793" s="255" t="s">
        <v>12447</v>
      </c>
      <c r="I3793" s="808"/>
      <c r="J3793" s="130"/>
    </row>
    <row r="3794" spans="1:10">
      <c r="A3794" s="36">
        <f t="shared" si="59"/>
        <v>3793</v>
      </c>
      <c r="B3794" s="36"/>
      <c r="C3794" s="8">
        <v>20150355</v>
      </c>
      <c r="D3794" s="142" t="s">
        <v>12892</v>
      </c>
      <c r="E3794" s="8" t="s">
        <v>12899</v>
      </c>
      <c r="F3794" s="8" t="s">
        <v>12900</v>
      </c>
      <c r="G3794" s="8" t="s">
        <v>12901</v>
      </c>
      <c r="H3794" s="255" t="s">
        <v>12447</v>
      </c>
      <c r="I3794" s="808"/>
      <c r="J3794" s="130"/>
    </row>
    <row r="3795" spans="1:10">
      <c r="A3795" s="36">
        <f t="shared" si="59"/>
        <v>3794</v>
      </c>
      <c r="B3795" s="36"/>
      <c r="C3795" s="8">
        <v>20150356</v>
      </c>
      <c r="D3795" s="142" t="s">
        <v>12892</v>
      </c>
      <c r="E3795" s="8" t="s">
        <v>12902</v>
      </c>
      <c r="F3795" s="8" t="s">
        <v>12903</v>
      </c>
      <c r="G3795" s="8" t="s">
        <v>12904</v>
      </c>
      <c r="H3795" s="255" t="s">
        <v>12447</v>
      </c>
      <c r="I3795" s="808"/>
      <c r="J3795" s="130"/>
    </row>
    <row r="3796" spans="1:10">
      <c r="A3796" s="36">
        <f t="shared" si="59"/>
        <v>3795</v>
      </c>
      <c r="B3796" s="36"/>
      <c r="C3796" s="8">
        <v>20150367</v>
      </c>
      <c r="D3796" s="142" t="s">
        <v>12892</v>
      </c>
      <c r="E3796" s="8" t="s">
        <v>12905</v>
      </c>
      <c r="F3796" s="8" t="s">
        <v>262</v>
      </c>
      <c r="G3796" s="274" t="s">
        <v>12904</v>
      </c>
      <c r="H3796" s="255" t="s">
        <v>12447</v>
      </c>
      <c r="I3796" s="808"/>
      <c r="J3796" s="130"/>
    </row>
    <row r="3797" spans="1:10">
      <c r="A3797" s="36">
        <f t="shared" si="59"/>
        <v>3796</v>
      </c>
      <c r="B3797" s="36"/>
      <c r="C3797" s="142">
        <v>20150411</v>
      </c>
      <c r="D3797" s="143" t="s">
        <v>11717</v>
      </c>
      <c r="E3797" s="144" t="s">
        <v>12906</v>
      </c>
      <c r="F3797" s="143" t="s">
        <v>12907</v>
      </c>
      <c r="G3797" s="278" t="s">
        <v>12908</v>
      </c>
      <c r="H3797" s="163" t="s">
        <v>12447</v>
      </c>
      <c r="I3797" s="808"/>
      <c r="J3797" s="130"/>
    </row>
    <row r="3798" spans="1:10">
      <c r="A3798" s="36">
        <f t="shared" si="59"/>
        <v>3797</v>
      </c>
      <c r="B3798" s="36"/>
      <c r="C3798" s="142">
        <v>20160204</v>
      </c>
      <c r="D3798" s="143" t="s">
        <v>503</v>
      </c>
      <c r="E3798" s="143" t="s">
        <v>12909</v>
      </c>
      <c r="F3798" s="143"/>
      <c r="G3798" s="278" t="s">
        <v>12910</v>
      </c>
      <c r="H3798" s="163" t="s">
        <v>10401</v>
      </c>
      <c r="I3798" s="808"/>
      <c r="J3798" s="130"/>
    </row>
    <row r="3799" spans="1:10">
      <c r="A3799" s="36">
        <f t="shared" si="59"/>
        <v>3798</v>
      </c>
      <c r="B3799" s="36"/>
      <c r="C3799" s="269" t="s">
        <v>12679</v>
      </c>
      <c r="D3799" s="143" t="s">
        <v>12680</v>
      </c>
      <c r="E3799" s="144" t="s">
        <v>12123</v>
      </c>
      <c r="F3799" s="143" t="s">
        <v>12681</v>
      </c>
      <c r="G3799" s="278" t="s">
        <v>12682</v>
      </c>
      <c r="H3799" s="163" t="s">
        <v>12683</v>
      </c>
      <c r="I3799" s="808"/>
      <c r="J3799" s="130"/>
    </row>
    <row r="3800" spans="1:10">
      <c r="A3800" s="36">
        <f t="shared" si="59"/>
        <v>3799</v>
      </c>
      <c r="B3800" s="36"/>
      <c r="C3800" s="269">
        <v>20040273</v>
      </c>
      <c r="D3800" s="143" t="s">
        <v>51</v>
      </c>
      <c r="E3800" s="144" t="s">
        <v>12911</v>
      </c>
      <c r="F3800" s="143" t="s">
        <v>12912</v>
      </c>
      <c r="G3800" s="278" t="s">
        <v>12913</v>
      </c>
      <c r="H3800" s="171" t="s">
        <v>4163</v>
      </c>
      <c r="I3800" s="808"/>
      <c r="J3800" s="130"/>
    </row>
    <row r="3801" spans="1:10">
      <c r="A3801" s="36">
        <f t="shared" si="59"/>
        <v>3800</v>
      </c>
      <c r="B3801" s="36"/>
      <c r="C3801" s="12" t="s">
        <v>12914</v>
      </c>
      <c r="D3801" s="143" t="s">
        <v>8777</v>
      </c>
      <c r="E3801" s="144" t="s">
        <v>12915</v>
      </c>
      <c r="F3801" s="144" t="s">
        <v>262</v>
      </c>
      <c r="G3801" s="287" t="s">
        <v>12916</v>
      </c>
      <c r="H3801" s="171" t="s">
        <v>12764</v>
      </c>
      <c r="I3801" s="808"/>
      <c r="J3801" s="130"/>
    </row>
    <row r="3802" spans="1:10">
      <c r="A3802" s="36">
        <f t="shared" si="59"/>
        <v>3801</v>
      </c>
      <c r="B3802" s="36"/>
      <c r="C3802" s="308">
        <v>20030465</v>
      </c>
      <c r="D3802" s="143" t="s">
        <v>41</v>
      </c>
      <c r="E3802" s="132" t="s">
        <v>12917</v>
      </c>
      <c r="F3802" s="132" t="s">
        <v>12918</v>
      </c>
      <c r="G3802" s="132" t="s">
        <v>12919</v>
      </c>
      <c r="H3802" s="164" t="s">
        <v>12920</v>
      </c>
      <c r="I3802" s="149"/>
      <c r="J3802" s="130"/>
    </row>
    <row r="3803" spans="1:10">
      <c r="A3803" s="36">
        <f t="shared" si="59"/>
        <v>3802</v>
      </c>
      <c r="B3803" s="36"/>
      <c r="C3803" s="132">
        <v>198503250</v>
      </c>
      <c r="D3803" s="143" t="s">
        <v>12921</v>
      </c>
      <c r="E3803" s="144" t="s">
        <v>12922</v>
      </c>
      <c r="F3803" s="143" t="s">
        <v>12923</v>
      </c>
      <c r="G3803" s="808" t="s">
        <v>12924</v>
      </c>
      <c r="H3803" s="442" t="s">
        <v>12925</v>
      </c>
      <c r="I3803" s="808"/>
      <c r="J3803" s="130"/>
    </row>
    <row r="3804" spans="1:10">
      <c r="A3804" s="36">
        <f t="shared" si="59"/>
        <v>3803</v>
      </c>
      <c r="B3804" s="105"/>
      <c r="C3804" s="218">
        <v>20040034</v>
      </c>
      <c r="D3804" s="218" t="s">
        <v>41</v>
      </c>
      <c r="E3804" s="218" t="s">
        <v>12926</v>
      </c>
      <c r="F3804" s="218" t="s">
        <v>12927</v>
      </c>
      <c r="G3804" s="218" t="s">
        <v>3800</v>
      </c>
      <c r="H3804" s="438"/>
      <c r="I3804" s="808"/>
      <c r="J3804" s="130"/>
    </row>
    <row r="3805" spans="1:10">
      <c r="A3805" s="36">
        <f t="shared" si="59"/>
        <v>3804</v>
      </c>
      <c r="B3805" s="36"/>
      <c r="C3805" s="156">
        <v>20060462</v>
      </c>
      <c r="D3805" s="156" t="s">
        <v>10036</v>
      </c>
      <c r="E3805" s="156" t="s">
        <v>12928</v>
      </c>
      <c r="F3805" s="156"/>
      <c r="G3805" s="156" t="s">
        <v>12929</v>
      </c>
      <c r="H3805" s="195" t="s">
        <v>12930</v>
      </c>
      <c r="I3805" s="156"/>
      <c r="J3805" s="130"/>
    </row>
    <row r="3806" spans="1:10">
      <c r="A3806" s="36">
        <f t="shared" si="59"/>
        <v>3805</v>
      </c>
      <c r="B3806" s="36"/>
      <c r="C3806" s="142">
        <v>20130031</v>
      </c>
      <c r="D3806" s="143" t="s">
        <v>21</v>
      </c>
      <c r="E3806" s="126" t="s">
        <v>63</v>
      </c>
      <c r="F3806" s="11" t="s">
        <v>64</v>
      </c>
      <c r="G3806" s="426" t="s">
        <v>12931</v>
      </c>
      <c r="H3806" s="192" t="s">
        <v>12601</v>
      </c>
      <c r="I3806" s="808"/>
      <c r="J3806" s="130"/>
    </row>
    <row r="3807" spans="1:10">
      <c r="A3807" s="36">
        <f t="shared" si="59"/>
        <v>3806</v>
      </c>
      <c r="B3807" s="36"/>
      <c r="C3807" s="142">
        <v>20140375</v>
      </c>
      <c r="D3807" s="144" t="s">
        <v>70</v>
      </c>
      <c r="E3807" s="144" t="s">
        <v>218</v>
      </c>
      <c r="F3807" s="143" t="s">
        <v>219</v>
      </c>
      <c r="G3807" s="278" t="s">
        <v>12932</v>
      </c>
      <c r="H3807" s="192" t="s">
        <v>12492</v>
      </c>
      <c r="I3807" s="808"/>
      <c r="J3807" s="130"/>
    </row>
    <row r="3808" spans="1:10">
      <c r="A3808" s="36">
        <f t="shared" si="59"/>
        <v>3807</v>
      </c>
      <c r="B3808" s="36"/>
      <c r="C3808" s="142">
        <v>20140405</v>
      </c>
      <c r="D3808" s="144" t="s">
        <v>70</v>
      </c>
      <c r="E3808" s="126" t="s">
        <v>12933</v>
      </c>
      <c r="F3808" s="11" t="s">
        <v>93</v>
      </c>
      <c r="G3808" s="278" t="s">
        <v>12934</v>
      </c>
      <c r="H3808" s="455" t="s">
        <v>12619</v>
      </c>
      <c r="I3808" s="808"/>
      <c r="J3808" s="130"/>
    </row>
    <row r="3809" spans="1:10">
      <c r="A3809" s="36">
        <f t="shared" si="59"/>
        <v>3808</v>
      </c>
      <c r="B3809" s="36"/>
      <c r="C3809" s="8">
        <v>20140441</v>
      </c>
      <c r="D3809" s="143" t="s">
        <v>45</v>
      </c>
      <c r="E3809" s="144" t="s">
        <v>46</v>
      </c>
      <c r="F3809" s="143" t="s">
        <v>47</v>
      </c>
      <c r="G3809" s="278" t="s">
        <v>12935</v>
      </c>
      <c r="H3809" s="163" t="s">
        <v>12764</v>
      </c>
      <c r="I3809" s="808"/>
      <c r="J3809" s="130"/>
    </row>
    <row r="3810" spans="1:10">
      <c r="A3810" s="36">
        <f t="shared" si="59"/>
        <v>3809</v>
      </c>
      <c r="B3810" s="36"/>
      <c r="C3810" s="142">
        <v>20150057</v>
      </c>
      <c r="D3810" s="143" t="s">
        <v>45</v>
      </c>
      <c r="E3810" s="143" t="s">
        <v>12936</v>
      </c>
      <c r="F3810" s="143" t="s">
        <v>12937</v>
      </c>
      <c r="G3810" s="278" t="s">
        <v>12938</v>
      </c>
      <c r="H3810" s="164" t="s">
        <v>11881</v>
      </c>
      <c r="I3810" s="808"/>
      <c r="J3810" s="130"/>
    </row>
    <row r="3811" spans="1:10">
      <c r="A3811" s="36">
        <f t="shared" si="59"/>
        <v>3810</v>
      </c>
      <c r="B3811" s="36"/>
      <c r="C3811" s="142">
        <v>20150169</v>
      </c>
      <c r="D3811" s="143" t="s">
        <v>45</v>
      </c>
      <c r="E3811" s="143" t="s">
        <v>10810</v>
      </c>
      <c r="F3811" s="143" t="s">
        <v>10811</v>
      </c>
      <c r="G3811" s="278" t="s">
        <v>12939</v>
      </c>
      <c r="H3811" s="199" t="s">
        <v>11881</v>
      </c>
      <c r="I3811" s="143"/>
      <c r="J3811" s="130"/>
    </row>
    <row r="3812" spans="1:10">
      <c r="A3812" s="36">
        <f t="shared" si="59"/>
        <v>3811</v>
      </c>
      <c r="B3812" s="36"/>
      <c r="C3812" s="142">
        <v>20150438</v>
      </c>
      <c r="D3812" s="20" t="s">
        <v>1824</v>
      </c>
      <c r="E3812" s="143" t="s">
        <v>12940</v>
      </c>
      <c r="F3812" s="143" t="s">
        <v>12941</v>
      </c>
      <c r="G3812" s="278" t="s">
        <v>12942</v>
      </c>
      <c r="H3812" s="163" t="s">
        <v>12943</v>
      </c>
      <c r="I3812" s="808"/>
      <c r="J3812" s="130"/>
    </row>
    <row r="3813" spans="1:10">
      <c r="A3813" s="36">
        <f t="shared" si="59"/>
        <v>3812</v>
      </c>
      <c r="B3813" s="36"/>
      <c r="C3813" s="142">
        <v>20160082</v>
      </c>
      <c r="D3813" s="143" t="s">
        <v>812</v>
      </c>
      <c r="E3813" s="143" t="s">
        <v>12944</v>
      </c>
      <c r="F3813" s="143" t="s">
        <v>12945</v>
      </c>
      <c r="G3813" s="278" t="s">
        <v>12946</v>
      </c>
      <c r="H3813" s="163" t="s">
        <v>5058</v>
      </c>
      <c r="I3813" s="808"/>
      <c r="J3813" s="130"/>
    </row>
    <row r="3814" spans="1:10">
      <c r="A3814" s="36">
        <f t="shared" si="59"/>
        <v>3813</v>
      </c>
      <c r="B3814" s="36"/>
      <c r="C3814" s="142">
        <v>20160197</v>
      </c>
      <c r="D3814" s="143" t="s">
        <v>812</v>
      </c>
      <c r="E3814" s="143" t="s">
        <v>12947</v>
      </c>
      <c r="F3814" s="143" t="s">
        <v>12948</v>
      </c>
      <c r="G3814" s="278" t="s">
        <v>12949</v>
      </c>
      <c r="H3814" s="163" t="s">
        <v>3199</v>
      </c>
      <c r="I3814" s="808"/>
      <c r="J3814" s="130"/>
    </row>
    <row r="3815" spans="1:10">
      <c r="A3815" s="36">
        <f t="shared" si="59"/>
        <v>3814</v>
      </c>
      <c r="B3815" s="36"/>
      <c r="C3815" s="142">
        <v>20160223</v>
      </c>
      <c r="D3815" s="143" t="s">
        <v>12950</v>
      </c>
      <c r="E3815" s="143" t="s">
        <v>12951</v>
      </c>
      <c r="F3815" s="143" t="s">
        <v>12952</v>
      </c>
      <c r="G3815" s="278" t="s">
        <v>12953</v>
      </c>
      <c r="H3815" s="163" t="s">
        <v>11881</v>
      </c>
      <c r="I3815" s="808"/>
      <c r="J3815" s="130"/>
    </row>
    <row r="3816" spans="1:10">
      <c r="A3816" s="36">
        <f t="shared" si="59"/>
        <v>3815</v>
      </c>
      <c r="B3816" s="36"/>
      <c r="C3816" s="142">
        <v>20160224</v>
      </c>
      <c r="D3816" s="143" t="s">
        <v>812</v>
      </c>
      <c r="E3816" s="143" t="s">
        <v>9963</v>
      </c>
      <c r="F3816" s="143" t="s">
        <v>9964</v>
      </c>
      <c r="G3816" s="278" t="s">
        <v>12954</v>
      </c>
      <c r="H3816" s="163" t="s">
        <v>4019</v>
      </c>
      <c r="I3816" s="808"/>
      <c r="J3816" s="130"/>
    </row>
    <row r="3817" spans="1:10">
      <c r="A3817" s="36">
        <f t="shared" si="59"/>
        <v>3816</v>
      </c>
      <c r="B3817" s="36"/>
      <c r="C3817" s="142">
        <v>20160242</v>
      </c>
      <c r="D3817" s="143" t="s">
        <v>812</v>
      </c>
      <c r="E3817" s="143" t="s">
        <v>12955</v>
      </c>
      <c r="F3817" s="143" t="s">
        <v>12956</v>
      </c>
      <c r="G3817" s="278" t="s">
        <v>12954</v>
      </c>
      <c r="H3817" s="163" t="s">
        <v>3199</v>
      </c>
      <c r="I3817" s="808"/>
      <c r="J3817" s="130"/>
    </row>
    <row r="3818" spans="1:10">
      <c r="A3818" s="36">
        <f t="shared" si="59"/>
        <v>3817</v>
      </c>
      <c r="B3818" s="36"/>
      <c r="C3818" s="142">
        <v>20160251</v>
      </c>
      <c r="D3818" s="143" t="s">
        <v>812</v>
      </c>
      <c r="E3818" s="143" t="s">
        <v>12957</v>
      </c>
      <c r="F3818" s="143" t="s">
        <v>12958</v>
      </c>
      <c r="G3818" s="278" t="s">
        <v>12954</v>
      </c>
      <c r="H3818" s="163" t="s">
        <v>3199</v>
      </c>
      <c r="I3818" s="808"/>
      <c r="J3818" s="130"/>
    </row>
    <row r="3819" spans="1:10">
      <c r="A3819" s="36">
        <f t="shared" si="59"/>
        <v>3818</v>
      </c>
      <c r="B3819" s="36"/>
      <c r="C3819" s="142">
        <v>20160302</v>
      </c>
      <c r="D3819" s="143" t="s">
        <v>812</v>
      </c>
      <c r="E3819" s="143" t="s">
        <v>12955</v>
      </c>
      <c r="F3819" s="143" t="s">
        <v>12956</v>
      </c>
      <c r="G3819" s="278" t="s">
        <v>12959</v>
      </c>
      <c r="H3819" s="163" t="s">
        <v>2779</v>
      </c>
      <c r="I3819" s="808"/>
      <c r="J3819" s="130"/>
    </row>
    <row r="3820" spans="1:10">
      <c r="A3820" s="36">
        <f t="shared" si="59"/>
        <v>3819</v>
      </c>
      <c r="B3820" s="36"/>
      <c r="C3820" s="142">
        <v>20160330</v>
      </c>
      <c r="D3820" s="143" t="s">
        <v>812</v>
      </c>
      <c r="E3820" s="143" t="s">
        <v>12960</v>
      </c>
      <c r="F3820" s="143" t="s">
        <v>12961</v>
      </c>
      <c r="G3820" s="278" t="s">
        <v>12962</v>
      </c>
      <c r="H3820" s="163" t="s">
        <v>4019</v>
      </c>
      <c r="I3820" s="808"/>
      <c r="J3820" s="130"/>
    </row>
    <row r="3821" spans="1:10">
      <c r="A3821" s="36">
        <f t="shared" si="59"/>
        <v>3820</v>
      </c>
      <c r="B3821" s="36"/>
      <c r="C3821" s="142">
        <v>20140186</v>
      </c>
      <c r="D3821" s="143" t="s">
        <v>718</v>
      </c>
      <c r="E3821" s="143" t="s">
        <v>12963</v>
      </c>
      <c r="F3821" s="143" t="s">
        <v>12964</v>
      </c>
      <c r="G3821" s="278" t="s">
        <v>12965</v>
      </c>
      <c r="H3821" s="163" t="s">
        <v>12619</v>
      </c>
      <c r="I3821" s="808"/>
      <c r="J3821" s="130"/>
    </row>
    <row r="3822" spans="1:10">
      <c r="A3822" s="36">
        <f t="shared" si="59"/>
        <v>3821</v>
      </c>
      <c r="B3822" s="36"/>
      <c r="C3822" s="142">
        <v>20140191</v>
      </c>
      <c r="D3822" s="143" t="s">
        <v>41</v>
      </c>
      <c r="E3822" s="143" t="s">
        <v>12966</v>
      </c>
      <c r="F3822" s="143" t="s">
        <v>12967</v>
      </c>
      <c r="G3822" s="287" t="s">
        <v>12935</v>
      </c>
      <c r="H3822" s="163" t="s">
        <v>12764</v>
      </c>
      <c r="I3822" s="808"/>
      <c r="J3822" s="130"/>
    </row>
    <row r="3823" spans="1:10">
      <c r="A3823" s="36">
        <f t="shared" si="59"/>
        <v>3822</v>
      </c>
      <c r="B3823" s="36"/>
      <c r="C3823" s="142">
        <v>20140457</v>
      </c>
      <c r="D3823" s="143" t="s">
        <v>41</v>
      </c>
      <c r="E3823" s="143" t="s">
        <v>455</v>
      </c>
      <c r="F3823" s="143" t="s">
        <v>456</v>
      </c>
      <c r="G3823" s="278" t="s">
        <v>12935</v>
      </c>
      <c r="H3823" s="163" t="s">
        <v>12764</v>
      </c>
      <c r="I3823" s="808"/>
      <c r="J3823" s="130"/>
    </row>
    <row r="3824" spans="1:10">
      <c r="A3824" s="36">
        <f t="shared" si="59"/>
        <v>3823</v>
      </c>
      <c r="B3824" s="36"/>
      <c r="C3824" s="142">
        <v>20150099</v>
      </c>
      <c r="D3824" s="143" t="s">
        <v>41</v>
      </c>
      <c r="E3824" s="143" t="s">
        <v>820</v>
      </c>
      <c r="F3824" s="143" t="s">
        <v>12968</v>
      </c>
      <c r="G3824" s="278" t="s">
        <v>12935</v>
      </c>
      <c r="H3824" s="163" t="s">
        <v>12764</v>
      </c>
      <c r="I3824" s="808"/>
      <c r="J3824" s="130"/>
    </row>
    <row r="3825" spans="1:10">
      <c r="A3825" s="36">
        <f t="shared" si="59"/>
        <v>3824</v>
      </c>
      <c r="B3825" s="36"/>
      <c r="C3825" s="142">
        <v>20150118</v>
      </c>
      <c r="D3825" s="143" t="s">
        <v>208</v>
      </c>
      <c r="E3825" s="143" t="s">
        <v>12969</v>
      </c>
      <c r="F3825" s="143" t="s">
        <v>12970</v>
      </c>
      <c r="G3825" s="278" t="s">
        <v>12971</v>
      </c>
      <c r="H3825" s="163"/>
      <c r="I3825" s="808"/>
      <c r="J3825" s="130"/>
    </row>
    <row r="3826" spans="1:10">
      <c r="A3826" s="36">
        <f t="shared" si="59"/>
        <v>3825</v>
      </c>
      <c r="B3826" s="36"/>
      <c r="C3826" s="142">
        <v>20150292</v>
      </c>
      <c r="D3826" s="143" t="s">
        <v>41</v>
      </c>
      <c r="E3826" s="143" t="s">
        <v>12972</v>
      </c>
      <c r="F3826" s="143" t="s">
        <v>12973</v>
      </c>
      <c r="G3826" s="278" t="s">
        <v>12974</v>
      </c>
      <c r="H3826" s="163" t="s">
        <v>2784</v>
      </c>
      <c r="I3826" s="808"/>
      <c r="J3826" s="130"/>
    </row>
    <row r="3827" spans="1:10">
      <c r="A3827" s="36">
        <f t="shared" si="59"/>
        <v>3826</v>
      </c>
      <c r="B3827" s="36"/>
      <c r="C3827" s="142">
        <v>20150407</v>
      </c>
      <c r="D3827" s="143" t="s">
        <v>41</v>
      </c>
      <c r="E3827" s="143" t="s">
        <v>12975</v>
      </c>
      <c r="F3827" s="143" t="s">
        <v>12976</v>
      </c>
      <c r="G3827" s="278" t="s">
        <v>12977</v>
      </c>
      <c r="H3827" s="163" t="s">
        <v>11881</v>
      </c>
      <c r="I3827" s="808"/>
      <c r="J3827" s="130"/>
    </row>
    <row r="3828" spans="1:10">
      <c r="A3828" s="36">
        <f t="shared" si="59"/>
        <v>3827</v>
      </c>
      <c r="B3828" s="36"/>
      <c r="C3828" s="142">
        <v>20150516</v>
      </c>
      <c r="D3828" s="143" t="s">
        <v>41</v>
      </c>
      <c r="E3828" s="143" t="s">
        <v>12978</v>
      </c>
      <c r="F3828" s="143" t="s">
        <v>12979</v>
      </c>
      <c r="G3828" s="278" t="s">
        <v>12980</v>
      </c>
      <c r="H3828" s="199" t="s">
        <v>12601</v>
      </c>
      <c r="I3828" s="808"/>
      <c r="J3828" s="130"/>
    </row>
    <row r="3829" spans="1:10">
      <c r="A3829" s="36">
        <f t="shared" si="59"/>
        <v>3828</v>
      </c>
      <c r="B3829" s="36"/>
      <c r="C3829" s="142">
        <v>20150524</v>
      </c>
      <c r="D3829" s="143" t="s">
        <v>208</v>
      </c>
      <c r="E3829" s="143" t="s">
        <v>8667</v>
      </c>
      <c r="F3829" s="143" t="s">
        <v>12981</v>
      </c>
      <c r="G3829" s="278" t="s">
        <v>12982</v>
      </c>
      <c r="H3829" s="163" t="s">
        <v>12601</v>
      </c>
      <c r="I3829" s="808"/>
      <c r="J3829" s="130"/>
    </row>
    <row r="3830" spans="1:10">
      <c r="A3830" s="36">
        <f t="shared" si="59"/>
        <v>3829</v>
      </c>
      <c r="B3830" s="36"/>
      <c r="C3830" s="142">
        <v>20160030</v>
      </c>
      <c r="D3830" s="143" t="s">
        <v>41</v>
      </c>
      <c r="E3830" s="143" t="s">
        <v>3242</v>
      </c>
      <c r="F3830" s="143" t="s">
        <v>3243</v>
      </c>
      <c r="G3830" s="278" t="s">
        <v>12983</v>
      </c>
      <c r="H3830" s="163" t="s">
        <v>2784</v>
      </c>
      <c r="I3830" s="808"/>
      <c r="J3830" s="130"/>
    </row>
    <row r="3831" spans="1:10">
      <c r="A3831" s="36">
        <f t="shared" si="59"/>
        <v>3830</v>
      </c>
      <c r="B3831" s="36"/>
      <c r="C3831" s="142">
        <v>20160058</v>
      </c>
      <c r="D3831" s="143" t="s">
        <v>41</v>
      </c>
      <c r="E3831" s="143" t="s">
        <v>11548</v>
      </c>
      <c r="F3831" s="143" t="s">
        <v>11549</v>
      </c>
      <c r="G3831" s="278" t="s">
        <v>12984</v>
      </c>
      <c r="H3831" s="163" t="s">
        <v>12985</v>
      </c>
      <c r="I3831" s="808"/>
      <c r="J3831" s="130"/>
    </row>
    <row r="3832" spans="1:10">
      <c r="A3832" s="36">
        <f t="shared" si="59"/>
        <v>3831</v>
      </c>
      <c r="B3832" s="36"/>
      <c r="C3832" s="142">
        <v>20160081</v>
      </c>
      <c r="D3832" s="143" t="s">
        <v>208</v>
      </c>
      <c r="E3832" s="143" t="s">
        <v>12986</v>
      </c>
      <c r="F3832" s="143" t="s">
        <v>12987</v>
      </c>
      <c r="G3832" s="278" t="s">
        <v>12988</v>
      </c>
      <c r="H3832" s="163" t="s">
        <v>10401</v>
      </c>
      <c r="I3832" s="143"/>
      <c r="J3832" s="130"/>
    </row>
    <row r="3833" spans="1:10">
      <c r="A3833" s="36">
        <f t="shared" si="59"/>
        <v>3832</v>
      </c>
      <c r="B3833" s="36"/>
      <c r="C3833" s="142">
        <v>20160106</v>
      </c>
      <c r="D3833" s="143" t="s">
        <v>41</v>
      </c>
      <c r="E3833" s="143" t="s">
        <v>12989</v>
      </c>
      <c r="F3833" s="143" t="s">
        <v>12990</v>
      </c>
      <c r="G3833" s="278" t="s">
        <v>12991</v>
      </c>
      <c r="H3833" s="163" t="s">
        <v>2784</v>
      </c>
      <c r="I3833" s="143"/>
      <c r="J3833" s="130"/>
    </row>
    <row r="3834" spans="1:10">
      <c r="A3834" s="36">
        <f t="shared" si="59"/>
        <v>3833</v>
      </c>
      <c r="B3834" s="36"/>
      <c r="C3834" s="142">
        <v>20160193</v>
      </c>
      <c r="D3834" s="143" t="s">
        <v>208</v>
      </c>
      <c r="E3834" s="143" t="s">
        <v>12269</v>
      </c>
      <c r="F3834" s="143" t="s">
        <v>12992</v>
      </c>
      <c r="G3834" s="278" t="s">
        <v>12993</v>
      </c>
      <c r="H3834" s="163" t="s">
        <v>12943</v>
      </c>
      <c r="I3834" s="143"/>
      <c r="J3834" s="130"/>
    </row>
    <row r="3835" spans="1:10">
      <c r="A3835" s="36">
        <f t="shared" si="59"/>
        <v>3834</v>
      </c>
      <c r="B3835" s="36"/>
      <c r="C3835" s="142">
        <v>20160208</v>
      </c>
      <c r="D3835" s="143" t="s">
        <v>5398</v>
      </c>
      <c r="E3835" s="143" t="s">
        <v>12994</v>
      </c>
      <c r="F3835" s="143" t="s">
        <v>12995</v>
      </c>
      <c r="G3835" s="278" t="s">
        <v>12996</v>
      </c>
      <c r="H3835" s="163" t="s">
        <v>12764</v>
      </c>
      <c r="I3835" s="808"/>
      <c r="J3835" s="130"/>
    </row>
    <row r="3836" spans="1:10">
      <c r="A3836" s="36">
        <f t="shared" si="59"/>
        <v>3835</v>
      </c>
      <c r="B3836" s="36"/>
      <c r="C3836" s="142">
        <v>20160235</v>
      </c>
      <c r="D3836" s="143" t="s">
        <v>41</v>
      </c>
      <c r="E3836" s="143" t="s">
        <v>12997</v>
      </c>
      <c r="F3836" s="143" t="s">
        <v>12998</v>
      </c>
      <c r="G3836" s="278" t="s">
        <v>12999</v>
      </c>
      <c r="H3836" s="163" t="s">
        <v>2784</v>
      </c>
      <c r="I3836" s="808"/>
      <c r="J3836" s="130"/>
    </row>
    <row r="3837" spans="1:10">
      <c r="A3837" s="36">
        <f t="shared" si="59"/>
        <v>3836</v>
      </c>
      <c r="B3837" s="36"/>
      <c r="C3837" s="142">
        <v>20160241</v>
      </c>
      <c r="D3837" s="143" t="s">
        <v>41</v>
      </c>
      <c r="E3837" s="143" t="s">
        <v>13000</v>
      </c>
      <c r="F3837" s="143" t="s">
        <v>13001</v>
      </c>
      <c r="G3837" s="278" t="s">
        <v>13002</v>
      </c>
      <c r="H3837" s="163" t="s">
        <v>12235</v>
      </c>
      <c r="I3837" s="808"/>
      <c r="J3837" s="130"/>
    </row>
    <row r="3838" spans="1:10">
      <c r="A3838" s="36">
        <f t="shared" si="59"/>
        <v>3837</v>
      </c>
      <c r="B3838" s="36"/>
      <c r="C3838" s="142">
        <v>20160260</v>
      </c>
      <c r="D3838" s="143" t="s">
        <v>41</v>
      </c>
      <c r="E3838" s="143" t="s">
        <v>13003</v>
      </c>
      <c r="F3838" s="143" t="s">
        <v>13004</v>
      </c>
      <c r="G3838" s="278" t="s">
        <v>12999</v>
      </c>
      <c r="H3838" s="163" t="s">
        <v>3199</v>
      </c>
      <c r="I3838" s="808"/>
      <c r="J3838" s="130"/>
    </row>
    <row r="3839" spans="1:10">
      <c r="A3839" s="36">
        <f t="shared" si="59"/>
        <v>3838</v>
      </c>
      <c r="B3839" s="36"/>
      <c r="C3839" s="142">
        <v>20160267</v>
      </c>
      <c r="D3839" s="143" t="s">
        <v>41</v>
      </c>
      <c r="E3839" s="143" t="s">
        <v>2266</v>
      </c>
      <c r="F3839" s="143" t="s">
        <v>13005</v>
      </c>
      <c r="G3839" s="278" t="s">
        <v>13006</v>
      </c>
      <c r="H3839" s="163" t="s">
        <v>2784</v>
      </c>
      <c r="I3839" s="808"/>
      <c r="J3839" s="130"/>
    </row>
    <row r="3840" spans="1:10">
      <c r="A3840" s="36">
        <f t="shared" si="59"/>
        <v>3839</v>
      </c>
      <c r="B3840" s="36"/>
      <c r="C3840" s="142">
        <v>20160276</v>
      </c>
      <c r="D3840" s="143" t="s">
        <v>208</v>
      </c>
      <c r="E3840" s="143" t="s">
        <v>13007</v>
      </c>
      <c r="F3840" s="143" t="s">
        <v>13008</v>
      </c>
      <c r="G3840" s="278" t="s">
        <v>13009</v>
      </c>
      <c r="H3840" s="163" t="s">
        <v>3199</v>
      </c>
      <c r="I3840" s="808"/>
      <c r="J3840" s="130"/>
    </row>
    <row r="3841" spans="1:10">
      <c r="A3841" s="36">
        <f t="shared" si="59"/>
        <v>3840</v>
      </c>
      <c r="B3841" s="36"/>
      <c r="C3841" s="142">
        <v>20160291</v>
      </c>
      <c r="D3841" s="143" t="s">
        <v>41</v>
      </c>
      <c r="E3841" s="143" t="s">
        <v>13010</v>
      </c>
      <c r="F3841" s="143" t="s">
        <v>12216</v>
      </c>
      <c r="G3841" s="278" t="s">
        <v>13011</v>
      </c>
      <c r="H3841" s="163" t="s">
        <v>10401</v>
      </c>
      <c r="I3841" s="808"/>
      <c r="J3841" s="130"/>
    </row>
    <row r="3842" spans="1:10">
      <c r="A3842" s="36">
        <f t="shared" ref="A3842:A3904" si="60">1+A3841</f>
        <v>3841</v>
      </c>
      <c r="B3842" s="36"/>
      <c r="C3842" s="142">
        <v>20160295</v>
      </c>
      <c r="D3842" s="143" t="s">
        <v>208</v>
      </c>
      <c r="E3842" s="143" t="s">
        <v>13012</v>
      </c>
      <c r="F3842" s="143" t="s">
        <v>13013</v>
      </c>
      <c r="G3842" s="278" t="s">
        <v>13014</v>
      </c>
      <c r="H3842" s="163" t="s">
        <v>11881</v>
      </c>
      <c r="I3842" s="808"/>
      <c r="J3842" s="130"/>
    </row>
    <row r="3843" spans="1:10">
      <c r="A3843" s="36">
        <f t="shared" si="60"/>
        <v>3842</v>
      </c>
      <c r="B3843" s="36"/>
      <c r="C3843" s="142">
        <v>20160290</v>
      </c>
      <c r="D3843" s="143" t="s">
        <v>13015</v>
      </c>
      <c r="E3843" s="143" t="s">
        <v>13016</v>
      </c>
      <c r="F3843" s="143" t="s">
        <v>13017</v>
      </c>
      <c r="G3843" s="278" t="s">
        <v>13018</v>
      </c>
      <c r="I3843" s="808"/>
      <c r="J3843" s="130"/>
    </row>
    <row r="3844" spans="1:10">
      <c r="A3844" s="36">
        <f t="shared" si="60"/>
        <v>3843</v>
      </c>
      <c r="B3844" s="36"/>
      <c r="C3844" s="142">
        <v>20160317</v>
      </c>
      <c r="D3844" s="143" t="s">
        <v>13019</v>
      </c>
      <c r="E3844" s="143" t="s">
        <v>13020</v>
      </c>
      <c r="F3844" s="143"/>
      <c r="G3844" s="278" t="s">
        <v>13021</v>
      </c>
      <c r="H3844" s="163" t="s">
        <v>12619</v>
      </c>
      <c r="I3844" s="808"/>
      <c r="J3844" s="130"/>
    </row>
    <row r="3845" spans="1:10">
      <c r="A3845" s="36">
        <f t="shared" si="60"/>
        <v>3844</v>
      </c>
      <c r="B3845" s="36"/>
      <c r="C3845" s="142">
        <v>20160374</v>
      </c>
      <c r="D3845" s="143" t="s">
        <v>13022</v>
      </c>
      <c r="E3845" s="143" t="s">
        <v>13023</v>
      </c>
      <c r="F3845" s="143" t="s">
        <v>13024</v>
      </c>
      <c r="G3845" s="278" t="s">
        <v>13025</v>
      </c>
      <c r="H3845" s="163" t="s">
        <v>13026</v>
      </c>
      <c r="I3845" s="808"/>
      <c r="J3845" s="130"/>
    </row>
    <row r="3846" spans="1:10">
      <c r="A3846" s="36">
        <f t="shared" si="60"/>
        <v>3845</v>
      </c>
      <c r="B3846" s="36"/>
      <c r="C3846" s="142">
        <v>20130122</v>
      </c>
      <c r="D3846" s="143" t="s">
        <v>36</v>
      </c>
      <c r="E3846" s="126" t="s">
        <v>13027</v>
      </c>
      <c r="F3846" s="11" t="s">
        <v>2433</v>
      </c>
      <c r="G3846" s="278" t="s">
        <v>13028</v>
      </c>
      <c r="H3846" s="163" t="s">
        <v>12764</v>
      </c>
      <c r="I3846" s="808"/>
      <c r="J3846" s="130"/>
    </row>
    <row r="3847" spans="1:10">
      <c r="A3847" s="36">
        <f t="shared" si="60"/>
        <v>3846</v>
      </c>
      <c r="B3847" s="36"/>
      <c r="C3847" s="142">
        <v>20140007</v>
      </c>
      <c r="D3847" s="143" t="s">
        <v>36</v>
      </c>
      <c r="E3847" s="143" t="s">
        <v>13029</v>
      </c>
      <c r="F3847" s="143" t="s">
        <v>13030</v>
      </c>
      <c r="G3847" s="278" t="s">
        <v>12935</v>
      </c>
      <c r="H3847" s="163" t="s">
        <v>12764</v>
      </c>
      <c r="I3847" s="143"/>
      <c r="J3847" s="130"/>
    </row>
    <row r="3848" spans="1:10">
      <c r="A3848" s="36">
        <f t="shared" si="60"/>
        <v>3847</v>
      </c>
      <c r="B3848" s="36"/>
      <c r="C3848" s="142">
        <v>20140095</v>
      </c>
      <c r="D3848" s="143" t="s">
        <v>561</v>
      </c>
      <c r="E3848" s="143" t="s">
        <v>13031</v>
      </c>
      <c r="F3848" s="143" t="s">
        <v>13032</v>
      </c>
      <c r="G3848" s="278" t="s">
        <v>12935</v>
      </c>
      <c r="H3848" s="163" t="s">
        <v>12764</v>
      </c>
      <c r="I3848" s="808"/>
      <c r="J3848" s="130"/>
    </row>
    <row r="3849" spans="1:10">
      <c r="A3849" s="36">
        <f t="shared" si="60"/>
        <v>3848</v>
      </c>
      <c r="B3849" s="36"/>
      <c r="C3849" s="142">
        <v>20140458</v>
      </c>
      <c r="D3849" s="143" t="s">
        <v>11564</v>
      </c>
      <c r="E3849" s="126" t="s">
        <v>451</v>
      </c>
      <c r="F3849" s="11" t="s">
        <v>452</v>
      </c>
      <c r="G3849" s="278" t="s">
        <v>13033</v>
      </c>
      <c r="H3849" s="163" t="s">
        <v>12601</v>
      </c>
      <c r="I3849" s="808"/>
      <c r="J3849" s="130"/>
    </row>
    <row r="3850" spans="1:10">
      <c r="A3850" s="36">
        <f t="shared" si="60"/>
        <v>3849</v>
      </c>
      <c r="B3850" s="36"/>
      <c r="C3850" s="142">
        <v>20140487</v>
      </c>
      <c r="D3850" s="143" t="s">
        <v>36</v>
      </c>
      <c r="E3850" s="126" t="s">
        <v>37</v>
      </c>
      <c r="F3850" s="11" t="s">
        <v>38</v>
      </c>
      <c r="G3850" s="278" t="s">
        <v>13034</v>
      </c>
      <c r="H3850" s="163" t="s">
        <v>11881</v>
      </c>
      <c r="I3850" s="808"/>
      <c r="J3850" s="130"/>
    </row>
    <row r="3851" spans="1:10">
      <c r="A3851" s="36">
        <f t="shared" si="60"/>
        <v>3850</v>
      </c>
      <c r="B3851" s="36"/>
      <c r="C3851" s="142">
        <v>20150069</v>
      </c>
      <c r="D3851" s="143" t="s">
        <v>803</v>
      </c>
      <c r="E3851" s="126" t="s">
        <v>10887</v>
      </c>
      <c r="F3851" s="11" t="s">
        <v>10888</v>
      </c>
      <c r="G3851" s="278" t="s">
        <v>13035</v>
      </c>
      <c r="H3851" s="163" t="s">
        <v>11881</v>
      </c>
      <c r="I3851" s="808"/>
      <c r="J3851" s="130"/>
    </row>
    <row r="3852" spans="1:10">
      <c r="A3852" s="36">
        <f t="shared" si="60"/>
        <v>3851</v>
      </c>
      <c r="B3852" s="36"/>
      <c r="C3852" s="142">
        <v>20150126</v>
      </c>
      <c r="D3852" s="143" t="s">
        <v>36</v>
      </c>
      <c r="E3852" s="126" t="s">
        <v>13036</v>
      </c>
      <c r="F3852" s="11" t="s">
        <v>13037</v>
      </c>
      <c r="G3852" s="278" t="s">
        <v>12935</v>
      </c>
      <c r="H3852" s="163" t="s">
        <v>12764</v>
      </c>
      <c r="I3852" s="808"/>
      <c r="J3852" s="130"/>
    </row>
    <row r="3853" spans="1:10">
      <c r="A3853" s="36">
        <f t="shared" si="60"/>
        <v>3852</v>
      </c>
      <c r="B3853" s="36"/>
      <c r="C3853" s="142">
        <v>20150505</v>
      </c>
      <c r="D3853" s="143" t="s">
        <v>36</v>
      </c>
      <c r="E3853" s="126" t="s">
        <v>13038</v>
      </c>
      <c r="F3853" s="11" t="s">
        <v>13039</v>
      </c>
      <c r="G3853" s="278" t="s">
        <v>13040</v>
      </c>
      <c r="H3853" s="192" t="s">
        <v>2784</v>
      </c>
      <c r="I3853" s="808"/>
      <c r="J3853" s="130"/>
    </row>
    <row r="3854" spans="1:10">
      <c r="A3854" s="36">
        <f t="shared" si="60"/>
        <v>3853</v>
      </c>
      <c r="B3854" s="36"/>
      <c r="C3854" s="142">
        <v>20160051</v>
      </c>
      <c r="D3854" s="143" t="s">
        <v>450</v>
      </c>
      <c r="E3854" s="126" t="s">
        <v>13041</v>
      </c>
      <c r="F3854" s="11" t="s">
        <v>13042</v>
      </c>
      <c r="G3854" s="278" t="s">
        <v>13043</v>
      </c>
      <c r="H3854" s="163" t="s">
        <v>2784</v>
      </c>
      <c r="I3854" s="808"/>
      <c r="J3854" s="130"/>
    </row>
    <row r="3855" spans="1:10">
      <c r="A3855" s="36">
        <f t="shared" si="60"/>
        <v>3854</v>
      </c>
      <c r="B3855" s="36"/>
      <c r="C3855" s="142">
        <v>20160172</v>
      </c>
      <c r="D3855" s="143" t="s">
        <v>542</v>
      </c>
      <c r="E3855" s="126" t="s">
        <v>13044</v>
      </c>
      <c r="F3855" s="11" t="s">
        <v>13045</v>
      </c>
      <c r="G3855" s="278" t="s">
        <v>13046</v>
      </c>
      <c r="H3855" s="163" t="s">
        <v>10401</v>
      </c>
      <c r="I3855" s="808"/>
      <c r="J3855" s="130"/>
    </row>
    <row r="3856" spans="1:10">
      <c r="A3856" s="36">
        <f t="shared" si="60"/>
        <v>3855</v>
      </c>
      <c r="B3856" s="36"/>
      <c r="C3856" s="142">
        <v>20160244</v>
      </c>
      <c r="D3856" s="143" t="s">
        <v>36</v>
      </c>
      <c r="E3856" s="126" t="s">
        <v>13047</v>
      </c>
      <c r="F3856" s="11" t="s">
        <v>13048</v>
      </c>
      <c r="G3856" s="278" t="s">
        <v>13049</v>
      </c>
      <c r="H3856" s="163" t="s">
        <v>13050</v>
      </c>
      <c r="I3856" s="808"/>
      <c r="J3856" s="130"/>
    </row>
    <row r="3857" spans="1:10">
      <c r="A3857" s="36">
        <f t="shared" si="60"/>
        <v>3856</v>
      </c>
      <c r="B3857" s="36"/>
      <c r="C3857" s="142">
        <v>20160347</v>
      </c>
      <c r="D3857" s="143" t="s">
        <v>803</v>
      </c>
      <c r="E3857" s="126" t="s">
        <v>13051</v>
      </c>
      <c r="F3857" s="11" t="s">
        <v>13052</v>
      </c>
      <c r="G3857" s="278" t="s">
        <v>13053</v>
      </c>
      <c r="H3857" s="163" t="s">
        <v>10401</v>
      </c>
      <c r="I3857" s="808"/>
      <c r="J3857" s="130"/>
    </row>
    <row r="3858" spans="1:10">
      <c r="A3858" s="36">
        <f t="shared" si="60"/>
        <v>3857</v>
      </c>
      <c r="B3858" s="36"/>
      <c r="C3858" s="142">
        <v>20150495</v>
      </c>
      <c r="D3858" s="143" t="s">
        <v>714</v>
      </c>
      <c r="E3858" s="143" t="s">
        <v>10857</v>
      </c>
      <c r="F3858" s="143" t="s">
        <v>10858</v>
      </c>
      <c r="G3858" s="278" t="s">
        <v>13054</v>
      </c>
      <c r="H3858" s="163" t="s">
        <v>4019</v>
      </c>
      <c r="I3858" s="808"/>
      <c r="J3858" s="130"/>
    </row>
    <row r="3859" spans="1:10">
      <c r="A3859" s="36">
        <f t="shared" si="60"/>
        <v>3858</v>
      </c>
      <c r="B3859" s="36"/>
      <c r="C3859" s="142">
        <v>20160348</v>
      </c>
      <c r="D3859" s="143" t="s">
        <v>714</v>
      </c>
      <c r="E3859" s="143" t="s">
        <v>13055</v>
      </c>
      <c r="F3859" s="143" t="s">
        <v>13056</v>
      </c>
      <c r="G3859" s="278" t="s">
        <v>13057</v>
      </c>
      <c r="H3859" s="163" t="s">
        <v>13058</v>
      </c>
      <c r="I3859" s="808"/>
      <c r="J3859" s="130"/>
    </row>
    <row r="3860" spans="1:10">
      <c r="A3860" s="36">
        <f t="shared" si="60"/>
        <v>3859</v>
      </c>
      <c r="B3860" s="36"/>
      <c r="C3860" s="8">
        <v>20040259</v>
      </c>
      <c r="D3860" s="143" t="s">
        <v>14</v>
      </c>
      <c r="E3860" s="144" t="s">
        <v>13059</v>
      </c>
      <c r="F3860" s="144"/>
      <c r="G3860" s="287" t="s">
        <v>13060</v>
      </c>
      <c r="H3860" s="366" t="s">
        <v>3991</v>
      </c>
      <c r="I3860" s="494"/>
      <c r="J3860" s="130"/>
    </row>
    <row r="3861" spans="1:10">
      <c r="A3861" s="36">
        <f t="shared" si="60"/>
        <v>3860</v>
      </c>
      <c r="B3861" s="36"/>
      <c r="C3861" s="142">
        <v>20130128</v>
      </c>
      <c r="D3861" s="144" t="s">
        <v>14</v>
      </c>
      <c r="E3861" s="126" t="s">
        <v>13061</v>
      </c>
      <c r="F3861" s="11"/>
      <c r="G3861" s="278" t="s">
        <v>12935</v>
      </c>
      <c r="H3861" s="163" t="s">
        <v>12764</v>
      </c>
      <c r="I3861" s="808"/>
      <c r="J3861" s="130"/>
    </row>
    <row r="3862" spans="1:10">
      <c r="A3862" s="36">
        <f t="shared" si="60"/>
        <v>3861</v>
      </c>
      <c r="B3862" s="36"/>
      <c r="C3862" s="8">
        <v>20140302</v>
      </c>
      <c r="D3862" s="144" t="s">
        <v>94</v>
      </c>
      <c r="E3862" s="126" t="s">
        <v>271</v>
      </c>
      <c r="F3862" s="126"/>
      <c r="G3862" s="286" t="s">
        <v>13062</v>
      </c>
      <c r="H3862" s="163" t="s">
        <v>12601</v>
      </c>
      <c r="I3862" s="808"/>
      <c r="J3862" s="130"/>
    </row>
    <row r="3863" spans="1:10">
      <c r="A3863" s="36">
        <f t="shared" si="60"/>
        <v>3862</v>
      </c>
      <c r="B3863" s="36"/>
      <c r="C3863" s="8">
        <v>20150427</v>
      </c>
      <c r="D3863" s="143" t="s">
        <v>214</v>
      </c>
      <c r="E3863" s="126" t="s">
        <v>13063</v>
      </c>
      <c r="F3863" s="11"/>
      <c r="G3863" s="286" t="s">
        <v>13064</v>
      </c>
      <c r="H3863" s="163" t="s">
        <v>12492</v>
      </c>
      <c r="I3863" s="808"/>
      <c r="J3863" s="130"/>
    </row>
    <row r="3864" spans="1:10">
      <c r="A3864" s="36">
        <f t="shared" si="60"/>
        <v>3863</v>
      </c>
      <c r="B3864" s="36"/>
      <c r="C3864" s="8">
        <v>20160010</v>
      </c>
      <c r="D3864" s="143" t="s">
        <v>214</v>
      </c>
      <c r="E3864" s="126" t="s">
        <v>13065</v>
      </c>
      <c r="F3864" s="11"/>
      <c r="G3864" s="286" t="s">
        <v>13066</v>
      </c>
      <c r="H3864" s="163" t="s">
        <v>3991</v>
      </c>
      <c r="I3864" s="808"/>
      <c r="J3864" s="130"/>
    </row>
    <row r="3865" spans="1:10">
      <c r="A3865" s="36">
        <f t="shared" si="60"/>
        <v>3864</v>
      </c>
      <c r="B3865" s="36"/>
      <c r="C3865" s="8">
        <v>20160211</v>
      </c>
      <c r="D3865" s="143" t="s">
        <v>214</v>
      </c>
      <c r="E3865" s="126" t="s">
        <v>12704</v>
      </c>
      <c r="F3865" s="11"/>
      <c r="G3865" s="286" t="s">
        <v>13067</v>
      </c>
      <c r="H3865" s="192" t="s">
        <v>12601</v>
      </c>
      <c r="I3865" s="808"/>
      <c r="J3865" s="130"/>
    </row>
    <row r="3866" spans="1:10">
      <c r="A3866" s="36">
        <f t="shared" si="60"/>
        <v>3865</v>
      </c>
      <c r="B3866" s="36"/>
      <c r="C3866" s="8">
        <v>20160212</v>
      </c>
      <c r="D3866" s="143" t="s">
        <v>214</v>
      </c>
      <c r="E3866" s="126" t="s">
        <v>1819</v>
      </c>
      <c r="F3866" s="11"/>
      <c r="G3866" s="286" t="s">
        <v>13068</v>
      </c>
      <c r="H3866" s="163" t="s">
        <v>11881</v>
      </c>
      <c r="I3866" s="808"/>
      <c r="J3866" s="130"/>
    </row>
    <row r="3867" spans="1:10">
      <c r="A3867" s="36">
        <f t="shared" si="60"/>
        <v>3866</v>
      </c>
      <c r="B3867" s="36"/>
      <c r="C3867" s="8">
        <v>20160253</v>
      </c>
      <c r="D3867" s="143" t="s">
        <v>214</v>
      </c>
      <c r="E3867" s="126" t="s">
        <v>13069</v>
      </c>
      <c r="F3867" s="11"/>
      <c r="G3867" s="286" t="s">
        <v>13070</v>
      </c>
      <c r="H3867" s="163" t="s">
        <v>3199</v>
      </c>
      <c r="I3867" s="808"/>
      <c r="J3867" s="130"/>
    </row>
    <row r="3868" spans="1:10">
      <c r="A3868" s="36">
        <f t="shared" si="60"/>
        <v>3867</v>
      </c>
      <c r="B3868" s="36"/>
      <c r="C3868" s="8">
        <v>20160296</v>
      </c>
      <c r="D3868" s="143" t="s">
        <v>214</v>
      </c>
      <c r="E3868" s="126" t="s">
        <v>13071</v>
      </c>
      <c r="F3868" s="11"/>
      <c r="G3868" s="286" t="s">
        <v>13072</v>
      </c>
      <c r="H3868" s="163" t="s">
        <v>12619</v>
      </c>
      <c r="I3868" s="808"/>
      <c r="J3868" s="130"/>
    </row>
    <row r="3869" spans="1:10">
      <c r="A3869" s="36">
        <f t="shared" si="60"/>
        <v>3868</v>
      </c>
      <c r="B3869" s="36"/>
      <c r="C3869" s="8">
        <v>20160297</v>
      </c>
      <c r="D3869" s="143" t="s">
        <v>214</v>
      </c>
      <c r="E3869" s="126" t="s">
        <v>13073</v>
      </c>
      <c r="F3869" s="11"/>
      <c r="G3869" s="286" t="s">
        <v>13074</v>
      </c>
      <c r="H3869" s="163" t="s">
        <v>12619</v>
      </c>
      <c r="I3869" s="808"/>
      <c r="J3869" s="130"/>
    </row>
    <row r="3870" spans="1:10">
      <c r="A3870" s="36">
        <f t="shared" si="60"/>
        <v>3869</v>
      </c>
      <c r="B3870" s="36"/>
      <c r="C3870" s="8">
        <v>20160315</v>
      </c>
      <c r="D3870" s="143" t="s">
        <v>214</v>
      </c>
      <c r="E3870" s="126" t="s">
        <v>13075</v>
      </c>
      <c r="F3870" s="11"/>
      <c r="G3870" s="286" t="s">
        <v>13076</v>
      </c>
      <c r="H3870" s="163" t="s">
        <v>13077</v>
      </c>
      <c r="I3870" s="808"/>
      <c r="J3870" s="130"/>
    </row>
    <row r="3871" spans="1:10">
      <c r="A3871" s="36">
        <f t="shared" si="60"/>
        <v>3870</v>
      </c>
      <c r="B3871" s="36"/>
      <c r="C3871" s="8">
        <v>20160321</v>
      </c>
      <c r="D3871" s="143" t="s">
        <v>214</v>
      </c>
      <c r="E3871" s="126" t="s">
        <v>13078</v>
      </c>
      <c r="F3871" s="11"/>
      <c r="G3871" s="286" t="s">
        <v>13079</v>
      </c>
      <c r="H3871" s="163" t="s">
        <v>13080</v>
      </c>
      <c r="I3871" s="808"/>
      <c r="J3871" s="130"/>
    </row>
    <row r="3872" spans="1:10">
      <c r="A3872" s="36">
        <f t="shared" si="60"/>
        <v>3871</v>
      </c>
      <c r="B3872" s="36"/>
      <c r="C3872" s="8">
        <v>20160377</v>
      </c>
      <c r="D3872" s="143" t="s">
        <v>214</v>
      </c>
      <c r="E3872" s="126" t="s">
        <v>1007</v>
      </c>
      <c r="F3872" s="11"/>
      <c r="G3872" s="286" t="s">
        <v>13081</v>
      </c>
      <c r="I3872" s="808"/>
      <c r="J3872" s="130"/>
    </row>
    <row r="3873" spans="1:10">
      <c r="A3873" s="36">
        <f t="shared" si="60"/>
        <v>3872</v>
      </c>
      <c r="B3873" s="36"/>
      <c r="C3873" s="142">
        <v>20150373</v>
      </c>
      <c r="D3873" s="144" t="s">
        <v>1320</v>
      </c>
      <c r="E3873" s="143" t="s">
        <v>13082</v>
      </c>
      <c r="F3873" s="143" t="s">
        <v>11552</v>
      </c>
      <c r="G3873" s="481" t="s">
        <v>13083</v>
      </c>
      <c r="H3873" s="163" t="s">
        <v>4019</v>
      </c>
      <c r="I3873" s="808"/>
      <c r="J3873" s="130"/>
    </row>
    <row r="3874" spans="1:10">
      <c r="A3874" s="36">
        <f t="shared" si="60"/>
        <v>3873</v>
      </c>
      <c r="B3874" s="36"/>
      <c r="C3874" s="142">
        <v>20160134</v>
      </c>
      <c r="D3874" s="143" t="s">
        <v>947</v>
      </c>
      <c r="E3874" s="143" t="s">
        <v>13084</v>
      </c>
      <c r="F3874" s="143" t="s">
        <v>13085</v>
      </c>
      <c r="G3874" s="278" t="s">
        <v>13086</v>
      </c>
      <c r="H3874" s="163" t="s">
        <v>12492</v>
      </c>
      <c r="I3874" s="808"/>
      <c r="J3874" s="130"/>
    </row>
    <row r="3875" spans="1:10">
      <c r="A3875" s="36">
        <f t="shared" si="60"/>
        <v>3874</v>
      </c>
      <c r="B3875" s="36"/>
      <c r="C3875" s="142">
        <v>20160266</v>
      </c>
      <c r="D3875" s="144" t="s">
        <v>479</v>
      </c>
      <c r="E3875" s="143" t="s">
        <v>351</v>
      </c>
      <c r="F3875" s="143" t="s">
        <v>352</v>
      </c>
      <c r="G3875" s="278" t="s">
        <v>13006</v>
      </c>
      <c r="H3875" s="205" t="s">
        <v>12943</v>
      </c>
      <c r="I3875" s="808"/>
      <c r="J3875" s="130"/>
    </row>
    <row r="3876" spans="1:10">
      <c r="A3876" s="36">
        <f t="shared" si="60"/>
        <v>3875</v>
      </c>
      <c r="B3876" s="36"/>
      <c r="C3876" s="142">
        <v>20160283</v>
      </c>
      <c r="D3876" s="144" t="s">
        <v>479</v>
      </c>
      <c r="E3876" s="143" t="s">
        <v>209</v>
      </c>
      <c r="F3876" s="143" t="s">
        <v>2768</v>
      </c>
      <c r="G3876" s="278" t="s">
        <v>13087</v>
      </c>
      <c r="H3876" s="163" t="s">
        <v>11881</v>
      </c>
      <c r="I3876" s="808"/>
      <c r="J3876" s="130"/>
    </row>
    <row r="3877" spans="1:10">
      <c r="A3877" s="36">
        <f t="shared" si="60"/>
        <v>3876</v>
      </c>
      <c r="B3877" s="100"/>
      <c r="C3877" s="154">
        <v>20150089</v>
      </c>
      <c r="D3877" s="165" t="s">
        <v>28</v>
      </c>
      <c r="E3877" s="20" t="s">
        <v>13088</v>
      </c>
      <c r="F3877" s="17" t="s">
        <v>13089</v>
      </c>
      <c r="G3877" s="279" t="s">
        <v>13090</v>
      </c>
      <c r="H3877" s="163" t="s">
        <v>12764</v>
      </c>
      <c r="I3877" s="808"/>
      <c r="J3877" s="130"/>
    </row>
    <row r="3878" spans="1:10">
      <c r="A3878" s="36">
        <f t="shared" si="60"/>
        <v>3877</v>
      </c>
      <c r="B3878" s="100"/>
      <c r="C3878" s="154">
        <v>20160282</v>
      </c>
      <c r="D3878" s="165" t="s">
        <v>28</v>
      </c>
      <c r="E3878" s="20" t="s">
        <v>13091</v>
      </c>
      <c r="F3878" s="17" t="s">
        <v>13092</v>
      </c>
      <c r="G3878" s="279" t="s">
        <v>13093</v>
      </c>
      <c r="H3878" s="210" t="s">
        <v>11881</v>
      </c>
      <c r="I3878" s="808"/>
      <c r="J3878" s="130"/>
    </row>
    <row r="3879" spans="1:10">
      <c r="A3879" s="36">
        <f t="shared" si="60"/>
        <v>3878</v>
      </c>
      <c r="B3879" s="100"/>
      <c r="C3879" s="154">
        <v>20160329</v>
      </c>
      <c r="D3879" s="143" t="s">
        <v>179</v>
      </c>
      <c r="E3879" s="20" t="s">
        <v>13094</v>
      </c>
      <c r="F3879" s="17" t="s">
        <v>13095</v>
      </c>
      <c r="G3879" s="279" t="s">
        <v>13096</v>
      </c>
      <c r="H3879" s="254" t="s">
        <v>10401</v>
      </c>
      <c r="I3879" s="808"/>
      <c r="J3879" s="130"/>
    </row>
    <row r="3880" spans="1:10">
      <c r="A3880" s="36" t="e">
        <f>1+#REF!</f>
        <v>#REF!</v>
      </c>
      <c r="B3880" s="36"/>
      <c r="C3880" s="142">
        <v>20130116</v>
      </c>
      <c r="D3880" s="143" t="s">
        <v>643</v>
      </c>
      <c r="E3880" s="126" t="s">
        <v>13097</v>
      </c>
      <c r="F3880" s="11" t="s">
        <v>13098</v>
      </c>
      <c r="G3880" s="278" t="s">
        <v>12935</v>
      </c>
      <c r="H3880" s="163" t="s">
        <v>12764</v>
      </c>
      <c r="I3880" s="808"/>
      <c r="J3880" s="130"/>
    </row>
    <row r="3881" spans="1:10" ht="22.5">
      <c r="A3881" s="36" t="e">
        <f t="shared" si="60"/>
        <v>#REF!</v>
      </c>
      <c r="B3881" s="991" t="s">
        <v>673</v>
      </c>
      <c r="C3881" s="142">
        <v>20130227</v>
      </c>
      <c r="D3881" s="143" t="s">
        <v>13099</v>
      </c>
      <c r="E3881" s="144" t="s">
        <v>13100</v>
      </c>
      <c r="F3881" s="143" t="s">
        <v>13101</v>
      </c>
      <c r="G3881" s="278" t="s">
        <v>13102</v>
      </c>
      <c r="H3881" s="163" t="s">
        <v>12601</v>
      </c>
      <c r="I3881" s="665" t="s">
        <v>2118</v>
      </c>
      <c r="J3881" s="130"/>
    </row>
    <row r="3882" spans="1:10">
      <c r="A3882" s="36" t="e">
        <f t="shared" si="60"/>
        <v>#REF!</v>
      </c>
      <c r="B3882" s="36"/>
      <c r="C3882" s="142">
        <v>20130286</v>
      </c>
      <c r="D3882" s="11" t="s">
        <v>393</v>
      </c>
      <c r="E3882" s="144" t="s">
        <v>394</v>
      </c>
      <c r="F3882" s="143" t="s">
        <v>395</v>
      </c>
      <c r="G3882" s="278" t="s">
        <v>13103</v>
      </c>
      <c r="I3882" s="808"/>
      <c r="J3882" s="130"/>
    </row>
    <row r="3883" spans="1:10">
      <c r="A3883" s="36" t="e">
        <f t="shared" si="60"/>
        <v>#REF!</v>
      </c>
      <c r="B3883" s="36"/>
      <c r="C3883" s="142">
        <v>20140042</v>
      </c>
      <c r="D3883" s="143" t="s">
        <v>202</v>
      </c>
      <c r="E3883" s="143" t="s">
        <v>254</v>
      </c>
      <c r="F3883" s="143" t="s">
        <v>255</v>
      </c>
      <c r="G3883" s="278" t="s">
        <v>12965</v>
      </c>
      <c r="H3883" s="163" t="s">
        <v>10401</v>
      </c>
      <c r="I3883" s="143"/>
      <c r="J3883" s="130"/>
    </row>
    <row r="3884" spans="1:10">
      <c r="A3884" s="36" t="e">
        <f t="shared" si="60"/>
        <v>#REF!</v>
      </c>
      <c r="B3884" s="36"/>
      <c r="C3884" s="142">
        <v>20140105</v>
      </c>
      <c r="D3884" s="143" t="s">
        <v>309</v>
      </c>
      <c r="E3884" s="143" t="s">
        <v>13104</v>
      </c>
      <c r="F3884" s="143" t="s">
        <v>13105</v>
      </c>
      <c r="G3884" s="278" t="s">
        <v>12935</v>
      </c>
      <c r="H3884" s="163" t="s">
        <v>12764</v>
      </c>
      <c r="I3884" s="808"/>
      <c r="J3884" s="130"/>
    </row>
    <row r="3885" spans="1:10">
      <c r="A3885" s="36" t="e">
        <f t="shared" si="60"/>
        <v>#REF!</v>
      </c>
      <c r="B3885" s="36"/>
      <c r="C3885" s="142">
        <v>20140181</v>
      </c>
      <c r="D3885" s="143" t="s">
        <v>309</v>
      </c>
      <c r="E3885" s="143" t="s">
        <v>13106</v>
      </c>
      <c r="F3885" s="143" t="s">
        <v>13107</v>
      </c>
      <c r="G3885" s="278" t="s">
        <v>12935</v>
      </c>
      <c r="I3885" s="808"/>
      <c r="J3885" s="130"/>
    </row>
    <row r="3886" spans="1:10">
      <c r="A3886" s="36" t="e">
        <f t="shared" si="60"/>
        <v>#REF!</v>
      </c>
      <c r="B3886" s="36"/>
      <c r="C3886" s="142">
        <v>20140245</v>
      </c>
      <c r="D3886" s="143" t="s">
        <v>97</v>
      </c>
      <c r="E3886" s="143" t="s">
        <v>98</v>
      </c>
      <c r="F3886" s="143" t="s">
        <v>99</v>
      </c>
      <c r="G3886" s="278" t="s">
        <v>13108</v>
      </c>
      <c r="H3886" s="163" t="s">
        <v>2784</v>
      </c>
      <c r="I3886" s="808"/>
      <c r="J3886" s="130"/>
    </row>
    <row r="3887" spans="1:10">
      <c r="A3887" s="36" t="e">
        <f t="shared" si="60"/>
        <v>#REF!</v>
      </c>
      <c r="B3887" s="36"/>
      <c r="C3887" s="142">
        <v>20140404</v>
      </c>
      <c r="D3887" s="143" t="s">
        <v>238</v>
      </c>
      <c r="E3887" s="143" t="s">
        <v>13109</v>
      </c>
      <c r="F3887" s="143" t="s">
        <v>617</v>
      </c>
      <c r="G3887" s="278" t="s">
        <v>13110</v>
      </c>
      <c r="H3887" s="163" t="s">
        <v>12601</v>
      </c>
      <c r="I3887" s="808"/>
      <c r="J3887" s="130"/>
    </row>
    <row r="3888" spans="1:10">
      <c r="A3888" s="36" t="e">
        <f t="shared" si="60"/>
        <v>#REF!</v>
      </c>
      <c r="B3888" s="36"/>
      <c r="C3888" s="142">
        <v>20140448</v>
      </c>
      <c r="D3888" s="143" t="s">
        <v>202</v>
      </c>
      <c r="E3888" s="143" t="s">
        <v>203</v>
      </c>
      <c r="F3888" s="143" t="s">
        <v>204</v>
      </c>
      <c r="G3888" s="406" t="s">
        <v>13090</v>
      </c>
      <c r="H3888" s="163" t="s">
        <v>12764</v>
      </c>
      <c r="I3888" s="808"/>
      <c r="J3888" s="130"/>
    </row>
    <row r="3889" spans="1:10">
      <c r="A3889" s="36" t="e">
        <f t="shared" si="60"/>
        <v>#REF!</v>
      </c>
      <c r="B3889" s="36"/>
      <c r="C3889" s="142">
        <v>20150058</v>
      </c>
      <c r="D3889" s="143" t="s">
        <v>238</v>
      </c>
      <c r="E3889" s="143" t="s">
        <v>13111</v>
      </c>
      <c r="F3889" s="143" t="s">
        <v>13112</v>
      </c>
      <c r="G3889" s="406" t="s">
        <v>13113</v>
      </c>
      <c r="H3889" s="164" t="s">
        <v>3199</v>
      </c>
      <c r="I3889" s="808"/>
      <c r="J3889" s="130"/>
    </row>
    <row r="3890" spans="1:10">
      <c r="A3890" s="36" t="e">
        <f t="shared" si="60"/>
        <v>#REF!</v>
      </c>
      <c r="B3890" s="36"/>
      <c r="C3890" s="142">
        <v>20160294</v>
      </c>
      <c r="D3890" s="143" t="s">
        <v>368</v>
      </c>
      <c r="E3890" s="143" t="s">
        <v>624</v>
      </c>
      <c r="F3890" s="143" t="s">
        <v>13114</v>
      </c>
      <c r="G3890" s="278" t="s">
        <v>13115</v>
      </c>
      <c r="H3890" s="163" t="s">
        <v>2784</v>
      </c>
      <c r="I3890" s="808"/>
      <c r="J3890" s="130"/>
    </row>
    <row r="3891" spans="1:10">
      <c r="A3891" s="36" t="e">
        <f t="shared" si="60"/>
        <v>#REF!</v>
      </c>
      <c r="B3891" s="36"/>
      <c r="C3891" s="142">
        <v>20140293</v>
      </c>
      <c r="D3891" s="143" t="s">
        <v>790</v>
      </c>
      <c r="E3891" s="143" t="s">
        <v>13116</v>
      </c>
      <c r="F3891" s="143" t="s">
        <v>13117</v>
      </c>
      <c r="G3891" s="278" t="s">
        <v>13118</v>
      </c>
      <c r="H3891" s="163" t="s">
        <v>2784</v>
      </c>
      <c r="I3891" s="808"/>
      <c r="J3891" s="130"/>
    </row>
    <row r="3892" spans="1:10">
      <c r="A3892" s="36" t="e">
        <f t="shared" si="60"/>
        <v>#REF!</v>
      </c>
      <c r="B3892" s="36"/>
      <c r="C3892" s="142">
        <v>20160062</v>
      </c>
      <c r="D3892" s="143" t="s">
        <v>25</v>
      </c>
      <c r="E3892" s="143" t="s">
        <v>3397</v>
      </c>
      <c r="F3892" s="143"/>
      <c r="G3892" s="436" t="s">
        <v>13119</v>
      </c>
      <c r="H3892" s="243" t="s">
        <v>12943</v>
      </c>
      <c r="I3892" s="808"/>
      <c r="J3892" s="130"/>
    </row>
    <row r="3893" spans="1:10">
      <c r="A3893" s="36" t="e">
        <f t="shared" si="60"/>
        <v>#REF!</v>
      </c>
      <c r="B3893" s="36"/>
      <c r="C3893" s="142">
        <v>20160159</v>
      </c>
      <c r="D3893" s="143" t="s">
        <v>503</v>
      </c>
      <c r="E3893" s="143" t="s">
        <v>13120</v>
      </c>
      <c r="F3893" s="143"/>
      <c r="G3893" s="278" t="s">
        <v>3542</v>
      </c>
      <c r="H3893" s="163" t="s">
        <v>12619</v>
      </c>
      <c r="I3893" s="808"/>
      <c r="J3893" s="130"/>
    </row>
    <row r="3894" spans="1:10">
      <c r="A3894" s="36" t="e">
        <f t="shared" si="60"/>
        <v>#REF!</v>
      </c>
      <c r="B3894" s="36"/>
      <c r="C3894" s="142">
        <v>20160204</v>
      </c>
      <c r="D3894" s="143" t="s">
        <v>503</v>
      </c>
      <c r="E3894" s="143" t="s">
        <v>12909</v>
      </c>
      <c r="F3894" s="143"/>
      <c r="G3894" s="278" t="s">
        <v>12910</v>
      </c>
      <c r="H3894" s="163" t="s">
        <v>5058</v>
      </c>
      <c r="I3894" s="808"/>
      <c r="J3894" s="130"/>
    </row>
    <row r="3895" spans="1:10">
      <c r="A3895" s="36" t="e">
        <f t="shared" si="60"/>
        <v>#REF!</v>
      </c>
      <c r="B3895" s="36"/>
      <c r="C3895" s="142">
        <v>20160213</v>
      </c>
      <c r="D3895" s="143" t="s">
        <v>503</v>
      </c>
      <c r="E3895" s="143" t="s">
        <v>13121</v>
      </c>
      <c r="F3895" s="143"/>
      <c r="G3895" s="278" t="s">
        <v>13122</v>
      </c>
      <c r="H3895" s="163" t="s">
        <v>10401</v>
      </c>
      <c r="I3895" s="808"/>
      <c r="J3895" s="130"/>
    </row>
    <row r="3896" spans="1:10">
      <c r="A3896" s="36" t="e">
        <f t="shared" si="60"/>
        <v>#REF!</v>
      </c>
      <c r="B3896" s="36"/>
      <c r="C3896" s="142">
        <v>20160229</v>
      </c>
      <c r="D3896" s="143" t="s">
        <v>25</v>
      </c>
      <c r="E3896" s="143" t="s">
        <v>13123</v>
      </c>
      <c r="F3896" s="143"/>
      <c r="G3896" s="278" t="s">
        <v>13124</v>
      </c>
      <c r="H3896" s="163" t="s">
        <v>2779</v>
      </c>
      <c r="I3896" s="808"/>
      <c r="J3896" s="130"/>
    </row>
    <row r="3897" spans="1:10">
      <c r="A3897" s="36" t="e">
        <f t="shared" si="60"/>
        <v>#REF!</v>
      </c>
      <c r="B3897" s="36"/>
      <c r="C3897" s="142">
        <v>20160231</v>
      </c>
      <c r="D3897" s="143" t="s">
        <v>503</v>
      </c>
      <c r="E3897" s="143" t="s">
        <v>13125</v>
      </c>
      <c r="F3897" s="143"/>
      <c r="G3897" s="278" t="s">
        <v>13126</v>
      </c>
      <c r="H3897" s="163" t="s">
        <v>10401</v>
      </c>
      <c r="I3897" s="808"/>
      <c r="J3897" s="130"/>
    </row>
    <row r="3898" spans="1:10">
      <c r="A3898" s="36" t="e">
        <f t="shared" si="60"/>
        <v>#REF!</v>
      </c>
      <c r="B3898" s="36"/>
      <c r="C3898" s="142">
        <v>20160245</v>
      </c>
      <c r="D3898" s="143" t="s">
        <v>503</v>
      </c>
      <c r="E3898" s="143" t="s">
        <v>13127</v>
      </c>
      <c r="F3898" s="143" t="s">
        <v>2238</v>
      </c>
      <c r="G3898" s="278" t="s">
        <v>12980</v>
      </c>
      <c r="H3898" s="163" t="s">
        <v>10401</v>
      </c>
      <c r="I3898" s="808"/>
      <c r="J3898" s="130"/>
    </row>
    <row r="3899" spans="1:10">
      <c r="A3899" s="36" t="e">
        <f t="shared" si="60"/>
        <v>#REF!</v>
      </c>
      <c r="B3899" s="36"/>
      <c r="C3899" s="142">
        <v>20160254</v>
      </c>
      <c r="D3899" s="143" t="s">
        <v>503</v>
      </c>
      <c r="E3899" s="143" t="s">
        <v>13128</v>
      </c>
      <c r="F3899" s="143"/>
      <c r="G3899" s="278" t="s">
        <v>13126</v>
      </c>
      <c r="H3899" s="163" t="s">
        <v>10401</v>
      </c>
      <c r="I3899" s="808"/>
      <c r="J3899" s="130"/>
    </row>
    <row r="3900" spans="1:10">
      <c r="A3900" s="36" t="e">
        <f t="shared" si="60"/>
        <v>#REF!</v>
      </c>
      <c r="B3900" s="36"/>
      <c r="C3900" s="142">
        <v>20160255</v>
      </c>
      <c r="D3900" s="143" t="s">
        <v>3006</v>
      </c>
      <c r="E3900" s="143" t="s">
        <v>13129</v>
      </c>
      <c r="F3900" s="143"/>
      <c r="G3900" s="278" t="s">
        <v>13130</v>
      </c>
      <c r="I3900" s="808"/>
      <c r="J3900" s="130"/>
    </row>
    <row r="3901" spans="1:10">
      <c r="A3901" s="36" t="e">
        <f t="shared" si="60"/>
        <v>#REF!</v>
      </c>
      <c r="B3901" s="36"/>
      <c r="C3901" s="142">
        <v>20160273</v>
      </c>
      <c r="D3901" s="143" t="s">
        <v>51</v>
      </c>
      <c r="E3901" s="143" t="s">
        <v>13131</v>
      </c>
      <c r="F3901" s="143" t="s">
        <v>13132</v>
      </c>
      <c r="G3901" s="278" t="s">
        <v>13133</v>
      </c>
      <c r="I3901" s="808"/>
      <c r="J3901" s="130"/>
    </row>
    <row r="3902" spans="1:10">
      <c r="A3902" s="36" t="e">
        <f t="shared" si="60"/>
        <v>#REF!</v>
      </c>
      <c r="B3902" s="36"/>
      <c r="C3902" s="142">
        <v>20160307</v>
      </c>
      <c r="D3902" s="143" t="s">
        <v>3006</v>
      </c>
      <c r="E3902" s="143" t="s">
        <v>2355</v>
      </c>
      <c r="F3902" s="143"/>
      <c r="G3902" s="278" t="s">
        <v>13134</v>
      </c>
      <c r="H3902" s="163" t="s">
        <v>12619</v>
      </c>
      <c r="I3902" s="808"/>
      <c r="J3902" s="130"/>
    </row>
    <row r="3903" spans="1:10">
      <c r="A3903" s="36" t="e">
        <f t="shared" si="60"/>
        <v>#REF!</v>
      </c>
      <c r="B3903" s="36"/>
      <c r="C3903" s="142">
        <v>20160316</v>
      </c>
      <c r="D3903" s="143" t="s">
        <v>503</v>
      </c>
      <c r="E3903" s="143" t="s">
        <v>13135</v>
      </c>
      <c r="F3903" s="143"/>
      <c r="G3903" s="278" t="s">
        <v>13074</v>
      </c>
      <c r="H3903" s="163" t="s">
        <v>12619</v>
      </c>
      <c r="I3903" s="808"/>
      <c r="J3903" s="130"/>
    </row>
    <row r="3904" spans="1:10">
      <c r="A3904" s="36" t="e">
        <f t="shared" si="60"/>
        <v>#REF!</v>
      </c>
      <c r="B3904" s="36"/>
      <c r="C3904" s="142">
        <v>20160326</v>
      </c>
      <c r="D3904" s="143" t="s">
        <v>503</v>
      </c>
      <c r="E3904" s="143" t="s">
        <v>13136</v>
      </c>
      <c r="F3904" s="143"/>
      <c r="G3904" s="278" t="s">
        <v>13137</v>
      </c>
      <c r="H3904" s="163" t="s">
        <v>13138</v>
      </c>
      <c r="I3904" s="808"/>
      <c r="J3904" s="130"/>
    </row>
    <row r="3905" spans="1:10">
      <c r="A3905" s="36" t="e">
        <f t="shared" ref="A3905:A3968" si="61">1+A3904</f>
        <v>#REF!</v>
      </c>
      <c r="B3905" s="36"/>
      <c r="C3905" s="142">
        <v>20160351</v>
      </c>
      <c r="D3905" s="143" t="s">
        <v>25</v>
      </c>
      <c r="E3905" s="143" t="s">
        <v>13139</v>
      </c>
      <c r="F3905" s="143"/>
      <c r="G3905" s="278" t="s">
        <v>13140</v>
      </c>
      <c r="H3905" s="163" t="s">
        <v>13141</v>
      </c>
      <c r="I3905" s="808"/>
      <c r="J3905" s="130"/>
    </row>
    <row r="3906" spans="1:10">
      <c r="A3906" s="36" t="e">
        <f t="shared" si="61"/>
        <v>#REF!</v>
      </c>
      <c r="B3906" s="36"/>
      <c r="C3906" s="142">
        <v>20160370</v>
      </c>
      <c r="D3906" s="143" t="s">
        <v>25</v>
      </c>
      <c r="E3906" s="143" t="s">
        <v>13142</v>
      </c>
      <c r="F3906" s="143"/>
      <c r="G3906" s="278" t="s">
        <v>13143</v>
      </c>
      <c r="H3906" s="163" t="s">
        <v>13144</v>
      </c>
      <c r="I3906" s="808"/>
      <c r="J3906" s="130"/>
    </row>
    <row r="3907" spans="1:10">
      <c r="A3907" s="36" t="e">
        <f t="shared" si="61"/>
        <v>#REF!</v>
      </c>
      <c r="B3907" s="36"/>
      <c r="C3907" s="142">
        <v>20150195</v>
      </c>
      <c r="D3907" s="143" t="s">
        <v>1327</v>
      </c>
      <c r="E3907" s="126" t="s">
        <v>13145</v>
      </c>
      <c r="F3907" s="11"/>
      <c r="G3907" s="279" t="s">
        <v>12935</v>
      </c>
      <c r="H3907" s="163" t="s">
        <v>12764</v>
      </c>
      <c r="I3907" s="808"/>
      <c r="J3907" s="130"/>
    </row>
    <row r="3908" spans="1:10">
      <c r="A3908" s="36" t="e">
        <f t="shared" si="61"/>
        <v>#REF!</v>
      </c>
      <c r="B3908" s="36"/>
      <c r="C3908" s="142">
        <v>20160198</v>
      </c>
      <c r="D3908" s="128" t="s">
        <v>13146</v>
      </c>
      <c r="E3908" s="126" t="s">
        <v>13147</v>
      </c>
      <c r="F3908" s="11" t="s">
        <v>13148</v>
      </c>
      <c r="G3908" s="279" t="s">
        <v>13149</v>
      </c>
      <c r="H3908" s="163" t="s">
        <v>12131</v>
      </c>
      <c r="I3908" s="214"/>
      <c r="J3908" s="130"/>
    </row>
    <row r="3909" spans="1:10">
      <c r="A3909" s="36" t="e">
        <f t="shared" si="61"/>
        <v>#REF!</v>
      </c>
      <c r="B3909" s="36"/>
      <c r="C3909" s="142">
        <v>20160222</v>
      </c>
      <c r="D3909" s="143" t="s">
        <v>1327</v>
      </c>
      <c r="E3909" s="143" t="s">
        <v>13150</v>
      </c>
      <c r="F3909" s="11"/>
      <c r="G3909" s="279" t="s">
        <v>13151</v>
      </c>
      <c r="H3909" s="202"/>
      <c r="I3909" s="808"/>
      <c r="J3909" s="130"/>
    </row>
    <row r="3910" spans="1:10">
      <c r="A3910" s="36" t="e">
        <f t="shared" si="61"/>
        <v>#REF!</v>
      </c>
      <c r="B3910" s="36"/>
      <c r="C3910" s="142">
        <v>20160258</v>
      </c>
      <c r="D3910" s="143" t="s">
        <v>1327</v>
      </c>
      <c r="E3910" s="126" t="s">
        <v>13152</v>
      </c>
      <c r="F3910" s="11"/>
      <c r="G3910" s="279" t="s">
        <v>13153</v>
      </c>
      <c r="H3910" s="202"/>
      <c r="I3910" s="808"/>
      <c r="J3910" s="130"/>
    </row>
    <row r="3911" spans="1:10">
      <c r="A3911" s="36" t="e">
        <f t="shared" si="61"/>
        <v>#REF!</v>
      </c>
      <c r="B3911" s="36"/>
      <c r="C3911" s="142">
        <v>20160259</v>
      </c>
      <c r="D3911" s="143" t="s">
        <v>1327</v>
      </c>
      <c r="E3911" s="126" t="s">
        <v>13154</v>
      </c>
      <c r="F3911" s="11"/>
      <c r="G3911" s="279" t="s">
        <v>13155</v>
      </c>
      <c r="H3911" s="202"/>
      <c r="I3911" s="808"/>
      <c r="J3911" s="130"/>
    </row>
    <row r="3912" spans="1:10">
      <c r="A3912" s="36" t="e">
        <f t="shared" si="61"/>
        <v>#REF!</v>
      </c>
      <c r="B3912" s="36"/>
      <c r="C3912" s="142">
        <v>20160281</v>
      </c>
      <c r="D3912" s="143" t="s">
        <v>1327</v>
      </c>
      <c r="E3912" s="126" t="s">
        <v>13156</v>
      </c>
      <c r="F3912" s="11"/>
      <c r="G3912" s="279" t="s">
        <v>13157</v>
      </c>
      <c r="H3912" s="195" t="s">
        <v>2784</v>
      </c>
      <c r="I3912" s="808"/>
      <c r="J3912" s="130"/>
    </row>
    <row r="3913" spans="1:10">
      <c r="A3913" s="36" t="e">
        <f t="shared" si="61"/>
        <v>#REF!</v>
      </c>
      <c r="B3913" s="36"/>
      <c r="C3913" s="142">
        <v>20160323</v>
      </c>
      <c r="D3913" s="143" t="s">
        <v>1327</v>
      </c>
      <c r="E3913" s="126" t="s">
        <v>13158</v>
      </c>
      <c r="F3913" s="11"/>
      <c r="G3913" s="279" t="s">
        <v>13159</v>
      </c>
      <c r="H3913" s="195" t="s">
        <v>13160</v>
      </c>
      <c r="I3913" s="808"/>
      <c r="J3913" s="130"/>
    </row>
    <row r="3914" spans="1:10">
      <c r="A3914" s="36" t="e">
        <f t="shared" si="61"/>
        <v>#REF!</v>
      </c>
      <c r="B3914" s="36"/>
      <c r="C3914" s="142">
        <v>20160327</v>
      </c>
      <c r="D3914" s="143" t="s">
        <v>1327</v>
      </c>
      <c r="E3914" s="126" t="s">
        <v>9017</v>
      </c>
      <c r="F3914" s="11"/>
      <c r="G3914" s="279" t="s">
        <v>13161</v>
      </c>
      <c r="H3914" s="195" t="s">
        <v>10401</v>
      </c>
      <c r="I3914" s="808"/>
      <c r="J3914" s="130"/>
    </row>
    <row r="3915" spans="1:10">
      <c r="A3915" s="36" t="e">
        <f t="shared" si="61"/>
        <v>#REF!</v>
      </c>
      <c r="B3915" s="36"/>
      <c r="C3915" s="142">
        <v>20160355</v>
      </c>
      <c r="D3915" s="143" t="s">
        <v>1327</v>
      </c>
      <c r="E3915" s="126" t="s">
        <v>3123</v>
      </c>
      <c r="F3915" s="11"/>
      <c r="G3915" s="279" t="s">
        <v>13162</v>
      </c>
      <c r="H3915" s="195" t="s">
        <v>10401</v>
      </c>
      <c r="I3915" s="808"/>
      <c r="J3915" s="130"/>
    </row>
    <row r="3916" spans="1:10">
      <c r="A3916" s="36" t="e">
        <f t="shared" si="61"/>
        <v>#REF!</v>
      </c>
      <c r="B3916" s="36"/>
      <c r="C3916" s="8">
        <v>20160053</v>
      </c>
      <c r="D3916" s="143" t="s">
        <v>8777</v>
      </c>
      <c r="E3916" s="144" t="s">
        <v>13163</v>
      </c>
      <c r="F3916" s="144" t="s">
        <v>13164</v>
      </c>
      <c r="G3916" s="419" t="s">
        <v>13165</v>
      </c>
      <c r="H3916" s="163" t="s">
        <v>12764</v>
      </c>
      <c r="I3916" s="808"/>
      <c r="J3916" s="130"/>
    </row>
    <row r="3917" spans="1:10">
      <c r="A3917" s="36" t="e">
        <f t="shared" si="61"/>
        <v>#REF!</v>
      </c>
      <c r="B3917" s="105"/>
      <c r="C3917" s="224">
        <v>20160309</v>
      </c>
      <c r="D3917" s="143" t="s">
        <v>8777</v>
      </c>
      <c r="E3917" s="24" t="s">
        <v>13166</v>
      </c>
      <c r="F3917" s="2" t="s">
        <v>13167</v>
      </c>
      <c r="G3917" s="439" t="s">
        <v>13168</v>
      </c>
      <c r="H3917" s="163" t="s">
        <v>12943</v>
      </c>
      <c r="I3917" s="808"/>
      <c r="J3917" s="130"/>
    </row>
    <row r="3918" spans="1:10">
      <c r="A3918" s="36" t="e">
        <f t="shared" si="61"/>
        <v>#REF!</v>
      </c>
      <c r="B3918" s="36"/>
      <c r="C3918" s="142" t="s">
        <v>13169</v>
      </c>
      <c r="D3918" s="143" t="s">
        <v>8777</v>
      </c>
      <c r="E3918" s="144" t="s">
        <v>12902</v>
      </c>
      <c r="F3918" s="144" t="s">
        <v>5916</v>
      </c>
      <c r="G3918" s="289" t="s">
        <v>13170</v>
      </c>
      <c r="H3918" s="163" t="s">
        <v>12764</v>
      </c>
      <c r="I3918" s="808"/>
      <c r="J3918" s="130"/>
    </row>
    <row r="3919" spans="1:10">
      <c r="A3919" s="36" t="e">
        <f t="shared" si="61"/>
        <v>#REF!</v>
      </c>
      <c r="B3919" s="36"/>
      <c r="C3919" s="8" t="s">
        <v>13171</v>
      </c>
      <c r="D3919" s="128" t="s">
        <v>1468</v>
      </c>
      <c r="E3919" s="144" t="s">
        <v>13172</v>
      </c>
      <c r="F3919" s="144" t="s">
        <v>13173</v>
      </c>
      <c r="G3919" s="286" t="s">
        <v>13155</v>
      </c>
      <c r="H3919" s="163" t="s">
        <v>13174</v>
      </c>
      <c r="I3919" s="143"/>
      <c r="J3919" s="130"/>
    </row>
    <row r="3920" spans="1:10">
      <c r="A3920" s="36" t="e">
        <f t="shared" si="61"/>
        <v>#REF!</v>
      </c>
      <c r="B3920" s="36"/>
      <c r="C3920" s="8" t="s">
        <v>13175</v>
      </c>
      <c r="D3920" s="425" t="s">
        <v>12650</v>
      </c>
      <c r="E3920" s="144" t="s">
        <v>13176</v>
      </c>
      <c r="F3920" s="144" t="s">
        <v>2855</v>
      </c>
      <c r="G3920" s="286" t="s">
        <v>13177</v>
      </c>
      <c r="H3920" s="163" t="s">
        <v>13178</v>
      </c>
      <c r="I3920" s="808"/>
      <c r="J3920" s="130"/>
    </row>
    <row r="3921" spans="1:10">
      <c r="A3921" s="36" t="e">
        <f t="shared" si="61"/>
        <v>#REF!</v>
      </c>
      <c r="B3921" s="36"/>
      <c r="C3921" s="8" t="s">
        <v>13179</v>
      </c>
      <c r="D3921" s="425" t="s">
        <v>12650</v>
      </c>
      <c r="E3921" s="144" t="s">
        <v>13180</v>
      </c>
      <c r="F3921" s="144" t="s">
        <v>13181</v>
      </c>
      <c r="G3921" s="286" t="s">
        <v>12931</v>
      </c>
      <c r="H3921" s="163" t="s">
        <v>2447</v>
      </c>
      <c r="I3921" s="808"/>
      <c r="J3921" s="130"/>
    </row>
    <row r="3922" spans="1:10">
      <c r="A3922" s="36" t="e">
        <f t="shared" si="61"/>
        <v>#REF!</v>
      </c>
      <c r="B3922" s="36"/>
      <c r="C3922" s="8" t="s">
        <v>13182</v>
      </c>
      <c r="D3922" s="425" t="s">
        <v>2885</v>
      </c>
      <c r="E3922" s="144" t="s">
        <v>13183</v>
      </c>
      <c r="F3922" s="144" t="s">
        <v>13184</v>
      </c>
      <c r="G3922" s="286" t="s">
        <v>13185</v>
      </c>
      <c r="H3922" s="163" t="s">
        <v>13186</v>
      </c>
      <c r="I3922" s="808"/>
      <c r="J3922" s="130"/>
    </row>
    <row r="3923" spans="1:10">
      <c r="A3923" s="36" t="e">
        <f t="shared" si="61"/>
        <v>#REF!</v>
      </c>
      <c r="B3923" s="36"/>
      <c r="C3923" s="8" t="s">
        <v>13187</v>
      </c>
      <c r="D3923" s="425" t="s">
        <v>12650</v>
      </c>
      <c r="E3923" s="144" t="s">
        <v>13180</v>
      </c>
      <c r="F3923" s="144" t="s">
        <v>13181</v>
      </c>
      <c r="G3923" s="286" t="s">
        <v>13188</v>
      </c>
      <c r="H3923" s="163" t="s">
        <v>13189</v>
      </c>
      <c r="I3923" s="808"/>
      <c r="J3923" s="130"/>
    </row>
    <row r="3924" spans="1:10">
      <c r="A3924" s="36" t="e">
        <f t="shared" si="61"/>
        <v>#REF!</v>
      </c>
      <c r="B3924" s="36"/>
      <c r="C3924" s="8" t="s">
        <v>13190</v>
      </c>
      <c r="D3924" s="128" t="s">
        <v>1468</v>
      </c>
      <c r="E3924" s="144" t="s">
        <v>13191</v>
      </c>
      <c r="F3924" s="144" t="s">
        <v>12659</v>
      </c>
      <c r="G3924" s="286" t="s">
        <v>13192</v>
      </c>
      <c r="H3924" s="163" t="s">
        <v>13193</v>
      </c>
      <c r="I3924" s="808"/>
      <c r="J3924" s="130"/>
    </row>
    <row r="3925" spans="1:10">
      <c r="A3925" s="36" t="e">
        <f t="shared" si="61"/>
        <v>#REF!</v>
      </c>
      <c r="B3925" s="36"/>
      <c r="C3925" s="8" t="s">
        <v>13194</v>
      </c>
      <c r="D3925" s="425" t="s">
        <v>12650</v>
      </c>
      <c r="E3925" s="144" t="s">
        <v>13195</v>
      </c>
      <c r="F3925" s="144" t="s">
        <v>13196</v>
      </c>
      <c r="G3925" s="286" t="s">
        <v>13197</v>
      </c>
      <c r="H3925" s="386" t="s">
        <v>13198</v>
      </c>
      <c r="I3925" s="808" t="s">
        <v>13199</v>
      </c>
      <c r="J3925" s="130"/>
    </row>
    <row r="3926" spans="1:10">
      <c r="A3926" s="36" t="e">
        <f t="shared" si="61"/>
        <v>#REF!</v>
      </c>
      <c r="B3926" s="36"/>
      <c r="C3926" s="8" t="s">
        <v>13200</v>
      </c>
      <c r="D3926" s="425" t="s">
        <v>2885</v>
      </c>
      <c r="E3926" s="144" t="s">
        <v>13201</v>
      </c>
      <c r="F3926" s="144" t="s">
        <v>13202</v>
      </c>
      <c r="G3926" s="286" t="s">
        <v>13203</v>
      </c>
      <c r="H3926" s="163" t="s">
        <v>13204</v>
      </c>
      <c r="I3926" s="808"/>
      <c r="J3926" s="130"/>
    </row>
    <row r="3927" spans="1:10">
      <c r="A3927" s="36" t="e">
        <f t="shared" si="61"/>
        <v>#REF!</v>
      </c>
      <c r="B3927" s="36"/>
      <c r="C3927" s="8" t="s">
        <v>13205</v>
      </c>
      <c r="D3927" s="425" t="s">
        <v>12650</v>
      </c>
      <c r="E3927" s="144" t="s">
        <v>13206</v>
      </c>
      <c r="F3927" s="144" t="s">
        <v>2882</v>
      </c>
      <c r="G3927" s="286" t="s">
        <v>13119</v>
      </c>
      <c r="H3927" s="163" t="s">
        <v>13207</v>
      </c>
      <c r="I3927" s="808"/>
      <c r="J3927" s="130"/>
    </row>
    <row r="3928" spans="1:10">
      <c r="A3928" s="36" t="e">
        <f t="shared" si="61"/>
        <v>#REF!</v>
      </c>
      <c r="B3928" s="36"/>
      <c r="C3928" s="8" t="s">
        <v>13208</v>
      </c>
      <c r="D3928" s="425" t="s">
        <v>12650</v>
      </c>
      <c r="E3928" s="144" t="s">
        <v>2922</v>
      </c>
      <c r="F3928" s="144" t="s">
        <v>13209</v>
      </c>
      <c r="G3928" s="286" t="s">
        <v>13210</v>
      </c>
      <c r="H3928" s="163" t="s">
        <v>13211</v>
      </c>
      <c r="I3928" s="808"/>
      <c r="J3928" s="130"/>
    </row>
    <row r="3929" spans="1:10">
      <c r="A3929" s="36" t="e">
        <f t="shared" si="61"/>
        <v>#REF!</v>
      </c>
      <c r="B3929" s="36"/>
      <c r="C3929" s="8" t="s">
        <v>13212</v>
      </c>
      <c r="D3929" s="425" t="s">
        <v>12650</v>
      </c>
      <c r="E3929" s="144" t="s">
        <v>13213</v>
      </c>
      <c r="F3929" s="144" t="s">
        <v>13214</v>
      </c>
      <c r="G3929" s="286" t="s">
        <v>13215</v>
      </c>
      <c r="H3929" s="163" t="s">
        <v>13216</v>
      </c>
      <c r="I3929" s="808"/>
      <c r="J3929" s="130"/>
    </row>
    <row r="3930" spans="1:10">
      <c r="A3930" s="36" t="e">
        <f t="shared" si="61"/>
        <v>#REF!</v>
      </c>
      <c r="B3930" s="105"/>
      <c r="C3930" s="224" t="s">
        <v>13217</v>
      </c>
      <c r="D3930" s="2" t="s">
        <v>11583</v>
      </c>
      <c r="E3930" s="24" t="s">
        <v>13218</v>
      </c>
      <c r="F3930" s="24" t="s">
        <v>13219</v>
      </c>
      <c r="G3930" s="371" t="s">
        <v>13220</v>
      </c>
      <c r="H3930" s="163" t="s">
        <v>13221</v>
      </c>
      <c r="I3930" s="808"/>
      <c r="J3930" s="130"/>
    </row>
    <row r="3931" spans="1:10">
      <c r="A3931" s="36" t="e">
        <f t="shared" si="61"/>
        <v>#REF!</v>
      </c>
      <c r="B3931" s="36"/>
      <c r="C3931" s="143">
        <v>20130345</v>
      </c>
      <c r="D3931" s="143" t="s">
        <v>14</v>
      </c>
      <c r="E3931" s="11" t="s">
        <v>291</v>
      </c>
      <c r="F3931" s="11"/>
      <c r="G3931" s="278" t="s">
        <v>13222</v>
      </c>
      <c r="H3931" s="163" t="s">
        <v>13223</v>
      </c>
      <c r="I3931" s="143"/>
      <c r="J3931" s="130"/>
    </row>
    <row r="3932" spans="1:10">
      <c r="A3932" s="36" t="e">
        <f t="shared" si="61"/>
        <v>#REF!</v>
      </c>
      <c r="B3932" s="36"/>
      <c r="C3932" s="269" t="s">
        <v>13224</v>
      </c>
      <c r="D3932" s="17" t="s">
        <v>13225</v>
      </c>
      <c r="E3932" s="20" t="s">
        <v>13226</v>
      </c>
      <c r="F3932" s="143" t="s">
        <v>13227</v>
      </c>
      <c r="G3932" s="278" t="s">
        <v>12932</v>
      </c>
      <c r="H3932" s="163" t="s">
        <v>13228</v>
      </c>
      <c r="I3932" s="808"/>
      <c r="J3932" s="130"/>
    </row>
    <row r="3933" spans="1:10">
      <c r="A3933" s="36" t="e">
        <f t="shared" si="61"/>
        <v>#REF!</v>
      </c>
      <c r="B3933" s="36"/>
      <c r="C3933" s="143">
        <v>20100253</v>
      </c>
      <c r="D3933" s="143" t="s">
        <v>4989</v>
      </c>
      <c r="E3933" s="143" t="s">
        <v>13229</v>
      </c>
      <c r="F3933" s="143" t="s">
        <v>13230</v>
      </c>
      <c r="G3933" s="144" t="s">
        <v>8499</v>
      </c>
      <c r="H3933" s="428" t="s">
        <v>13231</v>
      </c>
      <c r="I3933" s="28" t="s">
        <v>10401</v>
      </c>
      <c r="J3933" s="130"/>
    </row>
    <row r="3934" spans="1:10">
      <c r="A3934" s="36" t="e">
        <f t="shared" si="61"/>
        <v>#REF!</v>
      </c>
      <c r="B3934" s="36"/>
      <c r="C3934" s="143">
        <v>20130135</v>
      </c>
      <c r="D3934" s="144" t="s">
        <v>264</v>
      </c>
      <c r="E3934" s="144" t="s">
        <v>265</v>
      </c>
      <c r="F3934" s="143" t="s">
        <v>266</v>
      </c>
      <c r="G3934" s="143" t="s">
        <v>3086</v>
      </c>
      <c r="H3934" s="428" t="s">
        <v>13232</v>
      </c>
      <c r="I3934" s="808" t="s">
        <v>2784</v>
      </c>
      <c r="J3934" s="130"/>
    </row>
    <row r="3935" spans="1:10">
      <c r="A3935" s="36" t="e">
        <f t="shared" si="61"/>
        <v>#REF!</v>
      </c>
      <c r="B3935" s="36"/>
      <c r="C3935" s="127">
        <v>20140227</v>
      </c>
      <c r="D3935" s="143" t="s">
        <v>25</v>
      </c>
      <c r="E3935" s="143" t="s">
        <v>409</v>
      </c>
      <c r="F3935" s="143"/>
      <c r="G3935" s="142" t="s">
        <v>13233</v>
      </c>
      <c r="H3935" s="362" t="s">
        <v>13234</v>
      </c>
      <c r="I3935" s="808"/>
      <c r="J3935" s="130"/>
    </row>
    <row r="3936" spans="1:10">
      <c r="A3936" s="36" t="e">
        <f t="shared" si="61"/>
        <v>#REF!</v>
      </c>
      <c r="B3936" s="36"/>
      <c r="C3936" s="144">
        <v>19966651</v>
      </c>
      <c r="D3936" s="144" t="s">
        <v>127</v>
      </c>
      <c r="E3936" s="144" t="s">
        <v>13235</v>
      </c>
      <c r="F3936" s="144" t="s">
        <v>13236</v>
      </c>
      <c r="G3936" s="278" t="s">
        <v>13237</v>
      </c>
      <c r="H3936" s="210" t="s">
        <v>13238</v>
      </c>
      <c r="I3936" s="144"/>
      <c r="J3936" s="130"/>
    </row>
    <row r="3937" spans="1:10">
      <c r="A3937" s="36" t="e">
        <f t="shared" si="61"/>
        <v>#REF!</v>
      </c>
      <c r="B3937" s="36"/>
      <c r="C3937" s="142">
        <v>19990031</v>
      </c>
      <c r="D3937" s="142" t="s">
        <v>561</v>
      </c>
      <c r="E3937" s="142" t="s">
        <v>13239</v>
      </c>
      <c r="F3937" s="142" t="s">
        <v>13240</v>
      </c>
      <c r="G3937" s="278" t="s">
        <v>13241</v>
      </c>
      <c r="H3937" s="1239" t="s">
        <v>7237</v>
      </c>
      <c r="I3937" s="143"/>
      <c r="J3937" s="143"/>
    </row>
    <row r="3938" spans="1:10">
      <c r="A3938" s="36" t="e">
        <f t="shared" si="61"/>
        <v>#REF!</v>
      </c>
      <c r="B3938" s="36"/>
      <c r="C3938" s="142">
        <v>20150436</v>
      </c>
      <c r="D3938" s="143" t="s">
        <v>11717</v>
      </c>
      <c r="E3938" s="144" t="s">
        <v>13242</v>
      </c>
      <c r="F3938" s="143" t="s">
        <v>13243</v>
      </c>
      <c r="G3938" s="278" t="s">
        <v>13244</v>
      </c>
      <c r="H3938" s="163" t="s">
        <v>12235</v>
      </c>
      <c r="I3938" s="808"/>
      <c r="J3938" s="130"/>
    </row>
    <row r="3939" spans="1:10">
      <c r="A3939" s="36" t="e">
        <f t="shared" si="61"/>
        <v>#REF!</v>
      </c>
      <c r="B3939" s="36"/>
      <c r="C3939" s="142">
        <v>20150450</v>
      </c>
      <c r="D3939" s="143" t="s">
        <v>11717</v>
      </c>
      <c r="E3939" s="144" t="s">
        <v>13245</v>
      </c>
      <c r="F3939" s="143" t="s">
        <v>13246</v>
      </c>
      <c r="G3939" s="278" t="s">
        <v>13247</v>
      </c>
      <c r="H3939" s="163" t="s">
        <v>12235</v>
      </c>
      <c r="I3939" s="808"/>
      <c r="J3939" s="130"/>
    </row>
    <row r="3940" spans="1:10">
      <c r="A3940" s="36" t="e">
        <f t="shared" si="61"/>
        <v>#REF!</v>
      </c>
      <c r="B3940" s="36"/>
      <c r="C3940" s="142">
        <v>20150451</v>
      </c>
      <c r="D3940" s="143" t="s">
        <v>11717</v>
      </c>
      <c r="E3940" s="144" t="s">
        <v>13248</v>
      </c>
      <c r="F3940" s="143" t="s">
        <v>262</v>
      </c>
      <c r="G3940" s="278" t="s">
        <v>13249</v>
      </c>
      <c r="H3940" s="163" t="s">
        <v>12235</v>
      </c>
      <c r="I3940" s="808"/>
      <c r="J3940" s="130"/>
    </row>
    <row r="3941" spans="1:10">
      <c r="A3941" s="36" t="e">
        <f t="shared" si="61"/>
        <v>#REF!</v>
      </c>
      <c r="B3941" s="105"/>
      <c r="C3941" s="225">
        <v>20150472</v>
      </c>
      <c r="D3941" s="143" t="s">
        <v>11717</v>
      </c>
      <c r="E3941" s="24" t="s">
        <v>13250</v>
      </c>
      <c r="F3941" s="143" t="s">
        <v>262</v>
      </c>
      <c r="G3941" s="371" t="s">
        <v>13251</v>
      </c>
      <c r="H3941" s="163" t="s">
        <v>12235</v>
      </c>
      <c r="I3941" s="808"/>
      <c r="J3941" s="130"/>
    </row>
    <row r="3942" spans="1:10">
      <c r="A3942" s="36" t="e">
        <f t="shared" si="61"/>
        <v>#REF!</v>
      </c>
      <c r="B3942" s="105"/>
      <c r="C3942" s="225">
        <v>20150508</v>
      </c>
      <c r="D3942" s="143" t="s">
        <v>11717</v>
      </c>
      <c r="E3942" s="24" t="s">
        <v>13252</v>
      </c>
      <c r="F3942" s="2" t="s">
        <v>13253</v>
      </c>
      <c r="G3942" s="371" t="s">
        <v>13254</v>
      </c>
      <c r="H3942" s="163" t="s">
        <v>10401</v>
      </c>
      <c r="I3942" s="808"/>
      <c r="J3942" s="130"/>
    </row>
    <row r="3943" spans="1:10">
      <c r="A3943" s="36" t="e">
        <f t="shared" si="61"/>
        <v>#REF!</v>
      </c>
      <c r="B3943" s="105"/>
      <c r="C3943" s="225">
        <v>20150510</v>
      </c>
      <c r="D3943" s="143" t="s">
        <v>11717</v>
      </c>
      <c r="E3943" s="24" t="s">
        <v>13255</v>
      </c>
      <c r="F3943" s="2" t="s">
        <v>13256</v>
      </c>
      <c r="G3943" s="371" t="s">
        <v>13257</v>
      </c>
      <c r="H3943" s="163" t="s">
        <v>10401</v>
      </c>
      <c r="I3943" s="808"/>
      <c r="J3943" s="130"/>
    </row>
    <row r="3944" spans="1:10">
      <c r="A3944" s="36" t="e">
        <f t="shared" si="61"/>
        <v>#REF!</v>
      </c>
      <c r="B3944" s="105"/>
      <c r="C3944" s="225">
        <v>20150534</v>
      </c>
      <c r="D3944" s="143" t="s">
        <v>11717</v>
      </c>
      <c r="E3944" s="24" t="s">
        <v>13258</v>
      </c>
      <c r="F3944" s="2" t="s">
        <v>13259</v>
      </c>
      <c r="G3944" s="371" t="s">
        <v>13260</v>
      </c>
      <c r="H3944" s="163" t="s">
        <v>10401</v>
      </c>
      <c r="I3944" s="808"/>
      <c r="J3944" s="130"/>
    </row>
    <row r="3945" spans="1:10">
      <c r="A3945" s="36" t="e">
        <f t="shared" si="61"/>
        <v>#REF!</v>
      </c>
      <c r="B3945" s="36"/>
      <c r="C3945" s="8">
        <v>20150460</v>
      </c>
      <c r="D3945" s="143" t="s">
        <v>11717</v>
      </c>
      <c r="E3945" s="126" t="s">
        <v>13163</v>
      </c>
      <c r="F3945" s="21" t="s">
        <v>13261</v>
      </c>
      <c r="G3945" s="287" t="s">
        <v>13262</v>
      </c>
      <c r="H3945" s="418" t="s">
        <v>12235</v>
      </c>
      <c r="I3945" s="808"/>
      <c r="J3945" s="130"/>
    </row>
    <row r="3946" spans="1:10">
      <c r="A3946" s="36" t="e">
        <f t="shared" si="61"/>
        <v>#REF!</v>
      </c>
      <c r="B3946" s="36"/>
      <c r="C3946" s="8">
        <v>20150522</v>
      </c>
      <c r="D3946" s="143" t="s">
        <v>11717</v>
      </c>
      <c r="E3946" s="126" t="s">
        <v>13263</v>
      </c>
      <c r="F3946" s="126" t="s">
        <v>13264</v>
      </c>
      <c r="G3946" s="287" t="s">
        <v>13265</v>
      </c>
      <c r="H3946" s="190" t="s">
        <v>10401</v>
      </c>
      <c r="I3946" s="808"/>
      <c r="J3946" s="130"/>
    </row>
    <row r="3947" spans="1:10">
      <c r="A3947" s="36" t="e">
        <f t="shared" si="61"/>
        <v>#REF!</v>
      </c>
      <c r="B3947" s="36"/>
      <c r="C3947" s="8">
        <v>20150539</v>
      </c>
      <c r="D3947" s="143" t="s">
        <v>11717</v>
      </c>
      <c r="E3947" s="126" t="s">
        <v>13266</v>
      </c>
      <c r="F3947" s="126" t="s">
        <v>13267</v>
      </c>
      <c r="G3947" s="287" t="s">
        <v>13260</v>
      </c>
      <c r="H3947" s="190" t="s">
        <v>10401</v>
      </c>
      <c r="I3947" s="808"/>
      <c r="J3947" s="130"/>
    </row>
    <row r="3948" spans="1:10">
      <c r="A3948" s="36" t="e">
        <f t="shared" si="61"/>
        <v>#REF!</v>
      </c>
      <c r="B3948" s="36"/>
      <c r="C3948" s="8">
        <v>20150540</v>
      </c>
      <c r="D3948" s="143" t="s">
        <v>11717</v>
      </c>
      <c r="E3948" s="126" t="s">
        <v>13268</v>
      </c>
      <c r="F3948" s="126" t="s">
        <v>13269</v>
      </c>
      <c r="G3948" s="287" t="s">
        <v>13270</v>
      </c>
      <c r="H3948" s="190" t="s">
        <v>10401</v>
      </c>
      <c r="I3948" s="808"/>
      <c r="J3948" s="130"/>
    </row>
    <row r="3949" spans="1:10">
      <c r="A3949" s="36" t="e">
        <f t="shared" si="61"/>
        <v>#REF!</v>
      </c>
      <c r="B3949" s="105"/>
      <c r="C3949" s="2">
        <v>20150560</v>
      </c>
      <c r="D3949" s="143" t="s">
        <v>11717</v>
      </c>
      <c r="E3949" s="24" t="s">
        <v>13271</v>
      </c>
      <c r="F3949" s="2" t="s">
        <v>13272</v>
      </c>
      <c r="G3949" s="370" t="s">
        <v>13273</v>
      </c>
      <c r="H3949" s="163" t="s">
        <v>10401</v>
      </c>
      <c r="I3949" s="808"/>
      <c r="J3949" s="130"/>
    </row>
    <row r="3950" spans="1:10">
      <c r="A3950" s="36" t="e">
        <f t="shared" si="61"/>
        <v>#REF!</v>
      </c>
      <c r="B3950" s="36"/>
      <c r="C3950" s="8">
        <v>20150542</v>
      </c>
      <c r="D3950" s="143" t="s">
        <v>11717</v>
      </c>
      <c r="E3950" s="126" t="s">
        <v>13274</v>
      </c>
      <c r="F3950" s="126" t="s">
        <v>13264</v>
      </c>
      <c r="G3950" s="367" t="s">
        <v>13275</v>
      </c>
      <c r="H3950" s="190" t="s">
        <v>10401</v>
      </c>
      <c r="I3950" s="808"/>
      <c r="J3950" s="130"/>
    </row>
    <row r="3951" spans="1:10">
      <c r="A3951" s="36" t="e">
        <f t="shared" si="61"/>
        <v>#REF!</v>
      </c>
      <c r="B3951" s="36"/>
      <c r="C3951" s="142">
        <v>20150538</v>
      </c>
      <c r="D3951" s="143" t="s">
        <v>49</v>
      </c>
      <c r="E3951" s="143" t="s">
        <v>13276</v>
      </c>
      <c r="F3951" s="143"/>
      <c r="G3951" s="278" t="s">
        <v>13277</v>
      </c>
      <c r="H3951" s="163" t="s">
        <v>2784</v>
      </c>
      <c r="I3951" s="143"/>
      <c r="J3951" s="130"/>
    </row>
    <row r="3952" spans="1:10">
      <c r="A3952" s="36" t="e">
        <f t="shared" si="61"/>
        <v>#REF!</v>
      </c>
      <c r="B3952" s="36"/>
      <c r="C3952" s="143">
        <v>20140289</v>
      </c>
      <c r="D3952" s="144" t="s">
        <v>21</v>
      </c>
      <c r="E3952" s="126" t="s">
        <v>515</v>
      </c>
      <c r="F3952" s="11" t="s">
        <v>516</v>
      </c>
      <c r="G3952" s="278" t="s">
        <v>13278</v>
      </c>
      <c r="H3952" s="163" t="s">
        <v>5058</v>
      </c>
      <c r="I3952" s="808"/>
      <c r="J3952" s="130"/>
    </row>
    <row r="3953" spans="1:10">
      <c r="A3953" s="36" t="e">
        <f t="shared" si="61"/>
        <v>#REF!</v>
      </c>
      <c r="B3953" s="36"/>
      <c r="C3953" s="127">
        <v>20150364</v>
      </c>
      <c r="D3953" s="143" t="s">
        <v>45</v>
      </c>
      <c r="E3953" s="143" t="s">
        <v>13279</v>
      </c>
      <c r="F3953" s="143" t="s">
        <v>13280</v>
      </c>
      <c r="G3953" s="278" t="s">
        <v>13281</v>
      </c>
      <c r="H3953" s="163" t="s">
        <v>12943</v>
      </c>
      <c r="I3953" s="143"/>
      <c r="J3953" s="130"/>
    </row>
    <row r="3954" spans="1:10">
      <c r="A3954" s="36" t="e">
        <f t="shared" si="61"/>
        <v>#REF!</v>
      </c>
      <c r="B3954" s="36"/>
      <c r="C3954" s="127">
        <v>20150386</v>
      </c>
      <c r="D3954" s="143" t="s">
        <v>45</v>
      </c>
      <c r="E3954" s="143" t="s">
        <v>13282</v>
      </c>
      <c r="F3954" s="143" t="s">
        <v>13283</v>
      </c>
      <c r="G3954" s="278" t="s">
        <v>13284</v>
      </c>
      <c r="H3954" s="163" t="s">
        <v>12985</v>
      </c>
      <c r="I3954" s="808"/>
      <c r="J3954" s="130"/>
    </row>
    <row r="3955" spans="1:10">
      <c r="A3955" s="36" t="e">
        <f t="shared" si="61"/>
        <v>#REF!</v>
      </c>
      <c r="B3955" s="36"/>
      <c r="C3955" s="142">
        <v>20150275</v>
      </c>
      <c r="D3955" s="143" t="s">
        <v>5398</v>
      </c>
      <c r="E3955" s="143" t="s">
        <v>13285</v>
      </c>
      <c r="F3955" s="143" t="s">
        <v>13286</v>
      </c>
      <c r="G3955" s="278" t="s">
        <v>13287</v>
      </c>
      <c r="H3955" s="163" t="s">
        <v>4019</v>
      </c>
      <c r="I3955" s="808"/>
      <c r="J3955" s="130"/>
    </row>
    <row r="3956" spans="1:10">
      <c r="A3956" s="36" t="e">
        <f t="shared" si="61"/>
        <v>#REF!</v>
      </c>
      <c r="B3956" s="36"/>
      <c r="C3956" s="142">
        <v>20150294</v>
      </c>
      <c r="D3956" s="143" t="s">
        <v>41</v>
      </c>
      <c r="E3956" s="143" t="s">
        <v>13288</v>
      </c>
      <c r="F3956" s="143" t="s">
        <v>13289</v>
      </c>
      <c r="G3956" s="278" t="s">
        <v>13290</v>
      </c>
      <c r="H3956" s="163" t="s">
        <v>4019</v>
      </c>
      <c r="I3956" s="808"/>
      <c r="J3956" s="130"/>
    </row>
    <row r="3957" spans="1:10">
      <c r="A3957" s="36" t="e">
        <f t="shared" si="61"/>
        <v>#REF!</v>
      </c>
      <c r="B3957" s="36"/>
      <c r="C3957" s="142">
        <v>20150385</v>
      </c>
      <c r="D3957" s="143" t="s">
        <v>5398</v>
      </c>
      <c r="E3957" s="143" t="s">
        <v>12590</v>
      </c>
      <c r="F3957" s="143" t="s">
        <v>13291</v>
      </c>
      <c r="G3957" s="278" t="s">
        <v>13292</v>
      </c>
      <c r="H3957" s="163" t="s">
        <v>4019</v>
      </c>
      <c r="I3957" s="808"/>
      <c r="J3957" s="130"/>
    </row>
    <row r="3958" spans="1:10">
      <c r="A3958" s="36" t="e">
        <f t="shared" si="61"/>
        <v>#REF!</v>
      </c>
      <c r="B3958" s="36"/>
      <c r="C3958" s="142">
        <v>20150399</v>
      </c>
      <c r="D3958" s="143" t="s">
        <v>5398</v>
      </c>
      <c r="E3958" s="143" t="s">
        <v>12696</v>
      </c>
      <c r="F3958" s="143" t="s">
        <v>12697</v>
      </c>
      <c r="G3958" s="278" t="s">
        <v>13293</v>
      </c>
      <c r="H3958" s="163" t="s">
        <v>2779</v>
      </c>
      <c r="I3958" s="808"/>
      <c r="J3958" s="130"/>
    </row>
    <row r="3959" spans="1:10">
      <c r="A3959" s="36" t="e">
        <f t="shared" si="61"/>
        <v>#REF!</v>
      </c>
      <c r="B3959" s="36"/>
      <c r="C3959" s="142">
        <v>20160057</v>
      </c>
      <c r="D3959" s="143" t="s">
        <v>226</v>
      </c>
      <c r="E3959" s="143" t="s">
        <v>13294</v>
      </c>
      <c r="F3959" s="143" t="s">
        <v>13295</v>
      </c>
      <c r="G3959" s="278" t="s">
        <v>13296</v>
      </c>
      <c r="H3959" s="163" t="s">
        <v>2779</v>
      </c>
      <c r="I3959" s="808"/>
      <c r="J3959" s="130"/>
    </row>
    <row r="3960" spans="1:10">
      <c r="A3960" s="36" t="e">
        <f t="shared" si="61"/>
        <v>#REF!</v>
      </c>
      <c r="B3960" s="36"/>
      <c r="C3960" s="142">
        <v>20160129</v>
      </c>
      <c r="D3960" s="143" t="s">
        <v>41</v>
      </c>
      <c r="E3960" s="143" t="s">
        <v>13297</v>
      </c>
      <c r="F3960" s="143" t="s">
        <v>13298</v>
      </c>
      <c r="G3960" s="278" t="s">
        <v>13299</v>
      </c>
      <c r="H3960" s="163" t="s">
        <v>2779</v>
      </c>
      <c r="I3960" s="808"/>
      <c r="J3960" s="130"/>
    </row>
    <row r="3961" spans="1:10">
      <c r="A3961" s="36" t="e">
        <f t="shared" si="61"/>
        <v>#REF!</v>
      </c>
      <c r="B3961" s="36"/>
      <c r="C3961" s="142">
        <v>20160205</v>
      </c>
      <c r="D3961" s="143" t="s">
        <v>41</v>
      </c>
      <c r="E3961" s="143" t="s">
        <v>13300</v>
      </c>
      <c r="F3961" s="143" t="s">
        <v>13301</v>
      </c>
      <c r="G3961" s="278" t="s">
        <v>13302</v>
      </c>
      <c r="H3961" s="163" t="s">
        <v>12943</v>
      </c>
      <c r="I3961" s="808"/>
      <c r="J3961" s="130"/>
    </row>
    <row r="3962" spans="1:10">
      <c r="A3962" s="36" t="e">
        <f t="shared" si="61"/>
        <v>#REF!</v>
      </c>
      <c r="B3962" s="36"/>
      <c r="C3962" s="142">
        <v>20140295</v>
      </c>
      <c r="D3962" s="143" t="s">
        <v>13303</v>
      </c>
      <c r="E3962" s="144" t="s">
        <v>13304</v>
      </c>
      <c r="F3962" s="143" t="s">
        <v>13305</v>
      </c>
      <c r="G3962" s="278" t="s">
        <v>13306</v>
      </c>
      <c r="H3962" s="163" t="s">
        <v>2779</v>
      </c>
      <c r="I3962" s="808"/>
      <c r="J3962" s="130"/>
    </row>
    <row r="3963" spans="1:10">
      <c r="A3963" s="36" t="e">
        <f t="shared" si="61"/>
        <v>#REF!</v>
      </c>
      <c r="B3963" s="36"/>
      <c r="C3963" s="142">
        <v>20140175</v>
      </c>
      <c r="D3963" s="143" t="s">
        <v>6554</v>
      </c>
      <c r="E3963" s="143" t="s">
        <v>13307</v>
      </c>
      <c r="F3963" s="143" t="s">
        <v>13308</v>
      </c>
      <c r="G3963" s="278" t="s">
        <v>13309</v>
      </c>
      <c r="H3963" s="163" t="s">
        <v>12985</v>
      </c>
      <c r="I3963" s="808"/>
      <c r="J3963" s="130"/>
    </row>
    <row r="3964" spans="1:10">
      <c r="A3964" s="36" t="e">
        <f t="shared" si="61"/>
        <v>#REF!</v>
      </c>
      <c r="B3964" s="36"/>
      <c r="C3964" s="142">
        <v>20150018</v>
      </c>
      <c r="D3964" s="143" t="s">
        <v>238</v>
      </c>
      <c r="E3964" s="143" t="s">
        <v>13310</v>
      </c>
      <c r="F3964" s="143" t="s">
        <v>13311</v>
      </c>
      <c r="G3964" s="278" t="s">
        <v>13284</v>
      </c>
      <c r="H3964" s="163" t="s">
        <v>12985</v>
      </c>
      <c r="I3964" s="808"/>
      <c r="J3964" s="130"/>
    </row>
    <row r="3965" spans="1:10">
      <c r="A3965" s="36" t="e">
        <f t="shared" si="61"/>
        <v>#REF!</v>
      </c>
      <c r="B3965" s="36"/>
      <c r="C3965" s="142">
        <v>20160004</v>
      </c>
      <c r="D3965" s="143" t="s">
        <v>368</v>
      </c>
      <c r="E3965" s="143" t="s">
        <v>13312</v>
      </c>
      <c r="F3965" s="143" t="s">
        <v>13313</v>
      </c>
      <c r="G3965" s="278" t="s">
        <v>13314</v>
      </c>
      <c r="H3965" s="163" t="s">
        <v>4019</v>
      </c>
      <c r="I3965" s="808"/>
      <c r="J3965" s="130"/>
    </row>
    <row r="3966" spans="1:10">
      <c r="A3966" s="36" t="e">
        <f t="shared" si="61"/>
        <v>#REF!</v>
      </c>
      <c r="B3966" s="36"/>
      <c r="C3966" s="142">
        <v>20160020</v>
      </c>
      <c r="D3966" s="143" t="s">
        <v>368</v>
      </c>
      <c r="E3966" s="143" t="s">
        <v>13315</v>
      </c>
      <c r="F3966" s="143" t="s">
        <v>13316</v>
      </c>
      <c r="G3966" s="278" t="s">
        <v>13317</v>
      </c>
      <c r="H3966" s="163" t="s">
        <v>4019</v>
      </c>
      <c r="I3966" s="808"/>
      <c r="J3966" s="130"/>
    </row>
    <row r="3967" spans="1:10">
      <c r="A3967" s="36" t="e">
        <f t="shared" si="61"/>
        <v>#REF!</v>
      </c>
      <c r="B3967" s="36"/>
      <c r="C3967" s="142">
        <v>20160079</v>
      </c>
      <c r="D3967" s="143" t="s">
        <v>368</v>
      </c>
      <c r="E3967" s="143" t="s">
        <v>13318</v>
      </c>
      <c r="F3967" s="143" t="s">
        <v>13319</v>
      </c>
      <c r="G3967" s="278" t="s">
        <v>13290</v>
      </c>
      <c r="H3967" s="163" t="s">
        <v>2784</v>
      </c>
      <c r="I3967" s="808"/>
      <c r="J3967" s="130"/>
    </row>
    <row r="3968" spans="1:10">
      <c r="A3968" s="36" t="e">
        <f t="shared" si="61"/>
        <v>#REF!</v>
      </c>
      <c r="B3968" s="36"/>
      <c r="C3968" s="142">
        <v>20160233</v>
      </c>
      <c r="D3968" s="143" t="s">
        <v>368</v>
      </c>
      <c r="E3968" s="143" t="s">
        <v>13320</v>
      </c>
      <c r="F3968" s="143" t="s">
        <v>6259</v>
      </c>
      <c r="G3968" s="278" t="s">
        <v>13321</v>
      </c>
      <c r="H3968" s="163" t="s">
        <v>4019</v>
      </c>
      <c r="I3968" s="808"/>
      <c r="J3968" s="130"/>
    </row>
    <row r="3969" spans="1:10">
      <c r="A3969" s="36" t="e">
        <f t="shared" ref="A3969:A4032" si="62">1+A3968</f>
        <v>#REF!</v>
      </c>
      <c r="B3969" s="36"/>
      <c r="C3969" s="8">
        <v>20160440</v>
      </c>
      <c r="D3969" s="144" t="s">
        <v>149</v>
      </c>
      <c r="E3969" s="144" t="s">
        <v>13322</v>
      </c>
      <c r="F3969" s="143"/>
      <c r="G3969" s="278" t="s">
        <v>13323</v>
      </c>
      <c r="H3969" s="163" t="s">
        <v>2779</v>
      </c>
      <c r="I3969" s="808"/>
      <c r="J3969" s="130"/>
    </row>
    <row r="3970" spans="1:10">
      <c r="A3970" s="36" t="e">
        <f t="shared" si="62"/>
        <v>#REF!</v>
      </c>
      <c r="B3970" s="36"/>
      <c r="C3970" s="8">
        <v>20160506</v>
      </c>
      <c r="D3970" s="144" t="s">
        <v>149</v>
      </c>
      <c r="E3970" s="144" t="s">
        <v>13324</v>
      </c>
      <c r="F3970" s="144"/>
      <c r="G3970" s="287" t="s">
        <v>13325</v>
      </c>
      <c r="H3970" s="163" t="s">
        <v>4019</v>
      </c>
      <c r="I3970" s="808"/>
      <c r="J3970" s="130"/>
    </row>
    <row r="3971" spans="1:10">
      <c r="A3971" s="36" t="e">
        <f t="shared" si="62"/>
        <v>#REF!</v>
      </c>
      <c r="B3971" s="36"/>
      <c r="C3971" s="142">
        <v>20160288</v>
      </c>
      <c r="D3971" s="143" t="s">
        <v>3006</v>
      </c>
      <c r="E3971" s="143" t="s">
        <v>13326</v>
      </c>
      <c r="F3971" s="143"/>
      <c r="G3971" s="278" t="s">
        <v>13327</v>
      </c>
      <c r="H3971" s="163" t="s">
        <v>4019</v>
      </c>
      <c r="I3971" s="808"/>
      <c r="J3971" s="130"/>
    </row>
    <row r="3972" spans="1:10">
      <c r="A3972" s="36" t="e">
        <f t="shared" si="62"/>
        <v>#REF!</v>
      </c>
      <c r="B3972" s="36"/>
      <c r="C3972" s="142">
        <v>20160289</v>
      </c>
      <c r="D3972" s="143" t="s">
        <v>3006</v>
      </c>
      <c r="E3972" s="143" t="s">
        <v>13328</v>
      </c>
      <c r="F3972" s="143"/>
      <c r="G3972" s="278" t="s">
        <v>13317</v>
      </c>
      <c r="H3972" s="163" t="s">
        <v>4019</v>
      </c>
      <c r="I3972" s="808"/>
      <c r="J3972" s="130"/>
    </row>
    <row r="3973" spans="1:10">
      <c r="A3973" s="36" t="e">
        <f t="shared" si="62"/>
        <v>#REF!</v>
      </c>
      <c r="B3973" s="36"/>
      <c r="C3973" s="142">
        <v>20160318</v>
      </c>
      <c r="D3973" s="143" t="s">
        <v>503</v>
      </c>
      <c r="E3973" s="143" t="s">
        <v>13329</v>
      </c>
      <c r="F3973" s="143"/>
      <c r="G3973" s="436" t="s">
        <v>13330</v>
      </c>
      <c r="H3973" s="1239" t="s">
        <v>12943</v>
      </c>
      <c r="I3973" s="808"/>
      <c r="J3973" s="130"/>
    </row>
    <row r="3974" spans="1:10">
      <c r="A3974" s="36" t="e">
        <f t="shared" si="62"/>
        <v>#REF!</v>
      </c>
      <c r="B3974" s="36"/>
      <c r="C3974" s="142">
        <v>20160352</v>
      </c>
      <c r="D3974" s="143" t="s">
        <v>503</v>
      </c>
      <c r="E3974" s="143" t="s">
        <v>13331</v>
      </c>
      <c r="F3974" s="143"/>
      <c r="G3974" s="278" t="s">
        <v>13332</v>
      </c>
      <c r="H3974" s="163" t="s">
        <v>2779</v>
      </c>
      <c r="I3974" s="808"/>
      <c r="J3974" s="130"/>
    </row>
    <row r="3975" spans="1:10">
      <c r="A3975" s="36" t="e">
        <f t="shared" si="62"/>
        <v>#REF!</v>
      </c>
      <c r="B3975" s="36"/>
      <c r="C3975" s="8" t="s">
        <v>13333</v>
      </c>
      <c r="D3975" s="425" t="s">
        <v>12650</v>
      </c>
      <c r="E3975" s="144" t="s">
        <v>2866</v>
      </c>
      <c r="F3975" s="144" t="s">
        <v>13334</v>
      </c>
      <c r="G3975" s="286" t="s">
        <v>13335</v>
      </c>
      <c r="H3975" s="163" t="s">
        <v>13336</v>
      </c>
      <c r="I3975" s="808"/>
      <c r="J3975" s="130"/>
    </row>
    <row r="3976" spans="1:10">
      <c r="A3976" s="36" t="e">
        <f t="shared" si="62"/>
        <v>#REF!</v>
      </c>
      <c r="B3976" s="36"/>
      <c r="C3976" s="8" t="s">
        <v>13337</v>
      </c>
      <c r="D3976" s="425" t="s">
        <v>12650</v>
      </c>
      <c r="E3976" s="144" t="s">
        <v>2863</v>
      </c>
      <c r="F3976" s="144" t="s">
        <v>13338</v>
      </c>
      <c r="G3976" s="286" t="s">
        <v>13335</v>
      </c>
      <c r="H3976" s="163"/>
      <c r="I3976" s="808"/>
      <c r="J3976" s="130"/>
    </row>
    <row r="3977" spans="1:10">
      <c r="A3977" s="36" t="e">
        <f t="shared" si="62"/>
        <v>#REF!</v>
      </c>
      <c r="B3977" s="36"/>
      <c r="C3977" s="8" t="s">
        <v>13339</v>
      </c>
      <c r="D3977" s="425" t="s">
        <v>12650</v>
      </c>
      <c r="E3977" s="144" t="s">
        <v>13340</v>
      </c>
      <c r="F3977" s="144" t="s">
        <v>13341</v>
      </c>
      <c r="G3977" s="286" t="s">
        <v>13342</v>
      </c>
      <c r="H3977" s="163" t="s">
        <v>13343</v>
      </c>
      <c r="I3977" s="808"/>
      <c r="J3977" s="130"/>
    </row>
    <row r="3978" spans="1:10">
      <c r="A3978" s="36" t="e">
        <f t="shared" si="62"/>
        <v>#REF!</v>
      </c>
      <c r="B3978" s="36"/>
      <c r="C3978" s="8" t="s">
        <v>13344</v>
      </c>
      <c r="D3978" s="425" t="s">
        <v>2885</v>
      </c>
      <c r="E3978" s="144" t="s">
        <v>13345</v>
      </c>
      <c r="F3978" s="144" t="s">
        <v>13346</v>
      </c>
      <c r="G3978" s="286" t="s">
        <v>13347</v>
      </c>
      <c r="H3978" s="163" t="s">
        <v>13348</v>
      </c>
      <c r="I3978" s="808"/>
      <c r="J3978" s="130"/>
    </row>
    <row r="3979" spans="1:10">
      <c r="A3979" s="36" t="e">
        <f t="shared" si="62"/>
        <v>#REF!</v>
      </c>
      <c r="B3979" s="36"/>
      <c r="C3979" s="8" t="s">
        <v>13349</v>
      </c>
      <c r="D3979" s="425" t="s">
        <v>12650</v>
      </c>
      <c r="E3979" s="144" t="s">
        <v>13350</v>
      </c>
      <c r="F3979" s="144" t="s">
        <v>13351</v>
      </c>
      <c r="G3979" s="286" t="s">
        <v>13317</v>
      </c>
      <c r="H3979" s="163" t="s">
        <v>13352</v>
      </c>
      <c r="I3979" s="808"/>
      <c r="J3979" s="130"/>
    </row>
    <row r="3980" spans="1:10">
      <c r="A3980" s="36" t="e">
        <f t="shared" si="62"/>
        <v>#REF!</v>
      </c>
      <c r="B3980" s="36"/>
      <c r="C3980" s="8" t="s">
        <v>13353</v>
      </c>
      <c r="D3980" s="425" t="s">
        <v>12650</v>
      </c>
      <c r="E3980" s="144" t="s">
        <v>13354</v>
      </c>
      <c r="F3980" s="144" t="s">
        <v>13355</v>
      </c>
      <c r="G3980" s="286" t="s">
        <v>13356</v>
      </c>
      <c r="H3980" s="163" t="s">
        <v>2237</v>
      </c>
      <c r="I3980" s="808"/>
      <c r="J3980" s="130"/>
    </row>
    <row r="3981" spans="1:10">
      <c r="A3981" s="36" t="e">
        <f t="shared" si="62"/>
        <v>#REF!</v>
      </c>
      <c r="B3981" s="36"/>
      <c r="C3981" s="8" t="s">
        <v>13357</v>
      </c>
      <c r="D3981" s="425" t="s">
        <v>12650</v>
      </c>
      <c r="E3981" s="144" t="s">
        <v>2870</v>
      </c>
      <c r="F3981" s="144" t="s">
        <v>13358</v>
      </c>
      <c r="G3981" s="286" t="s">
        <v>13359</v>
      </c>
      <c r="H3981" s="163" t="s">
        <v>13360</v>
      </c>
      <c r="I3981" s="808"/>
      <c r="J3981" s="130"/>
    </row>
    <row r="3982" spans="1:10">
      <c r="A3982" s="36" t="e">
        <f t="shared" si="62"/>
        <v>#REF!</v>
      </c>
      <c r="B3982" s="36"/>
      <c r="C3982" s="8" t="s">
        <v>13194</v>
      </c>
      <c r="D3982" s="425" t="s">
        <v>12650</v>
      </c>
      <c r="E3982" s="144" t="s">
        <v>13361</v>
      </c>
      <c r="F3982" s="144" t="s">
        <v>13196</v>
      </c>
      <c r="G3982" s="286" t="s">
        <v>13362</v>
      </c>
      <c r="H3982" s="163" t="s">
        <v>13363</v>
      </c>
      <c r="I3982" s="808"/>
      <c r="J3982" s="130"/>
    </row>
    <row r="3983" spans="1:10">
      <c r="A3983" s="36" t="e">
        <f t="shared" si="62"/>
        <v>#REF!</v>
      </c>
      <c r="B3983" s="36"/>
      <c r="C3983" s="8" t="s">
        <v>13364</v>
      </c>
      <c r="D3983" s="425" t="s">
        <v>12650</v>
      </c>
      <c r="E3983" s="144" t="s">
        <v>2869</v>
      </c>
      <c r="F3983" s="144" t="s">
        <v>2870</v>
      </c>
      <c r="G3983" s="286" t="s">
        <v>13365</v>
      </c>
      <c r="H3983" s="163" t="s">
        <v>13366</v>
      </c>
      <c r="I3983" s="808"/>
      <c r="J3983" s="130"/>
    </row>
    <row r="3984" spans="1:10">
      <c r="A3984" s="36" t="e">
        <f t="shared" si="62"/>
        <v>#REF!</v>
      </c>
      <c r="B3984" s="36"/>
      <c r="C3984" s="142">
        <v>20150375</v>
      </c>
      <c r="D3984" s="143" t="s">
        <v>45</v>
      </c>
      <c r="E3984" s="143" t="s">
        <v>1993</v>
      </c>
      <c r="F3984" s="143" t="s">
        <v>1992</v>
      </c>
      <c r="G3984" s="278" t="s">
        <v>13367</v>
      </c>
      <c r="H3984" s="163" t="s">
        <v>12943</v>
      </c>
      <c r="I3984" s="808"/>
      <c r="J3984" s="130"/>
    </row>
    <row r="3985" spans="1:10">
      <c r="A3985" s="36" t="e">
        <f t="shared" si="62"/>
        <v>#REF!</v>
      </c>
      <c r="B3985" s="36"/>
      <c r="C3985" s="142">
        <v>20150345</v>
      </c>
      <c r="D3985" s="143" t="s">
        <v>41</v>
      </c>
      <c r="E3985" s="143" t="s">
        <v>13368</v>
      </c>
      <c r="F3985" s="143" t="s">
        <v>13369</v>
      </c>
      <c r="G3985" s="278" t="s">
        <v>13370</v>
      </c>
      <c r="H3985" s="163" t="s">
        <v>12943</v>
      </c>
      <c r="I3985" s="808"/>
      <c r="J3985" s="130"/>
    </row>
    <row r="3986" spans="1:10">
      <c r="A3986" s="36" t="e">
        <f t="shared" si="62"/>
        <v>#REF!</v>
      </c>
      <c r="B3986" s="36"/>
      <c r="C3986" s="142">
        <v>20150406</v>
      </c>
      <c r="D3986" s="143" t="s">
        <v>41</v>
      </c>
      <c r="E3986" s="143" t="s">
        <v>13371</v>
      </c>
      <c r="F3986" s="143" t="s">
        <v>13372</v>
      </c>
      <c r="G3986" s="278" t="s">
        <v>13370</v>
      </c>
      <c r="H3986" s="163" t="s">
        <v>12943</v>
      </c>
      <c r="I3986" s="808"/>
      <c r="J3986" s="130"/>
    </row>
    <row r="3987" spans="1:10">
      <c r="A3987" s="36" t="e">
        <f t="shared" si="62"/>
        <v>#REF!</v>
      </c>
      <c r="B3987" s="36"/>
      <c r="C3987" s="142">
        <v>20150418</v>
      </c>
      <c r="D3987" s="143" t="s">
        <v>208</v>
      </c>
      <c r="E3987" s="143" t="s">
        <v>12300</v>
      </c>
      <c r="F3987" s="143" t="s">
        <v>13373</v>
      </c>
      <c r="G3987" s="278" t="s">
        <v>13370</v>
      </c>
      <c r="H3987" s="163" t="s">
        <v>12943</v>
      </c>
      <c r="I3987" s="808"/>
      <c r="J3987" s="130"/>
    </row>
    <row r="3988" spans="1:10">
      <c r="A3988" s="36" t="e">
        <f t="shared" si="62"/>
        <v>#REF!</v>
      </c>
      <c r="B3988" s="36"/>
      <c r="C3988" s="142">
        <v>20150433</v>
      </c>
      <c r="D3988" s="143" t="s">
        <v>41</v>
      </c>
      <c r="E3988" s="143" t="s">
        <v>11544</v>
      </c>
      <c r="F3988" s="143" t="s">
        <v>11545</v>
      </c>
      <c r="G3988" s="278" t="s">
        <v>13374</v>
      </c>
      <c r="H3988" s="163" t="s">
        <v>12943</v>
      </c>
      <c r="I3988" s="808"/>
      <c r="J3988" s="130"/>
    </row>
    <row r="3989" spans="1:10">
      <c r="A3989" s="36" t="e">
        <f t="shared" si="62"/>
        <v>#REF!</v>
      </c>
      <c r="B3989" s="36"/>
      <c r="C3989" s="142">
        <v>20120275</v>
      </c>
      <c r="D3989" s="144" t="s">
        <v>14</v>
      </c>
      <c r="E3989" s="126" t="s">
        <v>529</v>
      </c>
      <c r="F3989" s="14"/>
      <c r="G3989" s="444" t="s">
        <v>13375</v>
      </c>
      <c r="H3989" s="163" t="s">
        <v>13376</v>
      </c>
      <c r="I3989" s="808"/>
      <c r="J3989" s="130"/>
    </row>
    <row r="3990" spans="1:10">
      <c r="A3990" s="36" t="e">
        <f t="shared" si="62"/>
        <v>#REF!</v>
      </c>
      <c r="B3990" s="36"/>
      <c r="C3990" s="142">
        <v>20140263</v>
      </c>
      <c r="D3990" s="143" t="s">
        <v>14</v>
      </c>
      <c r="E3990" s="143" t="s">
        <v>13377</v>
      </c>
      <c r="F3990" s="143"/>
      <c r="G3990" s="278" t="s">
        <v>13378</v>
      </c>
      <c r="H3990" s="163" t="s">
        <v>2779</v>
      </c>
      <c r="I3990" s="808"/>
      <c r="J3990" s="130"/>
    </row>
    <row r="3991" spans="1:10">
      <c r="A3991" s="36" t="e">
        <f t="shared" si="62"/>
        <v>#REF!</v>
      </c>
      <c r="B3991" s="36"/>
      <c r="C3991" s="142">
        <v>20130255</v>
      </c>
      <c r="D3991" s="143" t="s">
        <v>205</v>
      </c>
      <c r="E3991" s="144" t="s">
        <v>13379</v>
      </c>
      <c r="F3991" s="143" t="s">
        <v>13380</v>
      </c>
      <c r="G3991" s="278" t="s">
        <v>13381</v>
      </c>
      <c r="H3991" s="163" t="s">
        <v>4380</v>
      </c>
      <c r="I3991" s="808"/>
      <c r="J3991" s="130"/>
    </row>
    <row r="3992" spans="1:10">
      <c r="A3992" s="36" t="e">
        <f t="shared" si="62"/>
        <v>#REF!</v>
      </c>
      <c r="B3992" s="36"/>
      <c r="C3992" s="142">
        <v>20150032</v>
      </c>
      <c r="D3992" s="143" t="s">
        <v>1154</v>
      </c>
      <c r="E3992" s="144" t="s">
        <v>13382</v>
      </c>
      <c r="F3992" s="143" t="s">
        <v>13383</v>
      </c>
      <c r="G3992" s="278" t="s">
        <v>13375</v>
      </c>
      <c r="H3992" s="163" t="s">
        <v>5058</v>
      </c>
      <c r="I3992" s="808"/>
      <c r="J3992" s="130"/>
    </row>
    <row r="3993" spans="1:10">
      <c r="A3993" s="36" t="e">
        <f t="shared" si="62"/>
        <v>#REF!</v>
      </c>
      <c r="B3993" s="36"/>
      <c r="C3993" s="142">
        <v>20110349</v>
      </c>
      <c r="D3993" s="143" t="s">
        <v>257</v>
      </c>
      <c r="E3993" s="144" t="s">
        <v>6671</v>
      </c>
      <c r="F3993" s="143" t="s">
        <v>13384</v>
      </c>
      <c r="G3993" s="278" t="s">
        <v>13385</v>
      </c>
      <c r="H3993" s="163" t="s">
        <v>12601</v>
      </c>
      <c r="I3993" s="808"/>
      <c r="J3993" s="130"/>
    </row>
    <row r="3994" spans="1:10">
      <c r="A3994" s="36" t="e">
        <f t="shared" si="62"/>
        <v>#REF!</v>
      </c>
      <c r="B3994" s="36"/>
      <c r="C3994" s="142">
        <v>20130019</v>
      </c>
      <c r="D3994" s="143" t="s">
        <v>368</v>
      </c>
      <c r="E3994" s="126" t="s">
        <v>403</v>
      </c>
      <c r="F3994" s="11" t="s">
        <v>404</v>
      </c>
      <c r="G3994" s="278" t="s">
        <v>13385</v>
      </c>
      <c r="H3994" s="163" t="s">
        <v>12601</v>
      </c>
      <c r="I3994" s="808"/>
      <c r="J3994" s="130"/>
    </row>
    <row r="3995" spans="1:10">
      <c r="A3995" s="36" t="e">
        <f t="shared" si="62"/>
        <v>#REF!</v>
      </c>
      <c r="B3995" s="36"/>
      <c r="C3995" s="142">
        <v>20140418</v>
      </c>
      <c r="D3995" s="143" t="s">
        <v>202</v>
      </c>
      <c r="E3995" s="143" t="s">
        <v>13386</v>
      </c>
      <c r="F3995" s="143" t="s">
        <v>13387</v>
      </c>
      <c r="G3995" s="278" t="s">
        <v>13385</v>
      </c>
      <c r="H3995" s="163" t="s">
        <v>2779</v>
      </c>
      <c r="I3995" s="808"/>
      <c r="J3995" s="130"/>
    </row>
    <row r="3996" spans="1:10">
      <c r="A3996" s="36" t="e">
        <f t="shared" si="62"/>
        <v>#REF!</v>
      </c>
      <c r="B3996" s="36"/>
      <c r="C3996" s="142">
        <v>20140267</v>
      </c>
      <c r="D3996" s="143" t="s">
        <v>8412</v>
      </c>
      <c r="E3996" s="143" t="s">
        <v>13388</v>
      </c>
      <c r="F3996" s="143" t="s">
        <v>13389</v>
      </c>
      <c r="G3996" s="278" t="s">
        <v>13390</v>
      </c>
      <c r="H3996" s="163" t="s">
        <v>12601</v>
      </c>
      <c r="I3996" s="808"/>
      <c r="J3996" s="130"/>
    </row>
    <row r="3997" spans="1:10">
      <c r="A3997" s="36" t="e">
        <f t="shared" si="62"/>
        <v>#REF!</v>
      </c>
      <c r="B3997" s="36"/>
      <c r="C3997" s="142">
        <v>20150220</v>
      </c>
      <c r="D3997" s="143" t="s">
        <v>876</v>
      </c>
      <c r="E3997" s="143" t="s">
        <v>11387</v>
      </c>
      <c r="F3997" s="143" t="s">
        <v>13391</v>
      </c>
      <c r="G3997" s="278" t="s">
        <v>13392</v>
      </c>
      <c r="H3997" s="163" t="s">
        <v>2779</v>
      </c>
      <c r="I3997" s="808"/>
      <c r="J3997" s="130"/>
    </row>
    <row r="3998" spans="1:10">
      <c r="A3998" s="36" t="e">
        <f t="shared" si="62"/>
        <v>#REF!</v>
      </c>
      <c r="B3998" s="36"/>
      <c r="C3998" s="142">
        <v>20160083</v>
      </c>
      <c r="D3998" s="143" t="s">
        <v>812</v>
      </c>
      <c r="E3998" s="143" t="s">
        <v>13393</v>
      </c>
      <c r="F3998" s="143" t="s">
        <v>13394</v>
      </c>
      <c r="G3998" s="278" t="s">
        <v>13395</v>
      </c>
      <c r="H3998" s="163" t="s">
        <v>4019</v>
      </c>
      <c r="I3998" s="808"/>
      <c r="J3998" s="130"/>
    </row>
    <row r="3999" spans="1:10">
      <c r="A3999" s="36" t="e">
        <f t="shared" si="62"/>
        <v>#REF!</v>
      </c>
      <c r="B3999" s="36"/>
      <c r="C3999" s="142">
        <v>20160049</v>
      </c>
      <c r="D3999" s="143" t="s">
        <v>41</v>
      </c>
      <c r="E3999" s="143" t="s">
        <v>13396</v>
      </c>
      <c r="F3999" s="143" t="s">
        <v>13397</v>
      </c>
      <c r="G3999" s="278" t="s">
        <v>13398</v>
      </c>
      <c r="H3999" s="163" t="s">
        <v>4019</v>
      </c>
      <c r="I3999" s="808"/>
      <c r="J3999" s="130"/>
    </row>
    <row r="4000" spans="1:10">
      <c r="A4000" s="36" t="e">
        <f t="shared" si="62"/>
        <v>#REF!</v>
      </c>
      <c r="B4000" s="36"/>
      <c r="C4000" s="142">
        <v>20160169</v>
      </c>
      <c r="D4000" s="143" t="s">
        <v>41</v>
      </c>
      <c r="E4000" s="143" t="s">
        <v>968</v>
      </c>
      <c r="F4000" s="143" t="s">
        <v>967</v>
      </c>
      <c r="G4000" s="278" t="s">
        <v>13399</v>
      </c>
      <c r="H4000" s="163" t="s">
        <v>2779</v>
      </c>
      <c r="I4000" s="808"/>
      <c r="J4000" s="130"/>
    </row>
    <row r="4001" spans="1:10">
      <c r="A4001" s="36" t="e">
        <f t="shared" si="62"/>
        <v>#REF!</v>
      </c>
      <c r="B4001" s="36"/>
      <c r="C4001" s="142">
        <v>20160238</v>
      </c>
      <c r="D4001" s="143" t="s">
        <v>41</v>
      </c>
      <c r="E4001" s="143" t="s">
        <v>13400</v>
      </c>
      <c r="F4001" s="143" t="s">
        <v>13401</v>
      </c>
      <c r="G4001" s="278" t="s">
        <v>13402</v>
      </c>
      <c r="H4001" s="163" t="s">
        <v>12943</v>
      </c>
      <c r="I4001" s="808"/>
      <c r="J4001" s="130"/>
    </row>
    <row r="4002" spans="1:10">
      <c r="A4002" s="36" t="e">
        <f t="shared" si="62"/>
        <v>#REF!</v>
      </c>
      <c r="B4002" s="36"/>
      <c r="C4002" s="142">
        <v>20160077</v>
      </c>
      <c r="D4002" s="143" t="s">
        <v>803</v>
      </c>
      <c r="E4002" s="126" t="s">
        <v>13403</v>
      </c>
      <c r="F4002" s="11" t="s">
        <v>13404</v>
      </c>
      <c r="G4002" s="278" t="s">
        <v>13405</v>
      </c>
      <c r="H4002" s="163" t="s">
        <v>12046</v>
      </c>
      <c r="I4002" s="808"/>
      <c r="J4002" s="130"/>
    </row>
    <row r="4003" spans="1:10">
      <c r="A4003" s="36" t="e">
        <f t="shared" si="62"/>
        <v>#REF!</v>
      </c>
      <c r="B4003" s="36"/>
      <c r="C4003" s="142">
        <v>20160157</v>
      </c>
      <c r="D4003" s="143" t="s">
        <v>412</v>
      </c>
      <c r="E4003" s="126" t="s">
        <v>13406</v>
      </c>
      <c r="F4003" s="11" t="s">
        <v>13407</v>
      </c>
      <c r="G4003" s="278" t="s">
        <v>13408</v>
      </c>
      <c r="H4003" s="163" t="s">
        <v>4019</v>
      </c>
      <c r="I4003" s="808"/>
      <c r="J4003" s="130"/>
    </row>
    <row r="4004" spans="1:10">
      <c r="A4004" s="36" t="e">
        <f t="shared" si="62"/>
        <v>#REF!</v>
      </c>
      <c r="B4004" s="36"/>
      <c r="C4004" s="142">
        <v>20160218</v>
      </c>
      <c r="D4004" s="143" t="s">
        <v>542</v>
      </c>
      <c r="E4004" s="126" t="s">
        <v>13409</v>
      </c>
      <c r="F4004" s="11" t="s">
        <v>13410</v>
      </c>
      <c r="G4004" s="278" t="s">
        <v>13411</v>
      </c>
      <c r="H4004" s="163" t="s">
        <v>2779</v>
      </c>
      <c r="I4004" s="808"/>
      <c r="J4004" s="130"/>
    </row>
    <row r="4005" spans="1:10">
      <c r="A4005" s="36" t="e">
        <f t="shared" si="62"/>
        <v>#REF!</v>
      </c>
      <c r="B4005" s="100"/>
      <c r="C4005" s="154">
        <v>20150517</v>
      </c>
      <c r="D4005" s="165" t="s">
        <v>28</v>
      </c>
      <c r="E4005" s="20" t="s">
        <v>13412</v>
      </c>
      <c r="F4005" s="17" t="s">
        <v>11988</v>
      </c>
      <c r="G4005" s="279" t="s">
        <v>13413</v>
      </c>
      <c r="H4005" s="163" t="s">
        <v>12131</v>
      </c>
      <c r="I4005" s="808"/>
      <c r="J4005" s="130"/>
    </row>
    <row r="4006" spans="1:10">
      <c r="A4006" s="36" t="e">
        <f t="shared" si="62"/>
        <v>#REF!</v>
      </c>
      <c r="B4006" s="100"/>
      <c r="C4006" s="154">
        <v>20160117</v>
      </c>
      <c r="D4006" s="269" t="s">
        <v>28</v>
      </c>
      <c r="E4006" s="168" t="s">
        <v>13414</v>
      </c>
      <c r="F4006" s="154" t="s">
        <v>13415</v>
      </c>
      <c r="G4006" s="279" t="s">
        <v>13416</v>
      </c>
      <c r="H4006" s="163" t="s">
        <v>12943</v>
      </c>
      <c r="I4006" s="808"/>
      <c r="J4006" s="130"/>
    </row>
    <row r="4007" spans="1:10">
      <c r="A4007" s="36" t="e">
        <f t="shared" si="62"/>
        <v>#REF!</v>
      </c>
      <c r="B4007" s="36"/>
      <c r="C4007" s="142">
        <v>20160361</v>
      </c>
      <c r="D4007" s="143" t="s">
        <v>812</v>
      </c>
      <c r="E4007" s="143" t="s">
        <v>1368</v>
      </c>
      <c r="F4007" s="143" t="s">
        <v>1369</v>
      </c>
      <c r="G4007" s="278" t="s">
        <v>13417</v>
      </c>
      <c r="H4007" s="163" t="s">
        <v>2784</v>
      </c>
      <c r="I4007" s="808"/>
      <c r="J4007" s="130"/>
    </row>
    <row r="4008" spans="1:10">
      <c r="A4008" s="36" t="e">
        <f t="shared" si="62"/>
        <v>#REF!</v>
      </c>
      <c r="B4008" s="36"/>
      <c r="C4008" s="142">
        <v>20160465</v>
      </c>
      <c r="D4008" s="143" t="s">
        <v>812</v>
      </c>
      <c r="E4008" s="143" t="s">
        <v>13418</v>
      </c>
      <c r="F4008" s="143" t="s">
        <v>2236</v>
      </c>
      <c r="G4008" s="278" t="s">
        <v>13419</v>
      </c>
      <c r="H4008" s="163" t="s">
        <v>12601</v>
      </c>
      <c r="I4008" s="808"/>
      <c r="J4008" s="130"/>
    </row>
    <row r="4009" spans="1:10">
      <c r="A4009" s="36" t="e">
        <f t="shared" si="62"/>
        <v>#REF!</v>
      </c>
      <c r="B4009" s="36"/>
      <c r="C4009" s="142">
        <v>20160344</v>
      </c>
      <c r="D4009" s="143" t="s">
        <v>9266</v>
      </c>
      <c r="E4009" s="143" t="s">
        <v>13420</v>
      </c>
      <c r="F4009" s="143"/>
      <c r="G4009" s="278" t="s">
        <v>13421</v>
      </c>
      <c r="H4009" s="163" t="s">
        <v>2238</v>
      </c>
      <c r="I4009" s="808"/>
      <c r="J4009" s="130"/>
    </row>
    <row r="4010" spans="1:10">
      <c r="A4010" s="36" t="e">
        <f t="shared" si="62"/>
        <v>#REF!</v>
      </c>
      <c r="B4010" s="36"/>
      <c r="C4010" s="142">
        <v>20160421</v>
      </c>
      <c r="D4010" s="142" t="s">
        <v>41</v>
      </c>
      <c r="E4010" s="143" t="s">
        <v>13422</v>
      </c>
      <c r="F4010" s="143" t="s">
        <v>13423</v>
      </c>
      <c r="G4010" s="278" t="s">
        <v>13424</v>
      </c>
      <c r="H4010" s="163" t="s">
        <v>12601</v>
      </c>
      <c r="I4010" s="808"/>
      <c r="J4010" s="130"/>
    </row>
    <row r="4011" spans="1:10">
      <c r="A4011" s="36" t="e">
        <f t="shared" si="62"/>
        <v>#REF!</v>
      </c>
      <c r="B4011" s="36"/>
      <c r="C4011" s="142">
        <v>20160467</v>
      </c>
      <c r="D4011" s="143" t="s">
        <v>41</v>
      </c>
      <c r="E4011" s="143" t="s">
        <v>13425</v>
      </c>
      <c r="F4011" s="143" t="s">
        <v>13426</v>
      </c>
      <c r="G4011" s="278" t="s">
        <v>13427</v>
      </c>
      <c r="H4011" s="163" t="s">
        <v>12601</v>
      </c>
      <c r="I4011" s="808"/>
      <c r="J4011" s="130"/>
    </row>
    <row r="4012" spans="1:10">
      <c r="A4012" s="36" t="e">
        <f t="shared" si="62"/>
        <v>#REF!</v>
      </c>
      <c r="B4012" s="36"/>
      <c r="C4012" s="8">
        <v>20160394</v>
      </c>
      <c r="D4012" s="143" t="s">
        <v>214</v>
      </c>
      <c r="E4012" s="126" t="s">
        <v>1819</v>
      </c>
      <c r="F4012" s="11"/>
      <c r="G4012" s="286" t="s">
        <v>13428</v>
      </c>
      <c r="H4012" s="163" t="s">
        <v>12601</v>
      </c>
      <c r="I4012" s="808"/>
      <c r="J4012" s="130"/>
    </row>
    <row r="4013" spans="1:10">
      <c r="A4013" s="36" t="e">
        <f t="shared" si="62"/>
        <v>#REF!</v>
      </c>
      <c r="B4013" s="36"/>
      <c r="C4013" s="8">
        <v>20160463</v>
      </c>
      <c r="D4013" s="143" t="s">
        <v>214</v>
      </c>
      <c r="E4013" s="126" t="s">
        <v>2021</v>
      </c>
      <c r="F4013" s="11"/>
      <c r="G4013" s="286" t="s">
        <v>13429</v>
      </c>
      <c r="H4013" s="163" t="s">
        <v>2779</v>
      </c>
      <c r="I4013" s="808"/>
      <c r="J4013" s="130"/>
    </row>
    <row r="4014" spans="1:10">
      <c r="A4014" s="36" t="e">
        <f t="shared" si="62"/>
        <v>#REF!</v>
      </c>
      <c r="B4014" s="36"/>
      <c r="C4014" s="142">
        <v>20160365</v>
      </c>
      <c r="D4014" s="143" t="s">
        <v>947</v>
      </c>
      <c r="E4014" s="143" t="s">
        <v>13430</v>
      </c>
      <c r="F4014" s="143" t="s">
        <v>13431</v>
      </c>
      <c r="G4014" s="278" t="s">
        <v>13432</v>
      </c>
      <c r="H4014" s="163" t="s">
        <v>2238</v>
      </c>
      <c r="I4014" s="808"/>
      <c r="J4014" s="130"/>
    </row>
    <row r="4015" spans="1:10">
      <c r="A4015" s="36" t="e">
        <f t="shared" si="62"/>
        <v>#REF!</v>
      </c>
      <c r="B4015" s="36"/>
      <c r="C4015" s="142">
        <v>20160470</v>
      </c>
      <c r="D4015" s="143" t="s">
        <v>205</v>
      </c>
      <c r="E4015" s="143" t="s">
        <v>1645</v>
      </c>
      <c r="F4015" s="143" t="s">
        <v>1646</v>
      </c>
      <c r="G4015" s="278" t="s">
        <v>13433</v>
      </c>
      <c r="H4015" s="163" t="s">
        <v>4019</v>
      </c>
      <c r="I4015" s="808"/>
      <c r="J4015" s="130"/>
    </row>
    <row r="4016" spans="1:10">
      <c r="A4016" s="36" t="e">
        <f t="shared" si="62"/>
        <v>#REF!</v>
      </c>
      <c r="B4016" s="36"/>
      <c r="C4016" s="142">
        <v>20160120</v>
      </c>
      <c r="D4016" s="143" t="s">
        <v>309</v>
      </c>
      <c r="E4016" s="143" t="s">
        <v>2280</v>
      </c>
      <c r="F4016" s="143" t="s">
        <v>13434</v>
      </c>
      <c r="G4016" s="278" t="s">
        <v>13435</v>
      </c>
      <c r="H4016" s="163" t="s">
        <v>2238</v>
      </c>
      <c r="I4016" s="808"/>
      <c r="J4016" s="130"/>
    </row>
    <row r="4017" spans="1:10">
      <c r="A4017" s="36" t="e">
        <f t="shared" si="62"/>
        <v>#REF!</v>
      </c>
      <c r="B4017" s="36"/>
      <c r="C4017" s="142">
        <v>20160343</v>
      </c>
      <c r="D4017" s="143" t="s">
        <v>309</v>
      </c>
      <c r="E4017" s="143" t="s">
        <v>13436</v>
      </c>
      <c r="F4017" s="143" t="s">
        <v>13437</v>
      </c>
      <c r="G4017" s="278" t="s">
        <v>13438</v>
      </c>
      <c r="H4017" s="163" t="s">
        <v>12601</v>
      </c>
      <c r="I4017" s="808"/>
      <c r="J4017" s="130"/>
    </row>
    <row r="4018" spans="1:10">
      <c r="A4018" s="36" t="e">
        <f t="shared" si="62"/>
        <v>#REF!</v>
      </c>
      <c r="B4018" s="36"/>
      <c r="C4018" s="142">
        <v>20160390</v>
      </c>
      <c r="D4018" s="143" t="s">
        <v>202</v>
      </c>
      <c r="E4018" s="143" t="s">
        <v>13439</v>
      </c>
      <c r="F4018" s="143" t="s">
        <v>13440</v>
      </c>
      <c r="G4018" s="278" t="s">
        <v>13441</v>
      </c>
      <c r="H4018" s="163" t="s">
        <v>2784</v>
      </c>
      <c r="I4018" s="808"/>
      <c r="J4018" s="130"/>
    </row>
    <row r="4019" spans="1:10">
      <c r="A4019" s="36" t="e">
        <f t="shared" si="62"/>
        <v>#REF!</v>
      </c>
      <c r="B4019" s="36"/>
      <c r="C4019" s="142">
        <v>20150529</v>
      </c>
      <c r="D4019" s="143" t="s">
        <v>54</v>
      </c>
      <c r="E4019" s="143" t="s">
        <v>3596</v>
      </c>
      <c r="F4019" s="143" t="s">
        <v>3597</v>
      </c>
      <c r="G4019" s="278" t="s">
        <v>13442</v>
      </c>
      <c r="H4019" s="163" t="s">
        <v>3974</v>
      </c>
      <c r="I4019" s="808"/>
      <c r="J4019" s="130"/>
    </row>
    <row r="4020" spans="1:10">
      <c r="A4020" s="36" t="e">
        <f t="shared" si="62"/>
        <v>#REF!</v>
      </c>
      <c r="B4020" s="36"/>
      <c r="C4020" s="142">
        <v>20160412</v>
      </c>
      <c r="D4020" s="142" t="s">
        <v>51</v>
      </c>
      <c r="E4020" s="143" t="s">
        <v>13443</v>
      </c>
      <c r="F4020" s="143" t="s">
        <v>13444</v>
      </c>
      <c r="G4020" s="278" t="s">
        <v>13445</v>
      </c>
      <c r="H4020" s="163" t="s">
        <v>13446</v>
      </c>
      <c r="I4020" s="808"/>
      <c r="J4020" s="130"/>
    </row>
    <row r="4021" spans="1:10">
      <c r="A4021" s="36" t="e">
        <f t="shared" si="62"/>
        <v>#REF!</v>
      </c>
      <c r="B4021" s="36"/>
      <c r="C4021" s="142">
        <v>20160438</v>
      </c>
      <c r="D4021" s="143" t="s">
        <v>503</v>
      </c>
      <c r="E4021" s="143" t="s">
        <v>13447</v>
      </c>
      <c r="F4021" s="143"/>
      <c r="G4021" s="278" t="s">
        <v>13448</v>
      </c>
      <c r="H4021" s="163" t="s">
        <v>12601</v>
      </c>
      <c r="I4021" s="808"/>
      <c r="J4021" s="130"/>
    </row>
    <row r="4022" spans="1:10">
      <c r="A4022" s="36" t="e">
        <f t="shared" si="62"/>
        <v>#REF!</v>
      </c>
      <c r="B4022" s="36"/>
      <c r="C4022" s="142">
        <v>20160380</v>
      </c>
      <c r="D4022" s="143" t="s">
        <v>812</v>
      </c>
      <c r="E4022" s="143" t="s">
        <v>13449</v>
      </c>
      <c r="F4022" s="143" t="s">
        <v>13450</v>
      </c>
      <c r="G4022" s="278" t="s">
        <v>13451</v>
      </c>
      <c r="H4022" s="163" t="s">
        <v>4019</v>
      </c>
      <c r="I4022" s="808"/>
      <c r="J4022" s="130"/>
    </row>
    <row r="4023" spans="1:10">
      <c r="A4023" s="36" t="e">
        <f t="shared" si="62"/>
        <v>#REF!</v>
      </c>
      <c r="B4023" s="36"/>
      <c r="C4023" s="142">
        <v>20160435</v>
      </c>
      <c r="D4023" s="143" t="s">
        <v>812</v>
      </c>
      <c r="E4023" s="143" t="s">
        <v>13452</v>
      </c>
      <c r="F4023" s="143" t="s">
        <v>13453</v>
      </c>
      <c r="G4023" s="278" t="s">
        <v>13454</v>
      </c>
      <c r="H4023" s="163" t="s">
        <v>10849</v>
      </c>
      <c r="I4023" s="808"/>
      <c r="J4023" s="130"/>
    </row>
    <row r="4024" spans="1:10">
      <c r="A4024" s="36" t="e">
        <f t="shared" si="62"/>
        <v>#REF!</v>
      </c>
      <c r="B4024" s="36"/>
      <c r="C4024" s="142">
        <v>20150547</v>
      </c>
      <c r="D4024" s="143" t="s">
        <v>41</v>
      </c>
      <c r="E4024" s="143" t="s">
        <v>13455</v>
      </c>
      <c r="F4024" s="143" t="s">
        <v>13456</v>
      </c>
      <c r="G4024" s="278" t="s">
        <v>13457</v>
      </c>
      <c r="H4024" s="163" t="s">
        <v>4019</v>
      </c>
      <c r="I4024" s="808"/>
      <c r="J4024" s="130"/>
    </row>
    <row r="4025" spans="1:10">
      <c r="A4025" s="36" t="e">
        <f t="shared" si="62"/>
        <v>#REF!</v>
      </c>
      <c r="B4025" s="36"/>
      <c r="C4025" s="142">
        <v>20160364</v>
      </c>
      <c r="D4025" s="143" t="s">
        <v>9266</v>
      </c>
      <c r="E4025" s="143" t="s">
        <v>13458</v>
      </c>
      <c r="F4025" s="143"/>
      <c r="G4025" s="278" t="s">
        <v>13459</v>
      </c>
      <c r="H4025" s="163" t="s">
        <v>12601</v>
      </c>
      <c r="I4025" s="808"/>
      <c r="J4025" s="130"/>
    </row>
    <row r="4026" spans="1:10">
      <c r="A4026" s="36" t="e">
        <f t="shared" si="62"/>
        <v>#REF!</v>
      </c>
      <c r="B4026" s="36"/>
      <c r="C4026" s="142">
        <v>20160382</v>
      </c>
      <c r="D4026" s="143" t="s">
        <v>41</v>
      </c>
      <c r="E4026" s="143" t="s">
        <v>13460</v>
      </c>
      <c r="F4026" s="143" t="s">
        <v>13461</v>
      </c>
      <c r="G4026" s="278" t="s">
        <v>13451</v>
      </c>
      <c r="H4026" s="163" t="s">
        <v>12601</v>
      </c>
      <c r="I4026" s="808"/>
      <c r="J4026" s="130"/>
    </row>
    <row r="4027" spans="1:10">
      <c r="A4027" s="36" t="e">
        <f t="shared" si="62"/>
        <v>#REF!</v>
      </c>
      <c r="B4027" s="36"/>
      <c r="C4027" s="142">
        <v>20160393</v>
      </c>
      <c r="D4027" s="143" t="s">
        <v>13462</v>
      </c>
      <c r="E4027" s="143" t="s">
        <v>13463</v>
      </c>
      <c r="F4027" s="143" t="s">
        <v>12763</v>
      </c>
      <c r="G4027" s="278" t="s">
        <v>13464</v>
      </c>
      <c r="H4027" s="163" t="s">
        <v>12601</v>
      </c>
      <c r="I4027" s="808"/>
      <c r="J4027" s="130"/>
    </row>
    <row r="4028" spans="1:10">
      <c r="A4028" s="36" t="e">
        <f t="shared" si="62"/>
        <v>#REF!</v>
      </c>
      <c r="B4028" s="36"/>
      <c r="C4028" s="8">
        <v>20160369</v>
      </c>
      <c r="D4028" s="143" t="s">
        <v>214</v>
      </c>
      <c r="E4028" s="126" t="s">
        <v>13465</v>
      </c>
      <c r="F4028" s="11"/>
      <c r="G4028" s="286" t="s">
        <v>13466</v>
      </c>
      <c r="H4028" s="163" t="s">
        <v>12601</v>
      </c>
      <c r="I4028" s="808"/>
      <c r="J4028" s="130"/>
    </row>
    <row r="4029" spans="1:10">
      <c r="A4029" s="36" t="e">
        <f t="shared" si="62"/>
        <v>#REF!</v>
      </c>
      <c r="B4029" s="36"/>
      <c r="C4029" s="142">
        <v>20160324</v>
      </c>
      <c r="D4029" s="143" t="s">
        <v>205</v>
      </c>
      <c r="E4029" s="143" t="s">
        <v>13467</v>
      </c>
      <c r="F4029" s="143" t="s">
        <v>13468</v>
      </c>
      <c r="G4029" s="278" t="s">
        <v>13469</v>
      </c>
      <c r="H4029" s="163" t="s">
        <v>2779</v>
      </c>
      <c r="I4029" s="808"/>
      <c r="J4029" s="130"/>
    </row>
    <row r="4030" spans="1:10">
      <c r="A4030" s="36" t="e">
        <f t="shared" si="62"/>
        <v>#REF!</v>
      </c>
      <c r="B4030" s="100"/>
      <c r="C4030" s="154">
        <v>20160373</v>
      </c>
      <c r="D4030" s="143" t="s">
        <v>179</v>
      </c>
      <c r="E4030" s="20" t="s">
        <v>13470</v>
      </c>
      <c r="F4030" s="17" t="s">
        <v>13471</v>
      </c>
      <c r="G4030" s="279" t="s">
        <v>13451</v>
      </c>
      <c r="H4030" s="163" t="s">
        <v>12601</v>
      </c>
      <c r="I4030" s="808"/>
      <c r="J4030" s="130"/>
    </row>
    <row r="4031" spans="1:10">
      <c r="A4031" s="36" t="e">
        <f t="shared" si="62"/>
        <v>#REF!</v>
      </c>
      <c r="B4031" s="36"/>
      <c r="C4031" s="142">
        <v>20160391</v>
      </c>
      <c r="D4031" s="143" t="s">
        <v>309</v>
      </c>
      <c r="E4031" s="143" t="s">
        <v>13472</v>
      </c>
      <c r="F4031" s="143" t="s">
        <v>13473</v>
      </c>
      <c r="G4031" s="278" t="s">
        <v>13464</v>
      </c>
      <c r="H4031" s="163" t="s">
        <v>4019</v>
      </c>
      <c r="I4031" s="808"/>
      <c r="J4031" s="130"/>
    </row>
    <row r="4032" spans="1:10">
      <c r="A4032" s="36" t="e">
        <f t="shared" si="62"/>
        <v>#REF!</v>
      </c>
      <c r="B4032" s="36"/>
      <c r="C4032" s="142">
        <v>20160489</v>
      </c>
      <c r="D4032" s="143" t="s">
        <v>202</v>
      </c>
      <c r="E4032" s="143" t="s">
        <v>10076</v>
      </c>
      <c r="F4032" s="143" t="s">
        <v>13474</v>
      </c>
      <c r="G4032" s="278" t="s">
        <v>13475</v>
      </c>
      <c r="H4032" s="163" t="s">
        <v>13476</v>
      </c>
      <c r="I4032" s="808"/>
      <c r="J4032" s="130"/>
    </row>
    <row r="4033" spans="1:10">
      <c r="A4033" s="36" t="e">
        <f t="shared" ref="A4033:A4095" si="63">1+A4032</f>
        <v>#REF!</v>
      </c>
      <c r="B4033" s="36"/>
      <c r="C4033" s="142">
        <v>20160362</v>
      </c>
      <c r="D4033" s="143" t="s">
        <v>503</v>
      </c>
      <c r="E4033" s="143" t="s">
        <v>13121</v>
      </c>
      <c r="F4033" s="143"/>
      <c r="G4033" s="278" t="s">
        <v>13466</v>
      </c>
      <c r="H4033" s="163" t="s">
        <v>2779</v>
      </c>
      <c r="I4033" s="808"/>
      <c r="J4033" s="130"/>
    </row>
    <row r="4034" spans="1:10">
      <c r="A4034" s="36" t="e">
        <f t="shared" si="63"/>
        <v>#REF!</v>
      </c>
      <c r="B4034" s="36"/>
      <c r="C4034" s="142">
        <v>20160375</v>
      </c>
      <c r="D4034" s="143" t="s">
        <v>503</v>
      </c>
      <c r="E4034" s="143" t="s">
        <v>13135</v>
      </c>
      <c r="F4034" s="143"/>
      <c r="G4034" s="278" t="s">
        <v>13477</v>
      </c>
      <c r="H4034" s="163" t="s">
        <v>12985</v>
      </c>
      <c r="I4034" s="808"/>
      <c r="J4034" s="130"/>
    </row>
    <row r="4035" spans="1:10">
      <c r="A4035" s="36" t="e">
        <f t="shared" si="63"/>
        <v>#REF!</v>
      </c>
      <c r="B4035" s="36"/>
      <c r="C4035" s="142">
        <v>20160396</v>
      </c>
      <c r="D4035" s="143" t="s">
        <v>51</v>
      </c>
      <c r="E4035" s="143" t="s">
        <v>9017</v>
      </c>
      <c r="F4035" s="143" t="s">
        <v>13478</v>
      </c>
      <c r="G4035" s="278" t="s">
        <v>13479</v>
      </c>
      <c r="H4035" s="163" t="s">
        <v>4019</v>
      </c>
      <c r="I4035" s="808"/>
      <c r="J4035" s="130"/>
    </row>
    <row r="4036" spans="1:10">
      <c r="A4036" s="36" t="e">
        <f t="shared" si="63"/>
        <v>#REF!</v>
      </c>
      <c r="B4036" s="36"/>
      <c r="C4036" s="142">
        <v>20160405</v>
      </c>
      <c r="D4036" s="142" t="s">
        <v>51</v>
      </c>
      <c r="E4036" s="142" t="s">
        <v>3571</v>
      </c>
      <c r="F4036" s="142" t="s">
        <v>13480</v>
      </c>
      <c r="G4036" s="278" t="s">
        <v>13464</v>
      </c>
      <c r="H4036" s="163" t="s">
        <v>4019</v>
      </c>
      <c r="I4036" s="808"/>
      <c r="J4036" s="130"/>
    </row>
    <row r="4037" spans="1:10">
      <c r="A4037" s="36" t="e">
        <f t="shared" si="63"/>
        <v>#REF!</v>
      </c>
      <c r="B4037" s="36"/>
      <c r="C4037" s="142">
        <v>20160413</v>
      </c>
      <c r="D4037" s="142" t="s">
        <v>51</v>
      </c>
      <c r="E4037" s="143" t="s">
        <v>3339</v>
      </c>
      <c r="F4037" s="143" t="s">
        <v>13481</v>
      </c>
      <c r="G4037" s="278" t="s">
        <v>13464</v>
      </c>
      <c r="H4037" s="163" t="s">
        <v>2779</v>
      </c>
      <c r="I4037" s="808"/>
      <c r="J4037" s="130"/>
    </row>
    <row r="4038" spans="1:10">
      <c r="A4038" s="36" t="e">
        <f t="shared" si="63"/>
        <v>#REF!</v>
      </c>
      <c r="B4038" s="36"/>
      <c r="C4038" s="142">
        <v>20160392</v>
      </c>
      <c r="D4038" s="143" t="s">
        <v>812</v>
      </c>
      <c r="E4038" s="143" t="s">
        <v>13482</v>
      </c>
      <c r="F4038" s="143" t="s">
        <v>13483</v>
      </c>
      <c r="G4038" s="278" t="s">
        <v>13484</v>
      </c>
      <c r="H4038" s="163" t="s">
        <v>13485</v>
      </c>
      <c r="I4038" s="808"/>
      <c r="J4038" s="130"/>
    </row>
    <row r="4039" spans="1:10">
      <c r="A4039" s="36" t="e">
        <f t="shared" si="63"/>
        <v>#REF!</v>
      </c>
      <c r="B4039" s="36"/>
      <c r="C4039" s="142">
        <v>20160422</v>
      </c>
      <c r="D4039" s="143" t="s">
        <v>13486</v>
      </c>
      <c r="E4039" s="143" t="s">
        <v>13487</v>
      </c>
      <c r="F4039" s="143" t="s">
        <v>13488</v>
      </c>
      <c r="G4039" s="278" t="s">
        <v>13489</v>
      </c>
      <c r="H4039" s="163" t="s">
        <v>13490</v>
      </c>
      <c r="I4039" s="808"/>
      <c r="J4039" s="130"/>
    </row>
    <row r="4040" spans="1:10">
      <c r="A4040" s="36" t="e">
        <f t="shared" si="63"/>
        <v>#REF!</v>
      </c>
      <c r="B4040" s="36"/>
      <c r="C4040" s="142">
        <v>20160402</v>
      </c>
      <c r="D4040" s="142" t="s">
        <v>803</v>
      </c>
      <c r="E4040" s="8" t="s">
        <v>13491</v>
      </c>
      <c r="F4040" s="142" t="s">
        <v>13492</v>
      </c>
      <c r="G4040" s="278" t="s">
        <v>13493</v>
      </c>
      <c r="H4040" s="163" t="s">
        <v>13494</v>
      </c>
      <c r="I4040" s="808"/>
      <c r="J4040" s="130"/>
    </row>
    <row r="4041" spans="1:10">
      <c r="A4041" s="36" t="e">
        <f t="shared" si="63"/>
        <v>#REF!</v>
      </c>
      <c r="B4041" s="36"/>
      <c r="C4041" s="142">
        <v>20160409</v>
      </c>
      <c r="D4041" s="143" t="s">
        <v>36</v>
      </c>
      <c r="E4041" s="126" t="s">
        <v>13495</v>
      </c>
      <c r="F4041" s="11" t="s">
        <v>13496</v>
      </c>
      <c r="G4041" s="278" t="s">
        <v>13497</v>
      </c>
      <c r="H4041" s="163" t="s">
        <v>13498</v>
      </c>
      <c r="I4041" s="808"/>
      <c r="J4041" s="130"/>
    </row>
    <row r="4042" spans="1:10">
      <c r="A4042" s="36" t="e">
        <f t="shared" si="63"/>
        <v>#REF!</v>
      </c>
      <c r="B4042" s="36"/>
      <c r="C4042" s="142">
        <v>20160464</v>
      </c>
      <c r="D4042" s="143" t="s">
        <v>36</v>
      </c>
      <c r="E4042" s="126" t="s">
        <v>13499</v>
      </c>
      <c r="F4042" s="11" t="s">
        <v>13500</v>
      </c>
      <c r="G4042" s="278" t="s">
        <v>13501</v>
      </c>
      <c r="H4042" s="1239" t="s">
        <v>13502</v>
      </c>
      <c r="I4042" s="808"/>
      <c r="J4042" s="130"/>
    </row>
    <row r="4043" spans="1:10">
      <c r="A4043" s="36" t="e">
        <f t="shared" si="63"/>
        <v>#REF!</v>
      </c>
      <c r="B4043" s="36"/>
      <c r="C4043" s="8">
        <v>20160437</v>
      </c>
      <c r="D4043" s="143" t="s">
        <v>214</v>
      </c>
      <c r="E4043" s="126" t="s">
        <v>13503</v>
      </c>
      <c r="F4043" s="11"/>
      <c r="G4043" s="286" t="s">
        <v>13504</v>
      </c>
      <c r="H4043" s="163" t="s">
        <v>13505</v>
      </c>
      <c r="I4043" s="808"/>
      <c r="J4043" s="130"/>
    </row>
    <row r="4044" spans="1:10">
      <c r="A4044" s="36" t="e">
        <f t="shared" si="63"/>
        <v>#REF!</v>
      </c>
      <c r="B4044" s="36"/>
      <c r="C4044" s="142">
        <v>20160486</v>
      </c>
      <c r="D4044" s="143" t="s">
        <v>8764</v>
      </c>
      <c r="E4044" s="143" t="s">
        <v>13506</v>
      </c>
      <c r="F4044" s="143"/>
      <c r="G4044" s="278" t="s">
        <v>13507</v>
      </c>
      <c r="H4044" s="163" t="s">
        <v>13508</v>
      </c>
      <c r="I4044" s="808"/>
      <c r="J4044" s="130"/>
    </row>
    <row r="4045" spans="1:10">
      <c r="A4045" s="36" t="e">
        <f t="shared" si="63"/>
        <v>#REF!</v>
      </c>
      <c r="B4045" s="105"/>
      <c r="C4045" s="225">
        <v>20160444</v>
      </c>
      <c r="D4045" s="2" t="s">
        <v>11717</v>
      </c>
      <c r="E4045" s="24" t="s">
        <v>13509</v>
      </c>
      <c r="F4045" s="2" t="s">
        <v>13510</v>
      </c>
      <c r="G4045" s="371" t="s">
        <v>13511</v>
      </c>
      <c r="H4045" s="163" t="s">
        <v>13512</v>
      </c>
      <c r="I4045" s="808"/>
      <c r="J4045" s="130"/>
    </row>
    <row r="4046" spans="1:10">
      <c r="A4046" s="36" t="e">
        <f t="shared" si="63"/>
        <v>#REF!</v>
      </c>
      <c r="B4046" s="105"/>
      <c r="C4046" s="225">
        <v>20160498</v>
      </c>
      <c r="D4046" s="2" t="s">
        <v>11717</v>
      </c>
      <c r="E4046" s="24" t="s">
        <v>13513</v>
      </c>
      <c r="F4046" s="2" t="s">
        <v>13510</v>
      </c>
      <c r="G4046" s="371" t="s">
        <v>13514</v>
      </c>
      <c r="H4046" s="163" t="s">
        <v>13515</v>
      </c>
      <c r="I4046" s="808"/>
      <c r="J4046" s="130"/>
    </row>
    <row r="4047" spans="1:10">
      <c r="A4047" s="36" t="e">
        <f t="shared" si="63"/>
        <v>#REF!</v>
      </c>
      <c r="B4047" s="105"/>
      <c r="C4047" s="225">
        <v>20160509</v>
      </c>
      <c r="D4047" s="2" t="s">
        <v>11717</v>
      </c>
      <c r="E4047" s="24" t="s">
        <v>13516</v>
      </c>
      <c r="F4047" s="2" t="s">
        <v>13510</v>
      </c>
      <c r="G4047" s="371" t="s">
        <v>13517</v>
      </c>
      <c r="H4047" s="163" t="s">
        <v>13518</v>
      </c>
      <c r="I4047" s="808"/>
      <c r="J4047" s="130"/>
    </row>
    <row r="4048" spans="1:10">
      <c r="A4048" s="36" t="e">
        <f t="shared" si="63"/>
        <v>#REF!</v>
      </c>
      <c r="B4048" s="36"/>
      <c r="C4048" s="269" t="s">
        <v>13519</v>
      </c>
      <c r="D4048" s="17" t="s">
        <v>13520</v>
      </c>
      <c r="E4048" s="20" t="s">
        <v>13521</v>
      </c>
      <c r="F4048" s="143"/>
      <c r="G4048" s="198" t="s">
        <v>13522</v>
      </c>
      <c r="H4048" s="163" t="s">
        <v>13523</v>
      </c>
      <c r="I4048" s="808"/>
      <c r="J4048" s="130"/>
    </row>
    <row r="4049" spans="1:10">
      <c r="A4049" s="36" t="e">
        <f t="shared" si="63"/>
        <v>#REF!</v>
      </c>
      <c r="B4049" s="100"/>
      <c r="C4049" s="154">
        <v>20150142</v>
      </c>
      <c r="D4049" s="165" t="s">
        <v>28</v>
      </c>
      <c r="E4049" s="20" t="s">
        <v>13524</v>
      </c>
      <c r="F4049" s="17" t="s">
        <v>13525</v>
      </c>
      <c r="G4049" s="279" t="s">
        <v>13526</v>
      </c>
      <c r="H4049" s="163" t="s">
        <v>4019</v>
      </c>
      <c r="I4049" s="808"/>
      <c r="J4049" s="130"/>
    </row>
    <row r="4050" spans="1:10">
      <c r="A4050" s="36" t="e">
        <f t="shared" si="63"/>
        <v>#REF!</v>
      </c>
      <c r="B4050" s="36"/>
      <c r="C4050" s="142">
        <v>20150002</v>
      </c>
      <c r="D4050" s="143" t="s">
        <v>51</v>
      </c>
      <c r="E4050" s="143" t="s">
        <v>13527</v>
      </c>
      <c r="F4050" s="143" t="s">
        <v>13528</v>
      </c>
      <c r="G4050" s="278" t="s">
        <v>13529</v>
      </c>
      <c r="H4050" s="163" t="s">
        <v>4019</v>
      </c>
      <c r="I4050" s="808"/>
      <c r="J4050" s="130"/>
    </row>
    <row r="4051" spans="1:10">
      <c r="A4051" s="36" t="e">
        <f t="shared" si="63"/>
        <v>#REF!</v>
      </c>
      <c r="B4051" s="36"/>
      <c r="C4051" s="142">
        <v>20160372</v>
      </c>
      <c r="D4051" s="143" t="s">
        <v>13530</v>
      </c>
      <c r="E4051" s="143" t="s">
        <v>13531</v>
      </c>
      <c r="F4051" s="143"/>
      <c r="G4051" s="278" t="s">
        <v>13532</v>
      </c>
      <c r="H4051" s="163" t="s">
        <v>2779</v>
      </c>
      <c r="I4051" s="808"/>
      <c r="J4051" s="130"/>
    </row>
    <row r="4052" spans="1:10">
      <c r="A4052" s="36" t="e">
        <f t="shared" si="63"/>
        <v>#REF!</v>
      </c>
      <c r="B4052" s="36"/>
      <c r="C4052" s="142">
        <v>20150559</v>
      </c>
      <c r="D4052" s="143" t="s">
        <v>13533</v>
      </c>
      <c r="E4052" s="11" t="s">
        <v>204</v>
      </c>
      <c r="F4052" s="11" t="s">
        <v>13534</v>
      </c>
      <c r="G4052" s="279" t="s">
        <v>13535</v>
      </c>
      <c r="H4052" s="163" t="s">
        <v>13536</v>
      </c>
      <c r="I4052" s="808"/>
      <c r="J4052" s="130"/>
    </row>
    <row r="4053" spans="1:10">
      <c r="A4053" s="36" t="e">
        <f t="shared" si="63"/>
        <v>#REF!</v>
      </c>
      <c r="B4053" s="36"/>
      <c r="C4053" s="142">
        <v>20160397</v>
      </c>
      <c r="D4053" s="142" t="s">
        <v>1327</v>
      </c>
      <c r="E4053" s="8" t="s">
        <v>13537</v>
      </c>
      <c r="F4053" s="142"/>
      <c r="G4053" s="279" t="s">
        <v>13538</v>
      </c>
      <c r="H4053" s="163" t="s">
        <v>13160</v>
      </c>
      <c r="I4053" s="808"/>
      <c r="J4053" s="130"/>
    </row>
    <row r="4054" spans="1:10">
      <c r="A4054" s="36" t="e">
        <f t="shared" si="63"/>
        <v>#REF!</v>
      </c>
      <c r="B4054" s="36"/>
      <c r="C4054" s="142">
        <v>20160427</v>
      </c>
      <c r="D4054" s="142" t="s">
        <v>1327</v>
      </c>
      <c r="E4054" s="126" t="s">
        <v>13539</v>
      </c>
      <c r="F4054" s="11"/>
      <c r="G4054" s="279" t="s">
        <v>13540</v>
      </c>
      <c r="H4054" s="163" t="s">
        <v>13160</v>
      </c>
      <c r="I4054" s="808"/>
      <c r="J4054" s="130"/>
    </row>
    <row r="4055" spans="1:10">
      <c r="A4055" s="36" t="e">
        <f t="shared" si="63"/>
        <v>#REF!</v>
      </c>
      <c r="B4055" s="36"/>
      <c r="C4055" s="142">
        <v>20160456</v>
      </c>
      <c r="D4055" s="142" t="s">
        <v>1327</v>
      </c>
      <c r="E4055" s="126" t="s">
        <v>13541</v>
      </c>
      <c r="F4055" s="11"/>
      <c r="G4055" s="279" t="s">
        <v>13542</v>
      </c>
      <c r="H4055" s="163" t="s">
        <v>13476</v>
      </c>
      <c r="I4055" s="808"/>
      <c r="J4055" s="130"/>
    </row>
    <row r="4056" spans="1:10">
      <c r="A4056" s="36" t="e">
        <f t="shared" si="63"/>
        <v>#REF!</v>
      </c>
      <c r="B4056" s="36"/>
      <c r="C4056" s="142">
        <v>20160492</v>
      </c>
      <c r="D4056" s="142" t="s">
        <v>1327</v>
      </c>
      <c r="E4056" s="126" t="s">
        <v>13543</v>
      </c>
      <c r="F4056" s="11"/>
      <c r="G4056" s="279" t="s">
        <v>13544</v>
      </c>
      <c r="H4056" s="163" t="s">
        <v>13160</v>
      </c>
      <c r="I4056" s="808"/>
      <c r="J4056" s="130"/>
    </row>
    <row r="4057" spans="1:10">
      <c r="A4057" s="36" t="e">
        <f t="shared" si="63"/>
        <v>#REF!</v>
      </c>
      <c r="B4057" s="36"/>
      <c r="C4057" s="142">
        <v>20130321</v>
      </c>
      <c r="D4057" s="142" t="s">
        <v>54</v>
      </c>
      <c r="E4057" s="126" t="s">
        <v>8739</v>
      </c>
      <c r="F4057" s="11" t="s">
        <v>13545</v>
      </c>
      <c r="G4057" s="279" t="s">
        <v>13546</v>
      </c>
      <c r="H4057" s="163" t="s">
        <v>4853</v>
      </c>
      <c r="I4057" s="808"/>
      <c r="J4057" s="130"/>
    </row>
    <row r="4058" spans="1:10">
      <c r="A4058" s="36" t="e">
        <f t="shared" si="63"/>
        <v>#REF!</v>
      </c>
      <c r="B4058" s="36"/>
      <c r="C4058" s="8" t="s">
        <v>13547</v>
      </c>
      <c r="D4058" s="128" t="s">
        <v>1468</v>
      </c>
      <c r="E4058" s="144" t="s">
        <v>13548</v>
      </c>
      <c r="F4058" s="144" t="s">
        <v>13549</v>
      </c>
      <c r="G4058" s="286" t="s">
        <v>13550</v>
      </c>
      <c r="H4058" s="163" t="s">
        <v>13551</v>
      </c>
      <c r="I4058" s="808"/>
      <c r="J4058" s="130"/>
    </row>
    <row r="4059" spans="1:10">
      <c r="A4059" s="36" t="e">
        <f t="shared" si="63"/>
        <v>#REF!</v>
      </c>
      <c r="B4059" s="36"/>
      <c r="C4059" s="8" t="s">
        <v>13552</v>
      </c>
      <c r="D4059" s="128" t="s">
        <v>1468</v>
      </c>
      <c r="E4059" s="144" t="s">
        <v>2889</v>
      </c>
      <c r="F4059" s="144" t="s">
        <v>2890</v>
      </c>
      <c r="G4059" s="286" t="s">
        <v>13553</v>
      </c>
      <c r="H4059" s="163" t="s">
        <v>13554</v>
      </c>
      <c r="I4059" s="808"/>
      <c r="J4059" s="130"/>
    </row>
    <row r="4060" spans="1:10">
      <c r="A4060" s="36" t="e">
        <f t="shared" si="63"/>
        <v>#REF!</v>
      </c>
      <c r="B4060" s="36"/>
      <c r="C4060" s="8" t="s">
        <v>13555</v>
      </c>
      <c r="D4060" s="425" t="s">
        <v>2885</v>
      </c>
      <c r="E4060" s="144" t="s">
        <v>13556</v>
      </c>
      <c r="F4060" s="144" t="s">
        <v>13557</v>
      </c>
      <c r="G4060" s="286" t="s">
        <v>13558</v>
      </c>
      <c r="H4060" s="163" t="s">
        <v>13559</v>
      </c>
      <c r="I4060" s="808"/>
      <c r="J4060" s="130"/>
    </row>
    <row r="4061" spans="1:10">
      <c r="A4061" s="36" t="e">
        <f t="shared" si="63"/>
        <v>#REF!</v>
      </c>
      <c r="B4061" s="36"/>
      <c r="C4061" s="8" t="s">
        <v>13560</v>
      </c>
      <c r="D4061" s="128" t="s">
        <v>1468</v>
      </c>
      <c r="E4061" s="144" t="s">
        <v>2889</v>
      </c>
      <c r="F4061" s="144" t="s">
        <v>2890</v>
      </c>
      <c r="G4061" s="286" t="s">
        <v>13542</v>
      </c>
      <c r="H4061" s="243" t="s">
        <v>13561</v>
      </c>
      <c r="I4061" s="808"/>
      <c r="J4061" s="130"/>
    </row>
    <row r="4062" spans="1:10">
      <c r="A4062" s="36" t="e">
        <f t="shared" si="63"/>
        <v>#REF!</v>
      </c>
      <c r="B4062" s="36"/>
      <c r="C4062" s="8" t="s">
        <v>13562</v>
      </c>
      <c r="D4062" s="128" t="s">
        <v>1468</v>
      </c>
      <c r="E4062" s="144" t="s">
        <v>13563</v>
      </c>
      <c r="F4062" s="16" t="s">
        <v>2858</v>
      </c>
      <c r="G4062" s="286" t="s">
        <v>13542</v>
      </c>
      <c r="H4062" s="243" t="s">
        <v>13564</v>
      </c>
      <c r="I4062" s="808"/>
      <c r="J4062" s="130"/>
    </row>
    <row r="4063" spans="1:10">
      <c r="A4063" s="36" t="e">
        <f t="shared" si="63"/>
        <v>#REF!</v>
      </c>
      <c r="B4063" s="36"/>
      <c r="C4063" s="269" t="s">
        <v>13565</v>
      </c>
      <c r="D4063" s="17" t="s">
        <v>13520</v>
      </c>
      <c r="E4063" s="144" t="s">
        <v>13566</v>
      </c>
      <c r="F4063" s="128" t="s">
        <v>13567</v>
      </c>
      <c r="G4063" s="198" t="s">
        <v>13568</v>
      </c>
      <c r="H4063" s="443" t="s">
        <v>13569</v>
      </c>
      <c r="I4063" s="808"/>
      <c r="J4063" s="130"/>
    </row>
    <row r="4064" spans="1:10">
      <c r="A4064" s="36" t="e">
        <f t="shared" si="63"/>
        <v>#REF!</v>
      </c>
      <c r="B4064" s="36"/>
      <c r="C4064" s="144">
        <v>19946269</v>
      </c>
      <c r="D4064" s="144" t="s">
        <v>127</v>
      </c>
      <c r="E4064" s="144" t="s">
        <v>13570</v>
      </c>
      <c r="F4064" s="144" t="s">
        <v>13571</v>
      </c>
      <c r="G4064" s="278" t="s">
        <v>13572</v>
      </c>
      <c r="H4064" s="210" t="s">
        <v>9846</v>
      </c>
      <c r="I4064" s="292" t="s">
        <v>13573</v>
      </c>
      <c r="J4064" s="13"/>
    </row>
    <row r="4065" spans="1:11">
      <c r="A4065" s="36" t="e">
        <f t="shared" si="63"/>
        <v>#REF!</v>
      </c>
      <c r="B4065" s="36"/>
      <c r="C4065" s="144">
        <v>20060303</v>
      </c>
      <c r="D4065" s="144" t="s">
        <v>3982</v>
      </c>
      <c r="E4065" s="144" t="s">
        <v>13574</v>
      </c>
      <c r="F4065" s="144" t="s">
        <v>13575</v>
      </c>
      <c r="G4065" s="278" t="s">
        <v>13576</v>
      </c>
      <c r="H4065" s="210" t="s">
        <v>3910</v>
      </c>
      <c r="I4065" s="145"/>
      <c r="J4065" s="13"/>
    </row>
    <row r="4066" spans="1:11">
      <c r="A4066" s="36" t="e">
        <f t="shared" si="63"/>
        <v>#REF!</v>
      </c>
      <c r="B4066" s="36"/>
      <c r="C4066" s="269" t="s">
        <v>13577</v>
      </c>
      <c r="D4066" s="17" t="s">
        <v>9499</v>
      </c>
      <c r="E4066" s="144" t="s">
        <v>13578</v>
      </c>
      <c r="F4066" s="143" t="s">
        <v>13579</v>
      </c>
      <c r="G4066" s="198" t="s">
        <v>13580</v>
      </c>
      <c r="H4066" s="463" t="s">
        <v>3852</v>
      </c>
      <c r="I4066" s="212"/>
      <c r="J4066" s="130"/>
    </row>
    <row r="4067" spans="1:11" ht="19.5">
      <c r="A4067" s="36" t="e">
        <f t="shared" si="63"/>
        <v>#REF!</v>
      </c>
      <c r="B4067" s="1113" t="s">
        <v>13581</v>
      </c>
      <c r="C4067" s="142">
        <v>20150019</v>
      </c>
      <c r="D4067" s="142" t="s">
        <v>803</v>
      </c>
      <c r="E4067" s="142" t="s">
        <v>9834</v>
      </c>
      <c r="F4067" s="126" t="s">
        <v>142</v>
      </c>
      <c r="G4067" s="278" t="s">
        <v>13582</v>
      </c>
      <c r="H4067" s="28" t="s">
        <v>10849</v>
      </c>
      <c r="I4067" s="1112" t="s">
        <v>2143</v>
      </c>
      <c r="J4067" s="130"/>
      <c r="K4067" s="125"/>
    </row>
    <row r="4068" spans="1:11">
      <c r="A4068" s="36" t="e">
        <f t="shared" si="63"/>
        <v>#REF!</v>
      </c>
      <c r="B4068" s="36"/>
      <c r="C4068" s="143">
        <v>20140352</v>
      </c>
      <c r="D4068" s="143" t="s">
        <v>25</v>
      </c>
      <c r="E4068" s="144" t="s">
        <v>13583</v>
      </c>
      <c r="F4068" s="143"/>
      <c r="G4068" s="289" t="s">
        <v>13584</v>
      </c>
      <c r="H4068" s="145" t="s">
        <v>11881</v>
      </c>
      <c r="I4068" s="212"/>
      <c r="J4068" s="130"/>
    </row>
    <row r="4069" spans="1:11">
      <c r="A4069" s="36" t="e">
        <f t="shared" si="63"/>
        <v>#REF!</v>
      </c>
      <c r="B4069" s="36"/>
      <c r="C4069" s="143">
        <v>199707354</v>
      </c>
      <c r="D4069" s="143" t="s">
        <v>41</v>
      </c>
      <c r="E4069" s="144" t="s">
        <v>13585</v>
      </c>
      <c r="F4069" s="143" t="s">
        <v>13586</v>
      </c>
      <c r="G4069" s="289" t="s">
        <v>13587</v>
      </c>
      <c r="H4069" s="143" t="s">
        <v>13588</v>
      </c>
      <c r="I4069" s="192"/>
      <c r="J4069" s="130"/>
    </row>
    <row r="4070" spans="1:11">
      <c r="A4070" s="36" t="e">
        <f>1+#REF!</f>
        <v>#REF!</v>
      </c>
      <c r="B4070" s="36"/>
      <c r="C4070" s="142">
        <v>20150457</v>
      </c>
      <c r="D4070" s="143" t="s">
        <v>45</v>
      </c>
      <c r="E4070" s="143" t="s">
        <v>13589</v>
      </c>
      <c r="F4070" s="143" t="s">
        <v>13590</v>
      </c>
      <c r="G4070" s="198" t="s">
        <v>13591</v>
      </c>
      <c r="H4070" s="28" t="s">
        <v>13476</v>
      </c>
      <c r="I4070" s="212"/>
      <c r="J4070" s="130"/>
    </row>
    <row r="4071" spans="1:11">
      <c r="A4071" s="36" t="e">
        <f t="shared" si="63"/>
        <v>#REF!</v>
      </c>
      <c r="B4071" s="36"/>
      <c r="C4071" s="142">
        <v>20160033</v>
      </c>
      <c r="D4071" s="143" t="s">
        <v>812</v>
      </c>
      <c r="E4071" s="143" t="s">
        <v>12260</v>
      </c>
      <c r="F4071" s="143" t="s">
        <v>13592</v>
      </c>
      <c r="G4071" s="198" t="s">
        <v>13593</v>
      </c>
      <c r="H4071" s="28" t="s">
        <v>13476</v>
      </c>
      <c r="I4071" s="212"/>
      <c r="J4071" s="130"/>
    </row>
    <row r="4072" spans="1:11">
      <c r="A4072" s="36" t="e">
        <f t="shared" si="63"/>
        <v>#REF!</v>
      </c>
      <c r="B4072" s="36"/>
      <c r="C4072" s="127">
        <v>20150206</v>
      </c>
      <c r="D4072" s="143" t="s">
        <v>5398</v>
      </c>
      <c r="E4072" s="143" t="s">
        <v>13594</v>
      </c>
      <c r="F4072" s="143" t="s">
        <v>13595</v>
      </c>
      <c r="G4072" s="198" t="s">
        <v>13596</v>
      </c>
      <c r="H4072" s="28" t="s">
        <v>12131</v>
      </c>
      <c r="I4072" s="212"/>
      <c r="J4072" s="130"/>
    </row>
    <row r="4073" spans="1:11">
      <c r="A4073" s="36" t="e">
        <f t="shared" si="63"/>
        <v>#REF!</v>
      </c>
      <c r="B4073" s="36"/>
      <c r="C4073" s="142">
        <v>20150455</v>
      </c>
      <c r="D4073" s="143" t="s">
        <v>41</v>
      </c>
      <c r="E4073" s="143" t="s">
        <v>13597</v>
      </c>
      <c r="F4073" s="143" t="s">
        <v>12098</v>
      </c>
      <c r="G4073" s="198" t="s">
        <v>13598</v>
      </c>
      <c r="H4073" s="28" t="s">
        <v>12596</v>
      </c>
      <c r="I4073" s="212"/>
      <c r="J4073" s="130"/>
    </row>
    <row r="4074" spans="1:11">
      <c r="A4074" s="36" t="e">
        <f t="shared" si="63"/>
        <v>#REF!</v>
      </c>
      <c r="B4074" s="36"/>
      <c r="C4074" s="142">
        <v>20160425</v>
      </c>
      <c r="D4074" s="143" t="s">
        <v>9266</v>
      </c>
      <c r="E4074" s="143" t="s">
        <v>13420</v>
      </c>
      <c r="F4074" s="143"/>
      <c r="G4074" s="198" t="s">
        <v>13599</v>
      </c>
      <c r="H4074" s="28" t="s">
        <v>13476</v>
      </c>
      <c r="I4074" s="212"/>
      <c r="J4074" s="130"/>
    </row>
    <row r="4075" spans="1:11">
      <c r="A4075" s="36" t="e">
        <f t="shared" si="63"/>
        <v>#REF!</v>
      </c>
      <c r="B4075" s="36"/>
      <c r="C4075" s="142">
        <v>20160473</v>
      </c>
      <c r="D4075" s="143" t="s">
        <v>9266</v>
      </c>
      <c r="E4075" s="143" t="s">
        <v>13600</v>
      </c>
      <c r="F4075" s="143" t="s">
        <v>13601</v>
      </c>
      <c r="G4075" s="198" t="s">
        <v>13602</v>
      </c>
      <c r="H4075" s="28" t="s">
        <v>13476</v>
      </c>
      <c r="I4075" s="212"/>
      <c r="J4075" s="130"/>
    </row>
    <row r="4076" spans="1:11">
      <c r="A4076" s="36" t="e">
        <f t="shared" si="63"/>
        <v>#REF!</v>
      </c>
      <c r="B4076" s="36"/>
      <c r="C4076" s="142">
        <v>20170066</v>
      </c>
      <c r="D4076" s="128" t="s">
        <v>13603</v>
      </c>
      <c r="E4076" s="143" t="s">
        <v>13604</v>
      </c>
      <c r="F4076" s="143" t="s">
        <v>13605</v>
      </c>
      <c r="G4076" s="198" t="s">
        <v>13606</v>
      </c>
      <c r="H4076" s="28" t="s">
        <v>12131</v>
      </c>
      <c r="I4076" s="212"/>
      <c r="J4076" s="130"/>
    </row>
    <row r="4077" spans="1:11">
      <c r="A4077" s="36" t="e">
        <f t="shared" si="63"/>
        <v>#REF!</v>
      </c>
      <c r="B4077" s="36"/>
      <c r="C4077" s="142">
        <v>20170127</v>
      </c>
      <c r="D4077" s="128" t="s">
        <v>13603</v>
      </c>
      <c r="E4077" s="128" t="s">
        <v>13607</v>
      </c>
      <c r="F4077" s="143" t="s">
        <v>13608</v>
      </c>
      <c r="G4077" s="198" t="s">
        <v>13609</v>
      </c>
      <c r="H4077" s="28" t="s">
        <v>13160</v>
      </c>
      <c r="I4077" s="212"/>
      <c r="J4077" s="130"/>
    </row>
    <row r="4078" spans="1:11">
      <c r="A4078" s="36" t="e">
        <f t="shared" si="63"/>
        <v>#REF!</v>
      </c>
      <c r="B4078" s="36"/>
      <c r="C4078" s="12">
        <v>20150352</v>
      </c>
      <c r="D4078" s="143" t="s">
        <v>214</v>
      </c>
      <c r="E4078" s="126" t="s">
        <v>11299</v>
      </c>
      <c r="F4078" s="11"/>
      <c r="G4078" s="428" t="s">
        <v>13610</v>
      </c>
      <c r="H4078" s="28" t="s">
        <v>5058</v>
      </c>
      <c r="I4078" s="212"/>
      <c r="J4078" s="130"/>
    </row>
    <row r="4079" spans="1:11">
      <c r="A4079" s="36" t="e">
        <f t="shared" si="63"/>
        <v>#REF!</v>
      </c>
      <c r="B4079" s="36"/>
      <c r="C4079" s="143">
        <v>20140204</v>
      </c>
      <c r="D4079" s="143" t="s">
        <v>116</v>
      </c>
      <c r="E4079" s="144" t="s">
        <v>117</v>
      </c>
      <c r="F4079" s="143" t="s">
        <v>118</v>
      </c>
      <c r="G4079" s="198" t="s">
        <v>13611</v>
      </c>
      <c r="H4079" s="28" t="s">
        <v>8528</v>
      </c>
      <c r="I4079" s="212"/>
      <c r="J4079" s="130"/>
    </row>
    <row r="4080" spans="1:11">
      <c r="A4080" s="36" t="e">
        <f t="shared" si="63"/>
        <v>#REF!</v>
      </c>
      <c r="B4080" s="36"/>
      <c r="C4080" s="142">
        <v>20150232</v>
      </c>
      <c r="D4080" s="143" t="s">
        <v>97</v>
      </c>
      <c r="E4080" s="143" t="s">
        <v>11285</v>
      </c>
      <c r="F4080" s="143" t="s">
        <v>13612</v>
      </c>
      <c r="G4080" s="198" t="s">
        <v>13613</v>
      </c>
      <c r="H4080" s="28" t="s">
        <v>12131</v>
      </c>
      <c r="I4080" s="212"/>
      <c r="J4080" s="130"/>
    </row>
    <row r="4081" spans="1:10">
      <c r="A4081" s="36" t="e">
        <f t="shared" si="63"/>
        <v>#REF!</v>
      </c>
      <c r="B4081" s="36"/>
      <c r="C4081" s="127">
        <v>20150420</v>
      </c>
      <c r="D4081" s="143" t="s">
        <v>97</v>
      </c>
      <c r="E4081" s="143" t="s">
        <v>13614</v>
      </c>
      <c r="F4081" s="143" t="s">
        <v>13615</v>
      </c>
      <c r="G4081" s="198" t="s">
        <v>13610</v>
      </c>
      <c r="H4081" s="28" t="s">
        <v>12046</v>
      </c>
      <c r="I4081" s="212"/>
      <c r="J4081" s="130"/>
    </row>
    <row r="4082" spans="1:10">
      <c r="A4082" s="36" t="e">
        <f t="shared" si="63"/>
        <v>#REF!</v>
      </c>
      <c r="B4082" s="36"/>
      <c r="C4082" s="142">
        <v>20160125</v>
      </c>
      <c r="D4082" s="143" t="s">
        <v>368</v>
      </c>
      <c r="E4082" s="143" t="s">
        <v>13616</v>
      </c>
      <c r="F4082" s="143" t="s">
        <v>13617</v>
      </c>
      <c r="G4082" s="198" t="s">
        <v>13618</v>
      </c>
      <c r="H4082" s="28" t="s">
        <v>12131</v>
      </c>
      <c r="I4082" s="212"/>
      <c r="J4082" s="130"/>
    </row>
    <row r="4083" spans="1:10">
      <c r="A4083" s="36" t="e">
        <f t="shared" si="63"/>
        <v>#REF!</v>
      </c>
      <c r="B4083" s="36"/>
      <c r="C4083" s="142">
        <v>20160293</v>
      </c>
      <c r="D4083" s="143" t="s">
        <v>368</v>
      </c>
      <c r="E4083" s="143" t="s">
        <v>13619</v>
      </c>
      <c r="F4083" s="143" t="s">
        <v>13620</v>
      </c>
      <c r="G4083" s="198" t="s">
        <v>13621</v>
      </c>
      <c r="H4083" s="28" t="s">
        <v>13476</v>
      </c>
      <c r="I4083" s="212"/>
      <c r="J4083" s="130"/>
    </row>
    <row r="4084" spans="1:10">
      <c r="A4084" s="36" t="e">
        <f t="shared" si="63"/>
        <v>#REF!</v>
      </c>
      <c r="B4084" s="36"/>
      <c r="C4084" s="142">
        <v>20160395</v>
      </c>
      <c r="D4084" s="143" t="s">
        <v>503</v>
      </c>
      <c r="E4084" s="143" t="s">
        <v>13622</v>
      </c>
      <c r="F4084" s="143"/>
      <c r="G4084" s="198" t="s">
        <v>13623</v>
      </c>
      <c r="H4084" s="28" t="s">
        <v>12131</v>
      </c>
      <c r="I4084" s="212"/>
      <c r="J4084" s="130"/>
    </row>
    <row r="4085" spans="1:10">
      <c r="A4085" s="36" t="e">
        <f t="shared" si="63"/>
        <v>#REF!</v>
      </c>
      <c r="B4085" s="36"/>
      <c r="C4085" s="142">
        <v>20160449</v>
      </c>
      <c r="D4085" s="143" t="s">
        <v>503</v>
      </c>
      <c r="E4085" s="143" t="s">
        <v>13624</v>
      </c>
      <c r="F4085" s="143"/>
      <c r="G4085" s="198" t="s">
        <v>13625</v>
      </c>
      <c r="H4085" s="28" t="s">
        <v>3981</v>
      </c>
      <c r="I4085" s="212"/>
      <c r="J4085" s="130"/>
    </row>
    <row r="4086" spans="1:10">
      <c r="A4086" s="36" t="e">
        <f t="shared" si="63"/>
        <v>#REF!</v>
      </c>
      <c r="B4086" s="36"/>
      <c r="C4086" s="142">
        <v>20160462</v>
      </c>
      <c r="D4086" s="143" t="s">
        <v>503</v>
      </c>
      <c r="E4086" s="143" t="s">
        <v>13626</v>
      </c>
      <c r="F4086" s="143"/>
      <c r="G4086" s="198" t="s">
        <v>13618</v>
      </c>
      <c r="H4086" s="28" t="s">
        <v>12596</v>
      </c>
      <c r="I4086" s="212"/>
      <c r="J4086" s="130"/>
    </row>
    <row r="4087" spans="1:10">
      <c r="A4087" s="36" t="e">
        <f t="shared" si="63"/>
        <v>#REF!</v>
      </c>
      <c r="B4087" s="36"/>
      <c r="C4087" s="8" t="s">
        <v>13627</v>
      </c>
      <c r="D4087" s="425" t="s">
        <v>2885</v>
      </c>
      <c r="E4087" s="144" t="s">
        <v>1064</v>
      </c>
      <c r="F4087" s="144" t="s">
        <v>13628</v>
      </c>
      <c r="G4087" s="428" t="s">
        <v>13629</v>
      </c>
      <c r="H4087" s="28" t="s">
        <v>13630</v>
      </c>
      <c r="I4087" s="212"/>
      <c r="J4087" s="130"/>
    </row>
    <row r="4088" spans="1:10">
      <c r="A4088" s="36" t="e">
        <f t="shared" si="63"/>
        <v>#REF!</v>
      </c>
      <c r="B4088" s="36"/>
      <c r="C4088" s="8" t="s">
        <v>13631</v>
      </c>
      <c r="D4088" s="425" t="s">
        <v>2885</v>
      </c>
      <c r="E4088" s="144" t="s">
        <v>13632</v>
      </c>
      <c r="F4088" s="144" t="s">
        <v>13633</v>
      </c>
      <c r="G4088" s="428" t="s">
        <v>13634</v>
      </c>
      <c r="H4088" s="28" t="s">
        <v>13635</v>
      </c>
      <c r="I4088" s="212"/>
      <c r="J4088" s="130"/>
    </row>
    <row r="4089" spans="1:10">
      <c r="A4089" s="36" t="e">
        <f t="shared" si="63"/>
        <v>#REF!</v>
      </c>
      <c r="B4089" s="36"/>
      <c r="C4089" s="8" t="s">
        <v>13636</v>
      </c>
      <c r="D4089" s="128" t="s">
        <v>13637</v>
      </c>
      <c r="E4089" s="144" t="s">
        <v>2892</v>
      </c>
      <c r="F4089" s="144" t="s">
        <v>2893</v>
      </c>
      <c r="G4089" s="428" t="s">
        <v>13638</v>
      </c>
      <c r="H4089" s="565"/>
      <c r="I4089" s="212"/>
      <c r="J4089" s="130"/>
    </row>
    <row r="4090" spans="1:10">
      <c r="A4090" s="36" t="e">
        <f t="shared" si="63"/>
        <v>#REF!</v>
      </c>
      <c r="B4090" s="36"/>
      <c r="C4090" s="8" t="s">
        <v>13639</v>
      </c>
      <c r="D4090" s="128" t="s">
        <v>13637</v>
      </c>
      <c r="E4090" s="144" t="s">
        <v>13640</v>
      </c>
      <c r="F4090" s="144" t="s">
        <v>13641</v>
      </c>
      <c r="G4090" s="428" t="s">
        <v>13593</v>
      </c>
      <c r="H4090" s="28" t="s">
        <v>13642</v>
      </c>
      <c r="I4090" s="212"/>
      <c r="J4090" s="130"/>
    </row>
    <row r="4091" spans="1:10">
      <c r="A4091" s="36" t="e">
        <f t="shared" si="63"/>
        <v>#REF!</v>
      </c>
      <c r="B4091" s="36"/>
      <c r="C4091" s="8" t="s">
        <v>13643</v>
      </c>
      <c r="D4091" s="128" t="s">
        <v>13637</v>
      </c>
      <c r="E4091" s="144" t="s">
        <v>13644</v>
      </c>
      <c r="F4091" s="144" t="s">
        <v>13645</v>
      </c>
      <c r="G4091" s="428" t="s">
        <v>13646</v>
      </c>
      <c r="H4091" s="28" t="s">
        <v>13647</v>
      </c>
      <c r="I4091" s="212"/>
      <c r="J4091" s="130"/>
    </row>
    <row r="4092" spans="1:10">
      <c r="A4092" s="36" t="e">
        <f t="shared" si="63"/>
        <v>#REF!</v>
      </c>
      <c r="B4092" s="36"/>
      <c r="C4092" s="8" t="s">
        <v>13648</v>
      </c>
      <c r="D4092" s="128" t="s">
        <v>13637</v>
      </c>
      <c r="E4092" s="144" t="s">
        <v>13649</v>
      </c>
      <c r="F4092" s="144" t="s">
        <v>13650</v>
      </c>
      <c r="G4092" s="428" t="s">
        <v>13651</v>
      </c>
      <c r="H4092" s="28" t="s">
        <v>13652</v>
      </c>
      <c r="I4092" s="212"/>
      <c r="J4092" s="130"/>
    </row>
    <row r="4093" spans="1:10">
      <c r="A4093" s="36" t="e">
        <f t="shared" si="63"/>
        <v>#REF!</v>
      </c>
      <c r="B4093" s="36"/>
      <c r="C4093" s="8" t="s">
        <v>13653</v>
      </c>
      <c r="D4093" s="128" t="s">
        <v>13637</v>
      </c>
      <c r="E4093" s="144" t="s">
        <v>13654</v>
      </c>
      <c r="F4093" s="144" t="s">
        <v>13655</v>
      </c>
      <c r="G4093" s="428" t="s">
        <v>13656</v>
      </c>
      <c r="H4093" s="28" t="s">
        <v>13657</v>
      </c>
      <c r="I4093" s="212"/>
      <c r="J4093" s="130"/>
    </row>
    <row r="4094" spans="1:10">
      <c r="A4094" s="36" t="e">
        <f t="shared" si="63"/>
        <v>#REF!</v>
      </c>
      <c r="B4094" s="105"/>
      <c r="C4094" s="225" t="s">
        <v>13658</v>
      </c>
      <c r="D4094" s="2" t="s">
        <v>13659</v>
      </c>
      <c r="E4094" s="24" t="s">
        <v>3577</v>
      </c>
      <c r="F4094" s="2" t="s">
        <v>13660</v>
      </c>
      <c r="G4094" s="370" t="s">
        <v>13661</v>
      </c>
      <c r="H4094" s="28" t="s">
        <v>13662</v>
      </c>
      <c r="I4094" s="212"/>
      <c r="J4094" s="130"/>
    </row>
    <row r="4095" spans="1:10">
      <c r="A4095" s="36" t="e">
        <f t="shared" si="63"/>
        <v>#REF!</v>
      </c>
      <c r="B4095" s="36"/>
      <c r="C4095" s="142">
        <v>20150475</v>
      </c>
      <c r="D4095" s="143" t="s">
        <v>45</v>
      </c>
      <c r="E4095" s="143" t="s">
        <v>2749</v>
      </c>
      <c r="F4095" s="143" t="s">
        <v>2750</v>
      </c>
      <c r="G4095" s="198" t="s">
        <v>13663</v>
      </c>
      <c r="H4095" s="145" t="s">
        <v>13664</v>
      </c>
      <c r="I4095" s="212"/>
      <c r="J4095" s="130"/>
    </row>
    <row r="4096" spans="1:10">
      <c r="A4096" s="36" t="e">
        <f t="shared" ref="A4096:A4159" si="64">1+A4095</f>
        <v>#REF!</v>
      </c>
      <c r="B4096" s="36"/>
      <c r="C4096" s="142">
        <v>20150514</v>
      </c>
      <c r="D4096" s="143" t="s">
        <v>41</v>
      </c>
      <c r="E4096" s="143" t="s">
        <v>13665</v>
      </c>
      <c r="F4096" s="143" t="s">
        <v>12089</v>
      </c>
      <c r="G4096" s="198" t="s">
        <v>13666</v>
      </c>
      <c r="H4096" s="28" t="s">
        <v>13476</v>
      </c>
      <c r="I4096" s="212"/>
      <c r="J4096" s="130"/>
    </row>
    <row r="4097" spans="1:10">
      <c r="A4097" s="36" t="e">
        <f t="shared" si="64"/>
        <v>#REF!</v>
      </c>
      <c r="B4097" s="105"/>
      <c r="C4097" s="2">
        <v>20170041</v>
      </c>
      <c r="D4097" s="2" t="s">
        <v>11717</v>
      </c>
      <c r="E4097" s="24" t="s">
        <v>13667</v>
      </c>
      <c r="F4097" s="2" t="s">
        <v>1077</v>
      </c>
      <c r="G4097" s="370" t="s">
        <v>13668</v>
      </c>
      <c r="H4097" s="28" t="s">
        <v>12985</v>
      </c>
      <c r="I4097" s="212"/>
      <c r="J4097" s="130"/>
    </row>
    <row r="4098" spans="1:10">
      <c r="A4098" s="36" t="e">
        <f t="shared" si="64"/>
        <v>#REF!</v>
      </c>
      <c r="B4098" s="105"/>
      <c r="C4098" s="2">
        <v>20170076</v>
      </c>
      <c r="D4098" s="2" t="s">
        <v>11717</v>
      </c>
      <c r="E4098" s="24" t="s">
        <v>13669</v>
      </c>
      <c r="F4098" s="2" t="s">
        <v>13670</v>
      </c>
      <c r="G4098" s="370" t="s">
        <v>13671</v>
      </c>
      <c r="H4098" s="28" t="s">
        <v>12985</v>
      </c>
      <c r="I4098" s="212"/>
      <c r="J4098" s="130"/>
    </row>
    <row r="4099" spans="1:10">
      <c r="A4099" s="36" t="e">
        <f t="shared" si="64"/>
        <v>#REF!</v>
      </c>
      <c r="B4099" s="36"/>
      <c r="C4099" s="142">
        <v>20160088</v>
      </c>
      <c r="D4099" s="143" t="s">
        <v>812</v>
      </c>
      <c r="E4099" s="143" t="s">
        <v>13672</v>
      </c>
      <c r="F4099" s="143" t="s">
        <v>13673</v>
      </c>
      <c r="G4099" s="198" t="s">
        <v>13674</v>
      </c>
      <c r="H4099" s="28" t="s">
        <v>12596</v>
      </c>
      <c r="I4099" s="212"/>
      <c r="J4099" s="130"/>
    </row>
    <row r="4100" spans="1:10">
      <c r="A4100" s="36" t="e">
        <f t="shared" si="64"/>
        <v>#REF!</v>
      </c>
      <c r="B4100" s="36"/>
      <c r="C4100" s="142">
        <v>20160240</v>
      </c>
      <c r="D4100" s="143" t="s">
        <v>41</v>
      </c>
      <c r="E4100" s="143" t="s">
        <v>13675</v>
      </c>
      <c r="F4100" s="143" t="s">
        <v>13676</v>
      </c>
      <c r="G4100" s="198" t="s">
        <v>13677</v>
      </c>
      <c r="H4100" s="28" t="s">
        <v>12131</v>
      </c>
      <c r="I4100" s="212"/>
      <c r="J4100" s="130"/>
    </row>
    <row r="4101" spans="1:10">
      <c r="A4101" s="36" t="e">
        <f t="shared" si="64"/>
        <v>#REF!</v>
      </c>
      <c r="B4101" s="36"/>
      <c r="C4101" s="142">
        <v>20160337</v>
      </c>
      <c r="D4101" s="143" t="s">
        <v>41</v>
      </c>
      <c r="E4101" s="143" t="s">
        <v>13678</v>
      </c>
      <c r="F4101" s="143" t="s">
        <v>13679</v>
      </c>
      <c r="G4101" s="198" t="s">
        <v>13680</v>
      </c>
      <c r="H4101" s="28" t="s">
        <v>13160</v>
      </c>
      <c r="I4101" s="212"/>
      <c r="J4101" s="130"/>
    </row>
    <row r="4102" spans="1:10">
      <c r="A4102" s="36" t="e">
        <f t="shared" si="64"/>
        <v>#REF!</v>
      </c>
      <c r="B4102" s="36"/>
      <c r="C4102" s="127">
        <v>20150371</v>
      </c>
      <c r="D4102" s="143" t="s">
        <v>36</v>
      </c>
      <c r="E4102" s="126" t="s">
        <v>13681</v>
      </c>
      <c r="F4102" s="11" t="s">
        <v>13682</v>
      </c>
      <c r="G4102" s="198" t="s">
        <v>13683</v>
      </c>
      <c r="H4102" s="28" t="s">
        <v>12046</v>
      </c>
      <c r="I4102" s="212"/>
      <c r="J4102" s="130"/>
    </row>
    <row r="4103" spans="1:10">
      <c r="A4103" s="36" t="e">
        <f t="shared" si="64"/>
        <v>#REF!</v>
      </c>
      <c r="B4103" s="100"/>
      <c r="C4103" s="3">
        <v>20150462</v>
      </c>
      <c r="D4103" s="165" t="s">
        <v>28</v>
      </c>
      <c r="E4103" s="20" t="s">
        <v>10356</v>
      </c>
      <c r="F4103" s="17" t="s">
        <v>10357</v>
      </c>
      <c r="G4103" s="279" t="s">
        <v>13684</v>
      </c>
      <c r="H4103" s="172" t="s">
        <v>13223</v>
      </c>
      <c r="I4103" s="212"/>
      <c r="J4103" s="130"/>
    </row>
    <row r="4104" spans="1:10">
      <c r="A4104" s="36" t="e">
        <f t="shared" si="64"/>
        <v>#REF!</v>
      </c>
      <c r="B4104" s="36"/>
      <c r="C4104" s="142">
        <v>20160305</v>
      </c>
      <c r="D4104" s="143" t="s">
        <v>36</v>
      </c>
      <c r="E4104" s="126" t="s">
        <v>13685</v>
      </c>
      <c r="F4104" s="11" t="s">
        <v>13686</v>
      </c>
      <c r="G4104" s="198" t="s">
        <v>13687</v>
      </c>
      <c r="H4104" s="172" t="s">
        <v>2779</v>
      </c>
      <c r="I4104" s="508" t="s">
        <v>13688</v>
      </c>
      <c r="J4104" s="130"/>
    </row>
    <row r="4105" spans="1:10">
      <c r="A4105" s="36" t="e">
        <f t="shared" si="64"/>
        <v>#REF!</v>
      </c>
      <c r="B4105" s="36"/>
      <c r="C4105" s="142">
        <v>20170009</v>
      </c>
      <c r="D4105" s="143" t="s">
        <v>503</v>
      </c>
      <c r="E4105" s="143" t="s">
        <v>13689</v>
      </c>
      <c r="F4105" s="143"/>
      <c r="G4105" s="198" t="s">
        <v>13690</v>
      </c>
      <c r="H4105" s="28" t="s">
        <v>13476</v>
      </c>
      <c r="I4105" s="212"/>
      <c r="J4105" s="130"/>
    </row>
    <row r="4106" spans="1:10">
      <c r="A4106" s="36" t="e">
        <f t="shared" si="64"/>
        <v>#REF!</v>
      </c>
      <c r="B4106" s="36"/>
      <c r="C4106" s="142">
        <v>20160416</v>
      </c>
      <c r="D4106" s="143" t="s">
        <v>812</v>
      </c>
      <c r="E4106" s="143" t="s">
        <v>13691</v>
      </c>
      <c r="F4106" s="143" t="s">
        <v>13692</v>
      </c>
      <c r="G4106" s="198" t="s">
        <v>13693</v>
      </c>
      <c r="H4106" s="28" t="s">
        <v>12985</v>
      </c>
      <c r="I4106" s="212"/>
      <c r="J4106" s="130"/>
    </row>
    <row r="4107" spans="1:10">
      <c r="A4107" s="36" t="e">
        <f t="shared" si="64"/>
        <v>#REF!</v>
      </c>
      <c r="B4107" s="36"/>
      <c r="C4107" s="142">
        <v>20160477</v>
      </c>
      <c r="D4107" s="143" t="s">
        <v>812</v>
      </c>
      <c r="E4107" s="143" t="s">
        <v>2886</v>
      </c>
      <c r="F4107" s="143" t="s">
        <v>13694</v>
      </c>
      <c r="G4107" s="198" t="s">
        <v>13695</v>
      </c>
      <c r="H4107" s="28" t="s">
        <v>13160</v>
      </c>
      <c r="I4107" s="212"/>
      <c r="J4107" s="130"/>
    </row>
    <row r="4108" spans="1:10">
      <c r="A4108" s="36" t="e">
        <f t="shared" si="64"/>
        <v>#REF!</v>
      </c>
      <c r="B4108" s="36"/>
      <c r="C4108" s="142">
        <v>20160495</v>
      </c>
      <c r="D4108" s="143" t="s">
        <v>812</v>
      </c>
      <c r="E4108" s="143" t="s">
        <v>13696</v>
      </c>
      <c r="F4108" s="143" t="s">
        <v>13697</v>
      </c>
      <c r="G4108" s="198" t="s">
        <v>13698</v>
      </c>
      <c r="H4108" s="28" t="s">
        <v>12985</v>
      </c>
      <c r="I4108" s="212"/>
      <c r="J4108" s="130"/>
    </row>
    <row r="4109" spans="1:10">
      <c r="A4109" s="36" t="e">
        <f t="shared" si="64"/>
        <v>#REF!</v>
      </c>
      <c r="B4109" s="36"/>
      <c r="C4109" s="142">
        <v>20160512</v>
      </c>
      <c r="D4109" s="143" t="s">
        <v>812</v>
      </c>
      <c r="E4109" s="143" t="s">
        <v>13699</v>
      </c>
      <c r="F4109" s="143" t="s">
        <v>13700</v>
      </c>
      <c r="G4109" s="198" t="s">
        <v>13695</v>
      </c>
      <c r="H4109" s="28" t="s">
        <v>12596</v>
      </c>
      <c r="I4109" s="212"/>
      <c r="J4109" s="130"/>
    </row>
    <row r="4110" spans="1:10">
      <c r="A4110" s="36" t="e">
        <f t="shared" si="64"/>
        <v>#REF!</v>
      </c>
      <c r="B4110" s="36"/>
      <c r="C4110" s="142">
        <v>20170056</v>
      </c>
      <c r="D4110" s="143" t="s">
        <v>812</v>
      </c>
      <c r="E4110" s="143" t="s">
        <v>13701</v>
      </c>
      <c r="F4110" s="143" t="s">
        <v>13702</v>
      </c>
      <c r="G4110" s="198" t="s">
        <v>13703</v>
      </c>
      <c r="H4110" s="28" t="s">
        <v>12596</v>
      </c>
      <c r="I4110" s="212"/>
      <c r="J4110" s="130"/>
    </row>
    <row r="4111" spans="1:10">
      <c r="A4111" s="36" t="e">
        <f t="shared" si="64"/>
        <v>#REF!</v>
      </c>
      <c r="B4111" s="36"/>
      <c r="C4111" s="142">
        <v>20170079</v>
      </c>
      <c r="D4111" s="143" t="s">
        <v>812</v>
      </c>
      <c r="E4111" s="143" t="s">
        <v>13704</v>
      </c>
      <c r="F4111" s="143" t="s">
        <v>13705</v>
      </c>
      <c r="G4111" s="198" t="s">
        <v>13706</v>
      </c>
      <c r="H4111" s="28" t="s">
        <v>12985</v>
      </c>
      <c r="I4111" s="212"/>
      <c r="J4111" s="130"/>
    </row>
    <row r="4112" spans="1:10">
      <c r="A4112" s="36" t="e">
        <f t="shared" si="64"/>
        <v>#REF!</v>
      </c>
      <c r="B4112" s="36"/>
      <c r="C4112" s="142">
        <v>20170023</v>
      </c>
      <c r="D4112" s="143" t="s">
        <v>208</v>
      </c>
      <c r="E4112" s="143" t="s">
        <v>2402</v>
      </c>
      <c r="F4112" s="143" t="s">
        <v>2403</v>
      </c>
      <c r="G4112" s="198" t="s">
        <v>13707</v>
      </c>
      <c r="H4112" s="28" t="s">
        <v>12985</v>
      </c>
      <c r="I4112" s="212"/>
      <c r="J4112" s="130"/>
    </row>
    <row r="4113" spans="1:10">
      <c r="A4113" s="36" t="e">
        <f t="shared" si="64"/>
        <v>#REF!</v>
      </c>
      <c r="B4113" s="36"/>
      <c r="C4113" s="142">
        <v>20160335</v>
      </c>
      <c r="D4113" s="143" t="s">
        <v>205</v>
      </c>
      <c r="E4113" s="143" t="s">
        <v>13708</v>
      </c>
      <c r="F4113" s="143" t="s">
        <v>13709</v>
      </c>
      <c r="G4113" s="198" t="s">
        <v>13710</v>
      </c>
      <c r="H4113" s="28" t="s">
        <v>12985</v>
      </c>
      <c r="I4113" s="212"/>
      <c r="J4113" s="130"/>
    </row>
    <row r="4114" spans="1:10">
      <c r="A4114" s="36" t="e">
        <f t="shared" si="64"/>
        <v>#REF!</v>
      </c>
      <c r="B4114" s="100"/>
      <c r="C4114" s="154">
        <v>20160441</v>
      </c>
      <c r="D4114" s="142" t="s">
        <v>179</v>
      </c>
      <c r="E4114" s="20" t="s">
        <v>2165</v>
      </c>
      <c r="F4114" s="17" t="s">
        <v>13711</v>
      </c>
      <c r="G4114" s="279" t="s">
        <v>13712</v>
      </c>
      <c r="H4114" s="28" t="s">
        <v>2779</v>
      </c>
      <c r="I4114" s="212"/>
      <c r="J4114" s="130"/>
    </row>
    <row r="4115" spans="1:10">
      <c r="A4115" s="36" t="e">
        <f t="shared" si="64"/>
        <v>#REF!</v>
      </c>
      <c r="B4115" s="100"/>
      <c r="C4115" s="154">
        <v>20160447</v>
      </c>
      <c r="D4115" s="142" t="s">
        <v>179</v>
      </c>
      <c r="E4115" s="20" t="s">
        <v>13713</v>
      </c>
      <c r="F4115" s="17" t="s">
        <v>10814</v>
      </c>
      <c r="G4115" s="279" t="s">
        <v>13714</v>
      </c>
      <c r="H4115" s="28" t="s">
        <v>12985</v>
      </c>
      <c r="I4115" s="212"/>
      <c r="J4115" s="130"/>
    </row>
    <row r="4116" spans="1:10">
      <c r="A4116" s="36" t="e">
        <f t="shared" si="64"/>
        <v>#REF!</v>
      </c>
      <c r="B4116" s="100"/>
      <c r="C4116" s="154">
        <v>20160490</v>
      </c>
      <c r="D4116" s="142" t="s">
        <v>179</v>
      </c>
      <c r="E4116" s="20" t="s">
        <v>1992</v>
      </c>
      <c r="F4116" s="17" t="s">
        <v>1993</v>
      </c>
      <c r="G4116" s="279" t="s">
        <v>13715</v>
      </c>
      <c r="H4116" s="28" t="s">
        <v>12985</v>
      </c>
      <c r="I4116" s="212"/>
      <c r="J4116" s="130"/>
    </row>
    <row r="4117" spans="1:10">
      <c r="A4117" s="36" t="e">
        <f t="shared" si="64"/>
        <v>#REF!</v>
      </c>
      <c r="B4117" s="100"/>
      <c r="C4117" s="154">
        <v>20170030</v>
      </c>
      <c r="D4117" s="142" t="s">
        <v>179</v>
      </c>
      <c r="E4117" s="20" t="s">
        <v>13716</v>
      </c>
      <c r="F4117" s="17" t="s">
        <v>13717</v>
      </c>
      <c r="G4117" s="279" t="s">
        <v>13718</v>
      </c>
      <c r="H4117" s="488" t="s">
        <v>13476</v>
      </c>
      <c r="I4117" s="212"/>
      <c r="J4117" s="130"/>
    </row>
    <row r="4118" spans="1:10">
      <c r="A4118" s="36" t="e">
        <f t="shared" si="64"/>
        <v>#REF!</v>
      </c>
      <c r="B4118" s="36"/>
      <c r="C4118" s="142">
        <v>20160368</v>
      </c>
      <c r="D4118" s="143" t="s">
        <v>884</v>
      </c>
      <c r="E4118" s="143" t="s">
        <v>13719</v>
      </c>
      <c r="F4118" s="143" t="s">
        <v>13720</v>
      </c>
      <c r="G4118" s="198" t="s">
        <v>13721</v>
      </c>
      <c r="H4118" s="28" t="s">
        <v>13722</v>
      </c>
      <c r="I4118" s="212"/>
      <c r="J4118" s="130"/>
    </row>
    <row r="4119" spans="1:10">
      <c r="A4119" s="36" t="e">
        <f t="shared" si="64"/>
        <v>#REF!</v>
      </c>
      <c r="B4119" s="36"/>
      <c r="C4119" s="142">
        <v>20160504</v>
      </c>
      <c r="D4119" s="143" t="s">
        <v>54</v>
      </c>
      <c r="E4119" s="143" t="s">
        <v>13723</v>
      </c>
      <c r="F4119" s="143" t="s">
        <v>13724</v>
      </c>
      <c r="G4119" s="198" t="s">
        <v>13695</v>
      </c>
      <c r="H4119" s="28" t="s">
        <v>12985</v>
      </c>
      <c r="I4119" s="212"/>
      <c r="J4119" s="130"/>
    </row>
    <row r="4120" spans="1:10">
      <c r="A4120" s="36" t="e">
        <f t="shared" si="64"/>
        <v>#REF!</v>
      </c>
      <c r="B4120" s="36"/>
      <c r="C4120" s="142">
        <v>20170025</v>
      </c>
      <c r="D4120" s="143" t="s">
        <v>54</v>
      </c>
      <c r="E4120" s="143" t="s">
        <v>3351</v>
      </c>
      <c r="F4120" s="143" t="s">
        <v>13725</v>
      </c>
      <c r="G4120" s="198" t="s">
        <v>13726</v>
      </c>
      <c r="H4120" s="28" t="s">
        <v>12985</v>
      </c>
      <c r="I4120" s="212"/>
      <c r="J4120" s="130"/>
    </row>
    <row r="4121" spans="1:10">
      <c r="A4121" s="36" t="e">
        <f t="shared" si="64"/>
        <v>#REF!</v>
      </c>
      <c r="B4121" s="36"/>
      <c r="C4121" s="142">
        <v>20170005</v>
      </c>
      <c r="D4121" s="143" t="s">
        <v>812</v>
      </c>
      <c r="E4121" s="143" t="s">
        <v>13727</v>
      </c>
      <c r="F4121" s="143" t="s">
        <v>13728</v>
      </c>
      <c r="G4121" s="198" t="s">
        <v>13729</v>
      </c>
      <c r="H4121" s="28" t="s">
        <v>12985</v>
      </c>
      <c r="I4121" s="212"/>
      <c r="J4121" s="130"/>
    </row>
    <row r="4122" spans="1:10">
      <c r="A4122" s="36" t="e">
        <f t="shared" si="64"/>
        <v>#REF!</v>
      </c>
      <c r="B4122" s="36"/>
      <c r="C4122" s="142">
        <v>20170024</v>
      </c>
      <c r="D4122" s="143" t="s">
        <v>812</v>
      </c>
      <c r="E4122" s="143" t="s">
        <v>13704</v>
      </c>
      <c r="F4122" s="143" t="s">
        <v>13705</v>
      </c>
      <c r="G4122" s="198" t="s">
        <v>13730</v>
      </c>
      <c r="H4122" s="28" t="s">
        <v>12985</v>
      </c>
      <c r="I4122" s="212"/>
      <c r="J4122" s="130"/>
    </row>
    <row r="4123" spans="1:10">
      <c r="A4123" s="36" t="e">
        <f t="shared" si="64"/>
        <v>#REF!</v>
      </c>
      <c r="B4123" s="36"/>
      <c r="C4123" s="142">
        <v>20170036</v>
      </c>
      <c r="D4123" s="143" t="s">
        <v>524</v>
      </c>
      <c r="E4123" s="143" t="s">
        <v>1986</v>
      </c>
      <c r="F4123" s="143" t="s">
        <v>1987</v>
      </c>
      <c r="G4123" s="198" t="s">
        <v>13731</v>
      </c>
      <c r="H4123" s="28" t="s">
        <v>12985</v>
      </c>
      <c r="I4123" s="212"/>
      <c r="J4123" s="130"/>
    </row>
    <row r="4124" spans="1:10">
      <c r="A4124" s="36" t="e">
        <f t="shared" si="64"/>
        <v>#REF!</v>
      </c>
      <c r="B4124" s="36"/>
      <c r="C4124" s="142">
        <v>20150454</v>
      </c>
      <c r="D4124" s="143" t="s">
        <v>208</v>
      </c>
      <c r="E4124" s="143" t="s">
        <v>13732</v>
      </c>
      <c r="F4124" s="143" t="s">
        <v>562</v>
      </c>
      <c r="G4124" s="198" t="s">
        <v>13733</v>
      </c>
      <c r="H4124" s="143" t="s">
        <v>12985</v>
      </c>
      <c r="I4124" s="212"/>
      <c r="J4124" s="130"/>
    </row>
    <row r="4125" spans="1:10">
      <c r="A4125" s="36" t="e">
        <f t="shared" si="64"/>
        <v>#REF!</v>
      </c>
      <c r="B4125" s="36"/>
      <c r="C4125" s="142">
        <v>20160357</v>
      </c>
      <c r="D4125" s="143" t="s">
        <v>41</v>
      </c>
      <c r="E4125" s="143" t="s">
        <v>13734</v>
      </c>
      <c r="F4125" s="143" t="s">
        <v>13735</v>
      </c>
      <c r="G4125" s="198" t="s">
        <v>13736</v>
      </c>
      <c r="H4125" s="28" t="s">
        <v>12985</v>
      </c>
      <c r="I4125" s="212"/>
      <c r="J4125" s="130"/>
    </row>
    <row r="4126" spans="1:10">
      <c r="A4126" s="36" t="e">
        <f t="shared" si="64"/>
        <v>#REF!</v>
      </c>
      <c r="B4126" s="36"/>
      <c r="C4126" s="142">
        <v>20160476</v>
      </c>
      <c r="D4126" s="143" t="s">
        <v>5398</v>
      </c>
      <c r="E4126" s="143" t="s">
        <v>13737</v>
      </c>
      <c r="F4126" s="143" t="s">
        <v>13738</v>
      </c>
      <c r="G4126" s="198" t="s">
        <v>13739</v>
      </c>
      <c r="H4126" s="143" t="s">
        <v>2779</v>
      </c>
      <c r="I4126" s="212"/>
      <c r="J4126" s="130"/>
    </row>
    <row r="4127" spans="1:10">
      <c r="A4127" s="36" t="e">
        <f t="shared" si="64"/>
        <v>#REF!</v>
      </c>
      <c r="B4127" s="36"/>
      <c r="C4127" s="142">
        <v>20160493</v>
      </c>
      <c r="D4127" s="143" t="s">
        <v>41</v>
      </c>
      <c r="E4127" s="143" t="s">
        <v>1489</v>
      </c>
      <c r="F4127" s="143" t="s">
        <v>1490</v>
      </c>
      <c r="G4127" s="198" t="s">
        <v>13740</v>
      </c>
      <c r="H4127" s="18" t="s">
        <v>2779</v>
      </c>
      <c r="I4127" s="212"/>
      <c r="J4127" s="130"/>
    </row>
    <row r="4128" spans="1:10">
      <c r="A4128" s="36" t="e">
        <f t="shared" si="64"/>
        <v>#REF!</v>
      </c>
      <c r="B4128" s="36"/>
      <c r="C4128" s="142">
        <v>20170054</v>
      </c>
      <c r="D4128" s="143" t="s">
        <v>41</v>
      </c>
      <c r="E4128" s="143" t="s">
        <v>13741</v>
      </c>
      <c r="F4128" s="143" t="s">
        <v>13742</v>
      </c>
      <c r="G4128" s="198" t="s">
        <v>13743</v>
      </c>
      <c r="H4128" s="28" t="s">
        <v>12985</v>
      </c>
      <c r="I4128" s="212"/>
      <c r="J4128" s="130"/>
    </row>
    <row r="4129" spans="1:10">
      <c r="A4129" s="36" t="e">
        <f t="shared" si="64"/>
        <v>#REF!</v>
      </c>
      <c r="B4129" s="36"/>
      <c r="C4129" s="142">
        <v>20170113</v>
      </c>
      <c r="D4129" s="143" t="s">
        <v>13462</v>
      </c>
      <c r="E4129" s="143" t="s">
        <v>13744</v>
      </c>
      <c r="F4129" s="143" t="s">
        <v>13745</v>
      </c>
      <c r="G4129" s="198" t="s">
        <v>13706</v>
      </c>
      <c r="H4129" s="28" t="s">
        <v>12985</v>
      </c>
      <c r="I4129" s="212"/>
      <c r="J4129" s="130"/>
    </row>
    <row r="4130" spans="1:10">
      <c r="A4130" s="36" t="e">
        <f t="shared" si="64"/>
        <v>#REF!</v>
      </c>
      <c r="B4130" s="36"/>
      <c r="C4130" s="142">
        <v>20170046</v>
      </c>
      <c r="D4130" s="142" t="s">
        <v>450</v>
      </c>
      <c r="E4130" s="126" t="s">
        <v>3942</v>
      </c>
      <c r="F4130" s="11" t="s">
        <v>13746</v>
      </c>
      <c r="G4130" s="198" t="s">
        <v>13747</v>
      </c>
      <c r="H4130" s="28" t="s">
        <v>12985</v>
      </c>
      <c r="I4130" s="212"/>
      <c r="J4130" s="130"/>
    </row>
    <row r="4131" spans="1:10">
      <c r="A4131" s="36" t="e">
        <f t="shared" si="64"/>
        <v>#REF!</v>
      </c>
      <c r="B4131" s="36"/>
      <c r="C4131" s="8">
        <v>20170007</v>
      </c>
      <c r="D4131" s="143" t="s">
        <v>214</v>
      </c>
      <c r="E4131" s="126" t="s">
        <v>13748</v>
      </c>
      <c r="F4131" s="11"/>
      <c r="G4131" s="428" t="s">
        <v>13729</v>
      </c>
      <c r="H4131" s="28" t="s">
        <v>4155</v>
      </c>
      <c r="I4131" s="212"/>
      <c r="J4131" s="130"/>
    </row>
    <row r="4132" spans="1:10">
      <c r="A4132" s="36" t="e">
        <f t="shared" si="64"/>
        <v>#REF!</v>
      </c>
      <c r="B4132" s="36"/>
      <c r="C4132" s="8">
        <v>20170018</v>
      </c>
      <c r="D4132" s="143" t="s">
        <v>214</v>
      </c>
      <c r="E4132" s="126" t="s">
        <v>1083</v>
      </c>
      <c r="F4132" s="11"/>
      <c r="G4132" s="428" t="s">
        <v>13729</v>
      </c>
      <c r="H4132" s="28" t="s">
        <v>12985</v>
      </c>
      <c r="I4132" s="212"/>
      <c r="J4132" s="130"/>
    </row>
    <row r="4133" spans="1:10">
      <c r="A4133" s="36" t="e">
        <f t="shared" si="64"/>
        <v>#REF!</v>
      </c>
      <c r="B4133" s="36"/>
      <c r="C4133" s="8">
        <v>20170087</v>
      </c>
      <c r="D4133" s="143" t="s">
        <v>214</v>
      </c>
      <c r="E4133" s="126" t="s">
        <v>71</v>
      </c>
      <c r="F4133" s="11"/>
      <c r="G4133" s="428" t="s">
        <v>13749</v>
      </c>
      <c r="H4133" s="28" t="s">
        <v>12985</v>
      </c>
      <c r="I4133" s="212"/>
      <c r="J4133" s="130"/>
    </row>
    <row r="4134" spans="1:10">
      <c r="A4134" s="36" t="e">
        <f t="shared" si="64"/>
        <v>#REF!</v>
      </c>
      <c r="B4134" s="36"/>
      <c r="C4134" s="8">
        <v>20170101</v>
      </c>
      <c r="D4134" s="143" t="s">
        <v>214</v>
      </c>
      <c r="E4134" s="126" t="s">
        <v>1083</v>
      </c>
      <c r="F4134" s="11"/>
      <c r="G4134" s="428" t="s">
        <v>13750</v>
      </c>
      <c r="H4134" s="28" t="s">
        <v>12131</v>
      </c>
      <c r="I4134" s="212"/>
      <c r="J4134" s="130"/>
    </row>
    <row r="4135" spans="1:10">
      <c r="A4135" s="36" t="e">
        <f t="shared" si="64"/>
        <v>#REF!</v>
      </c>
      <c r="B4135" s="36"/>
      <c r="C4135" s="142">
        <v>20160454</v>
      </c>
      <c r="D4135" s="143" t="s">
        <v>205</v>
      </c>
      <c r="E4135" s="143" t="s">
        <v>1068</v>
      </c>
      <c r="F4135" s="143" t="s">
        <v>1069</v>
      </c>
      <c r="G4135" s="198" t="s">
        <v>13751</v>
      </c>
      <c r="H4135" s="28" t="s">
        <v>4019</v>
      </c>
      <c r="I4135" s="212"/>
      <c r="J4135" s="130"/>
    </row>
    <row r="4136" spans="1:10">
      <c r="A4136" s="36" t="e">
        <f t="shared" si="64"/>
        <v>#REF!</v>
      </c>
      <c r="B4136" s="100"/>
      <c r="C4136" s="154">
        <v>20170029</v>
      </c>
      <c r="D4136" s="142" t="s">
        <v>179</v>
      </c>
      <c r="E4136" s="20" t="s">
        <v>13752</v>
      </c>
      <c r="F4136" s="17" t="s">
        <v>3144</v>
      </c>
      <c r="G4136" s="279" t="s">
        <v>13747</v>
      </c>
      <c r="H4136" s="489" t="s">
        <v>12985</v>
      </c>
      <c r="I4136" s="212"/>
      <c r="J4136" s="130"/>
    </row>
    <row r="4137" spans="1:10">
      <c r="A4137" s="36" t="e">
        <f t="shared" si="64"/>
        <v>#REF!</v>
      </c>
      <c r="B4137" s="36"/>
      <c r="C4137" s="142">
        <v>20170015</v>
      </c>
      <c r="D4137" s="143" t="s">
        <v>884</v>
      </c>
      <c r="E4137" s="143" t="s">
        <v>697</v>
      </c>
      <c r="F4137" s="143" t="s">
        <v>698</v>
      </c>
      <c r="G4137" s="198" t="s">
        <v>13753</v>
      </c>
      <c r="H4137" s="28" t="s">
        <v>12985</v>
      </c>
      <c r="I4137" s="212"/>
      <c r="J4137" s="130"/>
    </row>
    <row r="4138" spans="1:10">
      <c r="A4138" s="36" t="e">
        <f t="shared" si="64"/>
        <v>#REF!</v>
      </c>
      <c r="B4138" s="36"/>
      <c r="C4138" s="142">
        <v>20170097</v>
      </c>
      <c r="D4138" s="143" t="s">
        <v>884</v>
      </c>
      <c r="E4138" s="143" t="s">
        <v>13754</v>
      </c>
      <c r="F4138" s="143" t="s">
        <v>13755</v>
      </c>
      <c r="G4138" s="198" t="s">
        <v>13756</v>
      </c>
      <c r="H4138" s="28" t="s">
        <v>13160</v>
      </c>
      <c r="I4138" s="212"/>
      <c r="J4138" s="130"/>
    </row>
    <row r="4139" spans="1:10">
      <c r="A4139" s="36" t="e">
        <f t="shared" si="64"/>
        <v>#REF!</v>
      </c>
      <c r="B4139" s="36"/>
      <c r="C4139" s="142">
        <v>20160505</v>
      </c>
      <c r="D4139" s="143" t="s">
        <v>54</v>
      </c>
      <c r="E4139" s="143" t="s">
        <v>3342</v>
      </c>
      <c r="F4139" s="143" t="s">
        <v>13757</v>
      </c>
      <c r="G4139" s="198" t="s">
        <v>13758</v>
      </c>
      <c r="H4139" s="28" t="s">
        <v>2779</v>
      </c>
      <c r="I4139" s="212"/>
      <c r="J4139" s="130"/>
    </row>
    <row r="4140" spans="1:10">
      <c r="A4140" s="36" t="e">
        <f t="shared" si="64"/>
        <v>#REF!</v>
      </c>
      <c r="B4140" s="36"/>
      <c r="C4140" s="142">
        <v>20160513</v>
      </c>
      <c r="D4140" s="143" t="s">
        <v>54</v>
      </c>
      <c r="E4140" s="143" t="s">
        <v>13759</v>
      </c>
      <c r="F4140" s="143" t="s">
        <v>12322</v>
      </c>
      <c r="G4140" s="198" t="s">
        <v>13760</v>
      </c>
      <c r="H4140" s="28" t="s">
        <v>2779</v>
      </c>
      <c r="I4140" s="212"/>
      <c r="J4140" s="130"/>
    </row>
    <row r="4141" spans="1:10">
      <c r="A4141" s="36" t="e">
        <f t="shared" si="64"/>
        <v>#REF!</v>
      </c>
      <c r="B4141" s="36"/>
      <c r="C4141" s="142">
        <v>20170013</v>
      </c>
      <c r="D4141" s="143" t="s">
        <v>54</v>
      </c>
      <c r="E4141" s="143" t="s">
        <v>2623</v>
      </c>
      <c r="F4141" s="143" t="s">
        <v>2624</v>
      </c>
      <c r="G4141" s="198" t="s">
        <v>13729</v>
      </c>
      <c r="H4141" s="28" t="s">
        <v>12985</v>
      </c>
      <c r="I4141" s="212"/>
      <c r="J4141" s="130"/>
    </row>
    <row r="4142" spans="1:10">
      <c r="A4142" s="36" t="e">
        <f t="shared" si="64"/>
        <v>#REF!</v>
      </c>
      <c r="B4142" s="36"/>
      <c r="C4142" s="127">
        <v>20150068</v>
      </c>
      <c r="D4142" s="143" t="s">
        <v>41</v>
      </c>
      <c r="E4142" s="143" t="s">
        <v>13761</v>
      </c>
      <c r="F4142" s="143" t="s">
        <v>13762</v>
      </c>
      <c r="G4142" s="198" t="s">
        <v>13763</v>
      </c>
      <c r="H4142" s="28" t="s">
        <v>2779</v>
      </c>
      <c r="I4142" s="212"/>
      <c r="J4142" s="130"/>
    </row>
    <row r="4143" spans="1:10">
      <c r="A4143" s="36" t="e">
        <f t="shared" si="64"/>
        <v>#REF!</v>
      </c>
      <c r="B4143" s="36"/>
      <c r="C4143" s="142">
        <v>20150467</v>
      </c>
      <c r="D4143" s="143" t="s">
        <v>41</v>
      </c>
      <c r="E4143" s="143" t="s">
        <v>13764</v>
      </c>
      <c r="F4143" s="143" t="s">
        <v>13765</v>
      </c>
      <c r="G4143" s="198" t="s">
        <v>13766</v>
      </c>
      <c r="H4143" s="155" t="s">
        <v>2779</v>
      </c>
      <c r="I4143" s="212"/>
      <c r="J4143" s="130"/>
    </row>
    <row r="4144" spans="1:10">
      <c r="A4144" s="36" t="e">
        <f t="shared" si="64"/>
        <v>#REF!</v>
      </c>
      <c r="B4144" s="36"/>
      <c r="C4144" s="143">
        <v>20150023</v>
      </c>
      <c r="D4144" s="143" t="s">
        <v>1154</v>
      </c>
      <c r="E4144" s="144" t="s">
        <v>13767</v>
      </c>
      <c r="F4144" s="143" t="s">
        <v>13768</v>
      </c>
      <c r="G4144" s="198" t="s">
        <v>13769</v>
      </c>
      <c r="H4144" s="28" t="s">
        <v>10041</v>
      </c>
      <c r="I4144" s="212"/>
      <c r="J4144" s="130"/>
    </row>
    <row r="4145" spans="1:10">
      <c r="A4145" s="36" t="e">
        <f t="shared" si="64"/>
        <v>#REF!</v>
      </c>
      <c r="B4145" s="100"/>
      <c r="C4145" s="154">
        <v>20150245</v>
      </c>
      <c r="D4145" s="165" t="s">
        <v>28</v>
      </c>
      <c r="E4145" s="20" t="s">
        <v>13770</v>
      </c>
      <c r="F4145" s="17" t="s">
        <v>13771</v>
      </c>
      <c r="G4145" s="279" t="s">
        <v>13772</v>
      </c>
      <c r="H4145" s="172" t="s">
        <v>2779</v>
      </c>
      <c r="I4145" s="212"/>
      <c r="J4145" s="130"/>
    </row>
    <row r="4146" spans="1:10">
      <c r="A4146" s="36" t="e">
        <f t="shared" si="64"/>
        <v>#REF!</v>
      </c>
      <c r="B4146" s="100"/>
      <c r="C4146" s="3">
        <v>20150483</v>
      </c>
      <c r="D4146" s="165" t="s">
        <v>28</v>
      </c>
      <c r="E4146" s="20" t="s">
        <v>13773</v>
      </c>
      <c r="F4146" s="17" t="s">
        <v>13774</v>
      </c>
      <c r="G4146" s="279" t="s">
        <v>13775</v>
      </c>
      <c r="H4146" s="172" t="s">
        <v>2779</v>
      </c>
      <c r="I4146" s="212"/>
      <c r="J4146" s="130"/>
    </row>
    <row r="4147" spans="1:10">
      <c r="A4147" s="36" t="e">
        <f t="shared" si="64"/>
        <v>#REF!</v>
      </c>
      <c r="B4147" s="36"/>
      <c r="C4147" s="142">
        <v>20150525</v>
      </c>
      <c r="D4147" s="143" t="s">
        <v>41</v>
      </c>
      <c r="E4147" s="143" t="s">
        <v>13776</v>
      </c>
      <c r="F4147" s="143" t="s">
        <v>13777</v>
      </c>
      <c r="G4147" s="198" t="s">
        <v>13778</v>
      </c>
      <c r="H4147" s="28" t="s">
        <v>13476</v>
      </c>
      <c r="I4147" s="212"/>
      <c r="J4147" s="130"/>
    </row>
    <row r="4148" spans="1:10">
      <c r="A4148" s="36" t="e">
        <f t="shared" si="64"/>
        <v>#REF!</v>
      </c>
      <c r="B4148" s="36"/>
      <c r="C4148" s="142">
        <v>20160306</v>
      </c>
      <c r="D4148" s="143" t="s">
        <v>1722</v>
      </c>
      <c r="E4148" s="143" t="s">
        <v>13779</v>
      </c>
      <c r="F4148" s="143" t="s">
        <v>13780</v>
      </c>
      <c r="G4148" s="198" t="s">
        <v>13781</v>
      </c>
      <c r="H4148" s="28" t="s">
        <v>12985</v>
      </c>
      <c r="I4148" s="212"/>
      <c r="J4148" s="130"/>
    </row>
    <row r="4149" spans="1:10">
      <c r="A4149" s="36" t="e">
        <f t="shared" si="64"/>
        <v>#REF!</v>
      </c>
      <c r="B4149" s="36"/>
      <c r="C4149" s="142">
        <v>20170033</v>
      </c>
      <c r="D4149" s="143" t="s">
        <v>714</v>
      </c>
      <c r="E4149" s="143" t="s">
        <v>13782</v>
      </c>
      <c r="F4149" s="143" t="s">
        <v>13783</v>
      </c>
      <c r="G4149" s="198" t="s">
        <v>13784</v>
      </c>
      <c r="H4149" s="28" t="s">
        <v>12985</v>
      </c>
      <c r="I4149" s="212"/>
      <c r="J4149" s="130"/>
    </row>
    <row r="4150" spans="1:10">
      <c r="A4150" s="36" t="e">
        <f t="shared" si="64"/>
        <v>#REF!</v>
      </c>
      <c r="B4150" s="36"/>
      <c r="C4150" s="8">
        <v>20150165</v>
      </c>
      <c r="D4150" s="143" t="s">
        <v>214</v>
      </c>
      <c r="E4150" s="126" t="s">
        <v>13785</v>
      </c>
      <c r="F4150" s="11"/>
      <c r="G4150" s="428" t="s">
        <v>13786</v>
      </c>
      <c r="H4150" s="28" t="s">
        <v>13476</v>
      </c>
      <c r="I4150" s="212"/>
      <c r="J4150" s="130"/>
    </row>
    <row r="4151" spans="1:10">
      <c r="A4151" s="36" t="e">
        <f t="shared" si="64"/>
        <v>#REF!</v>
      </c>
      <c r="B4151" s="36"/>
      <c r="C4151" s="143">
        <v>20130418</v>
      </c>
      <c r="D4151" s="143" t="s">
        <v>205</v>
      </c>
      <c r="E4151" s="144" t="s">
        <v>4325</v>
      </c>
      <c r="F4151" s="143" t="s">
        <v>13787</v>
      </c>
      <c r="G4151" s="290" t="s">
        <v>13788</v>
      </c>
      <c r="H4151" s="28" t="s">
        <v>13789</v>
      </c>
      <c r="I4151" s="212"/>
      <c r="J4151" s="130"/>
    </row>
    <row r="4152" spans="1:10">
      <c r="A4152" s="36" t="e">
        <f t="shared" si="64"/>
        <v>#REF!</v>
      </c>
      <c r="B4152" s="36"/>
      <c r="C4152" s="142">
        <v>20160446</v>
      </c>
      <c r="D4152" s="142" t="s">
        <v>51</v>
      </c>
      <c r="E4152" s="143" t="s">
        <v>13790</v>
      </c>
      <c r="F4152" s="143" t="s">
        <v>13791</v>
      </c>
      <c r="G4152" s="198" t="s">
        <v>13792</v>
      </c>
      <c r="H4152" s="28" t="s">
        <v>13793</v>
      </c>
      <c r="I4152" s="212"/>
      <c r="J4152" s="130"/>
    </row>
    <row r="4153" spans="1:10">
      <c r="A4153" s="36" t="e">
        <f t="shared" si="64"/>
        <v>#REF!</v>
      </c>
      <c r="B4153" s="36"/>
      <c r="C4153" s="142">
        <v>20160455</v>
      </c>
      <c r="D4153" s="142" t="s">
        <v>1327</v>
      </c>
      <c r="E4153" s="126" t="s">
        <v>13794</v>
      </c>
      <c r="F4153" s="11"/>
      <c r="G4153" s="279" t="s">
        <v>13795</v>
      </c>
      <c r="H4153" s="28" t="s">
        <v>13160</v>
      </c>
      <c r="I4153" s="212"/>
      <c r="J4153" s="130"/>
    </row>
    <row r="4154" spans="1:10">
      <c r="A4154" s="36" t="e">
        <f t="shared" si="64"/>
        <v>#REF!</v>
      </c>
      <c r="B4154" s="36"/>
      <c r="C4154" s="142">
        <v>20160516</v>
      </c>
      <c r="D4154" s="142" t="s">
        <v>1327</v>
      </c>
      <c r="E4154" s="126" t="s">
        <v>13796</v>
      </c>
      <c r="F4154" s="11"/>
      <c r="G4154" s="279" t="s">
        <v>13797</v>
      </c>
      <c r="H4154" s="28" t="s">
        <v>13798</v>
      </c>
      <c r="I4154" s="212"/>
      <c r="J4154" s="130"/>
    </row>
    <row r="4155" spans="1:10">
      <c r="A4155" s="36" t="e">
        <f t="shared" si="64"/>
        <v>#REF!</v>
      </c>
      <c r="B4155" s="105"/>
      <c r="C4155" s="224" t="s">
        <v>13799</v>
      </c>
      <c r="D4155" s="143" t="s">
        <v>8777</v>
      </c>
      <c r="E4155" s="24" t="s">
        <v>13800</v>
      </c>
      <c r="F4155" s="24" t="s">
        <v>262</v>
      </c>
      <c r="G4155" s="428" t="s">
        <v>13801</v>
      </c>
      <c r="H4155" s="144" t="s">
        <v>12131</v>
      </c>
      <c r="I4155" s="212"/>
      <c r="J4155" s="130"/>
    </row>
    <row r="4156" spans="1:10">
      <c r="A4156" s="36" t="e">
        <f t="shared" si="64"/>
        <v>#REF!</v>
      </c>
      <c r="B4156" s="36"/>
      <c r="C4156" s="8" t="s">
        <v>13802</v>
      </c>
      <c r="D4156" s="128" t="s">
        <v>1468</v>
      </c>
      <c r="E4156" s="144" t="s">
        <v>13803</v>
      </c>
      <c r="F4156" s="144" t="s">
        <v>12667</v>
      </c>
      <c r="G4156" s="428" t="s">
        <v>13804</v>
      </c>
      <c r="H4156" s="28" t="s">
        <v>13805</v>
      </c>
      <c r="I4156" s="212"/>
      <c r="J4156" s="130"/>
    </row>
    <row r="4157" spans="1:10">
      <c r="A4157" s="36" t="e">
        <f t="shared" si="64"/>
        <v>#REF!</v>
      </c>
      <c r="B4157" s="36"/>
      <c r="C4157" s="8" t="s">
        <v>13806</v>
      </c>
      <c r="D4157" s="128" t="s">
        <v>1468</v>
      </c>
      <c r="E4157" s="144" t="s">
        <v>12671</v>
      </c>
      <c r="F4157" s="144" t="s">
        <v>13807</v>
      </c>
      <c r="G4157" s="428" t="s">
        <v>13795</v>
      </c>
      <c r="H4157" s="28" t="s">
        <v>13808</v>
      </c>
      <c r="I4157" s="212"/>
      <c r="J4157" s="130"/>
    </row>
    <row r="4158" spans="1:10">
      <c r="A4158" s="36" t="e">
        <f t="shared" si="64"/>
        <v>#REF!</v>
      </c>
      <c r="B4158" s="36"/>
      <c r="C4158" s="8" t="s">
        <v>13809</v>
      </c>
      <c r="D4158" s="128" t="s">
        <v>1468</v>
      </c>
      <c r="E4158" s="144" t="s">
        <v>2922</v>
      </c>
      <c r="F4158" s="144" t="s">
        <v>2923</v>
      </c>
      <c r="G4158" s="428" t="s">
        <v>13810</v>
      </c>
      <c r="H4158" s="28"/>
      <c r="I4158" s="212"/>
      <c r="J4158" s="130"/>
    </row>
    <row r="4159" spans="1:10">
      <c r="A4159" s="36" t="e">
        <f t="shared" si="64"/>
        <v>#REF!</v>
      </c>
      <c r="B4159" s="36"/>
      <c r="C4159" s="142">
        <v>20170099</v>
      </c>
      <c r="D4159" s="143" t="s">
        <v>41</v>
      </c>
      <c r="E4159" s="143" t="s">
        <v>13811</v>
      </c>
      <c r="F4159" s="143" t="s">
        <v>13812</v>
      </c>
      <c r="G4159" s="198" t="s">
        <v>13813</v>
      </c>
      <c r="H4159" s="28" t="s">
        <v>13814</v>
      </c>
      <c r="I4159" s="212"/>
      <c r="J4159" s="130"/>
    </row>
    <row r="4160" spans="1:10">
      <c r="A4160" s="36" t="e">
        <f t="shared" ref="A4160:A4223" si="65">1+A4159</f>
        <v>#REF!</v>
      </c>
      <c r="B4160" s="36"/>
      <c r="C4160" s="142">
        <v>20160485</v>
      </c>
      <c r="D4160" s="143" t="s">
        <v>36</v>
      </c>
      <c r="E4160" s="126" t="s">
        <v>13815</v>
      </c>
      <c r="F4160" s="11" t="s">
        <v>13816</v>
      </c>
      <c r="G4160" s="198" t="s">
        <v>13817</v>
      </c>
      <c r="H4160" s="458"/>
      <c r="I4160" s="212"/>
      <c r="J4160" s="130"/>
    </row>
    <row r="4161" spans="1:10">
      <c r="A4161" s="36" t="e">
        <f t="shared" si="65"/>
        <v>#REF!</v>
      </c>
      <c r="B4161" s="36"/>
      <c r="C4161" s="142">
        <v>20160502</v>
      </c>
      <c r="D4161" s="142" t="s">
        <v>803</v>
      </c>
      <c r="E4161" s="126" t="s">
        <v>13818</v>
      </c>
      <c r="F4161" s="11" t="s">
        <v>13819</v>
      </c>
      <c r="G4161" s="198" t="s">
        <v>13820</v>
      </c>
      <c r="H4161" s="28" t="s">
        <v>13821</v>
      </c>
      <c r="I4161" s="212"/>
      <c r="J4161" s="130"/>
    </row>
    <row r="4162" spans="1:10">
      <c r="A4162" s="36" t="e">
        <f t="shared" si="65"/>
        <v>#REF!</v>
      </c>
      <c r="B4162" s="36"/>
      <c r="C4162" s="142">
        <v>20170006</v>
      </c>
      <c r="D4162" s="143" t="s">
        <v>36</v>
      </c>
      <c r="E4162" s="126" t="s">
        <v>13822</v>
      </c>
      <c r="F4162" s="11" t="s">
        <v>13823</v>
      </c>
      <c r="G4162" s="198" t="s">
        <v>13824</v>
      </c>
      <c r="H4162" s="28" t="s">
        <v>13825</v>
      </c>
      <c r="I4162" s="212"/>
      <c r="J4162" s="130"/>
    </row>
    <row r="4163" spans="1:10">
      <c r="A4163" s="36" t="e">
        <f t="shared" si="65"/>
        <v>#REF!</v>
      </c>
      <c r="B4163" s="36"/>
      <c r="C4163" s="142">
        <v>20170017</v>
      </c>
      <c r="D4163" s="142" t="s">
        <v>803</v>
      </c>
      <c r="E4163" s="126" t="s">
        <v>13826</v>
      </c>
      <c r="F4163" s="11" t="s">
        <v>13827</v>
      </c>
      <c r="G4163" s="198" t="s">
        <v>13828</v>
      </c>
      <c r="H4163" s="28" t="s">
        <v>13829</v>
      </c>
      <c r="I4163" s="212"/>
      <c r="J4163" s="130"/>
    </row>
    <row r="4164" spans="1:10">
      <c r="A4164" s="36" t="e">
        <f t="shared" si="65"/>
        <v>#REF!</v>
      </c>
      <c r="B4164" s="36"/>
      <c r="C4164" s="142">
        <v>20170035</v>
      </c>
      <c r="D4164" s="142" t="s">
        <v>803</v>
      </c>
      <c r="E4164" s="126" t="s">
        <v>13830</v>
      </c>
      <c r="F4164" s="11" t="s">
        <v>13831</v>
      </c>
      <c r="G4164" s="198" t="s">
        <v>13832</v>
      </c>
      <c r="H4164" s="28" t="s">
        <v>13833</v>
      </c>
      <c r="I4164" s="212"/>
      <c r="J4164" s="130"/>
    </row>
    <row r="4165" spans="1:10">
      <c r="A4165" s="36" t="e">
        <f t="shared" si="65"/>
        <v>#REF!</v>
      </c>
      <c r="B4165" s="36"/>
      <c r="C4165" s="142">
        <v>20170124</v>
      </c>
      <c r="D4165" s="142" t="s">
        <v>803</v>
      </c>
      <c r="E4165" s="126" t="s">
        <v>13834</v>
      </c>
      <c r="F4165" s="11" t="s">
        <v>13835</v>
      </c>
      <c r="G4165" s="198" t="s">
        <v>13836</v>
      </c>
      <c r="H4165" s="28" t="s">
        <v>13837</v>
      </c>
      <c r="I4165" s="509"/>
      <c r="J4165" s="130"/>
    </row>
    <row r="4166" spans="1:10">
      <c r="A4166" s="36" t="e">
        <f t="shared" si="65"/>
        <v>#REF!</v>
      </c>
      <c r="B4166" s="36"/>
      <c r="C4166" s="142">
        <v>20170142</v>
      </c>
      <c r="D4166" s="143" t="s">
        <v>561</v>
      </c>
      <c r="E4166" s="126" t="s">
        <v>13838</v>
      </c>
      <c r="F4166" s="11" t="s">
        <v>13839</v>
      </c>
      <c r="G4166" s="198" t="s">
        <v>13840</v>
      </c>
      <c r="H4166" s="28" t="s">
        <v>13841</v>
      </c>
      <c r="I4166" s="212"/>
      <c r="J4166" s="130"/>
    </row>
    <row r="4167" spans="1:10">
      <c r="A4167" s="36" t="e">
        <f t="shared" si="65"/>
        <v>#REF!</v>
      </c>
      <c r="B4167" s="36"/>
      <c r="C4167" s="142">
        <v>20170145</v>
      </c>
      <c r="D4167" s="142" t="s">
        <v>803</v>
      </c>
      <c r="E4167" s="126" t="s">
        <v>13842</v>
      </c>
      <c r="F4167" s="11" t="s">
        <v>13843</v>
      </c>
      <c r="G4167" s="198" t="s">
        <v>13844</v>
      </c>
      <c r="H4167" s="28" t="s">
        <v>13845</v>
      </c>
      <c r="I4167" s="212"/>
      <c r="J4167" s="130"/>
    </row>
    <row r="4168" spans="1:10">
      <c r="A4168" s="36" t="e">
        <f t="shared" si="65"/>
        <v>#REF!</v>
      </c>
      <c r="B4168" s="36"/>
      <c r="C4168" s="8">
        <v>20160411</v>
      </c>
      <c r="D4168" s="143" t="s">
        <v>214</v>
      </c>
      <c r="E4168" s="126" t="s">
        <v>13846</v>
      </c>
      <c r="F4168" s="11"/>
      <c r="G4168" s="428" t="s">
        <v>13847</v>
      </c>
      <c r="H4168" s="130"/>
      <c r="I4168" s="212"/>
      <c r="J4168" s="130"/>
    </row>
    <row r="4169" spans="1:10">
      <c r="A4169" s="36" t="e">
        <f t="shared" si="65"/>
        <v>#REF!</v>
      </c>
      <c r="B4169" s="36"/>
      <c r="C4169" s="8">
        <v>20170080</v>
      </c>
      <c r="D4169" s="143" t="s">
        <v>214</v>
      </c>
      <c r="E4169" s="126" t="s">
        <v>13848</v>
      </c>
      <c r="F4169" s="11"/>
      <c r="G4169" s="428" t="s">
        <v>13849</v>
      </c>
      <c r="H4169" s="28" t="s">
        <v>13850</v>
      </c>
      <c r="I4169" s="212"/>
      <c r="J4169" s="130"/>
    </row>
    <row r="4170" spans="1:10">
      <c r="A4170" s="36" t="e">
        <f t="shared" si="65"/>
        <v>#REF!</v>
      </c>
      <c r="B4170" s="100"/>
      <c r="C4170" s="154">
        <v>20160515</v>
      </c>
      <c r="D4170" s="142" t="s">
        <v>179</v>
      </c>
      <c r="E4170" s="20" t="s">
        <v>13851</v>
      </c>
      <c r="F4170" s="17" t="s">
        <v>13852</v>
      </c>
      <c r="G4170" s="279" t="s">
        <v>13853</v>
      </c>
      <c r="H4170" s="28" t="s">
        <v>13854</v>
      </c>
      <c r="I4170" s="212"/>
      <c r="J4170" s="130"/>
    </row>
    <row r="4171" spans="1:10">
      <c r="A4171" s="36" t="e">
        <f t="shared" si="65"/>
        <v>#REF!</v>
      </c>
      <c r="B4171" s="36"/>
      <c r="C4171" s="142">
        <v>20160503</v>
      </c>
      <c r="D4171" s="143" t="s">
        <v>8764</v>
      </c>
      <c r="E4171" s="143" t="s">
        <v>13855</v>
      </c>
      <c r="F4171" s="143" t="s">
        <v>13856</v>
      </c>
      <c r="G4171" s="198" t="s">
        <v>13857</v>
      </c>
      <c r="H4171" s="28">
        <v>42767</v>
      </c>
      <c r="I4171" s="212"/>
      <c r="J4171" s="130"/>
    </row>
    <row r="4172" spans="1:10">
      <c r="A4172" s="36" t="e">
        <f t="shared" si="65"/>
        <v>#REF!</v>
      </c>
      <c r="B4172" s="36"/>
      <c r="C4172" s="142">
        <v>20170010</v>
      </c>
      <c r="D4172" s="143" t="s">
        <v>503</v>
      </c>
      <c r="E4172" s="143" t="s">
        <v>13858</v>
      </c>
      <c r="F4172" s="143"/>
      <c r="G4172" s="198" t="s">
        <v>13859</v>
      </c>
      <c r="H4172" s="28" t="s">
        <v>13860</v>
      </c>
      <c r="I4172" s="212"/>
      <c r="J4172" s="130"/>
    </row>
    <row r="4173" spans="1:10">
      <c r="A4173" s="36" t="e">
        <f t="shared" si="65"/>
        <v>#REF!</v>
      </c>
      <c r="B4173" s="36"/>
      <c r="C4173" s="142">
        <v>20170059</v>
      </c>
      <c r="D4173" s="143" t="s">
        <v>25</v>
      </c>
      <c r="E4173" s="143" t="s">
        <v>13861</v>
      </c>
      <c r="F4173" s="143"/>
      <c r="G4173" s="198" t="s">
        <v>13862</v>
      </c>
      <c r="H4173" s="28" t="s">
        <v>13863</v>
      </c>
      <c r="I4173" s="212"/>
      <c r="J4173" s="130"/>
    </row>
    <row r="4174" spans="1:10">
      <c r="A4174" s="36" t="e">
        <f t="shared" si="65"/>
        <v>#REF!</v>
      </c>
      <c r="B4174" s="36"/>
      <c r="C4174" s="142">
        <v>20170061</v>
      </c>
      <c r="D4174" s="143" t="s">
        <v>54</v>
      </c>
      <c r="E4174" s="143" t="s">
        <v>13864</v>
      </c>
      <c r="F4174" s="143" t="s">
        <v>13865</v>
      </c>
      <c r="G4174" s="198" t="s">
        <v>13866</v>
      </c>
      <c r="H4174" s="28" t="s">
        <v>13867</v>
      </c>
      <c r="I4174" s="212"/>
      <c r="J4174" s="130"/>
    </row>
    <row r="4175" spans="1:10">
      <c r="A4175" s="36" t="e">
        <f t="shared" si="65"/>
        <v>#REF!</v>
      </c>
      <c r="B4175" s="36"/>
      <c r="C4175" s="142">
        <v>20170088</v>
      </c>
      <c r="D4175" s="143" t="s">
        <v>503</v>
      </c>
      <c r="E4175" s="143" t="s">
        <v>13868</v>
      </c>
      <c r="F4175" s="143"/>
      <c r="G4175" s="198" t="s">
        <v>13869</v>
      </c>
      <c r="H4175" s="28" t="s">
        <v>13870</v>
      </c>
      <c r="I4175" s="212"/>
      <c r="J4175" s="130"/>
    </row>
    <row r="4176" spans="1:10">
      <c r="A4176" s="36" t="e">
        <f t="shared" si="65"/>
        <v>#REF!</v>
      </c>
      <c r="B4176" s="36"/>
      <c r="C4176" s="127">
        <v>20170031</v>
      </c>
      <c r="D4176" s="143" t="s">
        <v>13871</v>
      </c>
      <c r="E4176" s="126" t="s">
        <v>13872</v>
      </c>
      <c r="F4176" s="11"/>
      <c r="G4176" s="279" t="s">
        <v>13873</v>
      </c>
      <c r="H4176" s="28" t="s">
        <v>13874</v>
      </c>
      <c r="I4176" s="212"/>
      <c r="J4176" s="130"/>
    </row>
    <row r="4177" spans="1:10">
      <c r="A4177" s="36" t="e">
        <f t="shared" si="65"/>
        <v>#REF!</v>
      </c>
      <c r="B4177" s="36"/>
      <c r="C4177" s="127">
        <v>20170129</v>
      </c>
      <c r="D4177" s="143" t="s">
        <v>13875</v>
      </c>
      <c r="E4177" s="126" t="s">
        <v>13876</v>
      </c>
      <c r="F4177" s="11"/>
      <c r="G4177" s="279" t="s">
        <v>13877</v>
      </c>
      <c r="H4177" s="28" t="s">
        <v>13878</v>
      </c>
      <c r="I4177" s="212"/>
      <c r="J4177" s="130"/>
    </row>
    <row r="4178" spans="1:10">
      <c r="A4178" s="36" t="e">
        <f t="shared" si="65"/>
        <v>#REF!</v>
      </c>
      <c r="B4178" s="36"/>
      <c r="C4178" s="127">
        <v>20170031</v>
      </c>
      <c r="D4178" s="143" t="s">
        <v>13871</v>
      </c>
      <c r="E4178" s="126" t="s">
        <v>13872</v>
      </c>
      <c r="F4178" s="11"/>
      <c r="G4178" s="279" t="s">
        <v>13873</v>
      </c>
      <c r="H4178" s="28" t="s">
        <v>13874</v>
      </c>
      <c r="I4178" s="212"/>
      <c r="J4178" s="130"/>
    </row>
    <row r="4179" spans="1:10">
      <c r="A4179" s="36" t="e">
        <f t="shared" si="65"/>
        <v>#REF!</v>
      </c>
      <c r="B4179" s="36"/>
      <c r="C4179" s="127">
        <v>20170129</v>
      </c>
      <c r="D4179" s="143" t="s">
        <v>13875</v>
      </c>
      <c r="E4179" s="126" t="s">
        <v>13876</v>
      </c>
      <c r="F4179" s="11"/>
      <c r="G4179" s="279" t="s">
        <v>13877</v>
      </c>
      <c r="H4179" s="28" t="s">
        <v>13878</v>
      </c>
      <c r="I4179" s="212"/>
      <c r="J4179" s="130"/>
    </row>
    <row r="4180" spans="1:10">
      <c r="A4180" s="36" t="e">
        <f t="shared" si="65"/>
        <v>#REF!</v>
      </c>
      <c r="B4180" s="105"/>
      <c r="C4180" s="2">
        <v>20170027</v>
      </c>
      <c r="D4180" s="2" t="s">
        <v>11717</v>
      </c>
      <c r="E4180" s="24" t="s">
        <v>13879</v>
      </c>
      <c r="F4180" s="2" t="s">
        <v>13880</v>
      </c>
      <c r="G4180" s="370" t="s">
        <v>13881</v>
      </c>
      <c r="H4180" s="28" t="s">
        <v>13882</v>
      </c>
      <c r="I4180" s="212"/>
      <c r="J4180" s="130"/>
    </row>
    <row r="4181" spans="1:10">
      <c r="A4181" s="36" t="e">
        <f t="shared" si="65"/>
        <v>#REF!</v>
      </c>
      <c r="B4181" s="105"/>
      <c r="C4181" s="2">
        <v>20170083</v>
      </c>
      <c r="D4181" s="2" t="s">
        <v>11717</v>
      </c>
      <c r="E4181" s="24" t="s">
        <v>13883</v>
      </c>
      <c r="F4181" s="2" t="s">
        <v>13884</v>
      </c>
      <c r="G4181" s="370" t="s">
        <v>13885</v>
      </c>
      <c r="H4181" s="28" t="s">
        <v>13886</v>
      </c>
      <c r="I4181" s="212"/>
      <c r="J4181" s="130"/>
    </row>
    <row r="4182" spans="1:10">
      <c r="A4182" s="36" t="e">
        <f t="shared" si="65"/>
        <v>#REF!</v>
      </c>
      <c r="B4182" s="36"/>
      <c r="C4182" s="8" t="s">
        <v>13887</v>
      </c>
      <c r="D4182" s="128" t="s">
        <v>1468</v>
      </c>
      <c r="E4182" s="144" t="s">
        <v>13206</v>
      </c>
      <c r="F4182" s="144" t="s">
        <v>13888</v>
      </c>
      <c r="G4182" s="428" t="s">
        <v>13889</v>
      </c>
      <c r="H4182" s="28" t="s">
        <v>13890</v>
      </c>
      <c r="I4182" s="212"/>
      <c r="J4182" s="130"/>
    </row>
    <row r="4183" spans="1:10">
      <c r="A4183" s="36" t="e">
        <f t="shared" si="65"/>
        <v>#REF!</v>
      </c>
      <c r="B4183" s="36"/>
      <c r="C4183" s="8" t="s">
        <v>13891</v>
      </c>
      <c r="D4183" s="128" t="s">
        <v>1468</v>
      </c>
      <c r="E4183" s="144" t="s">
        <v>13892</v>
      </c>
      <c r="F4183" s="144" t="s">
        <v>13893</v>
      </c>
      <c r="G4183" s="428" t="s">
        <v>13889</v>
      </c>
      <c r="H4183" s="28" t="s">
        <v>13894</v>
      </c>
      <c r="I4183" s="212"/>
      <c r="J4183" s="130"/>
    </row>
    <row r="4184" spans="1:10">
      <c r="A4184" s="36" t="e">
        <f t="shared" si="65"/>
        <v>#REF!</v>
      </c>
      <c r="B4184" s="36"/>
      <c r="C4184" s="8" t="s">
        <v>13895</v>
      </c>
      <c r="D4184" s="128" t="s">
        <v>1468</v>
      </c>
      <c r="E4184" s="144" t="s">
        <v>2878</v>
      </c>
      <c r="F4184" s="144" t="s">
        <v>13351</v>
      </c>
      <c r="G4184" s="428" t="s">
        <v>13896</v>
      </c>
      <c r="H4184" s="28" t="s">
        <v>13897</v>
      </c>
      <c r="I4184" s="212"/>
      <c r="J4184" s="130"/>
    </row>
    <row r="4185" spans="1:10">
      <c r="A4185" s="36" t="e">
        <f t="shared" si="65"/>
        <v>#REF!</v>
      </c>
      <c r="B4185" s="36"/>
      <c r="C4185" s="8" t="s">
        <v>13898</v>
      </c>
      <c r="D4185" s="425" t="s">
        <v>2885</v>
      </c>
      <c r="E4185" s="144" t="s">
        <v>13899</v>
      </c>
      <c r="F4185" s="144" t="s">
        <v>13900</v>
      </c>
      <c r="G4185" s="428" t="s">
        <v>13901</v>
      </c>
      <c r="H4185" s="28" t="s">
        <v>13902</v>
      </c>
      <c r="I4185" s="212"/>
      <c r="J4185" s="130"/>
    </row>
    <row r="4186" spans="1:10">
      <c r="A4186" s="36" t="e">
        <f t="shared" si="65"/>
        <v>#REF!</v>
      </c>
      <c r="B4186" s="36"/>
      <c r="C4186" s="8" t="s">
        <v>13903</v>
      </c>
      <c r="D4186" s="128" t="s">
        <v>1468</v>
      </c>
      <c r="E4186" s="144" t="s">
        <v>2889</v>
      </c>
      <c r="F4186" s="144" t="s">
        <v>2890</v>
      </c>
      <c r="G4186" s="428" t="s">
        <v>13904</v>
      </c>
      <c r="H4186" s="28" t="s">
        <v>13905</v>
      </c>
      <c r="I4186" s="212"/>
      <c r="J4186" s="130"/>
    </row>
    <row r="4187" spans="1:10">
      <c r="A4187" s="36" t="e">
        <f t="shared" si="65"/>
        <v>#REF!</v>
      </c>
      <c r="B4187" s="105"/>
      <c r="C4187" s="152" t="s">
        <v>13906</v>
      </c>
      <c r="D4187" s="2" t="s">
        <v>13907</v>
      </c>
      <c r="E4187" s="24" t="s">
        <v>13908</v>
      </c>
      <c r="F4187" s="24" t="s">
        <v>13909</v>
      </c>
      <c r="G4187" s="370" t="s">
        <v>13910</v>
      </c>
      <c r="H4187" s="142" t="s">
        <v>13911</v>
      </c>
      <c r="I4187" s="212"/>
      <c r="J4187" s="130"/>
    </row>
    <row r="4188" spans="1:10">
      <c r="A4188" s="36" t="e">
        <f t="shared" si="65"/>
        <v>#REF!</v>
      </c>
      <c r="B4188" s="36"/>
      <c r="C4188" s="269" t="s">
        <v>13912</v>
      </c>
      <c r="D4188" s="17" t="s">
        <v>714</v>
      </c>
      <c r="E4188" s="20" t="s">
        <v>13913</v>
      </c>
      <c r="F4188" s="143" t="s">
        <v>13914</v>
      </c>
      <c r="G4188" s="198" t="s">
        <v>13915</v>
      </c>
      <c r="H4188" s="28" t="s">
        <v>13916</v>
      </c>
      <c r="I4188" s="212"/>
      <c r="J4188" s="130"/>
    </row>
    <row r="4189" spans="1:10">
      <c r="A4189" s="36" t="e">
        <f t="shared" si="65"/>
        <v>#REF!</v>
      </c>
      <c r="B4189" s="36"/>
      <c r="C4189" s="269" t="s">
        <v>13917</v>
      </c>
      <c r="D4189" s="459" t="s">
        <v>13918</v>
      </c>
      <c r="E4189" s="20" t="s">
        <v>13919</v>
      </c>
      <c r="F4189" s="143"/>
      <c r="G4189" s="198" t="s">
        <v>13920</v>
      </c>
      <c r="H4189" s="28" t="s">
        <v>13921</v>
      </c>
      <c r="I4189" s="212"/>
      <c r="J4189" s="130"/>
    </row>
    <row r="4190" spans="1:10">
      <c r="A4190" s="36" t="e">
        <f t="shared" si="65"/>
        <v>#REF!</v>
      </c>
      <c r="B4190" s="105"/>
      <c r="C4190" s="2">
        <v>20170051</v>
      </c>
      <c r="D4190" s="2" t="s">
        <v>11717</v>
      </c>
      <c r="E4190" s="24" t="s">
        <v>13922</v>
      </c>
      <c r="F4190" s="2" t="s">
        <v>13923</v>
      </c>
      <c r="G4190" s="370" t="s">
        <v>13924</v>
      </c>
      <c r="H4190" s="28" t="s">
        <v>13925</v>
      </c>
      <c r="I4190" s="212"/>
      <c r="J4190" s="130"/>
    </row>
    <row r="4191" spans="1:10">
      <c r="A4191" s="36" t="e">
        <f t="shared" si="65"/>
        <v>#REF!</v>
      </c>
      <c r="B4191" s="105"/>
      <c r="C4191" s="2">
        <v>20170106</v>
      </c>
      <c r="D4191" s="2" t="s">
        <v>11717</v>
      </c>
      <c r="E4191" s="24" t="s">
        <v>13926</v>
      </c>
      <c r="F4191" s="2" t="s">
        <v>13927</v>
      </c>
      <c r="G4191" s="370" t="s">
        <v>13928</v>
      </c>
      <c r="H4191" s="28" t="s">
        <v>13929</v>
      </c>
      <c r="I4191" s="212"/>
      <c r="J4191" s="130"/>
    </row>
    <row r="4192" spans="1:10">
      <c r="A4192" s="36" t="e">
        <f t="shared" si="65"/>
        <v>#REF!</v>
      </c>
      <c r="B4192" s="36"/>
      <c r="C4192" s="8">
        <v>20070222</v>
      </c>
      <c r="D4192" s="144" t="s">
        <v>1824</v>
      </c>
      <c r="E4192" s="144" t="s">
        <v>1825</v>
      </c>
      <c r="F4192" s="144" t="s">
        <v>1826</v>
      </c>
      <c r="G4192" s="278" t="s">
        <v>13930</v>
      </c>
      <c r="H4192" s="510" t="s">
        <v>13931</v>
      </c>
      <c r="I4192" s="510" t="s">
        <v>2143</v>
      </c>
      <c r="J4192" s="130"/>
    </row>
    <row r="4193" spans="1:10">
      <c r="A4193" s="36" t="e">
        <f t="shared" si="65"/>
        <v>#REF!</v>
      </c>
      <c r="B4193" s="36"/>
      <c r="C4193" s="142">
        <v>20150209</v>
      </c>
      <c r="D4193" s="143" t="s">
        <v>25</v>
      </c>
      <c r="E4193" s="143" t="s">
        <v>13932</v>
      </c>
      <c r="F4193" s="143"/>
      <c r="G4193" s="1239" t="s">
        <v>3276</v>
      </c>
      <c r="H4193" s="289" t="s">
        <v>13933</v>
      </c>
      <c r="I4193" s="510" t="s">
        <v>4019</v>
      </c>
      <c r="J4193" s="130"/>
    </row>
    <row r="4194" spans="1:10">
      <c r="A4194" s="36" t="e">
        <f t="shared" si="65"/>
        <v>#REF!</v>
      </c>
      <c r="B4194" s="105"/>
      <c r="C4194" s="2">
        <v>20160026</v>
      </c>
      <c r="D4194" s="143" t="s">
        <v>11717</v>
      </c>
      <c r="E4194" s="24" t="s">
        <v>13934</v>
      </c>
      <c r="F4194" s="2" t="s">
        <v>13935</v>
      </c>
      <c r="G4194" s="192" t="s">
        <v>13936</v>
      </c>
      <c r="H4194" s="156" t="s">
        <v>12943</v>
      </c>
      <c r="I4194" s="212"/>
      <c r="J4194" s="130"/>
    </row>
    <row r="4195" spans="1:10">
      <c r="A4195" s="36" t="e">
        <f t="shared" si="65"/>
        <v>#REF!</v>
      </c>
      <c r="B4195" s="105"/>
      <c r="C4195" s="2">
        <v>20160040</v>
      </c>
      <c r="D4195" s="143" t="s">
        <v>11717</v>
      </c>
      <c r="E4195" s="24" t="s">
        <v>13937</v>
      </c>
      <c r="F4195" s="2" t="s">
        <v>9761</v>
      </c>
      <c r="G4195" s="259" t="s">
        <v>13938</v>
      </c>
      <c r="H4195" s="156" t="s">
        <v>12943</v>
      </c>
      <c r="I4195" s="212"/>
      <c r="J4195" s="130"/>
    </row>
    <row r="4196" spans="1:10">
      <c r="A4196" s="36" t="e">
        <f t="shared" si="65"/>
        <v>#REF!</v>
      </c>
      <c r="B4196" s="36"/>
      <c r="C4196" s="8">
        <v>20160008</v>
      </c>
      <c r="D4196" s="143" t="s">
        <v>11717</v>
      </c>
      <c r="E4196" s="126" t="s">
        <v>13939</v>
      </c>
      <c r="F4196" s="126" t="s">
        <v>13272</v>
      </c>
      <c r="G4196" s="256" t="s">
        <v>13940</v>
      </c>
      <c r="H4196" s="275" t="s">
        <v>12943</v>
      </c>
      <c r="I4196" s="212"/>
      <c r="J4196" s="130"/>
    </row>
    <row r="4197" spans="1:10">
      <c r="A4197" s="36" t="e">
        <f t="shared" si="65"/>
        <v>#REF!</v>
      </c>
      <c r="B4197" s="36"/>
      <c r="C4197" s="8">
        <v>20160011</v>
      </c>
      <c r="D4197" s="143" t="s">
        <v>11717</v>
      </c>
      <c r="E4197" s="126" t="s">
        <v>13941</v>
      </c>
      <c r="F4197" s="126" t="s">
        <v>13942</v>
      </c>
      <c r="G4197" s="256" t="s">
        <v>13943</v>
      </c>
      <c r="H4197" s="275" t="s">
        <v>12943</v>
      </c>
      <c r="I4197" s="212"/>
      <c r="J4197" s="130"/>
    </row>
    <row r="4198" spans="1:10">
      <c r="A4198" s="36" t="e">
        <f t="shared" si="65"/>
        <v>#REF!</v>
      </c>
      <c r="B4198" s="36"/>
      <c r="C4198" s="144" t="s">
        <v>13944</v>
      </c>
      <c r="D4198" s="143" t="s">
        <v>11401</v>
      </c>
      <c r="E4198" s="144" t="s">
        <v>13945</v>
      </c>
      <c r="F4198" s="144" t="s">
        <v>12903</v>
      </c>
      <c r="G4198" s="246" t="s">
        <v>13946</v>
      </c>
      <c r="H4198" s="275" t="s">
        <v>12943</v>
      </c>
      <c r="I4198" s="212"/>
      <c r="J4198" s="130"/>
    </row>
    <row r="4199" spans="1:10">
      <c r="A4199" s="36" t="e">
        <f t="shared" si="65"/>
        <v>#REF!</v>
      </c>
      <c r="B4199" s="105"/>
      <c r="C4199" s="2">
        <v>20160103</v>
      </c>
      <c r="D4199" s="143" t="s">
        <v>11717</v>
      </c>
      <c r="E4199" s="24" t="s">
        <v>13947</v>
      </c>
      <c r="F4199" s="2" t="s">
        <v>13948</v>
      </c>
      <c r="G4199" s="370" t="s">
        <v>13949</v>
      </c>
      <c r="H4199" s="275" t="s">
        <v>12943</v>
      </c>
      <c r="I4199" s="212"/>
      <c r="J4199" s="130"/>
    </row>
    <row r="4200" spans="1:10">
      <c r="A4200" s="36" t="e">
        <f t="shared" si="65"/>
        <v>#REF!</v>
      </c>
      <c r="B4200" s="36"/>
      <c r="C4200" s="142">
        <v>20150412</v>
      </c>
      <c r="D4200" s="143" t="s">
        <v>11717</v>
      </c>
      <c r="E4200" s="144" t="s">
        <v>13950</v>
      </c>
      <c r="F4200" s="143" t="s">
        <v>13951</v>
      </c>
      <c r="G4200" s="1239" t="s">
        <v>13952</v>
      </c>
      <c r="H4200" s="28" t="s">
        <v>2779</v>
      </c>
      <c r="I4200" s="212"/>
      <c r="J4200" s="130"/>
    </row>
    <row r="4201" spans="1:10">
      <c r="A4201" s="36" t="e">
        <f t="shared" si="65"/>
        <v>#REF!</v>
      </c>
      <c r="B4201" s="36"/>
      <c r="C4201" s="8">
        <v>20150533</v>
      </c>
      <c r="D4201" s="143" t="s">
        <v>11717</v>
      </c>
      <c r="E4201" s="126" t="s">
        <v>13953</v>
      </c>
      <c r="F4201" s="126" t="s">
        <v>12903</v>
      </c>
      <c r="G4201" s="256" t="s">
        <v>13954</v>
      </c>
      <c r="H4201" s="29" t="s">
        <v>12943</v>
      </c>
      <c r="I4201" s="212"/>
      <c r="J4201" s="130"/>
    </row>
    <row r="4202" spans="1:10">
      <c r="A4202" s="36" t="e">
        <f t="shared" si="65"/>
        <v>#REF!</v>
      </c>
      <c r="B4202" s="36"/>
      <c r="C4202" s="142">
        <v>20150315</v>
      </c>
      <c r="D4202" s="154" t="s">
        <v>7255</v>
      </c>
      <c r="E4202" s="8" t="s">
        <v>13955</v>
      </c>
      <c r="F4202" s="142" t="s">
        <v>13956</v>
      </c>
      <c r="G4202" s="1239" t="s">
        <v>13957</v>
      </c>
      <c r="H4202" s="490" t="s">
        <v>12235</v>
      </c>
      <c r="I4202" s="212"/>
      <c r="J4202" s="130"/>
    </row>
    <row r="4203" spans="1:10">
      <c r="A4203" s="36" t="e">
        <f t="shared" si="65"/>
        <v>#REF!</v>
      </c>
      <c r="B4203" s="36"/>
      <c r="C4203" s="144">
        <v>19966772</v>
      </c>
      <c r="D4203" s="144" t="s">
        <v>127</v>
      </c>
      <c r="E4203" s="144" t="s">
        <v>13958</v>
      </c>
      <c r="F4203" s="144" t="s">
        <v>13959</v>
      </c>
      <c r="G4203" s="386" t="s">
        <v>13960</v>
      </c>
      <c r="H4203" s="143" t="s">
        <v>13238</v>
      </c>
      <c r="I4203" s="672"/>
      <c r="J4203" s="26"/>
    </row>
    <row r="4204" spans="1:10">
      <c r="A4204" s="36" t="e">
        <f t="shared" si="65"/>
        <v>#REF!</v>
      </c>
      <c r="B4204" s="100"/>
      <c r="C4204" s="154">
        <v>20150253</v>
      </c>
      <c r="D4204" s="165" t="s">
        <v>28</v>
      </c>
      <c r="E4204" s="20" t="s">
        <v>13961</v>
      </c>
      <c r="F4204" s="17" t="s">
        <v>13962</v>
      </c>
      <c r="G4204" s="279" t="s">
        <v>13963</v>
      </c>
      <c r="H4204" s="491" t="s">
        <v>13964</v>
      </c>
      <c r="I4204" s="192" t="s">
        <v>13223</v>
      </c>
      <c r="J4204" s="26"/>
    </row>
    <row r="4205" spans="1:10">
      <c r="A4205" s="36" t="e">
        <f t="shared" si="65"/>
        <v>#REF!</v>
      </c>
      <c r="B4205" s="105"/>
      <c r="C4205" s="218">
        <v>20030321</v>
      </c>
      <c r="D4205" s="218" t="s">
        <v>412</v>
      </c>
      <c r="E4205" s="218" t="s">
        <v>13965</v>
      </c>
      <c r="F4205" s="218" t="s">
        <v>13966</v>
      </c>
      <c r="G4205" s="483" t="s">
        <v>13967</v>
      </c>
      <c r="H4205" s="132" t="s">
        <v>4123</v>
      </c>
      <c r="I4205" s="161"/>
      <c r="J4205" s="130"/>
    </row>
    <row r="4206" spans="1:10">
      <c r="A4206" s="36" t="e">
        <f t="shared" si="65"/>
        <v>#REF!</v>
      </c>
      <c r="B4206" s="36"/>
      <c r="C4206" s="132">
        <v>20040256</v>
      </c>
      <c r="D4206" s="132" t="s">
        <v>13968</v>
      </c>
      <c r="E4206" s="132" t="s">
        <v>13969</v>
      </c>
      <c r="F4206" s="132" t="s">
        <v>13970</v>
      </c>
      <c r="G4206" s="161" t="s">
        <v>13971</v>
      </c>
      <c r="H4206" s="132" t="s">
        <v>4123</v>
      </c>
      <c r="I4206" s="161"/>
      <c r="J4206" s="130"/>
    </row>
    <row r="4207" spans="1:10">
      <c r="A4207" s="36" t="e">
        <f t="shared" si="65"/>
        <v>#REF!</v>
      </c>
      <c r="B4207" s="36"/>
      <c r="C4207" s="132">
        <v>20060450</v>
      </c>
      <c r="D4207" s="132" t="s">
        <v>41</v>
      </c>
      <c r="E4207" s="132" t="s">
        <v>13972</v>
      </c>
      <c r="F4207" s="132" t="s">
        <v>13973</v>
      </c>
      <c r="G4207" s="161" t="s">
        <v>13974</v>
      </c>
      <c r="H4207" s="132" t="s">
        <v>13975</v>
      </c>
      <c r="I4207" s="161"/>
      <c r="J4207" s="130"/>
    </row>
    <row r="4208" spans="1:10">
      <c r="A4208" s="36" t="e">
        <f t="shared" si="65"/>
        <v>#REF!</v>
      </c>
      <c r="B4208" s="36"/>
      <c r="C4208" s="143">
        <v>20100240</v>
      </c>
      <c r="D4208" s="143" t="s">
        <v>189</v>
      </c>
      <c r="E4208" s="126" t="s">
        <v>13976</v>
      </c>
      <c r="F4208" s="11" t="s">
        <v>13977</v>
      </c>
      <c r="G4208" s="198" t="s">
        <v>13978</v>
      </c>
      <c r="H4208" s="150" t="s">
        <v>3981</v>
      </c>
      <c r="I4208" s="212"/>
      <c r="J4208" s="130"/>
    </row>
    <row r="4209" spans="1:10">
      <c r="A4209" s="36" t="e">
        <f t="shared" si="65"/>
        <v>#REF!</v>
      </c>
      <c r="B4209" s="36"/>
      <c r="C4209" s="127">
        <v>20130165</v>
      </c>
      <c r="D4209" s="143" t="s">
        <v>21</v>
      </c>
      <c r="E4209" s="126" t="s">
        <v>13979</v>
      </c>
      <c r="F4209" s="11" t="s">
        <v>284</v>
      </c>
      <c r="G4209" s="198" t="s">
        <v>13980</v>
      </c>
      <c r="H4209" s="28" t="s">
        <v>13981</v>
      </c>
      <c r="I4209" s="212"/>
      <c r="J4209" s="130"/>
    </row>
    <row r="4210" spans="1:10">
      <c r="A4210" s="36" t="e">
        <f t="shared" si="65"/>
        <v>#REF!</v>
      </c>
      <c r="B4210" s="36"/>
      <c r="C4210" s="144">
        <v>20140101</v>
      </c>
      <c r="D4210" s="143" t="s">
        <v>4353</v>
      </c>
      <c r="E4210" s="144" t="s">
        <v>13982</v>
      </c>
      <c r="F4210" s="143" t="s">
        <v>13983</v>
      </c>
      <c r="G4210" s="198" t="s">
        <v>13984</v>
      </c>
      <c r="H4210" s="28" t="s">
        <v>13985</v>
      </c>
      <c r="I4210" s="212"/>
      <c r="J4210" s="130"/>
    </row>
    <row r="4211" spans="1:10">
      <c r="A4211" s="36" t="e">
        <f t="shared" si="65"/>
        <v>#REF!</v>
      </c>
      <c r="B4211" s="36"/>
      <c r="C4211" s="142">
        <v>20150485</v>
      </c>
      <c r="D4211" s="143" t="s">
        <v>208</v>
      </c>
      <c r="E4211" s="143" t="s">
        <v>13986</v>
      </c>
      <c r="F4211" s="143" t="s">
        <v>13987</v>
      </c>
      <c r="G4211" s="198" t="s">
        <v>13988</v>
      </c>
      <c r="H4211" s="28" t="s">
        <v>13223</v>
      </c>
      <c r="I4211" s="212"/>
      <c r="J4211" s="130"/>
    </row>
    <row r="4212" spans="1:10">
      <c r="A4212" s="36" t="e">
        <f t="shared" si="65"/>
        <v>#REF!</v>
      </c>
      <c r="B4212" s="36"/>
      <c r="C4212" s="142">
        <v>20150528</v>
      </c>
      <c r="D4212" s="143" t="s">
        <v>5398</v>
      </c>
      <c r="E4212" s="143" t="s">
        <v>13989</v>
      </c>
      <c r="F4212" s="143" t="s">
        <v>13990</v>
      </c>
      <c r="G4212" s="198" t="s">
        <v>13991</v>
      </c>
      <c r="H4212" s="28" t="s">
        <v>13981</v>
      </c>
      <c r="I4212" s="212"/>
      <c r="J4212" s="130"/>
    </row>
    <row r="4213" spans="1:10">
      <c r="A4213" s="36" t="e">
        <f t="shared" si="65"/>
        <v>#REF!</v>
      </c>
      <c r="B4213" s="36"/>
      <c r="C4213" s="142">
        <v>20160155</v>
      </c>
      <c r="D4213" s="143" t="s">
        <v>41</v>
      </c>
      <c r="E4213" s="143" t="s">
        <v>13992</v>
      </c>
      <c r="F4213" s="143" t="s">
        <v>13993</v>
      </c>
      <c r="G4213" s="198" t="s">
        <v>13994</v>
      </c>
      <c r="H4213" s="28" t="s">
        <v>13995</v>
      </c>
      <c r="I4213" s="212"/>
      <c r="J4213" s="130"/>
    </row>
    <row r="4214" spans="1:10">
      <c r="A4214" s="36" t="e">
        <f t="shared" si="65"/>
        <v>#REF!</v>
      </c>
      <c r="B4214" s="36"/>
      <c r="C4214" s="142">
        <v>20160363</v>
      </c>
      <c r="D4214" s="143" t="s">
        <v>13462</v>
      </c>
      <c r="E4214" s="143" t="s">
        <v>13779</v>
      </c>
      <c r="F4214" s="143" t="s">
        <v>13780</v>
      </c>
      <c r="G4214" s="198" t="s">
        <v>13996</v>
      </c>
      <c r="H4214" s="28" t="s">
        <v>13476</v>
      </c>
      <c r="I4214" s="212"/>
      <c r="J4214" s="130"/>
    </row>
    <row r="4215" spans="1:10">
      <c r="A4215" s="36" t="e">
        <f t="shared" si="65"/>
        <v>#REF!</v>
      </c>
      <c r="B4215" s="36"/>
      <c r="C4215" s="142">
        <v>20160371</v>
      </c>
      <c r="D4215" s="143" t="s">
        <v>9266</v>
      </c>
      <c r="E4215" s="143" t="s">
        <v>13997</v>
      </c>
      <c r="F4215" s="143" t="s">
        <v>13998</v>
      </c>
      <c r="G4215" s="198" t="s">
        <v>13999</v>
      </c>
      <c r="H4215" s="28" t="s">
        <v>12131</v>
      </c>
      <c r="I4215" s="212"/>
      <c r="J4215" s="130"/>
    </row>
    <row r="4216" spans="1:10">
      <c r="A4216" s="36" t="e">
        <f t="shared" si="65"/>
        <v>#REF!</v>
      </c>
      <c r="B4216" s="36"/>
      <c r="C4216" s="142">
        <v>20160148</v>
      </c>
      <c r="D4216" s="143" t="s">
        <v>450</v>
      </c>
      <c r="E4216" s="126" t="s">
        <v>14000</v>
      </c>
      <c r="F4216" s="11" t="s">
        <v>14001</v>
      </c>
      <c r="G4216" s="198" t="s">
        <v>13984</v>
      </c>
      <c r="H4216" s="28" t="s">
        <v>13722</v>
      </c>
      <c r="I4216" s="212"/>
      <c r="J4216" s="130"/>
    </row>
    <row r="4217" spans="1:10">
      <c r="A4217" s="36" t="e">
        <f t="shared" si="65"/>
        <v>#REF!</v>
      </c>
      <c r="B4217" s="36"/>
      <c r="C4217" s="143">
        <v>20130499</v>
      </c>
      <c r="D4217" s="143" t="s">
        <v>94</v>
      </c>
      <c r="E4217" s="144" t="s">
        <v>95</v>
      </c>
      <c r="F4217" s="143"/>
      <c r="G4217" s="198" t="s">
        <v>14002</v>
      </c>
      <c r="H4217" s="28" t="s">
        <v>13981</v>
      </c>
      <c r="I4217" s="512"/>
      <c r="J4217" s="130"/>
    </row>
    <row r="4218" spans="1:10">
      <c r="A4218" s="36" t="e">
        <f t="shared" si="65"/>
        <v>#REF!</v>
      </c>
      <c r="B4218" s="36"/>
      <c r="C4218" s="12">
        <v>20140226</v>
      </c>
      <c r="D4218" s="143" t="s">
        <v>14</v>
      </c>
      <c r="E4218" s="126" t="s">
        <v>156</v>
      </c>
      <c r="F4218" s="11"/>
      <c r="G4218" s="428" t="s">
        <v>14003</v>
      </c>
      <c r="H4218" s="145" t="s">
        <v>10849</v>
      </c>
      <c r="I4218" s="512"/>
      <c r="J4218" s="130"/>
    </row>
    <row r="4219" spans="1:10">
      <c r="A4219" s="36" t="e">
        <f t="shared" si="65"/>
        <v>#REF!</v>
      </c>
      <c r="B4219" s="36"/>
      <c r="C4219" s="8">
        <v>20150246</v>
      </c>
      <c r="D4219" s="143" t="s">
        <v>214</v>
      </c>
      <c r="E4219" s="126" t="s">
        <v>14004</v>
      </c>
      <c r="F4219" s="11"/>
      <c r="G4219" s="428" t="s">
        <v>14005</v>
      </c>
      <c r="H4219" s="28" t="s">
        <v>13722</v>
      </c>
      <c r="I4219" s="212"/>
      <c r="J4219" s="130"/>
    </row>
    <row r="4220" spans="1:10">
      <c r="A4220" s="36" t="e">
        <f t="shared" si="65"/>
        <v>#REF!</v>
      </c>
      <c r="B4220" s="36"/>
      <c r="C4220" s="12">
        <v>20150289</v>
      </c>
      <c r="D4220" s="143" t="s">
        <v>214</v>
      </c>
      <c r="E4220" s="126" t="s">
        <v>14006</v>
      </c>
      <c r="F4220" s="11"/>
      <c r="G4220" s="428" t="s">
        <v>14007</v>
      </c>
      <c r="H4220" s="28" t="s">
        <v>14008</v>
      </c>
      <c r="I4220" s="212"/>
      <c r="J4220" s="130"/>
    </row>
    <row r="4221" spans="1:10">
      <c r="A4221" s="36" t="e">
        <f t="shared" si="65"/>
        <v>#REF!</v>
      </c>
      <c r="B4221" s="36"/>
      <c r="C4221" s="143">
        <v>20140026</v>
      </c>
      <c r="D4221" s="143" t="s">
        <v>205</v>
      </c>
      <c r="E4221" s="144" t="s">
        <v>14009</v>
      </c>
      <c r="F4221" s="143" t="s">
        <v>14010</v>
      </c>
      <c r="G4221" s="290" t="s">
        <v>14011</v>
      </c>
      <c r="H4221" s="28" t="s">
        <v>5073</v>
      </c>
      <c r="I4221" s="212"/>
      <c r="J4221" s="130"/>
    </row>
    <row r="4222" spans="1:10">
      <c r="A4222" s="36" t="e">
        <f t="shared" si="65"/>
        <v>#REF!</v>
      </c>
      <c r="B4222" s="36"/>
      <c r="C4222" s="143">
        <v>20140193</v>
      </c>
      <c r="D4222" s="143" t="s">
        <v>490</v>
      </c>
      <c r="E4222" s="143" t="s">
        <v>14012</v>
      </c>
      <c r="F4222" s="143" t="s">
        <v>14013</v>
      </c>
      <c r="G4222" s="290" t="s">
        <v>14014</v>
      </c>
      <c r="H4222" s="28" t="s">
        <v>6002</v>
      </c>
      <c r="I4222" s="212"/>
      <c r="J4222" s="130"/>
    </row>
    <row r="4223" spans="1:10">
      <c r="A4223" s="36" t="e">
        <f t="shared" si="65"/>
        <v>#REF!</v>
      </c>
      <c r="B4223" s="36"/>
      <c r="C4223" s="142">
        <v>20140384</v>
      </c>
      <c r="D4223" s="143" t="s">
        <v>889</v>
      </c>
      <c r="E4223" s="144" t="s">
        <v>14015</v>
      </c>
      <c r="F4223" s="143" t="s">
        <v>14016</v>
      </c>
      <c r="G4223" s="198" t="s">
        <v>14017</v>
      </c>
      <c r="H4223" s="28" t="s">
        <v>9234</v>
      </c>
      <c r="I4223" s="212"/>
      <c r="J4223" s="130"/>
    </row>
    <row r="4224" spans="1:10">
      <c r="A4224" s="36" t="e">
        <f t="shared" ref="A4224:A4287" si="66">1+A4223</f>
        <v>#REF!</v>
      </c>
      <c r="B4224" s="36"/>
      <c r="C4224" s="142">
        <v>20150242</v>
      </c>
      <c r="D4224" s="143" t="s">
        <v>97</v>
      </c>
      <c r="E4224" s="143" t="s">
        <v>14018</v>
      </c>
      <c r="F4224" s="143" t="s">
        <v>14019</v>
      </c>
      <c r="G4224" s="198" t="s">
        <v>14020</v>
      </c>
      <c r="H4224" s="28" t="s">
        <v>13722</v>
      </c>
      <c r="I4224" s="212"/>
      <c r="J4224" s="130"/>
    </row>
    <row r="4225" spans="1:10">
      <c r="A4225" s="36" t="e">
        <f t="shared" si="66"/>
        <v>#REF!</v>
      </c>
      <c r="B4225" s="36"/>
      <c r="C4225" s="127">
        <v>20150310</v>
      </c>
      <c r="D4225" s="143" t="s">
        <v>97</v>
      </c>
      <c r="E4225" s="143" t="s">
        <v>14021</v>
      </c>
      <c r="F4225" s="143" t="s">
        <v>14022</v>
      </c>
      <c r="G4225" s="198" t="s">
        <v>13984</v>
      </c>
      <c r="H4225" s="28" t="s">
        <v>12046</v>
      </c>
      <c r="I4225" s="212"/>
      <c r="J4225" s="130"/>
    </row>
    <row r="4226" spans="1:10">
      <c r="A4226" s="36" t="e">
        <f t="shared" si="66"/>
        <v>#REF!</v>
      </c>
      <c r="B4226" s="36"/>
      <c r="C4226" s="142">
        <v>20160429</v>
      </c>
      <c r="D4226" s="142" t="s">
        <v>202</v>
      </c>
      <c r="E4226" s="143" t="s">
        <v>14023</v>
      </c>
      <c r="F4226" s="143" t="s">
        <v>14024</v>
      </c>
      <c r="G4226" s="198" t="s">
        <v>14025</v>
      </c>
      <c r="H4226" s="269" t="s">
        <v>12596</v>
      </c>
      <c r="I4226" s="212"/>
      <c r="J4226" s="130"/>
    </row>
    <row r="4227" spans="1:10">
      <c r="A4227" s="36" t="e">
        <f t="shared" si="66"/>
        <v>#REF!</v>
      </c>
      <c r="B4227" s="36"/>
      <c r="C4227" s="142">
        <v>20160453</v>
      </c>
      <c r="D4227" s="142" t="s">
        <v>238</v>
      </c>
      <c r="E4227" s="128" t="s">
        <v>14026</v>
      </c>
      <c r="F4227" s="143" t="s">
        <v>14027</v>
      </c>
      <c r="G4227" s="198" t="s">
        <v>14028</v>
      </c>
      <c r="H4227" s="28" t="s">
        <v>12596</v>
      </c>
      <c r="I4227" s="212"/>
      <c r="J4227" s="130"/>
    </row>
    <row r="4228" spans="1:10">
      <c r="A4228" s="36" t="e">
        <f t="shared" si="66"/>
        <v>#REF!</v>
      </c>
      <c r="B4228" s="36"/>
      <c r="C4228" s="8">
        <v>20170193</v>
      </c>
      <c r="D4228" s="8" t="s">
        <v>149</v>
      </c>
      <c r="E4228" s="144" t="s">
        <v>14029</v>
      </c>
      <c r="F4228" s="144"/>
      <c r="G4228" s="367" t="s">
        <v>14030</v>
      </c>
      <c r="H4228" s="28" t="s">
        <v>12596</v>
      </c>
      <c r="I4228" s="212"/>
      <c r="J4228" s="130"/>
    </row>
    <row r="4229" spans="1:10">
      <c r="A4229" s="36" t="e">
        <f t="shared" si="66"/>
        <v>#REF!</v>
      </c>
      <c r="B4229" s="36"/>
      <c r="C4229" s="8">
        <v>20170226</v>
      </c>
      <c r="D4229" s="8" t="s">
        <v>149</v>
      </c>
      <c r="E4229" s="144" t="s">
        <v>14031</v>
      </c>
      <c r="F4229" s="144"/>
      <c r="G4229" s="367" t="s">
        <v>14032</v>
      </c>
      <c r="H4229" s="28" t="s">
        <v>3981</v>
      </c>
      <c r="I4229" s="212"/>
      <c r="J4229" s="130"/>
    </row>
    <row r="4230" spans="1:10">
      <c r="A4230" s="36" t="e">
        <f t="shared" si="66"/>
        <v>#REF!</v>
      </c>
      <c r="B4230" s="36"/>
      <c r="C4230" s="8">
        <v>20170247</v>
      </c>
      <c r="D4230" s="8" t="s">
        <v>149</v>
      </c>
      <c r="E4230" s="144" t="s">
        <v>14033</v>
      </c>
      <c r="F4230" s="144"/>
      <c r="G4230" s="367" t="s">
        <v>14034</v>
      </c>
      <c r="H4230" s="28" t="s">
        <v>13722</v>
      </c>
      <c r="I4230" s="212"/>
      <c r="J4230" s="130"/>
    </row>
    <row r="4231" spans="1:10">
      <c r="A4231" s="36" t="e">
        <f t="shared" si="66"/>
        <v>#REF!</v>
      </c>
      <c r="B4231" s="36"/>
      <c r="C4231" s="142">
        <v>20160047</v>
      </c>
      <c r="D4231" s="142" t="s">
        <v>3006</v>
      </c>
      <c r="E4231" s="143" t="s">
        <v>12040</v>
      </c>
      <c r="F4231" s="143"/>
      <c r="G4231" s="198" t="s">
        <v>14035</v>
      </c>
      <c r="H4231" s="28" t="s">
        <v>13223</v>
      </c>
      <c r="I4231" s="212"/>
      <c r="J4231" s="130"/>
    </row>
    <row r="4232" spans="1:10">
      <c r="A4232" s="36" t="e">
        <f t="shared" si="66"/>
        <v>#REF!</v>
      </c>
      <c r="B4232" s="36"/>
      <c r="C4232" s="142">
        <v>20160184</v>
      </c>
      <c r="D4232" s="142" t="s">
        <v>3006</v>
      </c>
      <c r="E4232" s="143" t="s">
        <v>14036</v>
      </c>
      <c r="F4232" s="143" t="s">
        <v>14037</v>
      </c>
      <c r="G4232" s="198" t="s">
        <v>14038</v>
      </c>
      <c r="H4232" s="28" t="s">
        <v>12131</v>
      </c>
      <c r="I4232" s="212"/>
      <c r="J4232" s="130"/>
    </row>
    <row r="4233" spans="1:10">
      <c r="A4233" s="36" t="e">
        <f t="shared" si="66"/>
        <v>#REF!</v>
      </c>
      <c r="B4233" s="36"/>
      <c r="C4233" s="142">
        <v>20160319</v>
      </c>
      <c r="D4233" s="142" t="s">
        <v>3006</v>
      </c>
      <c r="E4233" s="143" t="s">
        <v>14039</v>
      </c>
      <c r="F4233" s="143"/>
      <c r="G4233" s="198" t="s">
        <v>14040</v>
      </c>
      <c r="H4233" s="28" t="s">
        <v>13223</v>
      </c>
      <c r="I4233" s="212"/>
      <c r="J4233" s="130"/>
    </row>
    <row r="4234" spans="1:10">
      <c r="A4234" s="36" t="e">
        <f t="shared" si="66"/>
        <v>#REF!</v>
      </c>
      <c r="B4234" s="36"/>
      <c r="C4234" s="142">
        <v>20160461</v>
      </c>
      <c r="D4234" s="142" t="s">
        <v>503</v>
      </c>
      <c r="E4234" s="143" t="s">
        <v>14041</v>
      </c>
      <c r="F4234" s="143"/>
      <c r="G4234" s="198" t="s">
        <v>14042</v>
      </c>
      <c r="H4234" s="28" t="s">
        <v>13722</v>
      </c>
      <c r="I4234" s="212"/>
      <c r="J4234" s="130"/>
    </row>
    <row r="4235" spans="1:10">
      <c r="A4235" s="36" t="e">
        <f t="shared" si="66"/>
        <v>#REF!</v>
      </c>
      <c r="B4235" s="36"/>
      <c r="C4235" s="142">
        <v>20170032</v>
      </c>
      <c r="D4235" s="142" t="s">
        <v>503</v>
      </c>
      <c r="E4235" s="143" t="s">
        <v>14043</v>
      </c>
      <c r="F4235" s="143"/>
      <c r="G4235" s="198" t="s">
        <v>14044</v>
      </c>
      <c r="H4235" s="28" t="s">
        <v>13476</v>
      </c>
      <c r="I4235" s="212"/>
      <c r="J4235" s="130"/>
    </row>
    <row r="4236" spans="1:10">
      <c r="A4236" s="36" t="e">
        <f t="shared" si="66"/>
        <v>#REF!</v>
      </c>
      <c r="B4236" s="36"/>
      <c r="C4236" s="142">
        <v>20170043</v>
      </c>
      <c r="D4236" s="142" t="s">
        <v>503</v>
      </c>
      <c r="E4236" s="143" t="s">
        <v>14045</v>
      </c>
      <c r="F4236" s="143"/>
      <c r="G4236" s="198" t="s">
        <v>14046</v>
      </c>
      <c r="H4236" s="28" t="s">
        <v>3981</v>
      </c>
      <c r="I4236" s="212"/>
      <c r="J4236" s="130"/>
    </row>
    <row r="4237" spans="1:10">
      <c r="A4237" s="36" t="e">
        <f t="shared" si="66"/>
        <v>#REF!</v>
      </c>
      <c r="B4237" s="36"/>
      <c r="C4237" s="142">
        <v>20170060</v>
      </c>
      <c r="D4237" s="142" t="s">
        <v>503</v>
      </c>
      <c r="E4237" s="143" t="s">
        <v>14047</v>
      </c>
      <c r="F4237" s="143"/>
      <c r="G4237" s="198" t="s">
        <v>14048</v>
      </c>
      <c r="H4237" s="28" t="s">
        <v>12131</v>
      </c>
      <c r="I4237" s="212"/>
      <c r="J4237" s="130"/>
    </row>
    <row r="4238" spans="1:10">
      <c r="A4238" s="36" t="e">
        <f t="shared" si="66"/>
        <v>#REF!</v>
      </c>
      <c r="B4238" s="36"/>
      <c r="C4238" s="142">
        <v>20170072</v>
      </c>
      <c r="D4238" s="142" t="s">
        <v>503</v>
      </c>
      <c r="E4238" s="143" t="s">
        <v>14049</v>
      </c>
      <c r="F4238" s="143"/>
      <c r="G4238" s="198" t="s">
        <v>14046</v>
      </c>
      <c r="H4238" s="28" t="s">
        <v>3981</v>
      </c>
      <c r="I4238" s="212"/>
      <c r="J4238" s="130"/>
    </row>
    <row r="4239" spans="1:10">
      <c r="A4239" s="36" t="e">
        <f t="shared" si="66"/>
        <v>#REF!</v>
      </c>
      <c r="B4239" s="36"/>
      <c r="C4239" s="142">
        <v>20170073</v>
      </c>
      <c r="D4239" s="142" t="s">
        <v>503</v>
      </c>
      <c r="E4239" s="143" t="s">
        <v>14050</v>
      </c>
      <c r="F4239" s="143"/>
      <c r="G4239" s="198" t="s">
        <v>14051</v>
      </c>
      <c r="H4239" s="28" t="s">
        <v>12131</v>
      </c>
      <c r="I4239" s="212"/>
      <c r="J4239" s="130"/>
    </row>
    <row r="4240" spans="1:10">
      <c r="A4240" s="36" t="e">
        <f t="shared" si="66"/>
        <v>#REF!</v>
      </c>
      <c r="B4240" s="36"/>
      <c r="C4240" s="142">
        <v>20170081</v>
      </c>
      <c r="D4240" s="142" t="s">
        <v>503</v>
      </c>
      <c r="E4240" s="143" t="s">
        <v>14052</v>
      </c>
      <c r="F4240" s="143"/>
      <c r="G4240" s="198" t="s">
        <v>14053</v>
      </c>
      <c r="H4240" s="28" t="s">
        <v>3981</v>
      </c>
      <c r="I4240" s="212"/>
      <c r="J4240" s="130"/>
    </row>
    <row r="4241" spans="1:10">
      <c r="A4241" s="36" t="e">
        <f t="shared" si="66"/>
        <v>#REF!</v>
      </c>
      <c r="B4241" s="36"/>
      <c r="C4241" s="142">
        <v>20170114</v>
      </c>
      <c r="D4241" s="142" t="s">
        <v>503</v>
      </c>
      <c r="E4241" s="143" t="s">
        <v>14054</v>
      </c>
      <c r="F4241" s="143"/>
      <c r="G4241" s="198" t="s">
        <v>14055</v>
      </c>
      <c r="H4241" s="28" t="s">
        <v>13223</v>
      </c>
      <c r="I4241" s="212"/>
      <c r="J4241" s="130"/>
    </row>
    <row r="4242" spans="1:10">
      <c r="A4242" s="36" t="e">
        <f t="shared" si="66"/>
        <v>#REF!</v>
      </c>
      <c r="B4242" s="36"/>
      <c r="C4242" s="142">
        <v>20170122</v>
      </c>
      <c r="D4242" s="142" t="s">
        <v>503</v>
      </c>
      <c r="E4242" s="143" t="s">
        <v>14056</v>
      </c>
      <c r="F4242" s="143"/>
      <c r="G4242" s="198" t="s">
        <v>14044</v>
      </c>
      <c r="H4242" s="28" t="s">
        <v>3981</v>
      </c>
      <c r="I4242" s="212"/>
      <c r="J4242" s="130"/>
    </row>
    <row r="4243" spans="1:10">
      <c r="A4243" s="36" t="e">
        <f t="shared" si="66"/>
        <v>#REF!</v>
      </c>
      <c r="B4243" s="36"/>
      <c r="C4243" s="142">
        <v>20170151</v>
      </c>
      <c r="D4243" s="142" t="s">
        <v>503</v>
      </c>
      <c r="E4243" s="143" t="s">
        <v>13447</v>
      </c>
      <c r="F4243" s="143"/>
      <c r="G4243" s="198" t="s">
        <v>14057</v>
      </c>
      <c r="H4243" s="28" t="s">
        <v>13223</v>
      </c>
      <c r="I4243" s="212"/>
      <c r="J4243" s="130"/>
    </row>
    <row r="4244" spans="1:10">
      <c r="A4244" s="36" t="e">
        <f t="shared" si="66"/>
        <v>#REF!</v>
      </c>
      <c r="B4244" s="36"/>
      <c r="C4244" s="142">
        <v>20170202</v>
      </c>
      <c r="D4244" s="142" t="s">
        <v>503</v>
      </c>
      <c r="E4244" s="143" t="s">
        <v>14058</v>
      </c>
      <c r="F4244" s="143" t="s">
        <v>14059</v>
      </c>
      <c r="G4244" s="198" t="s">
        <v>14055</v>
      </c>
      <c r="H4244" s="28" t="s">
        <v>3981</v>
      </c>
      <c r="I4244" s="212"/>
      <c r="J4244" s="130"/>
    </row>
    <row r="4245" spans="1:10">
      <c r="A4245" s="36" t="e">
        <f t="shared" si="66"/>
        <v>#REF!</v>
      </c>
      <c r="B4245" s="105"/>
      <c r="C4245" s="224" t="s">
        <v>14060</v>
      </c>
      <c r="D4245" s="224" t="s">
        <v>14061</v>
      </c>
      <c r="E4245" s="24" t="s">
        <v>14062</v>
      </c>
      <c r="F4245" s="24" t="s">
        <v>14063</v>
      </c>
      <c r="G4245" s="484" t="s">
        <v>14064</v>
      </c>
      <c r="H4245" s="144" t="s">
        <v>2144</v>
      </c>
      <c r="I4245" s="212"/>
      <c r="J4245" s="130"/>
    </row>
    <row r="4246" spans="1:10">
      <c r="A4246" s="36" t="e">
        <f t="shared" si="66"/>
        <v>#REF!</v>
      </c>
      <c r="B4246" s="36"/>
      <c r="C4246" s="8" t="s">
        <v>14065</v>
      </c>
      <c r="D4246" s="467" t="s">
        <v>2885</v>
      </c>
      <c r="E4246" s="144" t="s">
        <v>14066</v>
      </c>
      <c r="F4246" s="144" t="s">
        <v>14067</v>
      </c>
      <c r="G4246" s="428" t="s">
        <v>14068</v>
      </c>
      <c r="H4246" s="28" t="s">
        <v>14069</v>
      </c>
      <c r="I4246" s="212"/>
      <c r="J4246" s="130"/>
    </row>
    <row r="4247" spans="1:10">
      <c r="A4247" s="36" t="e">
        <f t="shared" si="66"/>
        <v>#REF!</v>
      </c>
      <c r="B4247" s="36"/>
      <c r="C4247" s="8" t="s">
        <v>14070</v>
      </c>
      <c r="D4247" s="467" t="s">
        <v>2885</v>
      </c>
      <c r="E4247" s="144" t="s">
        <v>14071</v>
      </c>
      <c r="F4247" s="144" t="s">
        <v>14072</v>
      </c>
      <c r="G4247" s="428" t="s">
        <v>14073</v>
      </c>
      <c r="H4247" s="28" t="s">
        <v>14074</v>
      </c>
      <c r="I4247" s="212"/>
      <c r="J4247" s="130"/>
    </row>
    <row r="4248" spans="1:10">
      <c r="A4248" s="36" t="e">
        <f t="shared" si="66"/>
        <v>#REF!</v>
      </c>
      <c r="B4248" s="36"/>
      <c r="C4248" s="8" t="s">
        <v>14075</v>
      </c>
      <c r="D4248" s="467" t="s">
        <v>2885</v>
      </c>
      <c r="E4248" s="144" t="s">
        <v>14076</v>
      </c>
      <c r="F4248" s="144" t="s">
        <v>14077</v>
      </c>
      <c r="G4248" s="428" t="s">
        <v>14078</v>
      </c>
      <c r="H4248" s="28" t="s">
        <v>14079</v>
      </c>
      <c r="I4248" s="212"/>
      <c r="J4248" s="130"/>
    </row>
    <row r="4249" spans="1:10">
      <c r="A4249" s="36" t="e">
        <f t="shared" si="66"/>
        <v>#REF!</v>
      </c>
      <c r="B4249" s="36"/>
      <c r="C4249" s="8" t="s">
        <v>14080</v>
      </c>
      <c r="D4249" s="467" t="s">
        <v>2885</v>
      </c>
      <c r="E4249" s="144" t="s">
        <v>1903</v>
      </c>
      <c r="F4249" s="144" t="s">
        <v>1902</v>
      </c>
      <c r="G4249" s="428" t="s">
        <v>14081</v>
      </c>
      <c r="H4249" s="28" t="s">
        <v>14082</v>
      </c>
      <c r="I4249" s="212"/>
      <c r="J4249" s="130"/>
    </row>
    <row r="4250" spans="1:10">
      <c r="A4250" s="36" t="e">
        <f t="shared" si="66"/>
        <v>#REF!</v>
      </c>
      <c r="B4250" s="36"/>
      <c r="C4250" s="8" t="s">
        <v>14083</v>
      </c>
      <c r="D4250" s="405" t="s">
        <v>12650</v>
      </c>
      <c r="E4250" s="144" t="s">
        <v>14084</v>
      </c>
      <c r="F4250" s="144" t="s">
        <v>14085</v>
      </c>
      <c r="G4250" s="428" t="s">
        <v>14086</v>
      </c>
      <c r="H4250" s="28" t="s">
        <v>14087</v>
      </c>
      <c r="I4250" s="212"/>
      <c r="J4250" s="130"/>
    </row>
    <row r="4251" spans="1:10">
      <c r="A4251" s="36" t="e">
        <f t="shared" si="66"/>
        <v>#REF!</v>
      </c>
      <c r="B4251" s="36"/>
      <c r="C4251" s="8" t="s">
        <v>14088</v>
      </c>
      <c r="D4251" s="467" t="s">
        <v>2885</v>
      </c>
      <c r="E4251" s="144" t="s">
        <v>14089</v>
      </c>
      <c r="F4251" s="144" t="s">
        <v>14090</v>
      </c>
      <c r="G4251" s="428" t="s">
        <v>14091</v>
      </c>
      <c r="H4251" s="28" t="s">
        <v>14092</v>
      </c>
      <c r="I4251" s="212"/>
      <c r="J4251" s="130"/>
    </row>
    <row r="4252" spans="1:10">
      <c r="A4252" s="36" t="e">
        <f t="shared" si="66"/>
        <v>#REF!</v>
      </c>
      <c r="B4252" s="36"/>
      <c r="C4252" s="8" t="s">
        <v>14093</v>
      </c>
      <c r="D4252" s="405" t="s">
        <v>12650</v>
      </c>
      <c r="E4252" s="144" t="s">
        <v>14094</v>
      </c>
      <c r="F4252" s="144" t="s">
        <v>14095</v>
      </c>
      <c r="G4252" s="428" t="s">
        <v>14096</v>
      </c>
      <c r="H4252" s="28" t="s">
        <v>14097</v>
      </c>
      <c r="I4252" s="212"/>
      <c r="J4252" s="130"/>
    </row>
    <row r="4253" spans="1:10">
      <c r="A4253" s="36" t="e">
        <f t="shared" si="66"/>
        <v>#REF!</v>
      </c>
      <c r="B4253" s="36"/>
      <c r="C4253" s="269" t="s">
        <v>14098</v>
      </c>
      <c r="D4253" s="154" t="s">
        <v>3577</v>
      </c>
      <c r="E4253" s="20" t="s">
        <v>14099</v>
      </c>
      <c r="F4253" s="143"/>
      <c r="G4253" s="198" t="s">
        <v>14100</v>
      </c>
      <c r="H4253" s="28" t="s">
        <v>14101</v>
      </c>
      <c r="I4253" s="212"/>
      <c r="J4253" s="130"/>
    </row>
    <row r="4254" spans="1:10">
      <c r="A4254" s="36" t="e">
        <f t="shared" si="66"/>
        <v>#REF!</v>
      </c>
      <c r="B4254" s="36"/>
      <c r="C4254" s="142">
        <v>20160360</v>
      </c>
      <c r="D4254" s="142" t="s">
        <v>812</v>
      </c>
      <c r="E4254" s="143" t="s">
        <v>12947</v>
      </c>
      <c r="F4254" s="143" t="s">
        <v>12948</v>
      </c>
      <c r="G4254" s="198" t="s">
        <v>14102</v>
      </c>
      <c r="H4254" s="28" t="s">
        <v>14103</v>
      </c>
      <c r="I4254" s="212"/>
      <c r="J4254" s="130"/>
    </row>
    <row r="4255" spans="1:10">
      <c r="A4255" s="36" t="e">
        <f t="shared" si="66"/>
        <v>#REF!</v>
      </c>
      <c r="B4255" s="36"/>
      <c r="C4255" s="142">
        <v>20150442</v>
      </c>
      <c r="D4255" s="142" t="s">
        <v>41</v>
      </c>
      <c r="E4255" s="143" t="s">
        <v>14104</v>
      </c>
      <c r="F4255" s="143" t="s">
        <v>2788</v>
      </c>
      <c r="G4255" s="198" t="s">
        <v>14105</v>
      </c>
      <c r="H4255" s="28" t="s">
        <v>3981</v>
      </c>
      <c r="I4255" s="212"/>
      <c r="J4255" s="130"/>
    </row>
    <row r="4256" spans="1:10">
      <c r="A4256" s="36" t="e">
        <f t="shared" si="66"/>
        <v>#REF!</v>
      </c>
      <c r="B4256" s="36"/>
      <c r="C4256" s="142">
        <v>20160153</v>
      </c>
      <c r="D4256" s="142" t="s">
        <v>41</v>
      </c>
      <c r="E4256" s="143" t="s">
        <v>14106</v>
      </c>
      <c r="F4256" s="143" t="s">
        <v>2786</v>
      </c>
      <c r="G4256" s="198" t="s">
        <v>14107</v>
      </c>
      <c r="H4256" s="28" t="s">
        <v>13995</v>
      </c>
      <c r="I4256" s="212"/>
      <c r="J4256" s="130"/>
    </row>
    <row r="4257" spans="1:10">
      <c r="A4257" s="36" t="e">
        <f t="shared" si="66"/>
        <v>#REF!</v>
      </c>
      <c r="B4257" s="36"/>
      <c r="C4257" s="142">
        <v>20160331</v>
      </c>
      <c r="D4257" s="142" t="s">
        <v>41</v>
      </c>
      <c r="E4257" s="143" t="s">
        <v>14108</v>
      </c>
      <c r="F4257" s="143" t="s">
        <v>14109</v>
      </c>
      <c r="G4257" s="198" t="s">
        <v>14110</v>
      </c>
      <c r="H4257" s="28" t="s">
        <v>14111</v>
      </c>
      <c r="I4257" s="212"/>
      <c r="J4257" s="130"/>
    </row>
    <row r="4258" spans="1:10">
      <c r="A4258" s="36" t="e">
        <f t="shared" si="66"/>
        <v>#REF!</v>
      </c>
      <c r="B4258" s="36"/>
      <c r="C4258" s="142">
        <v>20160399</v>
      </c>
      <c r="D4258" s="142" t="s">
        <v>41</v>
      </c>
      <c r="E4258" s="142" t="s">
        <v>14112</v>
      </c>
      <c r="F4258" s="142" t="s">
        <v>2948</v>
      </c>
      <c r="G4258" s="198" t="s">
        <v>14113</v>
      </c>
      <c r="H4258" s="28" t="s">
        <v>12596</v>
      </c>
      <c r="I4258" s="212"/>
      <c r="J4258" s="130"/>
    </row>
    <row r="4259" spans="1:10">
      <c r="A4259" s="36" t="e">
        <f t="shared" si="66"/>
        <v>#REF!</v>
      </c>
      <c r="B4259" s="36"/>
      <c r="C4259" s="142">
        <v>20160400</v>
      </c>
      <c r="D4259" s="142" t="s">
        <v>41</v>
      </c>
      <c r="E4259" s="142" t="s">
        <v>14114</v>
      </c>
      <c r="F4259" s="142" t="s">
        <v>14115</v>
      </c>
      <c r="G4259" s="198" t="s">
        <v>14116</v>
      </c>
      <c r="H4259" s="28" t="s">
        <v>13722</v>
      </c>
      <c r="I4259" s="212"/>
      <c r="J4259" s="130"/>
    </row>
    <row r="4260" spans="1:10">
      <c r="A4260" s="36" t="e">
        <f t="shared" si="66"/>
        <v>#REF!</v>
      </c>
      <c r="B4260" s="36"/>
      <c r="C4260" s="142">
        <v>20160420</v>
      </c>
      <c r="D4260" s="142" t="s">
        <v>41</v>
      </c>
      <c r="E4260" s="143" t="s">
        <v>14117</v>
      </c>
      <c r="F4260" s="143" t="s">
        <v>2709</v>
      </c>
      <c r="G4260" s="198" t="s">
        <v>14118</v>
      </c>
      <c r="H4260" s="28" t="s">
        <v>13722</v>
      </c>
      <c r="I4260" s="212"/>
      <c r="J4260" s="130"/>
    </row>
    <row r="4261" spans="1:10">
      <c r="A4261" s="36" t="e">
        <f t="shared" si="66"/>
        <v>#REF!</v>
      </c>
      <c r="B4261" s="36"/>
      <c r="C4261" s="142">
        <v>20160452</v>
      </c>
      <c r="D4261" s="142" t="s">
        <v>41</v>
      </c>
      <c r="E4261" s="143" t="s">
        <v>14119</v>
      </c>
      <c r="F4261" s="143" t="s">
        <v>14120</v>
      </c>
      <c r="G4261" s="198" t="s">
        <v>14121</v>
      </c>
      <c r="H4261" s="28" t="s">
        <v>12131</v>
      </c>
      <c r="I4261" s="212"/>
      <c r="J4261" s="130"/>
    </row>
    <row r="4262" spans="1:10">
      <c r="A4262" s="36" t="e">
        <f t="shared" si="66"/>
        <v>#REF!</v>
      </c>
      <c r="B4262" s="36"/>
      <c r="C4262" s="142">
        <v>20170058</v>
      </c>
      <c r="D4262" s="142" t="s">
        <v>13462</v>
      </c>
      <c r="E4262" s="143" t="s">
        <v>14122</v>
      </c>
      <c r="F4262" s="143" t="s">
        <v>14123</v>
      </c>
      <c r="G4262" s="198" t="s">
        <v>14124</v>
      </c>
      <c r="H4262" s="28" t="s">
        <v>13722</v>
      </c>
      <c r="I4262" s="212"/>
      <c r="J4262" s="130"/>
    </row>
    <row r="4263" spans="1:10">
      <c r="A4263" s="36" t="e">
        <f t="shared" si="66"/>
        <v>#REF!</v>
      </c>
      <c r="B4263" s="36"/>
      <c r="C4263" s="142">
        <v>20160279</v>
      </c>
      <c r="D4263" s="142" t="s">
        <v>36</v>
      </c>
      <c r="E4263" s="126" t="s">
        <v>10814</v>
      </c>
      <c r="F4263" s="11" t="s">
        <v>10813</v>
      </c>
      <c r="G4263" s="198" t="s">
        <v>14125</v>
      </c>
      <c r="H4263" s="28" t="s">
        <v>12131</v>
      </c>
      <c r="I4263" s="212"/>
      <c r="J4263" s="130"/>
    </row>
    <row r="4264" spans="1:10">
      <c r="A4264" s="36" t="e">
        <f t="shared" si="66"/>
        <v>#REF!</v>
      </c>
      <c r="B4264" s="36"/>
      <c r="C4264" s="142">
        <v>20160366</v>
      </c>
      <c r="D4264" s="142" t="s">
        <v>36</v>
      </c>
      <c r="E4264" s="126" t="s">
        <v>14126</v>
      </c>
      <c r="F4264" s="11" t="s">
        <v>14127</v>
      </c>
      <c r="G4264" s="198" t="s">
        <v>14128</v>
      </c>
      <c r="H4264" s="141" t="s">
        <v>14129</v>
      </c>
      <c r="I4264" s="212"/>
      <c r="J4264" s="130"/>
    </row>
    <row r="4265" spans="1:10">
      <c r="A4265" s="36" t="e">
        <f t="shared" si="66"/>
        <v>#REF!</v>
      </c>
      <c r="B4265" s="36"/>
      <c r="C4265" s="142">
        <v>20160403</v>
      </c>
      <c r="D4265" s="142" t="s">
        <v>450</v>
      </c>
      <c r="E4265" s="8" t="s">
        <v>14130</v>
      </c>
      <c r="F4265" s="142" t="s">
        <v>13713</v>
      </c>
      <c r="G4265" s="198" t="s">
        <v>14131</v>
      </c>
      <c r="H4265" s="28" t="s">
        <v>14132</v>
      </c>
      <c r="I4265" s="212"/>
      <c r="J4265" s="130"/>
    </row>
    <row r="4266" spans="1:10">
      <c r="A4266" s="36" t="e">
        <f t="shared" si="66"/>
        <v>#REF!</v>
      </c>
      <c r="B4266" s="36"/>
      <c r="C4266" s="142">
        <v>20160277</v>
      </c>
      <c r="D4266" s="142" t="s">
        <v>812</v>
      </c>
      <c r="E4266" s="143" t="s">
        <v>14133</v>
      </c>
      <c r="F4266" s="143" t="s">
        <v>14134</v>
      </c>
      <c r="G4266" s="198" t="s">
        <v>14135</v>
      </c>
      <c r="H4266" s="28" t="s">
        <v>3981</v>
      </c>
      <c r="I4266" s="212"/>
      <c r="J4266" s="130"/>
    </row>
    <row r="4267" spans="1:10">
      <c r="A4267" s="36" t="e">
        <f t="shared" si="66"/>
        <v>#REF!</v>
      </c>
      <c r="B4267" s="36"/>
      <c r="C4267" s="142">
        <v>20160383</v>
      </c>
      <c r="D4267" s="142" t="s">
        <v>41</v>
      </c>
      <c r="E4267" s="143" t="s">
        <v>14136</v>
      </c>
      <c r="F4267" s="143" t="s">
        <v>14137</v>
      </c>
      <c r="G4267" s="198" t="s">
        <v>14138</v>
      </c>
      <c r="H4267" s="28" t="s">
        <v>12131</v>
      </c>
      <c r="I4267" s="212"/>
      <c r="J4267" s="130"/>
    </row>
    <row r="4268" spans="1:10">
      <c r="A4268" s="36" t="e">
        <f t="shared" si="66"/>
        <v>#REF!</v>
      </c>
      <c r="B4268" s="36"/>
      <c r="C4268" s="142">
        <v>20170160</v>
      </c>
      <c r="D4268" s="142" t="s">
        <v>11717</v>
      </c>
      <c r="E4268" s="144" t="s">
        <v>14139</v>
      </c>
      <c r="F4268" s="143" t="s">
        <v>1077</v>
      </c>
      <c r="G4268" s="198" t="s">
        <v>14140</v>
      </c>
      <c r="H4268" s="28" t="s">
        <v>13476</v>
      </c>
      <c r="I4268" s="212"/>
      <c r="J4268" s="130"/>
    </row>
    <row r="4269" spans="1:10">
      <c r="A4269" s="36" t="e">
        <f t="shared" si="66"/>
        <v>#REF!</v>
      </c>
      <c r="B4269" s="36"/>
      <c r="C4269" s="142">
        <v>20170181</v>
      </c>
      <c r="D4269" s="142" t="s">
        <v>11717</v>
      </c>
      <c r="E4269" s="144" t="s">
        <v>14141</v>
      </c>
      <c r="F4269" s="143" t="s">
        <v>14142</v>
      </c>
      <c r="G4269" s="198" t="s">
        <v>14143</v>
      </c>
      <c r="H4269" s="28" t="s">
        <v>13476</v>
      </c>
      <c r="I4269" s="212"/>
      <c r="J4269" s="130"/>
    </row>
    <row r="4270" spans="1:10">
      <c r="A4270" s="36" t="e">
        <f t="shared" si="66"/>
        <v>#REF!</v>
      </c>
      <c r="B4270" s="36"/>
      <c r="C4270" s="142">
        <v>20170098</v>
      </c>
      <c r="D4270" s="142" t="s">
        <v>208</v>
      </c>
      <c r="E4270" s="143" t="s">
        <v>14144</v>
      </c>
      <c r="F4270" s="143" t="s">
        <v>14145</v>
      </c>
      <c r="G4270" s="198" t="s">
        <v>14146</v>
      </c>
      <c r="H4270" s="28" t="s">
        <v>12596</v>
      </c>
      <c r="I4270" s="212"/>
      <c r="J4270" s="130"/>
    </row>
    <row r="4271" spans="1:10">
      <c r="A4271" s="36" t="e">
        <f t="shared" si="66"/>
        <v>#REF!</v>
      </c>
      <c r="B4271" s="36"/>
      <c r="C4271" s="142">
        <v>20170112</v>
      </c>
      <c r="D4271" s="142" t="s">
        <v>14147</v>
      </c>
      <c r="E4271" s="143" t="s">
        <v>14148</v>
      </c>
      <c r="F4271" s="143" t="s">
        <v>14149</v>
      </c>
      <c r="G4271" s="198" t="s">
        <v>14150</v>
      </c>
      <c r="H4271" s="28" t="s">
        <v>12596</v>
      </c>
      <c r="I4271" s="212"/>
      <c r="J4271" s="130"/>
    </row>
    <row r="4272" spans="1:10">
      <c r="A4272" s="36" t="e">
        <f t="shared" si="66"/>
        <v>#REF!</v>
      </c>
      <c r="B4272" s="36"/>
      <c r="C4272" s="142">
        <v>20170119</v>
      </c>
      <c r="D4272" s="142" t="s">
        <v>41</v>
      </c>
      <c r="E4272" s="143" t="s">
        <v>14151</v>
      </c>
      <c r="F4272" s="143" t="s">
        <v>14152</v>
      </c>
      <c r="G4272" s="198" t="s">
        <v>14153</v>
      </c>
      <c r="H4272" s="28" t="s">
        <v>14154</v>
      </c>
      <c r="I4272" s="212"/>
      <c r="J4272" s="130"/>
    </row>
    <row r="4273" spans="1:10">
      <c r="A4273" s="36" t="e">
        <f t="shared" si="66"/>
        <v>#REF!</v>
      </c>
      <c r="B4273" s="36"/>
      <c r="C4273" s="142">
        <v>20170136</v>
      </c>
      <c r="D4273" s="142" t="s">
        <v>41</v>
      </c>
      <c r="E4273" s="143" t="s">
        <v>1060</v>
      </c>
      <c r="F4273" s="143" t="s">
        <v>1061</v>
      </c>
      <c r="G4273" s="198" t="s">
        <v>14155</v>
      </c>
      <c r="H4273" s="28" t="s">
        <v>12131</v>
      </c>
      <c r="I4273" s="212"/>
      <c r="J4273" s="130"/>
    </row>
    <row r="4274" spans="1:10">
      <c r="A4274" s="36" t="e">
        <f t="shared" si="66"/>
        <v>#REF!</v>
      </c>
      <c r="B4274" s="36"/>
      <c r="C4274" s="142">
        <v>20170177</v>
      </c>
      <c r="D4274" s="142" t="s">
        <v>812</v>
      </c>
      <c r="E4274" s="143" t="s">
        <v>9543</v>
      </c>
      <c r="F4274" s="143" t="s">
        <v>14156</v>
      </c>
      <c r="G4274" s="198" t="s">
        <v>14157</v>
      </c>
      <c r="H4274" s="28" t="s">
        <v>13160</v>
      </c>
      <c r="I4274" s="212"/>
      <c r="J4274" s="130"/>
    </row>
    <row r="4275" spans="1:10">
      <c r="A4275" s="36" t="e">
        <f t="shared" si="66"/>
        <v>#REF!</v>
      </c>
      <c r="B4275" s="36"/>
      <c r="C4275" s="142">
        <v>20170175</v>
      </c>
      <c r="D4275" s="142" t="s">
        <v>41</v>
      </c>
      <c r="E4275" s="143" t="s">
        <v>14158</v>
      </c>
      <c r="F4275" s="143" t="s">
        <v>14159</v>
      </c>
      <c r="G4275" s="198" t="s">
        <v>14155</v>
      </c>
      <c r="H4275" s="28" t="s">
        <v>13476</v>
      </c>
      <c r="I4275" s="212"/>
      <c r="J4275" s="130"/>
    </row>
    <row r="4276" spans="1:10">
      <c r="A4276" s="36" t="e">
        <f t="shared" si="66"/>
        <v>#REF!</v>
      </c>
      <c r="B4276" s="36"/>
      <c r="C4276" s="142">
        <v>20170180</v>
      </c>
      <c r="D4276" s="142" t="s">
        <v>5398</v>
      </c>
      <c r="E4276" s="143" t="s">
        <v>14160</v>
      </c>
      <c r="F4276" s="143" t="s">
        <v>14161</v>
      </c>
      <c r="G4276" s="198" t="s">
        <v>14162</v>
      </c>
      <c r="H4276" s="28" t="s">
        <v>13160</v>
      </c>
      <c r="I4276" s="212"/>
      <c r="J4276" s="130"/>
    </row>
    <row r="4277" spans="1:10">
      <c r="A4277" s="36" t="e">
        <f t="shared" si="66"/>
        <v>#REF!</v>
      </c>
      <c r="B4277" s="36"/>
      <c r="C4277" s="142">
        <v>20170188</v>
      </c>
      <c r="D4277" s="142" t="s">
        <v>41</v>
      </c>
      <c r="E4277" s="143" t="s">
        <v>14163</v>
      </c>
      <c r="F4277" s="143" t="s">
        <v>2822</v>
      </c>
      <c r="G4277" s="198" t="s">
        <v>14164</v>
      </c>
      <c r="H4277" s="28" t="s">
        <v>13160</v>
      </c>
      <c r="I4277" s="212"/>
      <c r="J4277" s="130"/>
    </row>
    <row r="4278" spans="1:10">
      <c r="A4278" s="36" t="e">
        <f t="shared" si="66"/>
        <v>#REF!</v>
      </c>
      <c r="B4278" s="36"/>
      <c r="C4278" s="142">
        <v>20170266</v>
      </c>
      <c r="D4278" s="142" t="s">
        <v>41</v>
      </c>
      <c r="E4278" s="143" t="s">
        <v>14165</v>
      </c>
      <c r="F4278" s="143" t="s">
        <v>14166</v>
      </c>
      <c r="G4278" s="198" t="s">
        <v>14167</v>
      </c>
      <c r="H4278" s="28" t="s">
        <v>13160</v>
      </c>
      <c r="I4278" s="212"/>
      <c r="J4278" s="130"/>
    </row>
    <row r="4279" spans="1:10">
      <c r="A4279" s="36" t="e">
        <f t="shared" si="66"/>
        <v>#REF!</v>
      </c>
      <c r="B4279" s="36"/>
      <c r="C4279" s="142">
        <v>20170123</v>
      </c>
      <c r="D4279" s="142" t="s">
        <v>803</v>
      </c>
      <c r="E4279" s="126" t="s">
        <v>14168</v>
      </c>
      <c r="F4279" s="11" t="s">
        <v>14169</v>
      </c>
      <c r="G4279" s="460" t="s">
        <v>13756</v>
      </c>
      <c r="H4279" s="28" t="s">
        <v>13160</v>
      </c>
      <c r="I4279" s="212"/>
      <c r="J4279" s="130"/>
    </row>
    <row r="4280" spans="1:10">
      <c r="A4280" s="36" t="e">
        <f t="shared" si="66"/>
        <v>#REF!</v>
      </c>
      <c r="B4280" s="36"/>
      <c r="C4280" s="142">
        <v>20170183</v>
      </c>
      <c r="D4280" s="142" t="s">
        <v>561</v>
      </c>
      <c r="E4280" s="126" t="s">
        <v>14170</v>
      </c>
      <c r="F4280" s="11" t="s">
        <v>14171</v>
      </c>
      <c r="G4280" s="198" t="s">
        <v>14172</v>
      </c>
      <c r="H4280" s="28" t="s">
        <v>13160</v>
      </c>
      <c r="I4280" s="212"/>
      <c r="J4280" s="130"/>
    </row>
    <row r="4281" spans="1:10">
      <c r="A4281" s="36" t="e">
        <f t="shared" si="66"/>
        <v>#REF!</v>
      </c>
      <c r="B4281" s="36"/>
      <c r="C4281" s="142">
        <v>20170240</v>
      </c>
      <c r="D4281" s="142" t="s">
        <v>803</v>
      </c>
      <c r="E4281" s="126" t="s">
        <v>14173</v>
      </c>
      <c r="F4281" s="11" t="s">
        <v>12405</v>
      </c>
      <c r="G4281" s="198" t="s">
        <v>14174</v>
      </c>
      <c r="H4281" s="28" t="s">
        <v>14175</v>
      </c>
      <c r="I4281" s="212"/>
      <c r="J4281" s="130"/>
    </row>
    <row r="4282" spans="1:10">
      <c r="A4282" s="36" t="e">
        <f t="shared" si="66"/>
        <v>#REF!</v>
      </c>
      <c r="B4282" s="36"/>
      <c r="C4282" s="142">
        <v>20170238</v>
      </c>
      <c r="D4282" s="405" t="s">
        <v>14176</v>
      </c>
      <c r="E4282" s="143" t="s">
        <v>14177</v>
      </c>
      <c r="F4282" s="143" t="s">
        <v>14178</v>
      </c>
      <c r="G4282" s="198" t="s">
        <v>14179</v>
      </c>
      <c r="H4282" s="28" t="s">
        <v>14180</v>
      </c>
      <c r="I4282" s="212"/>
      <c r="J4282" s="130"/>
    </row>
    <row r="4283" spans="1:10">
      <c r="A4283" s="36" t="e">
        <f t="shared" si="66"/>
        <v>#REF!</v>
      </c>
      <c r="B4283" s="36"/>
      <c r="C4283" s="8">
        <v>20170071</v>
      </c>
      <c r="D4283" s="142" t="s">
        <v>214</v>
      </c>
      <c r="E4283" s="126" t="s">
        <v>14181</v>
      </c>
      <c r="F4283" s="11"/>
      <c r="G4283" s="428" t="s">
        <v>14182</v>
      </c>
      <c r="H4283" s="28" t="s">
        <v>13160</v>
      </c>
      <c r="I4283" s="212"/>
      <c r="J4283" s="130"/>
    </row>
    <row r="4284" spans="1:10">
      <c r="A4284" s="36" t="e">
        <f t="shared" si="66"/>
        <v>#REF!</v>
      </c>
      <c r="B4284" s="36"/>
      <c r="C4284" s="8">
        <v>20170153</v>
      </c>
      <c r="D4284" s="142" t="s">
        <v>214</v>
      </c>
      <c r="E4284" s="126" t="s">
        <v>14183</v>
      </c>
      <c r="F4284" s="11"/>
      <c r="G4284" s="428" t="s">
        <v>14184</v>
      </c>
      <c r="H4284" s="28" t="s">
        <v>12131</v>
      </c>
      <c r="I4284" s="212"/>
      <c r="J4284" s="130"/>
    </row>
    <row r="4285" spans="1:10">
      <c r="A4285" s="36" t="e">
        <f t="shared" si="66"/>
        <v>#REF!</v>
      </c>
      <c r="B4285" s="36"/>
      <c r="C4285" s="8">
        <v>20170192</v>
      </c>
      <c r="D4285" s="142" t="s">
        <v>214</v>
      </c>
      <c r="E4285" s="126" t="s">
        <v>14185</v>
      </c>
      <c r="F4285" s="11"/>
      <c r="G4285" s="428" t="s">
        <v>14186</v>
      </c>
      <c r="H4285" s="28" t="s">
        <v>13160</v>
      </c>
      <c r="I4285" s="212"/>
      <c r="J4285" s="130"/>
    </row>
    <row r="4286" spans="1:10">
      <c r="A4286" s="36" t="e">
        <f t="shared" si="66"/>
        <v>#REF!</v>
      </c>
      <c r="B4286" s="36"/>
      <c r="C4286" s="8">
        <v>20170209</v>
      </c>
      <c r="D4286" s="142" t="s">
        <v>214</v>
      </c>
      <c r="E4286" s="126" t="s">
        <v>2493</v>
      </c>
      <c r="F4286" s="11"/>
      <c r="G4286" s="428" t="s">
        <v>14187</v>
      </c>
      <c r="H4286" s="28" t="s">
        <v>13476</v>
      </c>
      <c r="I4286" s="212"/>
      <c r="J4286" s="130"/>
    </row>
    <row r="4287" spans="1:10">
      <c r="A4287" s="36" t="e">
        <f t="shared" si="66"/>
        <v>#REF!</v>
      </c>
      <c r="B4287" s="36"/>
      <c r="C4287" s="8">
        <v>20170245</v>
      </c>
      <c r="D4287" s="142" t="s">
        <v>214</v>
      </c>
      <c r="E4287" s="126" t="s">
        <v>14188</v>
      </c>
      <c r="F4287" s="11"/>
      <c r="G4287" s="428" t="s">
        <v>14189</v>
      </c>
      <c r="H4287" s="28" t="s">
        <v>13160</v>
      </c>
      <c r="I4287" s="212"/>
      <c r="J4287" s="130"/>
    </row>
    <row r="4288" spans="1:10">
      <c r="A4288" s="36" t="e">
        <f t="shared" ref="A4288:A4351" si="67">1+A4287</f>
        <v>#REF!</v>
      </c>
      <c r="B4288" s="36"/>
      <c r="C4288" s="8">
        <v>20170258</v>
      </c>
      <c r="D4288" s="142" t="s">
        <v>214</v>
      </c>
      <c r="E4288" s="126" t="s">
        <v>14190</v>
      </c>
      <c r="F4288" s="11"/>
      <c r="G4288" s="428" t="s">
        <v>14191</v>
      </c>
      <c r="H4288" s="28" t="s">
        <v>13160</v>
      </c>
      <c r="I4288" s="212"/>
      <c r="J4288" s="130"/>
    </row>
    <row r="4289" spans="1:10">
      <c r="A4289" s="36" t="e">
        <f t="shared" si="67"/>
        <v>#REF!</v>
      </c>
      <c r="B4289" s="36"/>
      <c r="C4289" s="142">
        <v>20170104</v>
      </c>
      <c r="D4289" s="142" t="s">
        <v>205</v>
      </c>
      <c r="E4289" s="143" t="s">
        <v>711</v>
      </c>
      <c r="F4289" s="143" t="s">
        <v>14192</v>
      </c>
      <c r="G4289" s="198" t="s">
        <v>14193</v>
      </c>
      <c r="H4289" s="28" t="s">
        <v>12131</v>
      </c>
      <c r="I4289" s="212"/>
      <c r="J4289" s="130"/>
    </row>
    <row r="4290" spans="1:10">
      <c r="A4290" s="36" t="e">
        <f t="shared" si="67"/>
        <v>#REF!</v>
      </c>
      <c r="B4290" s="100"/>
      <c r="C4290" s="154">
        <v>20170125</v>
      </c>
      <c r="D4290" s="142" t="s">
        <v>179</v>
      </c>
      <c r="E4290" s="20" t="s">
        <v>13713</v>
      </c>
      <c r="F4290" s="17" t="s">
        <v>10814</v>
      </c>
      <c r="G4290" s="279" t="s">
        <v>14186</v>
      </c>
      <c r="H4290" s="28" t="s">
        <v>13160</v>
      </c>
      <c r="I4290" s="212"/>
      <c r="J4290" s="130"/>
    </row>
    <row r="4291" spans="1:10">
      <c r="A4291" s="36" t="e">
        <f t="shared" si="67"/>
        <v>#REF!</v>
      </c>
      <c r="B4291" s="36"/>
      <c r="C4291" s="142">
        <v>20170253</v>
      </c>
      <c r="D4291" s="142" t="s">
        <v>202</v>
      </c>
      <c r="E4291" s="143" t="s">
        <v>1889</v>
      </c>
      <c r="F4291" s="143" t="s">
        <v>1890</v>
      </c>
      <c r="G4291" s="198" t="s">
        <v>14194</v>
      </c>
      <c r="H4291" s="28" t="s">
        <v>5058</v>
      </c>
      <c r="I4291" s="212"/>
      <c r="J4291" s="130"/>
    </row>
    <row r="4292" spans="1:10">
      <c r="A4292" s="36" t="e">
        <f t="shared" si="67"/>
        <v>#REF!</v>
      </c>
      <c r="B4292" s="36"/>
      <c r="C4292" s="142">
        <v>20170128</v>
      </c>
      <c r="D4292" s="142" t="s">
        <v>503</v>
      </c>
      <c r="E4292" s="143" t="s">
        <v>14058</v>
      </c>
      <c r="F4292" s="143"/>
      <c r="G4292" s="198" t="s">
        <v>14195</v>
      </c>
      <c r="H4292" s="28" t="s">
        <v>13476</v>
      </c>
      <c r="I4292" s="212"/>
      <c r="J4292" s="130"/>
    </row>
    <row r="4293" spans="1:10">
      <c r="A4293" s="36" t="e">
        <f t="shared" si="67"/>
        <v>#REF!</v>
      </c>
      <c r="B4293" s="36"/>
      <c r="C4293" s="142">
        <v>20170130</v>
      </c>
      <c r="D4293" s="142" t="s">
        <v>54</v>
      </c>
      <c r="E4293" s="143" t="s">
        <v>3376</v>
      </c>
      <c r="F4293" s="143" t="s">
        <v>14196</v>
      </c>
      <c r="G4293" s="198" t="s">
        <v>14197</v>
      </c>
      <c r="H4293" s="28" t="s">
        <v>12131</v>
      </c>
      <c r="I4293" s="212"/>
      <c r="J4293" s="130"/>
    </row>
    <row r="4294" spans="1:10">
      <c r="A4294" s="36" t="e">
        <f t="shared" si="67"/>
        <v>#REF!</v>
      </c>
      <c r="B4294" s="36"/>
      <c r="C4294" s="142">
        <v>20170167</v>
      </c>
      <c r="D4294" s="142" t="s">
        <v>54</v>
      </c>
      <c r="E4294" s="143" t="s">
        <v>14198</v>
      </c>
      <c r="F4294" s="143" t="s">
        <v>14199</v>
      </c>
      <c r="G4294" s="198" t="s">
        <v>14200</v>
      </c>
      <c r="H4294" s="28" t="s">
        <v>13476</v>
      </c>
      <c r="I4294" s="212"/>
      <c r="J4294" s="130"/>
    </row>
    <row r="4295" spans="1:10">
      <c r="A4295" s="36" t="e">
        <f t="shared" si="67"/>
        <v>#REF!</v>
      </c>
      <c r="B4295" s="36"/>
      <c r="C4295" s="142">
        <v>20170168</v>
      </c>
      <c r="D4295" s="142" t="s">
        <v>54</v>
      </c>
      <c r="E4295" s="143" t="s">
        <v>3351</v>
      </c>
      <c r="F4295" s="143" t="s">
        <v>3352</v>
      </c>
      <c r="G4295" s="198" t="s">
        <v>14201</v>
      </c>
      <c r="H4295" s="28" t="s">
        <v>13160</v>
      </c>
      <c r="I4295" s="212"/>
      <c r="J4295" s="130"/>
    </row>
    <row r="4296" spans="1:10">
      <c r="A4296" s="36" t="e">
        <f t="shared" si="67"/>
        <v>#REF!</v>
      </c>
      <c r="B4296" s="36"/>
      <c r="C4296" s="142">
        <v>20150344</v>
      </c>
      <c r="D4296" s="142" t="s">
        <v>208</v>
      </c>
      <c r="E4296" s="143" t="s">
        <v>14202</v>
      </c>
      <c r="F4296" s="143" t="s">
        <v>14203</v>
      </c>
      <c r="G4296" s="198" t="s">
        <v>14204</v>
      </c>
      <c r="H4296" s="28" t="s">
        <v>12596</v>
      </c>
      <c r="I4296" s="212"/>
      <c r="J4296" s="130"/>
    </row>
    <row r="4297" spans="1:10">
      <c r="A4297" s="36" t="e">
        <f t="shared" si="67"/>
        <v>#REF!</v>
      </c>
      <c r="B4297" s="36"/>
      <c r="C4297" s="142">
        <v>20150419</v>
      </c>
      <c r="D4297" s="142" t="s">
        <v>41</v>
      </c>
      <c r="E4297" s="143" t="s">
        <v>14205</v>
      </c>
      <c r="F4297" s="143" t="s">
        <v>14206</v>
      </c>
      <c r="G4297" s="485" t="s">
        <v>14207</v>
      </c>
      <c r="H4297" s="28" t="s">
        <v>14111</v>
      </c>
      <c r="I4297" s="212"/>
      <c r="J4297" s="130"/>
    </row>
    <row r="4298" spans="1:10">
      <c r="A4298" s="36" t="e">
        <f t="shared" si="67"/>
        <v>#REF!</v>
      </c>
      <c r="B4298" s="36"/>
      <c r="C4298" s="142">
        <v>20150513</v>
      </c>
      <c r="D4298" s="142" t="s">
        <v>41</v>
      </c>
      <c r="E4298" s="143" t="s">
        <v>14208</v>
      </c>
      <c r="F4298" s="143" t="s">
        <v>14209</v>
      </c>
      <c r="G4298" s="485" t="s">
        <v>14207</v>
      </c>
      <c r="H4298" s="28" t="s">
        <v>13476</v>
      </c>
      <c r="I4298" s="212"/>
      <c r="J4298" s="130"/>
    </row>
    <row r="4299" spans="1:10">
      <c r="A4299" s="36" t="e">
        <f t="shared" si="67"/>
        <v>#REF!</v>
      </c>
      <c r="B4299" s="36"/>
      <c r="C4299" s="142">
        <v>20160029</v>
      </c>
      <c r="D4299" s="142" t="s">
        <v>226</v>
      </c>
      <c r="E4299" s="143" t="s">
        <v>14210</v>
      </c>
      <c r="F4299" s="143" t="s">
        <v>14211</v>
      </c>
      <c r="G4299" s="198" t="s">
        <v>14207</v>
      </c>
      <c r="H4299" s="28" t="s">
        <v>14111</v>
      </c>
      <c r="I4299" s="212"/>
      <c r="J4299" s="130"/>
    </row>
    <row r="4300" spans="1:10">
      <c r="A4300" s="36" t="e">
        <f t="shared" si="67"/>
        <v>#REF!</v>
      </c>
      <c r="B4300" s="36"/>
      <c r="C4300" s="142">
        <v>20160268</v>
      </c>
      <c r="D4300" s="142" t="s">
        <v>208</v>
      </c>
      <c r="E4300" s="143" t="s">
        <v>14212</v>
      </c>
      <c r="F4300" s="143" t="s">
        <v>14213</v>
      </c>
      <c r="G4300" s="198" t="s">
        <v>14214</v>
      </c>
      <c r="H4300" s="28" t="s">
        <v>13476</v>
      </c>
      <c r="I4300" s="212"/>
      <c r="J4300" s="130"/>
    </row>
    <row r="4301" spans="1:10">
      <c r="A4301" s="36" t="e">
        <f t="shared" si="67"/>
        <v>#REF!</v>
      </c>
      <c r="B4301" s="36"/>
      <c r="C4301" s="142">
        <v>20160415</v>
      </c>
      <c r="D4301" s="142" t="s">
        <v>41</v>
      </c>
      <c r="E4301" s="143" t="s">
        <v>14215</v>
      </c>
      <c r="F4301" s="143" t="s">
        <v>14216</v>
      </c>
      <c r="G4301" s="198" t="s">
        <v>14217</v>
      </c>
      <c r="H4301" s="28" t="s">
        <v>14218</v>
      </c>
      <c r="I4301" s="212"/>
      <c r="J4301" s="130"/>
    </row>
    <row r="4302" spans="1:10">
      <c r="A4302" s="36" t="e">
        <f t="shared" si="67"/>
        <v>#REF!</v>
      </c>
      <c r="B4302" s="36"/>
      <c r="C4302" s="142">
        <v>20160353</v>
      </c>
      <c r="D4302" s="142" t="s">
        <v>51</v>
      </c>
      <c r="E4302" s="143" t="s">
        <v>14219</v>
      </c>
      <c r="F4302" s="143" t="s">
        <v>14220</v>
      </c>
      <c r="G4302" s="198" t="s">
        <v>14204</v>
      </c>
      <c r="H4302" s="28" t="s">
        <v>13476</v>
      </c>
      <c r="I4302" s="212"/>
      <c r="J4302" s="130"/>
    </row>
    <row r="4303" spans="1:10">
      <c r="A4303" s="36" t="e">
        <f t="shared" si="67"/>
        <v>#REF!</v>
      </c>
      <c r="B4303" s="36"/>
      <c r="C4303" s="142">
        <v>20170144</v>
      </c>
      <c r="D4303" s="142" t="s">
        <v>1327</v>
      </c>
      <c r="E4303" s="126" t="s">
        <v>14221</v>
      </c>
      <c r="F4303" s="11"/>
      <c r="G4303" s="279" t="s">
        <v>14222</v>
      </c>
      <c r="H4303" s="28" t="s">
        <v>13476</v>
      </c>
      <c r="I4303" s="212"/>
      <c r="J4303" s="130"/>
    </row>
    <row r="4304" spans="1:10">
      <c r="A4304" s="36" t="e">
        <f t="shared" si="67"/>
        <v>#REF!</v>
      </c>
      <c r="B4304" s="36"/>
      <c r="C4304" s="142">
        <v>20170159</v>
      </c>
      <c r="D4304" s="142" t="s">
        <v>1327</v>
      </c>
      <c r="E4304" s="126" t="s">
        <v>14223</v>
      </c>
      <c r="F4304" s="11"/>
      <c r="G4304" s="279" t="s">
        <v>14224</v>
      </c>
      <c r="H4304" s="28" t="s">
        <v>12131</v>
      </c>
      <c r="I4304" s="212"/>
      <c r="J4304" s="130"/>
    </row>
    <row r="4305" spans="1:10">
      <c r="A4305" s="36" t="e">
        <f t="shared" si="67"/>
        <v>#REF!</v>
      </c>
      <c r="B4305" s="36"/>
      <c r="C4305" s="142">
        <v>20170196</v>
      </c>
      <c r="D4305" s="142" t="s">
        <v>1327</v>
      </c>
      <c r="E4305" s="126" t="s">
        <v>14225</v>
      </c>
      <c r="F4305" s="11"/>
      <c r="G4305" s="279" t="s">
        <v>14226</v>
      </c>
      <c r="H4305" s="28" t="s">
        <v>13160</v>
      </c>
      <c r="I4305" s="212"/>
      <c r="J4305" s="130"/>
    </row>
    <row r="4306" spans="1:10">
      <c r="A4306" s="36" t="e">
        <f t="shared" si="67"/>
        <v>#REF!</v>
      </c>
      <c r="B4306" s="36"/>
      <c r="C4306" s="142" t="s">
        <v>14227</v>
      </c>
      <c r="D4306" s="8" t="s">
        <v>14061</v>
      </c>
      <c r="E4306" s="143" t="s">
        <v>14228</v>
      </c>
      <c r="F4306" s="143" t="s">
        <v>9948</v>
      </c>
      <c r="G4306" s="198" t="s">
        <v>14229</v>
      </c>
      <c r="H4306" s="144" t="s">
        <v>2144</v>
      </c>
      <c r="I4306" s="212"/>
      <c r="J4306" s="130"/>
    </row>
    <row r="4307" spans="1:10">
      <c r="A4307" s="36" t="e">
        <f t="shared" si="67"/>
        <v>#REF!</v>
      </c>
      <c r="B4307" s="36"/>
      <c r="C4307" s="142">
        <v>20170189</v>
      </c>
      <c r="D4307" s="142" t="s">
        <v>226</v>
      </c>
      <c r="E4307" s="143" t="s">
        <v>14230</v>
      </c>
      <c r="F4307" s="143" t="s">
        <v>14231</v>
      </c>
      <c r="G4307" s="198" t="s">
        <v>14232</v>
      </c>
      <c r="H4307" s="28" t="s">
        <v>14233</v>
      </c>
      <c r="I4307" s="212"/>
      <c r="J4307" s="130"/>
    </row>
    <row r="4308" spans="1:10">
      <c r="A4308" s="36" t="e">
        <f t="shared" si="67"/>
        <v>#REF!</v>
      </c>
      <c r="B4308" s="36"/>
      <c r="C4308" s="142">
        <v>20170223</v>
      </c>
      <c r="D4308" s="142" t="s">
        <v>714</v>
      </c>
      <c r="E4308" s="143" t="s">
        <v>14234</v>
      </c>
      <c r="F4308" s="143" t="s">
        <v>14235</v>
      </c>
      <c r="G4308" s="198" t="s">
        <v>14236</v>
      </c>
      <c r="H4308" s="28" t="s">
        <v>14237</v>
      </c>
      <c r="I4308" s="212"/>
      <c r="J4308" s="130"/>
    </row>
    <row r="4309" spans="1:10">
      <c r="A4309" s="36" t="e">
        <f t="shared" si="67"/>
        <v>#REF!</v>
      </c>
      <c r="B4309" s="36"/>
      <c r="C4309" s="142">
        <v>20170222</v>
      </c>
      <c r="D4309" s="142" t="s">
        <v>11710</v>
      </c>
      <c r="E4309" s="143" t="s">
        <v>14238</v>
      </c>
      <c r="F4309" s="143" t="s">
        <v>14239</v>
      </c>
      <c r="G4309" s="198" t="s">
        <v>14240</v>
      </c>
      <c r="H4309" s="28" t="s">
        <v>14241</v>
      </c>
      <c r="I4309" s="212"/>
      <c r="J4309" s="130"/>
    </row>
    <row r="4310" spans="1:10">
      <c r="A4310" s="36" t="e">
        <f t="shared" si="67"/>
        <v>#REF!</v>
      </c>
      <c r="B4310" s="36"/>
      <c r="C4310" s="142">
        <v>20170234</v>
      </c>
      <c r="D4310" s="142" t="s">
        <v>714</v>
      </c>
      <c r="E4310" s="143" t="s">
        <v>14242</v>
      </c>
      <c r="F4310" s="143" t="s">
        <v>14243</v>
      </c>
      <c r="G4310" s="198" t="s">
        <v>14244</v>
      </c>
      <c r="H4310" s="28" t="s">
        <v>14245</v>
      </c>
      <c r="I4310" s="212"/>
      <c r="J4310" s="130"/>
    </row>
    <row r="4311" spans="1:10">
      <c r="A4311" s="36" t="e">
        <f t="shared" si="67"/>
        <v>#REF!</v>
      </c>
      <c r="B4311" s="36"/>
      <c r="C4311" s="8">
        <v>20170139</v>
      </c>
      <c r="D4311" s="142" t="s">
        <v>214</v>
      </c>
      <c r="E4311" s="126" t="s">
        <v>14246</v>
      </c>
      <c r="F4311" s="11"/>
      <c r="G4311" s="428" t="s">
        <v>14247</v>
      </c>
      <c r="H4311" s="28" t="s">
        <v>14248</v>
      </c>
      <c r="I4311" s="212"/>
      <c r="J4311" s="130"/>
    </row>
    <row r="4312" spans="1:10">
      <c r="A4312" s="36" t="e">
        <f t="shared" si="67"/>
        <v>#REF!</v>
      </c>
      <c r="B4312" s="36"/>
      <c r="C4312" s="142">
        <v>20140194</v>
      </c>
      <c r="D4312" s="142" t="s">
        <v>205</v>
      </c>
      <c r="E4312" s="144" t="s">
        <v>14249</v>
      </c>
      <c r="F4312" s="143" t="s">
        <v>14250</v>
      </c>
      <c r="G4312" s="198" t="s">
        <v>14251</v>
      </c>
      <c r="H4312" s="28" t="s">
        <v>9097</v>
      </c>
      <c r="I4312" s="212"/>
      <c r="J4312" s="130"/>
    </row>
    <row r="4313" spans="1:10">
      <c r="A4313" s="36" t="e">
        <f t="shared" si="67"/>
        <v>#REF!</v>
      </c>
      <c r="B4313" s="36"/>
      <c r="C4313" s="142">
        <v>20150479</v>
      </c>
      <c r="D4313" s="142" t="s">
        <v>889</v>
      </c>
      <c r="E4313" s="143" t="s">
        <v>14252</v>
      </c>
      <c r="F4313" s="143" t="s">
        <v>14253</v>
      </c>
      <c r="G4313" s="198" t="s">
        <v>14251</v>
      </c>
      <c r="H4313" s="28" t="s">
        <v>13476</v>
      </c>
      <c r="I4313" s="212"/>
      <c r="J4313" s="130"/>
    </row>
    <row r="4314" spans="1:10">
      <c r="A4314" s="36" t="e">
        <f t="shared" si="67"/>
        <v>#REF!</v>
      </c>
      <c r="B4314" s="36"/>
      <c r="C4314" s="142">
        <v>20140023</v>
      </c>
      <c r="D4314" s="142" t="s">
        <v>171</v>
      </c>
      <c r="E4314" s="144" t="s">
        <v>172</v>
      </c>
      <c r="F4314" s="143" t="s">
        <v>12130</v>
      </c>
      <c r="G4314" s="198" t="s">
        <v>14254</v>
      </c>
      <c r="H4314" s="28" t="s">
        <v>12131</v>
      </c>
      <c r="I4314" s="212"/>
      <c r="J4314" s="130"/>
    </row>
    <row r="4315" spans="1:10">
      <c r="A4315" s="36" t="e">
        <f t="shared" si="67"/>
        <v>#REF!</v>
      </c>
      <c r="B4315" s="36"/>
      <c r="C4315" s="142">
        <v>20170262</v>
      </c>
      <c r="D4315" s="142" t="s">
        <v>14255</v>
      </c>
      <c r="E4315" s="144" t="s">
        <v>872</v>
      </c>
      <c r="F4315" s="143" t="s">
        <v>873</v>
      </c>
      <c r="G4315" s="198" t="s">
        <v>14256</v>
      </c>
      <c r="H4315" s="139" t="s">
        <v>14257</v>
      </c>
      <c r="I4315" s="212"/>
      <c r="J4315" s="130"/>
    </row>
    <row r="4316" spans="1:10">
      <c r="A4316" s="36" t="e">
        <f t="shared" si="67"/>
        <v>#REF!</v>
      </c>
      <c r="B4316" s="36"/>
      <c r="C4316" s="142">
        <v>20170078</v>
      </c>
      <c r="D4316" s="142" t="s">
        <v>41</v>
      </c>
      <c r="E4316" s="143" t="s">
        <v>14258</v>
      </c>
      <c r="F4316" s="143" t="s">
        <v>14259</v>
      </c>
      <c r="G4316" s="198" t="s">
        <v>14260</v>
      </c>
      <c r="H4316" s="28" t="s">
        <v>13476</v>
      </c>
      <c r="I4316" s="212"/>
      <c r="J4316" s="130"/>
    </row>
    <row r="4317" spans="1:10">
      <c r="A4317" s="36" t="e">
        <f t="shared" si="67"/>
        <v>#REF!</v>
      </c>
      <c r="B4317" s="36"/>
      <c r="C4317" s="142">
        <v>20170207</v>
      </c>
      <c r="D4317" s="142" t="s">
        <v>503</v>
      </c>
      <c r="E4317" s="143" t="s">
        <v>14261</v>
      </c>
      <c r="F4317" s="143"/>
      <c r="G4317" s="198" t="s">
        <v>14262</v>
      </c>
      <c r="H4317" s="28" t="s">
        <v>14263</v>
      </c>
      <c r="I4317" s="212"/>
      <c r="J4317" s="130"/>
    </row>
    <row r="4318" spans="1:10">
      <c r="A4318" s="36" t="e">
        <f t="shared" si="67"/>
        <v>#REF!</v>
      </c>
      <c r="B4318" s="36"/>
      <c r="C4318" s="142">
        <v>20170232</v>
      </c>
      <c r="D4318" s="142" t="s">
        <v>25</v>
      </c>
      <c r="E4318" s="143" t="s">
        <v>14264</v>
      </c>
      <c r="F4318" s="143"/>
      <c r="G4318" s="198" t="s">
        <v>14265</v>
      </c>
      <c r="H4318" s="28" t="s">
        <v>14266</v>
      </c>
      <c r="I4318" s="212"/>
      <c r="J4318" s="130"/>
    </row>
    <row r="4319" spans="1:10">
      <c r="A4319" s="36" t="e">
        <f t="shared" si="67"/>
        <v>#REF!</v>
      </c>
      <c r="B4319" s="36"/>
      <c r="C4319" s="142">
        <v>20170233</v>
      </c>
      <c r="D4319" s="142" t="s">
        <v>25</v>
      </c>
      <c r="E4319" s="143" t="s">
        <v>14267</v>
      </c>
      <c r="F4319" s="143"/>
      <c r="G4319" s="198" t="s">
        <v>14268</v>
      </c>
      <c r="H4319" s="28" t="s">
        <v>14269</v>
      </c>
      <c r="I4319" s="212"/>
      <c r="J4319" s="130"/>
    </row>
    <row r="4320" spans="1:10">
      <c r="A4320" s="36" t="e">
        <f t="shared" si="67"/>
        <v>#REF!</v>
      </c>
      <c r="B4320" s="36"/>
      <c r="C4320" s="142">
        <v>20170195</v>
      </c>
      <c r="D4320" s="142" t="s">
        <v>11717</v>
      </c>
      <c r="E4320" s="144" t="s">
        <v>14270</v>
      </c>
      <c r="F4320" s="143" t="s">
        <v>9761</v>
      </c>
      <c r="G4320" s="198" t="s">
        <v>14271</v>
      </c>
      <c r="H4320" s="28" t="s">
        <v>14272</v>
      </c>
      <c r="I4320" s="212"/>
      <c r="J4320" s="130"/>
    </row>
    <row r="4321" spans="1:10">
      <c r="A4321" s="36" t="e">
        <f t="shared" si="67"/>
        <v>#REF!</v>
      </c>
      <c r="B4321" s="36"/>
      <c r="C4321" s="142">
        <v>20170241</v>
      </c>
      <c r="D4321" s="142" t="s">
        <v>11717</v>
      </c>
      <c r="E4321" s="144" t="s">
        <v>14273</v>
      </c>
      <c r="F4321" s="143" t="s">
        <v>14274</v>
      </c>
      <c r="G4321" s="198" t="s">
        <v>14275</v>
      </c>
      <c r="H4321" s="28" t="s">
        <v>14276</v>
      </c>
      <c r="I4321" s="212"/>
      <c r="J4321" s="130"/>
    </row>
    <row r="4322" spans="1:10">
      <c r="A4322" s="36" t="e">
        <f t="shared" si="67"/>
        <v>#REF!</v>
      </c>
      <c r="B4322" s="36"/>
      <c r="C4322" s="142">
        <v>20170148</v>
      </c>
      <c r="D4322" s="142" t="s">
        <v>179</v>
      </c>
      <c r="E4322" s="144" t="s">
        <v>14277</v>
      </c>
      <c r="F4322" s="143" t="s">
        <v>14278</v>
      </c>
      <c r="G4322" s="198" t="s">
        <v>14279</v>
      </c>
      <c r="H4322" s="139" t="s">
        <v>14280</v>
      </c>
      <c r="I4322" s="212"/>
      <c r="J4322" s="130"/>
    </row>
    <row r="4323" spans="1:10">
      <c r="A4323" s="36" t="e">
        <f t="shared" si="67"/>
        <v>#REF!</v>
      </c>
      <c r="B4323" s="36"/>
      <c r="C4323" s="8" t="s">
        <v>14281</v>
      </c>
      <c r="D4323" s="405" t="s">
        <v>1468</v>
      </c>
      <c r="E4323" s="144" t="s">
        <v>14282</v>
      </c>
      <c r="F4323" s="144" t="s">
        <v>14283</v>
      </c>
      <c r="G4323" s="428" t="s">
        <v>14284</v>
      </c>
      <c r="H4323" s="28" t="s">
        <v>14285</v>
      </c>
      <c r="I4323" s="212"/>
      <c r="J4323" s="130"/>
    </row>
    <row r="4324" spans="1:10">
      <c r="A4324" s="36" t="e">
        <f t="shared" si="67"/>
        <v>#REF!</v>
      </c>
      <c r="B4324" s="36"/>
      <c r="C4324" s="8" t="s">
        <v>14286</v>
      </c>
      <c r="D4324" s="142" t="s">
        <v>3982</v>
      </c>
      <c r="E4324" s="144" t="s">
        <v>14287</v>
      </c>
      <c r="F4324" s="144" t="s">
        <v>14288</v>
      </c>
      <c r="G4324" s="198" t="s">
        <v>14289</v>
      </c>
      <c r="H4324" s="28" t="s">
        <v>14290</v>
      </c>
      <c r="I4324" s="212"/>
      <c r="J4324" s="130"/>
    </row>
    <row r="4325" spans="1:10">
      <c r="A4325" s="36" t="e">
        <f t="shared" si="67"/>
        <v>#REF!</v>
      </c>
      <c r="B4325" s="36"/>
      <c r="C4325" s="142">
        <v>20160496</v>
      </c>
      <c r="D4325" s="143" t="s">
        <v>812</v>
      </c>
      <c r="E4325" s="143" t="s">
        <v>14291</v>
      </c>
      <c r="F4325" s="143" t="s">
        <v>14292</v>
      </c>
      <c r="G4325" s="486" t="s">
        <v>14293</v>
      </c>
      <c r="H4325" s="28" t="s">
        <v>14294</v>
      </c>
      <c r="I4325" s="212"/>
      <c r="J4325" s="130"/>
    </row>
    <row r="4326" spans="1:10">
      <c r="A4326" s="36" t="e">
        <f t="shared" si="67"/>
        <v>#REF!</v>
      </c>
      <c r="B4326" s="36"/>
      <c r="C4326" s="142">
        <v>20170182</v>
      </c>
      <c r="D4326" s="142" t="s">
        <v>561</v>
      </c>
      <c r="E4326" s="126" t="s">
        <v>14295</v>
      </c>
      <c r="F4326" s="11" t="s">
        <v>14296</v>
      </c>
      <c r="G4326" s="198" t="s">
        <v>14297</v>
      </c>
      <c r="H4326" s="28" t="s">
        <v>14298</v>
      </c>
      <c r="I4326" s="212"/>
      <c r="J4326" s="130"/>
    </row>
    <row r="4327" spans="1:10">
      <c r="A4327" s="36" t="e">
        <f t="shared" si="67"/>
        <v>#REF!</v>
      </c>
      <c r="B4327" s="36"/>
      <c r="C4327" s="132">
        <v>20130108</v>
      </c>
      <c r="D4327" s="132" t="s">
        <v>25</v>
      </c>
      <c r="E4327" s="132" t="s">
        <v>8423</v>
      </c>
      <c r="F4327" s="132"/>
      <c r="G4327" s="487" t="s">
        <v>14299</v>
      </c>
      <c r="H4327" s="466" t="s">
        <v>14300</v>
      </c>
      <c r="I4327" s="212" t="s">
        <v>3981</v>
      </c>
      <c r="J4327" s="130"/>
    </row>
    <row r="4328" spans="1:10">
      <c r="A4328" s="36" t="e">
        <f t="shared" si="67"/>
        <v>#REF!</v>
      </c>
      <c r="B4328" s="36"/>
      <c r="C4328" s="132">
        <v>20140312</v>
      </c>
      <c r="D4328" s="132" t="s">
        <v>54</v>
      </c>
      <c r="E4328" s="132" t="s">
        <v>531</v>
      </c>
      <c r="F4328" s="132" t="s">
        <v>532</v>
      </c>
      <c r="G4328" s="487" t="s">
        <v>14301</v>
      </c>
      <c r="H4328" s="466" t="s">
        <v>14214</v>
      </c>
      <c r="I4328" s="212" t="s">
        <v>13981</v>
      </c>
      <c r="J4328" s="130"/>
    </row>
    <row r="4329" spans="1:10">
      <c r="A4329" s="36" t="e">
        <f t="shared" si="67"/>
        <v>#REF!</v>
      </c>
      <c r="B4329" s="36"/>
      <c r="C4329" s="132">
        <v>20160023</v>
      </c>
      <c r="D4329" s="132" t="s">
        <v>238</v>
      </c>
      <c r="E4329" s="132" t="s">
        <v>14302</v>
      </c>
      <c r="F4329" s="132" t="s">
        <v>14303</v>
      </c>
      <c r="G4329" s="487" t="s">
        <v>14304</v>
      </c>
      <c r="H4329" s="466" t="s">
        <v>14305</v>
      </c>
      <c r="I4329" s="162" t="s">
        <v>14103</v>
      </c>
      <c r="J4329" s="130"/>
    </row>
    <row r="4330" spans="1:10">
      <c r="A4330" s="36" t="e">
        <f t="shared" si="67"/>
        <v>#REF!</v>
      </c>
      <c r="B4330" s="36"/>
      <c r="C4330" s="262">
        <v>20090247</v>
      </c>
      <c r="D4330" s="262" t="s">
        <v>14306</v>
      </c>
      <c r="E4330" s="228" t="s">
        <v>11336</v>
      </c>
      <c r="F4330" s="1238" t="s">
        <v>11337</v>
      </c>
      <c r="G4330" s="298" t="s">
        <v>14307</v>
      </c>
      <c r="H4330" s="492" t="s">
        <v>10355</v>
      </c>
      <c r="I4330" s="264"/>
      <c r="J4330" s="130"/>
    </row>
    <row r="4331" spans="1:10" ht="21" customHeight="1">
      <c r="A4331" s="36" t="e">
        <f t="shared" si="67"/>
        <v>#REF!</v>
      </c>
      <c r="B4331" s="36"/>
      <c r="C4331" s="262">
        <v>20100006</v>
      </c>
      <c r="D4331" s="262" t="s">
        <v>14308</v>
      </c>
      <c r="E4331" s="228" t="s">
        <v>14309</v>
      </c>
      <c r="F4331" s="1238" t="s">
        <v>14310</v>
      </c>
      <c r="G4331" s="279" t="s">
        <v>14311</v>
      </c>
      <c r="H4331" s="492"/>
      <c r="I4331" s="264"/>
      <c r="J4331" s="130"/>
    </row>
    <row r="4332" spans="1:10">
      <c r="A4332" s="36" t="e">
        <f t="shared" si="67"/>
        <v>#REF!</v>
      </c>
      <c r="B4332" s="36"/>
      <c r="C4332" s="132">
        <v>199707328</v>
      </c>
      <c r="D4332" s="132" t="s">
        <v>51</v>
      </c>
      <c r="E4332" s="132" t="s">
        <v>3654</v>
      </c>
      <c r="F4332" s="132" t="s">
        <v>14312</v>
      </c>
      <c r="G4332" s="161" t="s">
        <v>14313</v>
      </c>
      <c r="H4332" s="132"/>
      <c r="I4332" s="212"/>
      <c r="J4332" s="130"/>
    </row>
    <row r="4333" spans="1:10">
      <c r="A4333" s="36" t="e">
        <f t="shared" si="67"/>
        <v>#REF!</v>
      </c>
      <c r="B4333" s="36"/>
      <c r="C4333" s="127">
        <v>20150421</v>
      </c>
      <c r="D4333" s="143" t="s">
        <v>45</v>
      </c>
      <c r="E4333" s="143" t="s">
        <v>11485</v>
      </c>
      <c r="F4333" s="143" t="s">
        <v>11486</v>
      </c>
      <c r="G4333" s="198" t="s">
        <v>14314</v>
      </c>
      <c r="H4333" s="470" t="s">
        <v>14315</v>
      </c>
      <c r="I4333" s="212" t="s">
        <v>14316</v>
      </c>
      <c r="J4333" s="130"/>
    </row>
    <row r="4334" spans="1:10" ht="23.25">
      <c r="A4334" s="36" t="e">
        <f t="shared" si="67"/>
        <v>#REF!</v>
      </c>
      <c r="B4334" s="955" t="s">
        <v>673</v>
      </c>
      <c r="C4334" s="142">
        <v>20160156</v>
      </c>
      <c r="D4334" s="143" t="s">
        <v>12689</v>
      </c>
      <c r="E4334" s="143" t="s">
        <v>12690</v>
      </c>
      <c r="F4334" s="143" t="s">
        <v>12265</v>
      </c>
      <c r="G4334" s="198" t="s">
        <v>14317</v>
      </c>
      <c r="H4334" s="28" t="s">
        <v>14111</v>
      </c>
      <c r="I4334" s="1020" t="s">
        <v>5058</v>
      </c>
      <c r="J4334" s="1032"/>
    </row>
    <row r="4335" spans="1:10">
      <c r="A4335" s="36" t="e">
        <f t="shared" si="67"/>
        <v>#REF!</v>
      </c>
      <c r="B4335" s="36"/>
      <c r="C4335" s="142">
        <v>20160206</v>
      </c>
      <c r="D4335" s="143" t="s">
        <v>812</v>
      </c>
      <c r="E4335" s="143" t="s">
        <v>14318</v>
      </c>
      <c r="F4335" s="143" t="s">
        <v>14319</v>
      </c>
      <c r="G4335" s="198" t="s">
        <v>14320</v>
      </c>
      <c r="H4335" s="28" t="s">
        <v>13722</v>
      </c>
      <c r="I4335" s="212"/>
      <c r="J4335" s="130"/>
    </row>
    <row r="4336" spans="1:10">
      <c r="A4336" s="36" t="e">
        <f t="shared" si="67"/>
        <v>#REF!</v>
      </c>
      <c r="B4336" s="36"/>
      <c r="C4336" s="142">
        <v>20150423</v>
      </c>
      <c r="D4336" s="143" t="s">
        <v>5398</v>
      </c>
      <c r="E4336" s="143" t="s">
        <v>14321</v>
      </c>
      <c r="F4336" s="143" t="s">
        <v>14322</v>
      </c>
      <c r="G4336" s="198" t="s">
        <v>14323</v>
      </c>
      <c r="H4336" s="28" t="s">
        <v>10849</v>
      </c>
      <c r="I4336" s="212"/>
      <c r="J4336" s="130"/>
    </row>
    <row r="4337" spans="1:10">
      <c r="A4337" s="36" t="e">
        <f t="shared" si="67"/>
        <v>#REF!</v>
      </c>
      <c r="B4337" s="36"/>
      <c r="C4337" s="142">
        <v>20160301</v>
      </c>
      <c r="D4337" s="143" t="s">
        <v>41</v>
      </c>
      <c r="E4337" s="143" t="s">
        <v>13003</v>
      </c>
      <c r="F4337" s="143" t="s">
        <v>14324</v>
      </c>
      <c r="G4337" s="198" t="s">
        <v>14325</v>
      </c>
      <c r="H4337" s="517" t="s">
        <v>14315</v>
      </c>
      <c r="I4337" s="212" t="s">
        <v>13931</v>
      </c>
      <c r="J4337" s="130"/>
    </row>
    <row r="4338" spans="1:10">
      <c r="A4338" s="36" t="e">
        <f t="shared" si="67"/>
        <v>#REF!</v>
      </c>
      <c r="B4338" s="36"/>
      <c r="C4338" s="142">
        <v>20160475</v>
      </c>
      <c r="D4338" s="143" t="s">
        <v>13462</v>
      </c>
      <c r="E4338" s="143" t="s">
        <v>13463</v>
      </c>
      <c r="F4338" s="143" t="s">
        <v>12763</v>
      </c>
      <c r="G4338" s="198" t="s">
        <v>14326</v>
      </c>
      <c r="H4338" s="28" t="s">
        <v>3965</v>
      </c>
      <c r="I4338" s="212"/>
      <c r="J4338" s="130"/>
    </row>
    <row r="4339" spans="1:10">
      <c r="A4339" s="36" t="e">
        <f t="shared" si="67"/>
        <v>#REF!</v>
      </c>
      <c r="B4339" s="36"/>
      <c r="C4339" s="142">
        <v>20160500</v>
      </c>
      <c r="D4339" s="143" t="s">
        <v>41</v>
      </c>
      <c r="E4339" s="143" t="s">
        <v>13000</v>
      </c>
      <c r="F4339" s="143" t="s">
        <v>13001</v>
      </c>
      <c r="G4339" s="198" t="s">
        <v>14327</v>
      </c>
      <c r="H4339" s="28" t="s">
        <v>14008</v>
      </c>
      <c r="I4339" s="212"/>
      <c r="J4339" s="130"/>
    </row>
    <row r="4340" spans="1:10">
      <c r="A4340" s="36" t="e">
        <f t="shared" si="67"/>
        <v>#REF!</v>
      </c>
      <c r="B4340" s="36"/>
      <c r="C4340" s="142">
        <v>20170274</v>
      </c>
      <c r="D4340" s="142" t="s">
        <v>1246</v>
      </c>
      <c r="E4340" s="143" t="s">
        <v>14328</v>
      </c>
      <c r="F4340" s="143"/>
      <c r="G4340" s="198" t="s">
        <v>14329</v>
      </c>
      <c r="H4340" s="155" t="s">
        <v>14008</v>
      </c>
      <c r="I4340" s="212"/>
      <c r="J4340" s="130"/>
    </row>
    <row r="4341" spans="1:10">
      <c r="A4341" s="36" t="e">
        <f t="shared" si="67"/>
        <v>#REF!</v>
      </c>
      <c r="B4341" s="36"/>
      <c r="C4341" s="144">
        <v>20130268</v>
      </c>
      <c r="D4341" s="143" t="s">
        <v>94</v>
      </c>
      <c r="E4341" s="143" t="s">
        <v>415</v>
      </c>
      <c r="F4341" s="11"/>
      <c r="G4341" s="198" t="s">
        <v>14330</v>
      </c>
      <c r="H4341" s="28" t="s">
        <v>14008</v>
      </c>
      <c r="I4341" s="212"/>
      <c r="J4341" s="130"/>
    </row>
    <row r="4342" spans="1:10">
      <c r="A4342" s="36" t="e">
        <f t="shared" si="67"/>
        <v>#REF!</v>
      </c>
      <c r="B4342" s="36"/>
      <c r="C4342" s="144">
        <v>20130270</v>
      </c>
      <c r="D4342" s="143" t="s">
        <v>94</v>
      </c>
      <c r="E4342" s="143" t="s">
        <v>690</v>
      </c>
      <c r="F4342" s="11"/>
      <c r="G4342" s="428" t="s">
        <v>14331</v>
      </c>
      <c r="H4342" s="28" t="s">
        <v>14008</v>
      </c>
      <c r="I4342" s="212" t="s">
        <v>14332</v>
      </c>
      <c r="J4342" s="130"/>
    </row>
    <row r="4343" spans="1:10">
      <c r="A4343" s="36" t="e">
        <f t="shared" si="67"/>
        <v>#REF!</v>
      </c>
      <c r="B4343" s="36"/>
      <c r="C4343" s="8">
        <v>20150193</v>
      </c>
      <c r="D4343" s="143" t="s">
        <v>214</v>
      </c>
      <c r="E4343" s="126" t="s">
        <v>14333</v>
      </c>
      <c r="F4343" s="11"/>
      <c r="G4343" s="198" t="s">
        <v>14334</v>
      </c>
      <c r="H4343" s="28" t="s">
        <v>3965</v>
      </c>
      <c r="I4343" s="212"/>
      <c r="J4343" s="130"/>
    </row>
    <row r="4344" spans="1:10">
      <c r="A4344" s="36" t="e">
        <f t="shared" si="67"/>
        <v>#REF!</v>
      </c>
      <c r="B4344" s="36"/>
      <c r="C4344" s="8">
        <v>20160404</v>
      </c>
      <c r="D4344" s="142" t="s">
        <v>214</v>
      </c>
      <c r="E4344" s="8" t="s">
        <v>13073</v>
      </c>
      <c r="F4344" s="142"/>
      <c r="G4344" s="428" t="s">
        <v>14325</v>
      </c>
      <c r="H4344" s="28" t="s">
        <v>13793</v>
      </c>
      <c r="I4344" s="212"/>
      <c r="J4344" s="130"/>
    </row>
    <row r="4345" spans="1:10">
      <c r="A4345" s="36" t="e">
        <f t="shared" si="67"/>
        <v>#REF!</v>
      </c>
      <c r="B4345" s="36"/>
      <c r="C4345" s="144">
        <v>20090135</v>
      </c>
      <c r="D4345" s="144" t="s">
        <v>798</v>
      </c>
      <c r="E4345" s="144" t="s">
        <v>14335</v>
      </c>
      <c r="F4345" s="144" t="s">
        <v>14336</v>
      </c>
      <c r="G4345" s="426" t="s">
        <v>14337</v>
      </c>
      <c r="H4345" s="28" t="s">
        <v>14338</v>
      </c>
      <c r="I4345" s="212"/>
      <c r="J4345" s="130"/>
    </row>
    <row r="4346" spans="1:10">
      <c r="A4346" s="36" t="e">
        <f t="shared" si="67"/>
        <v>#REF!</v>
      </c>
      <c r="B4346" s="36"/>
      <c r="C4346" s="143">
        <v>20130485</v>
      </c>
      <c r="D4346" s="143" t="s">
        <v>104</v>
      </c>
      <c r="E4346" s="144" t="s">
        <v>484</v>
      </c>
      <c r="F4346" s="143" t="s">
        <v>485</v>
      </c>
      <c r="G4346" s="198" t="s">
        <v>3576</v>
      </c>
      <c r="H4346" s="156" t="s">
        <v>14111</v>
      </c>
      <c r="I4346" s="212"/>
      <c r="J4346" s="130"/>
    </row>
    <row r="4347" spans="1:10">
      <c r="A4347" s="36" t="e">
        <f t="shared" si="67"/>
        <v>#REF!</v>
      </c>
      <c r="B4347" s="36"/>
      <c r="C4347" s="127">
        <v>20150136</v>
      </c>
      <c r="D4347" s="144" t="s">
        <v>205</v>
      </c>
      <c r="E4347" s="143" t="s">
        <v>14339</v>
      </c>
      <c r="F4347" s="143" t="s">
        <v>10011</v>
      </c>
      <c r="G4347" s="198" t="s">
        <v>14340</v>
      </c>
      <c r="H4347" s="28" t="s">
        <v>3965</v>
      </c>
      <c r="I4347" s="212"/>
      <c r="J4347" s="130"/>
    </row>
    <row r="4348" spans="1:10">
      <c r="A4348" s="36" t="e">
        <f t="shared" si="67"/>
        <v>#REF!</v>
      </c>
      <c r="B4348" s="36"/>
      <c r="C4348" s="142">
        <v>20160113</v>
      </c>
      <c r="D4348" s="143" t="s">
        <v>205</v>
      </c>
      <c r="E4348" s="143" t="s">
        <v>3811</v>
      </c>
      <c r="F4348" s="143" t="s">
        <v>14341</v>
      </c>
      <c r="G4348" s="198" t="s">
        <v>14342</v>
      </c>
      <c r="H4348" s="28" t="s">
        <v>14343</v>
      </c>
      <c r="I4348" s="212"/>
      <c r="J4348" s="130"/>
    </row>
    <row r="4349" spans="1:10">
      <c r="A4349" s="36" t="e">
        <f t="shared" si="67"/>
        <v>#REF!</v>
      </c>
      <c r="B4349" s="36"/>
      <c r="C4349" s="142">
        <v>20160433</v>
      </c>
      <c r="D4349" s="143" t="s">
        <v>202</v>
      </c>
      <c r="E4349" s="128" t="s">
        <v>14344</v>
      </c>
      <c r="F4349" s="143" t="s">
        <v>14345</v>
      </c>
      <c r="G4349" s="198" t="s">
        <v>14346</v>
      </c>
      <c r="H4349" s="269" t="s">
        <v>13722</v>
      </c>
      <c r="I4349" s="212"/>
      <c r="J4349" s="130"/>
    </row>
    <row r="4350" spans="1:10">
      <c r="A4350" s="36" t="e">
        <f t="shared" si="67"/>
        <v>#REF!</v>
      </c>
      <c r="B4350" s="36"/>
      <c r="C4350" s="142">
        <v>20170021</v>
      </c>
      <c r="D4350" s="143" t="s">
        <v>202</v>
      </c>
      <c r="E4350" s="143" t="s">
        <v>14347</v>
      </c>
      <c r="F4350" s="143" t="s">
        <v>14348</v>
      </c>
      <c r="G4350" s="198" t="s">
        <v>14330</v>
      </c>
      <c r="H4350" s="28" t="s">
        <v>14008</v>
      </c>
      <c r="I4350" s="212"/>
      <c r="J4350" s="130"/>
    </row>
    <row r="4351" spans="1:10">
      <c r="A4351" s="36" t="e">
        <f t="shared" si="67"/>
        <v>#REF!</v>
      </c>
      <c r="B4351" s="36"/>
      <c r="C4351" s="142">
        <v>20160385</v>
      </c>
      <c r="D4351" s="143" t="s">
        <v>1416</v>
      </c>
      <c r="E4351" s="143" t="s">
        <v>14349</v>
      </c>
      <c r="F4351" s="143" t="s">
        <v>14350</v>
      </c>
      <c r="G4351" s="198" t="s">
        <v>14351</v>
      </c>
      <c r="H4351" s="28" t="s">
        <v>3981</v>
      </c>
      <c r="I4351" s="212"/>
      <c r="J4351" s="130"/>
    </row>
    <row r="4352" spans="1:10">
      <c r="A4352" s="36" t="e">
        <f t="shared" ref="A4352:A4415" si="68">1+A4351</f>
        <v>#REF!</v>
      </c>
      <c r="B4352" s="36"/>
      <c r="C4352" s="142">
        <v>20170001</v>
      </c>
      <c r="D4352" s="143" t="s">
        <v>1416</v>
      </c>
      <c r="E4352" s="128" t="s">
        <v>14352</v>
      </c>
      <c r="F4352" s="143" t="s">
        <v>14353</v>
      </c>
      <c r="G4352" s="198" t="s">
        <v>14354</v>
      </c>
      <c r="H4352" s="28" t="s">
        <v>13722</v>
      </c>
      <c r="I4352" s="195"/>
      <c r="J4352" s="130"/>
    </row>
    <row r="4353" spans="1:10">
      <c r="A4353" s="36" t="e">
        <f t="shared" si="68"/>
        <v>#REF!</v>
      </c>
      <c r="B4353" s="36"/>
      <c r="C4353" s="8">
        <v>20170359</v>
      </c>
      <c r="D4353" s="144" t="s">
        <v>149</v>
      </c>
      <c r="E4353" s="144" t="s">
        <v>14355</v>
      </c>
      <c r="F4353" s="144"/>
      <c r="G4353" s="367" t="s">
        <v>3576</v>
      </c>
      <c r="H4353" s="145" t="s">
        <v>13223</v>
      </c>
      <c r="I4353" s="212"/>
      <c r="J4353" s="130"/>
    </row>
    <row r="4354" spans="1:10">
      <c r="A4354" s="36" t="e">
        <f t="shared" si="68"/>
        <v>#REF!</v>
      </c>
      <c r="B4354" s="36"/>
      <c r="C4354" s="127">
        <v>20150288</v>
      </c>
      <c r="D4354" s="143" t="s">
        <v>14356</v>
      </c>
      <c r="E4354" s="143" t="s">
        <v>14357</v>
      </c>
      <c r="F4354" s="143" t="s">
        <v>14358</v>
      </c>
      <c r="G4354" s="198" t="s">
        <v>14359</v>
      </c>
      <c r="H4354" s="145" t="s">
        <v>14175</v>
      </c>
      <c r="I4354" s="212"/>
      <c r="J4354" s="130"/>
    </row>
    <row r="4355" spans="1:10">
      <c r="A4355" s="36" t="e">
        <f t="shared" si="68"/>
        <v>#REF!</v>
      </c>
      <c r="B4355" s="36"/>
      <c r="C4355" s="142">
        <v>20160320</v>
      </c>
      <c r="D4355" s="143" t="s">
        <v>3006</v>
      </c>
      <c r="E4355" s="143" t="s">
        <v>14360</v>
      </c>
      <c r="F4355" s="143"/>
      <c r="G4355" s="198" t="s">
        <v>3388</v>
      </c>
      <c r="H4355" s="28" t="s">
        <v>13722</v>
      </c>
      <c r="I4355" s="212"/>
      <c r="J4355" s="130"/>
    </row>
    <row r="4356" spans="1:10">
      <c r="A4356" s="36" t="e">
        <f t="shared" si="68"/>
        <v>#REF!</v>
      </c>
      <c r="B4356" s="36"/>
      <c r="C4356" s="143">
        <v>20170150</v>
      </c>
      <c r="D4356" s="144" t="s">
        <v>1524</v>
      </c>
      <c r="E4356" s="126" t="s">
        <v>14361</v>
      </c>
      <c r="F4356" s="11"/>
      <c r="G4356" s="198" t="s">
        <v>3388</v>
      </c>
      <c r="H4356" s="28" t="s">
        <v>13223</v>
      </c>
      <c r="I4356" s="212"/>
      <c r="J4356" s="130"/>
    </row>
    <row r="4357" spans="1:10">
      <c r="A4357" s="36" t="e">
        <f t="shared" si="68"/>
        <v>#REF!</v>
      </c>
      <c r="B4357" s="36"/>
      <c r="C4357" s="142">
        <v>20170237</v>
      </c>
      <c r="D4357" s="142" t="s">
        <v>503</v>
      </c>
      <c r="E4357" s="143" t="s">
        <v>14362</v>
      </c>
      <c r="F4357" s="143"/>
      <c r="G4357" s="198" t="s">
        <v>14363</v>
      </c>
      <c r="H4357" s="28" t="s">
        <v>3981</v>
      </c>
      <c r="I4357" s="212"/>
      <c r="J4357" s="130"/>
    </row>
    <row r="4358" spans="1:10">
      <c r="A4358" s="36" t="e">
        <f t="shared" si="68"/>
        <v>#REF!</v>
      </c>
      <c r="B4358" s="36"/>
      <c r="C4358" s="8" t="s">
        <v>14364</v>
      </c>
      <c r="D4358" s="128" t="s">
        <v>9407</v>
      </c>
      <c r="E4358" s="144" t="s">
        <v>14365</v>
      </c>
      <c r="F4358" s="144" t="s">
        <v>14366</v>
      </c>
      <c r="G4358" s="428" t="s">
        <v>14314</v>
      </c>
      <c r="H4358" s="28" t="s">
        <v>14367</v>
      </c>
      <c r="I4358" s="212"/>
      <c r="J4358" s="130"/>
    </row>
    <row r="4359" spans="1:10">
      <c r="A4359" s="36" t="e">
        <f t="shared" si="68"/>
        <v>#REF!</v>
      </c>
      <c r="B4359" s="36"/>
      <c r="C4359" s="8" t="s">
        <v>14368</v>
      </c>
      <c r="D4359" s="128" t="s">
        <v>9407</v>
      </c>
      <c r="E4359" s="144" t="s">
        <v>14369</v>
      </c>
      <c r="F4359" s="144" t="s">
        <v>14370</v>
      </c>
      <c r="G4359" s="428" t="s">
        <v>14314</v>
      </c>
      <c r="H4359" s="28" t="s">
        <v>14371</v>
      </c>
      <c r="I4359" s="212"/>
      <c r="J4359" s="130"/>
    </row>
    <row r="4360" spans="1:10">
      <c r="A4360" s="36" t="e">
        <f t="shared" si="68"/>
        <v>#REF!</v>
      </c>
      <c r="B4360" s="36"/>
      <c r="C4360" s="8" t="s">
        <v>14372</v>
      </c>
      <c r="D4360" s="128" t="s">
        <v>9407</v>
      </c>
      <c r="E4360" s="144" t="s">
        <v>14373</v>
      </c>
      <c r="F4360" s="144" t="s">
        <v>14374</v>
      </c>
      <c r="G4360" s="428" t="s">
        <v>14375</v>
      </c>
      <c r="H4360" s="28" t="s">
        <v>14376</v>
      </c>
      <c r="I4360" s="212"/>
      <c r="J4360" s="130"/>
    </row>
    <row r="4361" spans="1:10">
      <c r="A4361" s="36" t="e">
        <f t="shared" si="68"/>
        <v>#REF!</v>
      </c>
      <c r="B4361" s="105"/>
      <c r="C4361" s="24" t="s">
        <v>14377</v>
      </c>
      <c r="D4361" s="24" t="s">
        <v>14378</v>
      </c>
      <c r="E4361" s="24" t="s">
        <v>14379</v>
      </c>
      <c r="F4361" s="24" t="s">
        <v>14380</v>
      </c>
      <c r="G4361" s="484" t="s">
        <v>14381</v>
      </c>
      <c r="H4361" s="144" t="s">
        <v>2144</v>
      </c>
      <c r="I4361" s="212"/>
      <c r="J4361" s="130"/>
    </row>
    <row r="4362" spans="1:10">
      <c r="A4362" s="36" t="e">
        <f t="shared" si="68"/>
        <v>#REF!</v>
      </c>
      <c r="B4362" s="105"/>
      <c r="C4362" s="24" t="s">
        <v>14382</v>
      </c>
      <c r="D4362" s="24" t="s">
        <v>14378</v>
      </c>
      <c r="E4362" s="24" t="s">
        <v>14228</v>
      </c>
      <c r="F4362" s="24" t="s">
        <v>14383</v>
      </c>
      <c r="G4362" s="484" t="s">
        <v>14384</v>
      </c>
      <c r="H4362" s="144" t="s">
        <v>2144</v>
      </c>
      <c r="I4362" s="212"/>
      <c r="J4362" s="130"/>
    </row>
    <row r="4363" spans="1:10">
      <c r="A4363" s="36" t="e">
        <f t="shared" si="68"/>
        <v>#REF!</v>
      </c>
      <c r="B4363" s="36"/>
      <c r="C4363" s="144">
        <v>20140019</v>
      </c>
      <c r="D4363" s="143" t="s">
        <v>21</v>
      </c>
      <c r="E4363" s="144" t="s">
        <v>14385</v>
      </c>
      <c r="F4363" s="143" t="s">
        <v>14386</v>
      </c>
      <c r="G4363" s="198" t="s">
        <v>14387</v>
      </c>
      <c r="H4363" s="28" t="s">
        <v>4155</v>
      </c>
      <c r="I4363" s="212"/>
      <c r="J4363" s="130"/>
    </row>
    <row r="4364" spans="1:10">
      <c r="A4364" s="36" t="e">
        <f t="shared" si="68"/>
        <v>#REF!</v>
      </c>
      <c r="B4364" s="36"/>
      <c r="C4364" s="142">
        <v>20160384</v>
      </c>
      <c r="D4364" s="143" t="s">
        <v>41</v>
      </c>
      <c r="E4364" s="143" t="s">
        <v>14388</v>
      </c>
      <c r="F4364" s="143" t="s">
        <v>6527</v>
      </c>
      <c r="G4364" s="198" t="s">
        <v>14389</v>
      </c>
      <c r="H4364" s="28" t="s">
        <v>14175</v>
      </c>
      <c r="I4364" s="212"/>
      <c r="J4364" s="130"/>
    </row>
    <row r="4365" spans="1:10">
      <c r="A4365" s="36" t="e">
        <f t="shared" si="68"/>
        <v>#REF!</v>
      </c>
      <c r="B4365" s="36"/>
      <c r="C4365" s="142">
        <v>20170049</v>
      </c>
      <c r="D4365" s="143" t="s">
        <v>41</v>
      </c>
      <c r="E4365" s="143" t="s">
        <v>14390</v>
      </c>
      <c r="F4365" s="143" t="s">
        <v>8615</v>
      </c>
      <c r="G4365" s="198" t="s">
        <v>14391</v>
      </c>
      <c r="H4365" s="28" t="s">
        <v>12596</v>
      </c>
      <c r="I4365" s="212"/>
      <c r="J4365" s="130"/>
    </row>
    <row r="4366" spans="1:10">
      <c r="A4366" s="36" t="e">
        <f t="shared" si="68"/>
        <v>#REF!</v>
      </c>
      <c r="B4366" s="36"/>
      <c r="C4366" s="142">
        <v>20170055</v>
      </c>
      <c r="D4366" s="143" t="s">
        <v>41</v>
      </c>
      <c r="E4366" s="143" t="s">
        <v>14392</v>
      </c>
      <c r="F4366" s="143" t="s">
        <v>14393</v>
      </c>
      <c r="G4366" s="198" t="s">
        <v>14394</v>
      </c>
      <c r="H4366" s="28" t="s">
        <v>13722</v>
      </c>
      <c r="I4366" s="212"/>
      <c r="J4366" s="130"/>
    </row>
    <row r="4367" spans="1:10">
      <c r="A4367" s="36" t="e">
        <f t="shared" si="68"/>
        <v>#REF!</v>
      </c>
      <c r="B4367" s="36"/>
      <c r="C4367" s="142">
        <v>20170074</v>
      </c>
      <c r="D4367" s="143" t="s">
        <v>208</v>
      </c>
      <c r="E4367" s="143" t="s">
        <v>1766</v>
      </c>
      <c r="F4367" s="143" t="s">
        <v>14395</v>
      </c>
      <c r="G4367" s="198" t="s">
        <v>14396</v>
      </c>
      <c r="H4367" s="28" t="s">
        <v>12596</v>
      </c>
      <c r="I4367" s="212"/>
      <c r="J4367" s="130"/>
    </row>
    <row r="4368" spans="1:10">
      <c r="A4368" s="36" t="e">
        <f t="shared" si="68"/>
        <v>#REF!</v>
      </c>
      <c r="B4368" s="36"/>
      <c r="C4368" s="142">
        <v>20170163</v>
      </c>
      <c r="D4368" s="142" t="s">
        <v>41</v>
      </c>
      <c r="E4368" s="143" t="s">
        <v>14397</v>
      </c>
      <c r="F4368" s="143" t="s">
        <v>14398</v>
      </c>
      <c r="G4368" s="198" t="s">
        <v>14399</v>
      </c>
      <c r="H4368" s="28" t="s">
        <v>13722</v>
      </c>
      <c r="I4368" s="212"/>
      <c r="J4368" s="130"/>
    </row>
    <row r="4369" spans="1:10">
      <c r="A4369" s="36" t="e">
        <f t="shared" si="68"/>
        <v>#REF!</v>
      </c>
      <c r="B4369" s="36"/>
      <c r="C4369" s="142">
        <v>20170216</v>
      </c>
      <c r="D4369" s="142" t="s">
        <v>41</v>
      </c>
      <c r="E4369" s="143" t="s">
        <v>14400</v>
      </c>
      <c r="F4369" s="143" t="s">
        <v>14401</v>
      </c>
      <c r="G4369" s="198" t="s">
        <v>14402</v>
      </c>
      <c r="H4369" s="155" t="s">
        <v>14111</v>
      </c>
      <c r="I4369" s="212"/>
      <c r="J4369" s="130"/>
    </row>
    <row r="4370" spans="1:10">
      <c r="A4370" s="36" t="e">
        <f t="shared" si="68"/>
        <v>#REF!</v>
      </c>
      <c r="B4370" s="36"/>
      <c r="C4370" s="142">
        <v>20160410</v>
      </c>
      <c r="D4370" s="143" t="s">
        <v>36</v>
      </c>
      <c r="E4370" s="126" t="s">
        <v>14403</v>
      </c>
      <c r="F4370" s="11" t="s">
        <v>14404</v>
      </c>
      <c r="G4370" s="198" t="s">
        <v>14405</v>
      </c>
      <c r="H4370" s="28" t="s">
        <v>14111</v>
      </c>
      <c r="I4370" s="212"/>
      <c r="J4370" s="130"/>
    </row>
    <row r="4371" spans="1:10">
      <c r="A4371" s="36" t="e">
        <f t="shared" si="68"/>
        <v>#REF!</v>
      </c>
      <c r="B4371" s="36"/>
      <c r="C4371" s="142">
        <v>20160170</v>
      </c>
      <c r="D4371" s="143" t="s">
        <v>812</v>
      </c>
      <c r="E4371" s="143" t="s">
        <v>14406</v>
      </c>
      <c r="F4371" s="143" t="s">
        <v>14407</v>
      </c>
      <c r="G4371" s="198" t="s">
        <v>14408</v>
      </c>
      <c r="H4371" s="28" t="s">
        <v>13160</v>
      </c>
      <c r="I4371" s="212"/>
      <c r="J4371" s="130"/>
    </row>
    <row r="4372" spans="1:10">
      <c r="A4372" s="36" t="e">
        <f t="shared" si="68"/>
        <v>#REF!</v>
      </c>
      <c r="B4372" s="36"/>
      <c r="C4372" s="142">
        <v>20170120</v>
      </c>
      <c r="D4372" s="143" t="s">
        <v>41</v>
      </c>
      <c r="E4372" s="143" t="s">
        <v>14409</v>
      </c>
      <c r="F4372" s="143" t="s">
        <v>14410</v>
      </c>
      <c r="G4372" s="198" t="s">
        <v>14411</v>
      </c>
      <c r="H4372" s="155" t="s">
        <v>12131</v>
      </c>
      <c r="I4372" s="212"/>
      <c r="J4372" s="130"/>
    </row>
    <row r="4373" spans="1:10">
      <c r="A4373" s="36" t="e">
        <f t="shared" si="68"/>
        <v>#REF!</v>
      </c>
      <c r="B4373" s="36"/>
      <c r="C4373" s="142">
        <v>20170268</v>
      </c>
      <c r="D4373" s="142" t="s">
        <v>812</v>
      </c>
      <c r="E4373" s="143" t="s">
        <v>14412</v>
      </c>
      <c r="F4373" s="143" t="s">
        <v>14413</v>
      </c>
      <c r="G4373" s="198" t="s">
        <v>14414</v>
      </c>
      <c r="H4373" s="28" t="s">
        <v>13160</v>
      </c>
      <c r="I4373" s="212"/>
      <c r="J4373" s="130"/>
    </row>
    <row r="4374" spans="1:10">
      <c r="A4374" s="36" t="e">
        <f t="shared" si="68"/>
        <v>#REF!</v>
      </c>
      <c r="B4374" s="36"/>
      <c r="C4374" s="142">
        <v>20170281</v>
      </c>
      <c r="D4374" s="142" t="s">
        <v>812</v>
      </c>
      <c r="E4374" s="143" t="s">
        <v>2204</v>
      </c>
      <c r="F4374" s="143" t="s">
        <v>2205</v>
      </c>
      <c r="G4374" s="198" t="s">
        <v>14415</v>
      </c>
      <c r="H4374" s="28" t="s">
        <v>13160</v>
      </c>
      <c r="I4374" s="212"/>
      <c r="J4374" s="130"/>
    </row>
    <row r="4375" spans="1:10">
      <c r="A4375" s="36" t="e">
        <f t="shared" si="68"/>
        <v>#REF!</v>
      </c>
      <c r="B4375" s="36"/>
      <c r="C4375" s="142">
        <v>20170267</v>
      </c>
      <c r="D4375" s="142" t="s">
        <v>41</v>
      </c>
      <c r="E4375" s="143" t="s">
        <v>14416</v>
      </c>
      <c r="F4375" s="143" t="s">
        <v>14417</v>
      </c>
      <c r="G4375" s="198" t="s">
        <v>14418</v>
      </c>
      <c r="H4375" s="155" t="s">
        <v>13160</v>
      </c>
      <c r="I4375" s="212"/>
      <c r="J4375" s="130"/>
    </row>
    <row r="4376" spans="1:10">
      <c r="A4376" s="36" t="e">
        <f t="shared" si="68"/>
        <v>#REF!</v>
      </c>
      <c r="B4376" s="36"/>
      <c r="C4376" s="142">
        <v>20170299</v>
      </c>
      <c r="D4376" s="142" t="s">
        <v>41</v>
      </c>
      <c r="E4376" s="143" t="s">
        <v>14419</v>
      </c>
      <c r="F4376" s="143" t="s">
        <v>14420</v>
      </c>
      <c r="G4376" s="198" t="s">
        <v>14421</v>
      </c>
      <c r="H4376" s="155" t="s">
        <v>13160</v>
      </c>
      <c r="I4376" s="212"/>
      <c r="J4376" s="130"/>
    </row>
    <row r="4377" spans="1:10">
      <c r="A4377" s="36" t="e">
        <f t="shared" si="68"/>
        <v>#REF!</v>
      </c>
      <c r="B4377" s="36"/>
      <c r="C4377" s="142">
        <v>20170301</v>
      </c>
      <c r="D4377" s="142" t="s">
        <v>13462</v>
      </c>
      <c r="E4377" s="143" t="s">
        <v>14422</v>
      </c>
      <c r="F4377" s="143" t="s">
        <v>14423</v>
      </c>
      <c r="G4377" s="198" t="s">
        <v>14424</v>
      </c>
      <c r="H4377" s="155" t="s">
        <v>13160</v>
      </c>
      <c r="I4377" s="212"/>
      <c r="J4377" s="130"/>
    </row>
    <row r="4378" spans="1:10">
      <c r="A4378" s="36" t="e">
        <f t="shared" si="68"/>
        <v>#REF!</v>
      </c>
      <c r="B4378" s="36"/>
      <c r="C4378" s="142">
        <v>20170308</v>
      </c>
      <c r="D4378" s="142" t="s">
        <v>226</v>
      </c>
      <c r="E4378" s="143" t="s">
        <v>14425</v>
      </c>
      <c r="F4378" s="143" t="s">
        <v>14426</v>
      </c>
      <c r="G4378" s="198" t="s">
        <v>14421</v>
      </c>
      <c r="H4378" s="155" t="s">
        <v>13160</v>
      </c>
      <c r="I4378" s="212"/>
      <c r="J4378" s="130"/>
    </row>
    <row r="4379" spans="1:10">
      <c r="A4379" s="36" t="e">
        <f t="shared" si="68"/>
        <v>#REF!</v>
      </c>
      <c r="B4379" s="36"/>
      <c r="C4379" s="142">
        <v>20170300</v>
      </c>
      <c r="D4379" s="142" t="s">
        <v>812</v>
      </c>
      <c r="E4379" s="143" t="s">
        <v>1809</v>
      </c>
      <c r="F4379" s="143" t="s">
        <v>1810</v>
      </c>
      <c r="G4379" s="198" t="s">
        <v>14427</v>
      </c>
      <c r="H4379" s="28" t="s">
        <v>13160</v>
      </c>
      <c r="I4379" s="212"/>
      <c r="J4379" s="130"/>
    </row>
    <row r="4380" spans="1:10">
      <c r="A4380" s="36" t="e">
        <f t="shared" si="68"/>
        <v>#REF!</v>
      </c>
      <c r="B4380" s="36"/>
      <c r="C4380" s="142">
        <v>20170311</v>
      </c>
      <c r="D4380" s="142" t="s">
        <v>812</v>
      </c>
      <c r="E4380" s="143" t="s">
        <v>13727</v>
      </c>
      <c r="F4380" s="143" t="s">
        <v>14428</v>
      </c>
      <c r="G4380" s="198" t="s">
        <v>14421</v>
      </c>
      <c r="H4380" s="155" t="s">
        <v>13160</v>
      </c>
      <c r="I4380" s="212"/>
      <c r="J4380" s="130"/>
    </row>
    <row r="4381" spans="1:10">
      <c r="A4381" s="36" t="e">
        <f t="shared" si="68"/>
        <v>#REF!</v>
      </c>
      <c r="B4381" s="36"/>
      <c r="C4381" s="142">
        <v>20170323</v>
      </c>
      <c r="D4381" s="143" t="s">
        <v>812</v>
      </c>
      <c r="E4381" s="143" t="s">
        <v>14429</v>
      </c>
      <c r="F4381" s="143" t="s">
        <v>14430</v>
      </c>
      <c r="G4381" s="198" t="s">
        <v>14408</v>
      </c>
      <c r="H4381" s="28" t="s">
        <v>13160</v>
      </c>
      <c r="I4381" s="212"/>
      <c r="J4381" s="130"/>
    </row>
    <row r="4382" spans="1:10">
      <c r="A4382" s="36" t="e">
        <f t="shared" si="68"/>
        <v>#REF!</v>
      </c>
      <c r="B4382" s="36"/>
      <c r="C4382" s="142">
        <v>20170324</v>
      </c>
      <c r="D4382" s="143" t="s">
        <v>812</v>
      </c>
      <c r="E4382" s="143" t="s">
        <v>14431</v>
      </c>
      <c r="F4382" s="143" t="s">
        <v>14432</v>
      </c>
      <c r="G4382" s="198" t="s">
        <v>14433</v>
      </c>
      <c r="H4382" s="28" t="s">
        <v>13160</v>
      </c>
      <c r="I4382" s="212"/>
      <c r="J4382" s="130"/>
    </row>
    <row r="4383" spans="1:10">
      <c r="A4383" s="36" t="e">
        <f t="shared" si="68"/>
        <v>#REF!</v>
      </c>
      <c r="B4383" s="36"/>
      <c r="C4383" s="142">
        <v>20170326</v>
      </c>
      <c r="D4383" s="142" t="s">
        <v>41</v>
      </c>
      <c r="E4383" s="143" t="s">
        <v>14434</v>
      </c>
      <c r="F4383" s="143" t="s">
        <v>14435</v>
      </c>
      <c r="G4383" s="198" t="s">
        <v>14436</v>
      </c>
      <c r="H4383" s="28" t="s">
        <v>13160</v>
      </c>
      <c r="I4383" s="212"/>
      <c r="J4383" s="130"/>
    </row>
    <row r="4384" spans="1:10">
      <c r="A4384" s="36" t="e">
        <f t="shared" si="68"/>
        <v>#REF!</v>
      </c>
      <c r="B4384" s="36"/>
      <c r="C4384" s="142">
        <v>20170332</v>
      </c>
      <c r="D4384" s="142" t="s">
        <v>41</v>
      </c>
      <c r="E4384" s="143" t="s">
        <v>14437</v>
      </c>
      <c r="F4384" s="143" t="s">
        <v>14438</v>
      </c>
      <c r="G4384" s="198" t="s">
        <v>14439</v>
      </c>
      <c r="H4384" s="28" t="s">
        <v>13160</v>
      </c>
      <c r="I4384" s="212"/>
      <c r="J4384" s="130"/>
    </row>
    <row r="4385" spans="1:10">
      <c r="A4385" s="36" t="e">
        <f t="shared" si="68"/>
        <v>#REF!</v>
      </c>
      <c r="B4385" s="36"/>
      <c r="C4385" s="142">
        <v>20170220</v>
      </c>
      <c r="D4385" s="142" t="s">
        <v>561</v>
      </c>
      <c r="E4385" s="126" t="s">
        <v>14170</v>
      </c>
      <c r="F4385" s="11" t="s">
        <v>14171</v>
      </c>
      <c r="G4385" s="198" t="s">
        <v>14440</v>
      </c>
      <c r="H4385" s="28" t="s">
        <v>12046</v>
      </c>
      <c r="I4385" s="212"/>
      <c r="J4385" s="130"/>
    </row>
    <row r="4386" spans="1:10">
      <c r="A4386" s="36" t="e">
        <f t="shared" si="68"/>
        <v>#REF!</v>
      </c>
      <c r="B4386" s="36"/>
      <c r="C4386" s="142">
        <v>20170342</v>
      </c>
      <c r="D4386" s="143" t="s">
        <v>412</v>
      </c>
      <c r="E4386" s="126" t="s">
        <v>14441</v>
      </c>
      <c r="F4386" s="11" t="s">
        <v>14442</v>
      </c>
      <c r="G4386" s="198" t="s">
        <v>14439</v>
      </c>
      <c r="H4386" s="28" t="s">
        <v>13160</v>
      </c>
      <c r="I4386" s="212"/>
      <c r="J4386" s="130"/>
    </row>
    <row r="4387" spans="1:10">
      <c r="A4387" s="36" t="e">
        <f t="shared" si="68"/>
        <v>#REF!</v>
      </c>
      <c r="B4387" s="36"/>
      <c r="C4387" s="8">
        <v>20160450</v>
      </c>
      <c r="D4387" s="143" t="s">
        <v>214</v>
      </c>
      <c r="E4387" s="126" t="s">
        <v>14443</v>
      </c>
      <c r="F4387" s="11"/>
      <c r="G4387" s="428" t="s">
        <v>14444</v>
      </c>
      <c r="H4387" s="28" t="s">
        <v>13160</v>
      </c>
      <c r="I4387" s="212"/>
      <c r="J4387" s="130"/>
    </row>
    <row r="4388" spans="1:10">
      <c r="A4388" s="36" t="e">
        <f t="shared" si="68"/>
        <v>#REF!</v>
      </c>
      <c r="B4388" s="36"/>
      <c r="C4388" s="8">
        <v>20170370</v>
      </c>
      <c r="D4388" s="142" t="s">
        <v>214</v>
      </c>
      <c r="E4388" s="126" t="s">
        <v>2497</v>
      </c>
      <c r="F4388" s="11"/>
      <c r="G4388" s="428" t="s">
        <v>14445</v>
      </c>
      <c r="H4388" s="28" t="s">
        <v>13160</v>
      </c>
      <c r="I4388" s="212"/>
      <c r="J4388" s="130"/>
    </row>
    <row r="4389" spans="1:10">
      <c r="A4389" s="36" t="e">
        <f t="shared" si="68"/>
        <v>#REF!</v>
      </c>
      <c r="B4389" s="36"/>
      <c r="C4389" s="142">
        <v>20170265</v>
      </c>
      <c r="D4389" s="8" t="s">
        <v>479</v>
      </c>
      <c r="E4389" s="143" t="s">
        <v>850</v>
      </c>
      <c r="F4389" s="143" t="s">
        <v>851</v>
      </c>
      <c r="G4389" s="198" t="s">
        <v>14446</v>
      </c>
      <c r="H4389" s="28" t="s">
        <v>12596</v>
      </c>
      <c r="I4389" s="212"/>
      <c r="J4389" s="130"/>
    </row>
    <row r="4390" spans="1:10">
      <c r="A4390" s="36" t="e">
        <f t="shared" si="68"/>
        <v>#REF!</v>
      </c>
      <c r="B4390" s="36"/>
      <c r="C4390" s="142">
        <v>20170283</v>
      </c>
      <c r="D4390" s="142" t="s">
        <v>947</v>
      </c>
      <c r="E4390" s="143" t="s">
        <v>14447</v>
      </c>
      <c r="F4390" s="143" t="s">
        <v>14448</v>
      </c>
      <c r="G4390" s="198" t="s">
        <v>14449</v>
      </c>
      <c r="H4390" s="28" t="s">
        <v>13160</v>
      </c>
      <c r="I4390" s="212"/>
      <c r="J4390" s="130"/>
    </row>
    <row r="4391" spans="1:10">
      <c r="A4391" s="36" t="e">
        <f t="shared" si="68"/>
        <v>#REF!</v>
      </c>
      <c r="B4391" s="36"/>
      <c r="C4391" s="142">
        <v>20170305</v>
      </c>
      <c r="D4391" s="142" t="s">
        <v>205</v>
      </c>
      <c r="E4391" s="143" t="s">
        <v>2786</v>
      </c>
      <c r="F4391" s="143" t="s">
        <v>14450</v>
      </c>
      <c r="G4391" s="198" t="s">
        <v>14451</v>
      </c>
      <c r="H4391" s="28" t="s">
        <v>12596</v>
      </c>
      <c r="I4391" s="212"/>
      <c r="J4391" s="130"/>
    </row>
    <row r="4392" spans="1:10">
      <c r="A4392" s="36" t="e">
        <f t="shared" si="68"/>
        <v>#REF!</v>
      </c>
      <c r="B4392" s="36"/>
      <c r="C4392" s="142">
        <v>20170248</v>
      </c>
      <c r="D4392" s="142" t="s">
        <v>202</v>
      </c>
      <c r="E4392" s="143" t="s">
        <v>14452</v>
      </c>
      <c r="F4392" s="143" t="s">
        <v>14453</v>
      </c>
      <c r="G4392" s="198" t="s">
        <v>14454</v>
      </c>
      <c r="H4392" s="28" t="s">
        <v>13160</v>
      </c>
      <c r="I4392" s="212"/>
      <c r="J4392" s="130"/>
    </row>
    <row r="4393" spans="1:10">
      <c r="A4393" s="36" t="e">
        <f t="shared" si="68"/>
        <v>#REF!</v>
      </c>
      <c r="B4393" s="36"/>
      <c r="C4393" s="142">
        <v>20170252</v>
      </c>
      <c r="D4393" s="142" t="s">
        <v>202</v>
      </c>
      <c r="E4393" s="143" t="s">
        <v>14455</v>
      </c>
      <c r="F4393" s="143" t="s">
        <v>14456</v>
      </c>
      <c r="G4393" s="198" t="s">
        <v>14457</v>
      </c>
      <c r="H4393" s="130"/>
      <c r="I4393" s="212"/>
      <c r="J4393" s="130"/>
    </row>
    <row r="4394" spans="1:10">
      <c r="A4394" s="36" t="e">
        <f t="shared" si="68"/>
        <v>#REF!</v>
      </c>
      <c r="B4394" s="36"/>
      <c r="C4394" s="142">
        <v>20170296</v>
      </c>
      <c r="D4394" s="142" t="s">
        <v>503</v>
      </c>
      <c r="E4394" s="143" t="s">
        <v>14458</v>
      </c>
      <c r="F4394" s="143"/>
      <c r="G4394" s="198" t="s">
        <v>14433</v>
      </c>
      <c r="H4394" s="28" t="s">
        <v>13160</v>
      </c>
      <c r="I4394" s="212"/>
      <c r="J4394" s="130"/>
    </row>
    <row r="4395" spans="1:10">
      <c r="A4395" s="36" t="e">
        <f t="shared" si="68"/>
        <v>#REF!</v>
      </c>
      <c r="B4395" s="36"/>
      <c r="C4395" s="142">
        <v>20170334</v>
      </c>
      <c r="D4395" s="142" t="s">
        <v>54</v>
      </c>
      <c r="E4395" s="143" t="s">
        <v>14459</v>
      </c>
      <c r="F4395" s="143" t="s">
        <v>14460</v>
      </c>
      <c r="G4395" s="198" t="s">
        <v>14461</v>
      </c>
      <c r="H4395" s="28" t="s">
        <v>13160</v>
      </c>
      <c r="I4395" s="212"/>
      <c r="J4395" s="130"/>
    </row>
    <row r="4396" spans="1:10">
      <c r="A4396" s="36" t="e">
        <f t="shared" si="68"/>
        <v>#REF!</v>
      </c>
      <c r="B4396" s="36"/>
      <c r="C4396" s="142">
        <v>20170312</v>
      </c>
      <c r="D4396" s="142" t="s">
        <v>714</v>
      </c>
      <c r="E4396" s="143" t="s">
        <v>14462</v>
      </c>
      <c r="F4396" s="143" t="s">
        <v>14463</v>
      </c>
      <c r="G4396" s="198" t="s">
        <v>14464</v>
      </c>
      <c r="H4396" s="155" t="s">
        <v>14465</v>
      </c>
      <c r="I4396" s="212"/>
      <c r="J4396" s="130"/>
    </row>
    <row r="4397" spans="1:10">
      <c r="A4397" s="36" t="e">
        <f t="shared" si="68"/>
        <v>#REF!</v>
      </c>
      <c r="B4397" s="36"/>
      <c r="C4397" s="142">
        <v>20170322</v>
      </c>
      <c r="D4397" s="143" t="s">
        <v>14466</v>
      </c>
      <c r="E4397" s="143" t="s">
        <v>14467</v>
      </c>
      <c r="F4397" s="143" t="s">
        <v>14468</v>
      </c>
      <c r="G4397" s="198" t="s">
        <v>14469</v>
      </c>
      <c r="H4397" s="28" t="s">
        <v>14470</v>
      </c>
      <c r="I4397" s="212"/>
      <c r="J4397" s="130"/>
    </row>
    <row r="4398" spans="1:10">
      <c r="A4398" s="36" t="e">
        <f t="shared" si="68"/>
        <v>#REF!</v>
      </c>
      <c r="B4398" s="36"/>
      <c r="C4398" s="142">
        <v>20170331</v>
      </c>
      <c r="D4398" s="142" t="s">
        <v>41</v>
      </c>
      <c r="E4398" s="143" t="s">
        <v>14471</v>
      </c>
      <c r="F4398" s="143" t="s">
        <v>14472</v>
      </c>
      <c r="G4398" s="198" t="s">
        <v>14473</v>
      </c>
      <c r="H4398" s="28" t="s">
        <v>14474</v>
      </c>
      <c r="I4398" s="212"/>
      <c r="J4398" s="130"/>
    </row>
    <row r="4399" spans="1:10">
      <c r="A4399" s="36" t="e">
        <f t="shared" si="68"/>
        <v>#REF!</v>
      </c>
      <c r="B4399" s="36"/>
      <c r="C4399" s="142">
        <v>20170368</v>
      </c>
      <c r="D4399" s="143" t="s">
        <v>714</v>
      </c>
      <c r="E4399" s="143" t="s">
        <v>14475</v>
      </c>
      <c r="F4399" s="143" t="s">
        <v>14476</v>
      </c>
      <c r="G4399" s="198" t="s">
        <v>14477</v>
      </c>
      <c r="H4399" s="28" t="s">
        <v>14478</v>
      </c>
      <c r="I4399" s="212"/>
      <c r="J4399" s="130"/>
    </row>
    <row r="4400" spans="1:10">
      <c r="A4400" s="36" t="e">
        <f t="shared" si="68"/>
        <v>#REF!</v>
      </c>
      <c r="B4400" s="36"/>
      <c r="C4400" s="142">
        <v>20170291</v>
      </c>
      <c r="D4400" s="142" t="s">
        <v>561</v>
      </c>
      <c r="E4400" s="126" t="s">
        <v>14479</v>
      </c>
      <c r="F4400" s="11" t="s">
        <v>14480</v>
      </c>
      <c r="G4400" s="198" t="s">
        <v>14481</v>
      </c>
      <c r="H4400" s="28" t="s">
        <v>14482</v>
      </c>
      <c r="I4400" s="212"/>
      <c r="J4400" s="130"/>
    </row>
    <row r="4401" spans="1:10">
      <c r="A4401" s="36" t="e">
        <f t="shared" si="68"/>
        <v>#REF!</v>
      </c>
      <c r="B4401" s="36"/>
      <c r="C4401" s="142">
        <v>20170384</v>
      </c>
      <c r="D4401" s="143" t="s">
        <v>412</v>
      </c>
      <c r="E4401" s="126" t="s">
        <v>13838</v>
      </c>
      <c r="F4401" s="11" t="s">
        <v>14483</v>
      </c>
      <c r="G4401" s="198" t="s">
        <v>14484</v>
      </c>
      <c r="H4401" s="28" t="s">
        <v>14485</v>
      </c>
      <c r="I4401" s="212"/>
      <c r="J4401" s="130"/>
    </row>
    <row r="4402" spans="1:10">
      <c r="A4402" s="36" t="e">
        <f t="shared" si="68"/>
        <v>#REF!</v>
      </c>
      <c r="B4402" s="36"/>
      <c r="C4402" s="142">
        <v>20170385</v>
      </c>
      <c r="D4402" s="142" t="s">
        <v>561</v>
      </c>
      <c r="E4402" s="126" t="s">
        <v>14486</v>
      </c>
      <c r="F4402" s="11" t="s">
        <v>14487</v>
      </c>
      <c r="G4402" s="198" t="s">
        <v>14484</v>
      </c>
      <c r="H4402" s="28" t="s">
        <v>14488</v>
      </c>
      <c r="I4402" s="212"/>
      <c r="J4402" s="130"/>
    </row>
    <row r="4403" spans="1:10">
      <c r="A4403" s="36" t="e">
        <f t="shared" si="68"/>
        <v>#REF!</v>
      </c>
      <c r="B4403" s="36"/>
      <c r="C4403" s="8">
        <v>20170313</v>
      </c>
      <c r="D4403" s="142" t="s">
        <v>214</v>
      </c>
      <c r="E4403" s="126" t="s">
        <v>14489</v>
      </c>
      <c r="F4403" s="11"/>
      <c r="G4403" s="428" t="s">
        <v>14490</v>
      </c>
      <c r="H4403" s="28" t="s">
        <v>14491</v>
      </c>
      <c r="I4403" s="212"/>
      <c r="J4403" s="130"/>
    </row>
    <row r="4404" spans="1:10">
      <c r="A4404" s="36" t="e">
        <f t="shared" si="68"/>
        <v>#REF!</v>
      </c>
      <c r="B4404" s="36"/>
      <c r="C4404" s="8">
        <v>20170343</v>
      </c>
      <c r="D4404" s="142" t="s">
        <v>214</v>
      </c>
      <c r="E4404" s="126" t="s">
        <v>14492</v>
      </c>
      <c r="F4404" s="11"/>
      <c r="G4404" s="428" t="s">
        <v>14493</v>
      </c>
      <c r="H4404" s="28" t="s">
        <v>14494</v>
      </c>
      <c r="I4404" s="212"/>
      <c r="J4404" s="130"/>
    </row>
    <row r="4405" spans="1:10">
      <c r="A4405" s="36" t="e">
        <f t="shared" si="68"/>
        <v>#REF!</v>
      </c>
      <c r="B4405" s="36"/>
      <c r="C4405" s="142">
        <v>20170287</v>
      </c>
      <c r="D4405" s="142" t="s">
        <v>238</v>
      </c>
      <c r="E4405" s="143" t="s">
        <v>14495</v>
      </c>
      <c r="F4405" s="143" t="s">
        <v>14496</v>
      </c>
      <c r="G4405" s="198" t="s">
        <v>14497</v>
      </c>
      <c r="H4405" s="28" t="s">
        <v>14498</v>
      </c>
      <c r="I4405" s="212"/>
      <c r="J4405" s="130"/>
    </row>
    <row r="4406" spans="1:10">
      <c r="A4406" s="36" t="e">
        <f t="shared" si="68"/>
        <v>#REF!</v>
      </c>
      <c r="B4406" s="36"/>
      <c r="C4406" s="142">
        <v>20170282</v>
      </c>
      <c r="D4406" s="142" t="s">
        <v>586</v>
      </c>
      <c r="E4406" s="143" t="s">
        <v>1354</v>
      </c>
      <c r="F4406" s="143" t="s">
        <v>14499</v>
      </c>
      <c r="G4406" s="198" t="s">
        <v>14500</v>
      </c>
      <c r="H4406" s="28" t="s">
        <v>14501</v>
      </c>
      <c r="I4406" s="212"/>
      <c r="J4406" s="130"/>
    </row>
    <row r="4407" spans="1:10">
      <c r="A4407" s="36" t="e">
        <f t="shared" si="68"/>
        <v>#REF!</v>
      </c>
      <c r="B4407" s="36"/>
      <c r="C4407" s="142">
        <v>20170259</v>
      </c>
      <c r="D4407" s="142" t="s">
        <v>329</v>
      </c>
      <c r="E4407" s="143" t="s">
        <v>14502</v>
      </c>
      <c r="F4407" s="143"/>
      <c r="G4407" s="198" t="s">
        <v>14503</v>
      </c>
      <c r="H4407" s="28" t="s">
        <v>14175</v>
      </c>
      <c r="I4407" s="212"/>
      <c r="J4407" s="130"/>
    </row>
    <row r="4408" spans="1:10">
      <c r="A4408" s="36" t="e">
        <f t="shared" si="68"/>
        <v>#REF!</v>
      </c>
      <c r="B4408" s="36"/>
      <c r="C4408" s="142">
        <v>20170346</v>
      </c>
      <c r="D4408" s="143" t="s">
        <v>25</v>
      </c>
      <c r="E4408" s="143" t="s">
        <v>14504</v>
      </c>
      <c r="F4408" s="143"/>
      <c r="G4408" s="198" t="s">
        <v>14505</v>
      </c>
      <c r="H4408" s="28" t="s">
        <v>14506</v>
      </c>
      <c r="I4408" s="212"/>
      <c r="J4408" s="130"/>
    </row>
    <row r="4409" spans="1:10">
      <c r="A4409" s="36" t="e">
        <f t="shared" si="68"/>
        <v>#REF!</v>
      </c>
      <c r="B4409" s="36"/>
      <c r="C4409" s="142">
        <v>20170372</v>
      </c>
      <c r="D4409" s="142" t="s">
        <v>503</v>
      </c>
      <c r="E4409" s="143" t="s">
        <v>14507</v>
      </c>
      <c r="F4409" s="143"/>
      <c r="G4409" s="198" t="s">
        <v>14508</v>
      </c>
      <c r="H4409" s="28" t="s">
        <v>14509</v>
      </c>
      <c r="I4409" s="212"/>
      <c r="J4409" s="130"/>
    </row>
    <row r="4410" spans="1:10">
      <c r="A4410" s="36" t="e">
        <f t="shared" si="68"/>
        <v>#REF!</v>
      </c>
      <c r="B4410" s="36"/>
      <c r="C4410" s="142">
        <v>20170297</v>
      </c>
      <c r="D4410" s="142" t="s">
        <v>11717</v>
      </c>
      <c r="E4410" s="144" t="s">
        <v>14510</v>
      </c>
      <c r="F4410" s="143" t="s">
        <v>14274</v>
      </c>
      <c r="G4410" s="198" t="s">
        <v>14511</v>
      </c>
      <c r="H4410" s="28" t="s">
        <v>14512</v>
      </c>
      <c r="I4410" s="212"/>
      <c r="J4410" s="130"/>
    </row>
    <row r="4411" spans="1:10">
      <c r="A4411" s="36" t="e">
        <f t="shared" si="68"/>
        <v>#REF!</v>
      </c>
      <c r="B4411" s="36"/>
      <c r="C4411" s="142">
        <v>20170337</v>
      </c>
      <c r="D4411" s="142" t="s">
        <v>11717</v>
      </c>
      <c r="E4411" s="144" t="s">
        <v>14513</v>
      </c>
      <c r="F4411" s="143" t="s">
        <v>14274</v>
      </c>
      <c r="G4411" s="198" t="s">
        <v>14514</v>
      </c>
      <c r="H4411" s="28" t="s">
        <v>14515</v>
      </c>
      <c r="I4411" s="212"/>
      <c r="J4411" s="130"/>
    </row>
    <row r="4412" spans="1:10">
      <c r="A4412" s="36" t="e">
        <f t="shared" si="68"/>
        <v>#REF!</v>
      </c>
      <c r="B4412" s="105"/>
      <c r="C4412" s="225">
        <v>20170361</v>
      </c>
      <c r="D4412" s="225" t="s">
        <v>11717</v>
      </c>
      <c r="E4412" s="24" t="s">
        <v>14516</v>
      </c>
      <c r="F4412" s="2" t="s">
        <v>14517</v>
      </c>
      <c r="G4412" s="370" t="s">
        <v>14518</v>
      </c>
      <c r="H4412" s="28" t="s">
        <v>14519</v>
      </c>
      <c r="I4412" s="212"/>
      <c r="J4412" s="130"/>
    </row>
    <row r="4413" spans="1:10">
      <c r="A4413" s="36" t="e">
        <f t="shared" si="68"/>
        <v>#REF!</v>
      </c>
      <c r="B4413" s="105"/>
      <c r="C4413" s="225">
        <v>20170410</v>
      </c>
      <c r="D4413" s="225" t="s">
        <v>11717</v>
      </c>
      <c r="E4413" s="24" t="s">
        <v>14520</v>
      </c>
      <c r="F4413" s="2" t="s">
        <v>14521</v>
      </c>
      <c r="G4413" s="370" t="s">
        <v>14522</v>
      </c>
      <c r="H4413" s="28" t="s">
        <v>14523</v>
      </c>
      <c r="I4413" s="212"/>
      <c r="J4413" s="130"/>
    </row>
    <row r="4414" spans="1:10">
      <c r="A4414" s="36" t="e">
        <f t="shared" si="68"/>
        <v>#REF!</v>
      </c>
      <c r="B4414" s="36"/>
      <c r="C4414" s="142">
        <v>20170321</v>
      </c>
      <c r="D4414" s="143" t="s">
        <v>714</v>
      </c>
      <c r="E4414" s="143" t="s">
        <v>14524</v>
      </c>
      <c r="F4414" s="143" t="s">
        <v>14525</v>
      </c>
      <c r="G4414" s="198" t="s">
        <v>14526</v>
      </c>
      <c r="H4414" s="28" t="s">
        <v>13722</v>
      </c>
      <c r="I4414" s="212"/>
      <c r="J4414" s="130"/>
    </row>
    <row r="4415" spans="1:10">
      <c r="A4415" s="36" t="e">
        <f t="shared" si="68"/>
        <v>#REF!</v>
      </c>
      <c r="B4415" s="36"/>
      <c r="C4415" s="142">
        <v>20170362</v>
      </c>
      <c r="D4415" s="143" t="s">
        <v>208</v>
      </c>
      <c r="E4415" s="143" t="s">
        <v>14527</v>
      </c>
      <c r="F4415" s="143" t="s">
        <v>14528</v>
      </c>
      <c r="G4415" s="198" t="s">
        <v>14529</v>
      </c>
      <c r="H4415" s="28" t="s">
        <v>12596</v>
      </c>
      <c r="I4415" s="212"/>
      <c r="J4415" s="130"/>
    </row>
    <row r="4416" spans="1:10">
      <c r="A4416" s="36" t="e">
        <f t="shared" ref="A4416:A4479" si="69">1+A4415</f>
        <v>#REF!</v>
      </c>
      <c r="B4416" s="36"/>
      <c r="C4416" s="8">
        <v>20170295</v>
      </c>
      <c r="D4416" s="142" t="s">
        <v>214</v>
      </c>
      <c r="E4416" s="126" t="s">
        <v>1009</v>
      </c>
      <c r="F4416" s="11"/>
      <c r="G4416" s="428" t="s">
        <v>14530</v>
      </c>
      <c r="H4416" s="28" t="s">
        <v>13160</v>
      </c>
      <c r="I4416" s="212"/>
      <c r="J4416" s="130"/>
    </row>
    <row r="4417" spans="1:10">
      <c r="A4417" s="36" t="e">
        <f t="shared" si="69"/>
        <v>#REF!</v>
      </c>
      <c r="B4417" s="36"/>
      <c r="C4417" s="142">
        <v>20170273</v>
      </c>
      <c r="D4417" s="142" t="s">
        <v>238</v>
      </c>
      <c r="E4417" s="143" t="s">
        <v>14531</v>
      </c>
      <c r="F4417" s="143" t="s">
        <v>2289</v>
      </c>
      <c r="G4417" s="198" t="s">
        <v>14532</v>
      </c>
      <c r="H4417" s="28" t="s">
        <v>13160</v>
      </c>
      <c r="I4417" s="212"/>
      <c r="J4417" s="130"/>
    </row>
    <row r="4418" spans="1:10">
      <c r="A4418" s="36" t="e">
        <f t="shared" si="69"/>
        <v>#REF!</v>
      </c>
      <c r="B4418" s="36"/>
      <c r="C4418" s="142">
        <v>20170225</v>
      </c>
      <c r="D4418" s="142" t="s">
        <v>54</v>
      </c>
      <c r="E4418" s="128" t="s">
        <v>14533</v>
      </c>
      <c r="F4418" s="143" t="s">
        <v>14534</v>
      </c>
      <c r="G4418" s="198" t="s">
        <v>14535</v>
      </c>
      <c r="H4418" s="28" t="s">
        <v>12596</v>
      </c>
      <c r="I4418" s="212"/>
      <c r="J4418" s="130"/>
    </row>
    <row r="4419" spans="1:10">
      <c r="A4419" s="36" t="e">
        <f t="shared" si="69"/>
        <v>#REF!</v>
      </c>
      <c r="B4419" s="36"/>
      <c r="C4419" s="142">
        <v>20170349</v>
      </c>
      <c r="D4419" s="142" t="s">
        <v>54</v>
      </c>
      <c r="E4419" s="143" t="s">
        <v>14536</v>
      </c>
      <c r="F4419" s="143" t="s">
        <v>14537</v>
      </c>
      <c r="G4419" s="198" t="s">
        <v>14538</v>
      </c>
      <c r="H4419" s="28" t="s">
        <v>13223</v>
      </c>
      <c r="I4419" s="212"/>
      <c r="J4419" s="130"/>
    </row>
    <row r="4420" spans="1:10">
      <c r="A4420" s="36" t="e">
        <f t="shared" si="69"/>
        <v>#REF!</v>
      </c>
      <c r="B4420" s="36"/>
      <c r="C4420" s="142">
        <v>20170214</v>
      </c>
      <c r="D4420" s="142" t="s">
        <v>11717</v>
      </c>
      <c r="E4420" s="144" t="s">
        <v>14539</v>
      </c>
      <c r="F4420" s="143" t="s">
        <v>9761</v>
      </c>
      <c r="G4420" s="198" t="s">
        <v>14540</v>
      </c>
      <c r="H4420" s="28" t="s">
        <v>13160</v>
      </c>
      <c r="I4420" s="212"/>
      <c r="J4420" s="130"/>
    </row>
    <row r="4421" spans="1:10">
      <c r="A4421" s="36" t="e">
        <f t="shared" si="69"/>
        <v>#REF!</v>
      </c>
      <c r="B4421" s="105"/>
      <c r="C4421" s="224">
        <v>20170408</v>
      </c>
      <c r="D4421" s="225" t="s">
        <v>8777</v>
      </c>
      <c r="E4421" s="224" t="s">
        <v>14541</v>
      </c>
      <c r="F4421" s="224" t="s">
        <v>1077</v>
      </c>
      <c r="G4421" s="439" t="s">
        <v>14542</v>
      </c>
      <c r="H4421" s="28" t="s">
        <v>14543</v>
      </c>
      <c r="I4421" s="212"/>
      <c r="J4421" s="130"/>
    </row>
    <row r="4422" spans="1:10">
      <c r="A4422" s="36" t="e">
        <f t="shared" si="69"/>
        <v>#REF!</v>
      </c>
      <c r="B4422" s="36"/>
      <c r="C4422" s="144">
        <v>20130445</v>
      </c>
      <c r="D4422" s="143" t="s">
        <v>509</v>
      </c>
      <c r="E4422" s="144" t="s">
        <v>510</v>
      </c>
      <c r="F4422" s="144" t="s">
        <v>327</v>
      </c>
      <c r="G4422" s="198" t="s">
        <v>14544</v>
      </c>
      <c r="H4422" s="28" t="s">
        <v>13981</v>
      </c>
      <c r="I4422" s="212" t="s">
        <v>5058</v>
      </c>
      <c r="J4422" s="130"/>
    </row>
    <row r="4423" spans="1:10">
      <c r="A4423" s="36" t="e">
        <f t="shared" si="69"/>
        <v>#REF!</v>
      </c>
      <c r="B4423" s="36"/>
      <c r="C4423" s="143">
        <v>20140013</v>
      </c>
      <c r="D4423" s="143" t="s">
        <v>94</v>
      </c>
      <c r="E4423" s="143" t="s">
        <v>14545</v>
      </c>
      <c r="F4423" s="143"/>
      <c r="G4423" s="428" t="s">
        <v>14546</v>
      </c>
      <c r="H4423" s="28" t="s">
        <v>14103</v>
      </c>
      <c r="I4423" s="212"/>
      <c r="J4423" s="130"/>
    </row>
    <row r="4424" spans="1:10">
      <c r="A4424" s="36" t="e">
        <f t="shared" si="69"/>
        <v>#REF!</v>
      </c>
      <c r="B4424" s="36"/>
      <c r="C4424" s="127">
        <v>20150140</v>
      </c>
      <c r="D4424" s="143" t="s">
        <v>876</v>
      </c>
      <c r="E4424" s="143" t="s">
        <v>2139</v>
      </c>
      <c r="F4424" s="143" t="s">
        <v>14547</v>
      </c>
      <c r="G4424" s="198" t="s">
        <v>14548</v>
      </c>
      <c r="H4424" s="28" t="s">
        <v>13223</v>
      </c>
      <c r="I4424" s="212"/>
      <c r="J4424" s="130"/>
    </row>
    <row r="4425" spans="1:10">
      <c r="A4425" s="36" t="e">
        <f t="shared" si="69"/>
        <v>#REF!</v>
      </c>
      <c r="B4425" s="36"/>
      <c r="C4425" s="142">
        <v>20170278</v>
      </c>
      <c r="D4425" s="142" t="s">
        <v>1327</v>
      </c>
      <c r="E4425" s="126" t="s">
        <v>2689</v>
      </c>
      <c r="F4425" s="11"/>
      <c r="G4425" s="279" t="s">
        <v>14549</v>
      </c>
      <c r="H4425" s="493" t="s">
        <v>13476</v>
      </c>
      <c r="I4425" s="212"/>
      <c r="J4425" s="130"/>
    </row>
    <row r="4426" spans="1:10">
      <c r="A4426" s="36" t="e">
        <f t="shared" si="69"/>
        <v>#REF!</v>
      </c>
      <c r="B4426" s="36"/>
      <c r="C4426" s="142">
        <v>20170293</v>
      </c>
      <c r="D4426" s="142" t="s">
        <v>1327</v>
      </c>
      <c r="E4426" s="126" t="s">
        <v>3139</v>
      </c>
      <c r="F4426" s="11"/>
      <c r="G4426" s="279" t="s">
        <v>14550</v>
      </c>
      <c r="H4426" s="28" t="s">
        <v>13223</v>
      </c>
      <c r="I4426" s="212"/>
      <c r="J4426" s="130"/>
    </row>
    <row r="4427" spans="1:10">
      <c r="A4427" s="36" t="e">
        <f t="shared" si="69"/>
        <v>#REF!</v>
      </c>
      <c r="B4427" s="36"/>
      <c r="C4427" s="142">
        <v>20170307</v>
      </c>
      <c r="D4427" s="142" t="s">
        <v>1327</v>
      </c>
      <c r="E4427" s="126" t="s">
        <v>14551</v>
      </c>
      <c r="F4427" s="11"/>
      <c r="G4427" s="279" t="s">
        <v>14552</v>
      </c>
      <c r="H4427" s="28" t="s">
        <v>12596</v>
      </c>
      <c r="I4427" s="212"/>
      <c r="J4427" s="130"/>
    </row>
    <row r="4428" spans="1:10">
      <c r="A4428" s="36" t="e">
        <f t="shared" si="69"/>
        <v>#REF!</v>
      </c>
      <c r="B4428" s="36"/>
      <c r="C4428" s="142">
        <v>20170317</v>
      </c>
      <c r="D4428" s="142" t="s">
        <v>1327</v>
      </c>
      <c r="E4428" s="126" t="s">
        <v>14553</v>
      </c>
      <c r="F4428" s="11"/>
      <c r="G4428" s="279" t="s">
        <v>14554</v>
      </c>
      <c r="H4428" s="28" t="s">
        <v>14175</v>
      </c>
      <c r="I4428" s="212"/>
      <c r="J4428" s="130"/>
    </row>
    <row r="4429" spans="1:10">
      <c r="A4429" s="36" t="e">
        <f t="shared" si="69"/>
        <v>#REF!</v>
      </c>
      <c r="B4429" s="36"/>
      <c r="C4429" s="142">
        <v>20170351</v>
      </c>
      <c r="D4429" s="142" t="s">
        <v>1327</v>
      </c>
      <c r="E4429" s="126" t="s">
        <v>14555</v>
      </c>
      <c r="F4429" s="11"/>
      <c r="G4429" s="279" t="s">
        <v>14556</v>
      </c>
      <c r="H4429" s="28" t="s">
        <v>12596</v>
      </c>
      <c r="I4429" s="212"/>
      <c r="J4429" s="130"/>
    </row>
    <row r="4430" spans="1:10">
      <c r="A4430" s="36" t="e">
        <f t="shared" si="69"/>
        <v>#REF!</v>
      </c>
      <c r="B4430" s="36"/>
      <c r="C4430" s="142">
        <v>20160151</v>
      </c>
      <c r="D4430" s="143" t="s">
        <v>41</v>
      </c>
      <c r="E4430" s="143" t="s">
        <v>14557</v>
      </c>
      <c r="F4430" s="143" t="s">
        <v>14558</v>
      </c>
      <c r="G4430" s="198" t="s">
        <v>14559</v>
      </c>
      <c r="H4430" s="28" t="s">
        <v>3965</v>
      </c>
      <c r="I4430" s="212"/>
      <c r="J4430" s="130"/>
    </row>
    <row r="4431" spans="1:10">
      <c r="A4431" s="36" t="e">
        <f t="shared" si="69"/>
        <v>#REF!</v>
      </c>
      <c r="B4431" s="36"/>
      <c r="C4431" s="142">
        <v>20160511</v>
      </c>
      <c r="D4431" s="143" t="s">
        <v>41</v>
      </c>
      <c r="E4431" s="143" t="s">
        <v>13425</v>
      </c>
      <c r="F4431" s="143" t="s">
        <v>13426</v>
      </c>
      <c r="G4431" s="198" t="s">
        <v>14560</v>
      </c>
      <c r="H4431" s="28" t="s">
        <v>3981</v>
      </c>
      <c r="I4431" s="212"/>
      <c r="J4431" s="130"/>
    </row>
    <row r="4432" spans="1:10">
      <c r="A4432" s="36" t="e">
        <f t="shared" si="69"/>
        <v>#REF!</v>
      </c>
      <c r="B4432" s="105"/>
      <c r="C4432" s="225" t="s">
        <v>14561</v>
      </c>
      <c r="D4432" s="225" t="s">
        <v>11401</v>
      </c>
      <c r="E4432" s="472" t="s">
        <v>14562</v>
      </c>
      <c r="F4432" s="68" t="s">
        <v>5580</v>
      </c>
      <c r="G4432" s="370" t="s">
        <v>14563</v>
      </c>
      <c r="H4432" s="130"/>
      <c r="I4432" s="212"/>
      <c r="J4432" s="130"/>
    </row>
    <row r="4433" spans="1:10">
      <c r="A4433" s="36" t="e">
        <f t="shared" si="69"/>
        <v>#REF!</v>
      </c>
      <c r="B4433" s="36"/>
      <c r="C4433" s="8" t="s">
        <v>14564</v>
      </c>
      <c r="D4433" s="128" t="s">
        <v>1468</v>
      </c>
      <c r="E4433" s="144" t="s">
        <v>2892</v>
      </c>
      <c r="F4433" s="144" t="s">
        <v>2893</v>
      </c>
      <c r="G4433" s="428" t="s">
        <v>14565</v>
      </c>
      <c r="H4433" s="9" t="s">
        <v>14566</v>
      </c>
      <c r="I4433" s="212"/>
      <c r="J4433" s="130"/>
    </row>
    <row r="4434" spans="1:10">
      <c r="A4434" s="36" t="e">
        <f t="shared" si="69"/>
        <v>#REF!</v>
      </c>
      <c r="B4434" s="36"/>
      <c r="C4434" s="8" t="s">
        <v>14567</v>
      </c>
      <c r="D4434" s="425" t="s">
        <v>2885</v>
      </c>
      <c r="E4434" s="144" t="s">
        <v>14568</v>
      </c>
      <c r="F4434" s="144" t="s">
        <v>14569</v>
      </c>
      <c r="G4434" s="428" t="s">
        <v>14570</v>
      </c>
      <c r="H4434" s="28" t="s">
        <v>14571</v>
      </c>
      <c r="I4434" s="212"/>
      <c r="J4434" s="130"/>
    </row>
    <row r="4435" spans="1:10">
      <c r="A4435" s="36" t="e">
        <f t="shared" si="69"/>
        <v>#REF!</v>
      </c>
      <c r="B4435" s="36"/>
      <c r="C4435" s="8" t="s">
        <v>14572</v>
      </c>
      <c r="D4435" s="425" t="s">
        <v>2885</v>
      </c>
      <c r="E4435" s="144" t="s">
        <v>14573</v>
      </c>
      <c r="F4435" s="144" t="s">
        <v>14574</v>
      </c>
      <c r="G4435" s="428" t="s">
        <v>14575</v>
      </c>
      <c r="H4435" s="28" t="s">
        <v>14576</v>
      </c>
      <c r="I4435" s="212"/>
      <c r="J4435" s="130"/>
    </row>
    <row r="4436" spans="1:10">
      <c r="A4436" s="36" t="e">
        <f t="shared" si="69"/>
        <v>#REF!</v>
      </c>
      <c r="B4436" s="105"/>
      <c r="C4436" s="224" t="s">
        <v>14577</v>
      </c>
      <c r="D4436" s="2" t="s">
        <v>54</v>
      </c>
      <c r="E4436" s="24" t="s">
        <v>14578</v>
      </c>
      <c r="F4436" s="24" t="s">
        <v>14579</v>
      </c>
      <c r="G4436" s="370" t="s">
        <v>14580</v>
      </c>
      <c r="H4436" s="28" t="s">
        <v>14581</v>
      </c>
      <c r="I4436" s="212"/>
      <c r="J4436" s="130"/>
    </row>
    <row r="4437" spans="1:10">
      <c r="A4437" s="36" t="e">
        <f t="shared" si="69"/>
        <v>#REF!</v>
      </c>
      <c r="B4437" s="36"/>
      <c r="C4437" s="8" t="s">
        <v>14582</v>
      </c>
      <c r="D4437" s="144" t="s">
        <v>14583</v>
      </c>
      <c r="E4437" s="126" t="s">
        <v>14584</v>
      </c>
      <c r="F4437" s="126" t="s">
        <v>14585</v>
      </c>
      <c r="G4437" s="367" t="s">
        <v>14586</v>
      </c>
      <c r="H4437" s="8" t="s">
        <v>14587</v>
      </c>
      <c r="I4437" s="212"/>
      <c r="J4437" s="130"/>
    </row>
    <row r="4438" spans="1:10">
      <c r="A4438" s="36" t="e">
        <f t="shared" si="69"/>
        <v>#REF!</v>
      </c>
      <c r="B4438" s="100"/>
      <c r="C4438" s="497">
        <v>20150520</v>
      </c>
      <c r="D4438" s="165" t="s">
        <v>11637</v>
      </c>
      <c r="E4438" s="169" t="s">
        <v>14588</v>
      </c>
      <c r="F4438" s="169" t="s">
        <v>14589</v>
      </c>
      <c r="G4438" s="498" t="s">
        <v>5058</v>
      </c>
      <c r="H4438" s="172">
        <v>42979</v>
      </c>
      <c r="I4438" s="212"/>
      <c r="J4438" s="130"/>
    </row>
    <row r="4439" spans="1:10">
      <c r="A4439" s="36" t="e">
        <f t="shared" si="69"/>
        <v>#REF!</v>
      </c>
      <c r="B4439" s="100"/>
      <c r="C4439" s="497">
        <v>20140483</v>
      </c>
      <c r="D4439" s="169" t="s">
        <v>3196</v>
      </c>
      <c r="E4439" s="169" t="s">
        <v>14590</v>
      </c>
      <c r="F4439" s="169" t="s">
        <v>14591</v>
      </c>
      <c r="G4439" s="498" t="s">
        <v>4316</v>
      </c>
      <c r="H4439" s="172">
        <v>42979</v>
      </c>
      <c r="I4439" s="212"/>
      <c r="J4439" s="130"/>
    </row>
    <row r="4440" spans="1:10">
      <c r="A4440" s="36" t="e">
        <f t="shared" si="69"/>
        <v>#REF!</v>
      </c>
      <c r="B4440" s="745"/>
      <c r="F4440" s="143"/>
      <c r="G4440" s="198" t="s">
        <v>14503</v>
      </c>
      <c r="H4440" s="28" t="s">
        <v>14592</v>
      </c>
      <c r="I4440" s="212"/>
      <c r="J4440" s="130"/>
    </row>
    <row r="4441" spans="1:10">
      <c r="A4441" s="36" t="e">
        <f t="shared" si="69"/>
        <v>#REF!</v>
      </c>
      <c r="B4441" s="36"/>
      <c r="C4441" s="142">
        <v>20170275</v>
      </c>
      <c r="D4441" s="142" t="s">
        <v>329</v>
      </c>
      <c r="E4441" s="143" t="s">
        <v>14593</v>
      </c>
      <c r="F4441" s="143"/>
      <c r="G4441" s="198" t="s">
        <v>14503</v>
      </c>
      <c r="H4441" s="28" t="s">
        <v>14175</v>
      </c>
      <c r="I4441" s="212"/>
      <c r="J4441" s="130"/>
    </row>
    <row r="4442" spans="1:10">
      <c r="A4442" s="36" t="e">
        <f t="shared" si="69"/>
        <v>#REF!</v>
      </c>
      <c r="B4442" s="36"/>
      <c r="C4442" s="142">
        <v>20140107</v>
      </c>
      <c r="D4442" s="144" t="s">
        <v>32</v>
      </c>
      <c r="E4442" s="144" t="s">
        <v>6481</v>
      </c>
      <c r="F4442" s="143" t="s">
        <v>9686</v>
      </c>
      <c r="G4442" s="198" t="s">
        <v>14594</v>
      </c>
      <c r="H4442" s="470" t="s">
        <v>14595</v>
      </c>
      <c r="I4442" s="256" t="s">
        <v>12596</v>
      </c>
      <c r="J4442" s="130"/>
    </row>
    <row r="4443" spans="1:10">
      <c r="A4443" s="36" t="e">
        <f t="shared" si="69"/>
        <v>#REF!</v>
      </c>
      <c r="B4443" s="105"/>
      <c r="C4443" s="225">
        <v>20160334</v>
      </c>
      <c r="D4443" s="2" t="s">
        <v>11717</v>
      </c>
      <c r="E4443" s="24" t="s">
        <v>14596</v>
      </c>
      <c r="F4443" s="2" t="s">
        <v>14597</v>
      </c>
      <c r="G4443" s="370" t="s">
        <v>14598</v>
      </c>
      <c r="H4443" s="28" t="s">
        <v>12729</v>
      </c>
      <c r="I4443" s="212"/>
      <c r="J4443" s="130"/>
    </row>
    <row r="4444" spans="1:10">
      <c r="A4444" s="36" t="e">
        <f t="shared" si="69"/>
        <v>#REF!</v>
      </c>
      <c r="B4444" s="105"/>
      <c r="C4444" s="225">
        <v>20160342</v>
      </c>
      <c r="D4444" s="2" t="s">
        <v>11717</v>
      </c>
      <c r="E4444" s="24" t="s">
        <v>14599</v>
      </c>
      <c r="F4444" s="2" t="s">
        <v>9761</v>
      </c>
      <c r="G4444" s="370" t="s">
        <v>14600</v>
      </c>
      <c r="H4444" s="28" t="s">
        <v>12729</v>
      </c>
      <c r="I4444" s="212"/>
      <c r="J4444" s="130"/>
    </row>
    <row r="4445" spans="1:10">
      <c r="A4445" s="36" t="e">
        <f t="shared" si="69"/>
        <v>#REF!</v>
      </c>
      <c r="B4445" s="105"/>
      <c r="C4445" s="225">
        <v>20160356</v>
      </c>
      <c r="D4445" s="2" t="s">
        <v>11717</v>
      </c>
      <c r="E4445" s="24" t="s">
        <v>14601</v>
      </c>
      <c r="F4445" s="2" t="s">
        <v>14602</v>
      </c>
      <c r="G4445" s="370" t="s">
        <v>14603</v>
      </c>
      <c r="H4445" s="28" t="s">
        <v>12729</v>
      </c>
      <c r="I4445" s="212"/>
      <c r="J4445" s="130"/>
    </row>
    <row r="4446" spans="1:10">
      <c r="A4446" s="36" t="e">
        <f t="shared" si="69"/>
        <v>#REF!</v>
      </c>
      <c r="B4446" s="105"/>
      <c r="C4446" s="225">
        <v>20160386</v>
      </c>
      <c r="D4446" s="2" t="s">
        <v>11717</v>
      </c>
      <c r="E4446" s="24" t="s">
        <v>14604</v>
      </c>
      <c r="F4446" s="2" t="s">
        <v>1077</v>
      </c>
      <c r="G4446" s="370" t="s">
        <v>14605</v>
      </c>
      <c r="H4446" s="28" t="s">
        <v>12729</v>
      </c>
      <c r="I4446" s="212"/>
      <c r="J4446" s="130"/>
    </row>
    <row r="4447" spans="1:10">
      <c r="A4447" s="36" t="e">
        <f t="shared" si="69"/>
        <v>#REF!</v>
      </c>
      <c r="B4447" s="105"/>
      <c r="C4447" s="2">
        <v>20160071</v>
      </c>
      <c r="D4447" s="143" t="s">
        <v>11717</v>
      </c>
      <c r="E4447" s="24" t="s">
        <v>14606</v>
      </c>
      <c r="F4447" s="2" t="s">
        <v>14607</v>
      </c>
      <c r="G4447" s="259" t="s">
        <v>14608</v>
      </c>
      <c r="H4447" s="145" t="s">
        <v>12729</v>
      </c>
      <c r="I4447" s="212"/>
      <c r="J4447" s="130"/>
    </row>
    <row r="4448" spans="1:10">
      <c r="A4448" s="36" t="e">
        <f t="shared" si="69"/>
        <v>#REF!</v>
      </c>
      <c r="B4448" s="105"/>
      <c r="C4448" s="2">
        <v>20160072</v>
      </c>
      <c r="D4448" s="143" t="s">
        <v>11717</v>
      </c>
      <c r="E4448" s="24" t="s">
        <v>14609</v>
      </c>
      <c r="F4448" s="2" t="s">
        <v>14610</v>
      </c>
      <c r="G4448" s="259" t="s">
        <v>14611</v>
      </c>
      <c r="H4448" s="145" t="s">
        <v>12729</v>
      </c>
      <c r="I4448" s="212"/>
      <c r="J4448" s="130"/>
    </row>
    <row r="4449" spans="1:10">
      <c r="A4449" s="36" t="e">
        <f t="shared" si="69"/>
        <v>#REF!</v>
      </c>
      <c r="B4449" s="36"/>
      <c r="C4449" s="144">
        <v>20160214</v>
      </c>
      <c r="D4449" s="2" t="s">
        <v>11717</v>
      </c>
      <c r="E4449" s="126" t="s">
        <v>14612</v>
      </c>
      <c r="F4449" s="126" t="s">
        <v>11785</v>
      </c>
      <c r="G4449" s="367" t="s">
        <v>14613</v>
      </c>
      <c r="H4449" s="29" t="s">
        <v>12729</v>
      </c>
      <c r="I4449" s="212"/>
      <c r="J4449" s="130"/>
    </row>
    <row r="4450" spans="1:10">
      <c r="A4450" s="36" t="e">
        <f t="shared" si="69"/>
        <v>#REF!</v>
      </c>
      <c r="B4450" s="36"/>
      <c r="C4450" s="144">
        <v>20160215</v>
      </c>
      <c r="D4450" s="2" t="s">
        <v>11717</v>
      </c>
      <c r="E4450" s="126" t="s">
        <v>14614</v>
      </c>
      <c r="F4450" s="126" t="s">
        <v>11785</v>
      </c>
      <c r="G4450" s="367" t="s">
        <v>12648</v>
      </c>
      <c r="H4450" s="30" t="s">
        <v>12729</v>
      </c>
      <c r="I4450" s="212"/>
      <c r="J4450" s="130"/>
    </row>
    <row r="4451" spans="1:10">
      <c r="A4451" s="36" t="e">
        <f t="shared" si="69"/>
        <v>#REF!</v>
      </c>
      <c r="B4451" s="36"/>
      <c r="C4451" s="8">
        <v>20160248</v>
      </c>
      <c r="D4451" s="2" t="s">
        <v>11717</v>
      </c>
      <c r="E4451" s="126" t="s">
        <v>14615</v>
      </c>
      <c r="F4451" s="126" t="s">
        <v>14380</v>
      </c>
      <c r="G4451" s="367" t="s">
        <v>14616</v>
      </c>
      <c r="H4451" s="28" t="s">
        <v>12729</v>
      </c>
      <c r="I4451" s="212"/>
      <c r="J4451" s="130"/>
    </row>
    <row r="4452" spans="1:10">
      <c r="A4452" s="36" t="e">
        <f t="shared" si="69"/>
        <v>#REF!</v>
      </c>
      <c r="B4452" s="36"/>
      <c r="C4452" s="8">
        <v>20160262</v>
      </c>
      <c r="D4452" s="2" t="s">
        <v>11717</v>
      </c>
      <c r="E4452" s="126" t="s">
        <v>14617</v>
      </c>
      <c r="F4452" s="126" t="s">
        <v>14618</v>
      </c>
      <c r="G4452" s="367" t="s">
        <v>14619</v>
      </c>
      <c r="H4452" s="28" t="s">
        <v>12729</v>
      </c>
      <c r="I4452" s="212"/>
      <c r="J4452" s="130"/>
    </row>
    <row r="4453" spans="1:10">
      <c r="A4453" s="36" t="e">
        <f t="shared" si="69"/>
        <v>#REF!</v>
      </c>
      <c r="B4453" s="105"/>
      <c r="C4453" s="225">
        <v>20160275</v>
      </c>
      <c r="D4453" s="225" t="s">
        <v>11717</v>
      </c>
      <c r="E4453" s="224" t="s">
        <v>14620</v>
      </c>
      <c r="F4453" s="225" t="s">
        <v>9761</v>
      </c>
      <c r="G4453" s="370" t="s">
        <v>14621</v>
      </c>
      <c r="H4453" s="28" t="s">
        <v>12729</v>
      </c>
      <c r="I4453" s="212"/>
      <c r="J4453" s="130"/>
    </row>
    <row r="4454" spans="1:10">
      <c r="A4454" s="36" t="e">
        <f t="shared" si="69"/>
        <v>#REF!</v>
      </c>
      <c r="B4454" s="105"/>
      <c r="C4454" s="225">
        <v>20160308</v>
      </c>
      <c r="D4454" s="2" t="s">
        <v>11717</v>
      </c>
      <c r="E4454" s="24" t="s">
        <v>14622</v>
      </c>
      <c r="F4454" s="2" t="s">
        <v>9761</v>
      </c>
      <c r="G4454" s="370" t="s">
        <v>14623</v>
      </c>
      <c r="H4454" s="28" t="s">
        <v>12729</v>
      </c>
      <c r="I4454" s="212"/>
      <c r="J4454" s="130"/>
    </row>
    <row r="4455" spans="1:10">
      <c r="A4455" s="36" t="e">
        <f t="shared" si="69"/>
        <v>#REF!</v>
      </c>
      <c r="B4455" s="105"/>
      <c r="C4455" s="225">
        <v>20160325</v>
      </c>
      <c r="D4455" s="2" t="s">
        <v>11717</v>
      </c>
      <c r="E4455" s="24" t="s">
        <v>14624</v>
      </c>
      <c r="F4455" s="2" t="s">
        <v>14625</v>
      </c>
      <c r="G4455" s="370" t="s">
        <v>14626</v>
      </c>
      <c r="H4455" s="28" t="s">
        <v>13160</v>
      </c>
      <c r="I4455" s="212"/>
      <c r="J4455" s="130"/>
    </row>
    <row r="4456" spans="1:10">
      <c r="A4456" s="36" t="e">
        <f t="shared" si="69"/>
        <v>#REF!</v>
      </c>
      <c r="B4456" s="105"/>
      <c r="C4456" s="225">
        <v>20160389</v>
      </c>
      <c r="D4456" s="2" t="s">
        <v>11717</v>
      </c>
      <c r="E4456" s="24" t="s">
        <v>14627</v>
      </c>
      <c r="F4456" s="2" t="s">
        <v>1077</v>
      </c>
      <c r="G4456" s="370" t="s">
        <v>14628</v>
      </c>
      <c r="H4456" s="28" t="s">
        <v>13160</v>
      </c>
      <c r="I4456" s="212"/>
      <c r="J4456" s="130"/>
    </row>
    <row r="4457" spans="1:10">
      <c r="A4457" s="36" t="e">
        <f t="shared" si="69"/>
        <v>#REF!</v>
      </c>
      <c r="B4457" s="105"/>
      <c r="C4457" s="225">
        <v>20160398</v>
      </c>
      <c r="D4457" s="2" t="s">
        <v>11717</v>
      </c>
      <c r="E4457" s="24" t="s">
        <v>14629</v>
      </c>
      <c r="F4457" s="2" t="s">
        <v>14630</v>
      </c>
      <c r="G4457" s="370" t="s">
        <v>14631</v>
      </c>
      <c r="H4457" s="28" t="s">
        <v>14103</v>
      </c>
      <c r="I4457" s="212"/>
      <c r="J4457" s="130"/>
    </row>
    <row r="4458" spans="1:10">
      <c r="A4458" s="36" t="e">
        <f t="shared" si="69"/>
        <v>#REF!</v>
      </c>
      <c r="B4458" s="105"/>
      <c r="C4458" s="225">
        <v>20160408</v>
      </c>
      <c r="D4458" s="225" t="s">
        <v>11717</v>
      </c>
      <c r="E4458" s="224" t="s">
        <v>14632</v>
      </c>
      <c r="F4458" s="225" t="s">
        <v>14633</v>
      </c>
      <c r="G4458" s="370" t="s">
        <v>14634</v>
      </c>
      <c r="H4458" s="28" t="s">
        <v>14103</v>
      </c>
      <c r="I4458" s="212"/>
      <c r="J4458" s="130"/>
    </row>
    <row r="4459" spans="1:10">
      <c r="A4459" s="36" t="e">
        <f t="shared" si="69"/>
        <v>#REF!</v>
      </c>
      <c r="B4459" s="105"/>
      <c r="C4459" s="225">
        <v>20160428</v>
      </c>
      <c r="D4459" s="2" t="s">
        <v>11717</v>
      </c>
      <c r="E4459" s="24" t="s">
        <v>14635</v>
      </c>
      <c r="F4459" s="2" t="s">
        <v>1802</v>
      </c>
      <c r="G4459" s="370" t="s">
        <v>14636</v>
      </c>
      <c r="H4459" s="28" t="s">
        <v>14103</v>
      </c>
      <c r="I4459" s="212"/>
      <c r="J4459" s="130"/>
    </row>
    <row r="4460" spans="1:10">
      <c r="A4460" s="36" t="e">
        <f t="shared" si="69"/>
        <v>#REF!</v>
      </c>
      <c r="B4460" s="105"/>
      <c r="C4460" s="2">
        <v>20160112</v>
      </c>
      <c r="D4460" s="143" t="s">
        <v>11717</v>
      </c>
      <c r="E4460" s="24" t="s">
        <v>13166</v>
      </c>
      <c r="F4460" s="2" t="s">
        <v>13167</v>
      </c>
      <c r="G4460" s="370" t="s">
        <v>14637</v>
      </c>
      <c r="H4460" s="28" t="s">
        <v>13160</v>
      </c>
      <c r="I4460" s="212"/>
      <c r="J4460" s="130"/>
    </row>
    <row r="4461" spans="1:10">
      <c r="A4461" s="36" t="e">
        <f t="shared" si="69"/>
        <v>#REF!</v>
      </c>
      <c r="B4461" s="36"/>
      <c r="C4461" s="144">
        <v>20160180</v>
      </c>
      <c r="D4461" s="2" t="s">
        <v>11717</v>
      </c>
      <c r="E4461" s="126" t="s">
        <v>14638</v>
      </c>
      <c r="F4461" s="126" t="s">
        <v>14639</v>
      </c>
      <c r="G4461" s="367" t="s">
        <v>14640</v>
      </c>
      <c r="H4461" s="29" t="s">
        <v>13160</v>
      </c>
      <c r="I4461" s="212"/>
      <c r="J4461" s="130"/>
    </row>
    <row r="4462" spans="1:10">
      <c r="A4462" s="36" t="e">
        <f t="shared" si="69"/>
        <v>#REF!</v>
      </c>
      <c r="B4462" s="105"/>
      <c r="C4462" s="225">
        <v>20160518</v>
      </c>
      <c r="D4462" s="2" t="s">
        <v>11717</v>
      </c>
      <c r="E4462" s="24" t="s">
        <v>14641</v>
      </c>
      <c r="F4462" s="2" t="s">
        <v>14642</v>
      </c>
      <c r="G4462" s="370" t="s">
        <v>14643</v>
      </c>
      <c r="H4462" s="18" t="s">
        <v>14103</v>
      </c>
      <c r="I4462" s="212"/>
      <c r="J4462" s="130"/>
    </row>
    <row r="4463" spans="1:10">
      <c r="A4463" s="36" t="e">
        <f t="shared" si="69"/>
        <v>#REF!</v>
      </c>
      <c r="B4463" s="36"/>
      <c r="C4463" s="143">
        <v>20130144</v>
      </c>
      <c r="D4463" s="143" t="s">
        <v>334</v>
      </c>
      <c r="E4463" s="126" t="s">
        <v>472</v>
      </c>
      <c r="F4463" s="11" t="s">
        <v>473</v>
      </c>
      <c r="G4463" s="1239"/>
      <c r="H4463" s="275" t="s">
        <v>12985</v>
      </c>
      <c r="I4463" s="212"/>
      <c r="J4463" s="130"/>
    </row>
    <row r="4464" spans="1:10" ht="23.25">
      <c r="A4464" s="36" t="e">
        <f t="shared" si="69"/>
        <v>#REF!</v>
      </c>
      <c r="B4464" s="955" t="s">
        <v>673</v>
      </c>
      <c r="C4464" s="132">
        <v>20120351</v>
      </c>
      <c r="D4464" s="132" t="s">
        <v>6787</v>
      </c>
      <c r="E4464" s="132" t="s">
        <v>14644</v>
      </c>
      <c r="F4464" s="132" t="s">
        <v>14645</v>
      </c>
      <c r="G4464" s="408" t="s">
        <v>14646</v>
      </c>
      <c r="H4464" s="229" t="s">
        <v>14647</v>
      </c>
      <c r="I4464" s="690" t="s">
        <v>14648</v>
      </c>
      <c r="J4464" s="132"/>
    </row>
    <row r="4465" spans="1:10">
      <c r="A4465" s="36" t="e">
        <f t="shared" si="69"/>
        <v>#REF!</v>
      </c>
      <c r="B4465" s="36"/>
      <c r="C4465" s="132">
        <v>20150503</v>
      </c>
      <c r="D4465" s="132" t="s">
        <v>41</v>
      </c>
      <c r="E4465" s="132" t="s">
        <v>9263</v>
      </c>
      <c r="F4465" s="132" t="s">
        <v>14649</v>
      </c>
      <c r="G4465" s="408" t="s">
        <v>14650</v>
      </c>
      <c r="H4465" s="132" t="s">
        <v>14008</v>
      </c>
      <c r="I4465" s="161"/>
      <c r="J4465" s="132"/>
    </row>
    <row r="4466" spans="1:10">
      <c r="A4466" s="36" t="e">
        <f t="shared" si="69"/>
        <v>#REF!</v>
      </c>
      <c r="B4466" s="36"/>
      <c r="C4466" s="132">
        <v>20160270</v>
      </c>
      <c r="D4466" s="132" t="s">
        <v>5398</v>
      </c>
      <c r="E4466" s="132" t="s">
        <v>14651</v>
      </c>
      <c r="F4466" s="132" t="s">
        <v>13423</v>
      </c>
      <c r="G4466" s="408" t="s">
        <v>14652</v>
      </c>
      <c r="H4466" s="132" t="s">
        <v>14129</v>
      </c>
      <c r="I4466" s="161"/>
      <c r="J4466" s="132"/>
    </row>
    <row r="4467" spans="1:10">
      <c r="A4467" s="36" t="e">
        <f t="shared" si="69"/>
        <v>#REF!</v>
      </c>
      <c r="B4467" s="36"/>
      <c r="C4467" s="132">
        <v>20160298</v>
      </c>
      <c r="D4467" s="132" t="s">
        <v>5398</v>
      </c>
      <c r="E4467" s="132" t="s">
        <v>14653</v>
      </c>
      <c r="F4467" s="132" t="s">
        <v>14654</v>
      </c>
      <c r="G4467" s="408" t="s">
        <v>14655</v>
      </c>
      <c r="H4467" s="132" t="s">
        <v>14111</v>
      </c>
      <c r="I4467" s="161"/>
      <c r="J4467" s="132"/>
    </row>
    <row r="4468" spans="1:10" ht="23.25">
      <c r="A4468" s="36" t="e">
        <f t="shared" si="69"/>
        <v>#REF!</v>
      </c>
      <c r="B4468" s="955" t="s">
        <v>673</v>
      </c>
      <c r="C4468" s="132">
        <v>20170155</v>
      </c>
      <c r="D4468" s="132" t="s">
        <v>703</v>
      </c>
      <c r="E4468" s="132" t="s">
        <v>1870</v>
      </c>
      <c r="F4468" s="132" t="s">
        <v>1871</v>
      </c>
      <c r="G4468" s="408" t="s">
        <v>14656</v>
      </c>
      <c r="H4468" s="132" t="s">
        <v>14294</v>
      </c>
      <c r="I4468" s="132" t="s">
        <v>2109</v>
      </c>
      <c r="J4468" s="132"/>
    </row>
    <row r="4469" spans="1:10">
      <c r="A4469" s="36" t="e">
        <f t="shared" si="69"/>
        <v>#REF!</v>
      </c>
      <c r="B4469" s="36"/>
      <c r="C4469" s="132">
        <v>20170345</v>
      </c>
      <c r="D4469" s="132" t="s">
        <v>1246</v>
      </c>
      <c r="E4469" s="132" t="s">
        <v>14657</v>
      </c>
      <c r="F4469" s="132"/>
      <c r="G4469" s="408" t="s">
        <v>14658</v>
      </c>
      <c r="H4469" s="132" t="s">
        <v>3965</v>
      </c>
      <c r="I4469" s="161"/>
      <c r="J4469" s="132"/>
    </row>
    <row r="4470" spans="1:10">
      <c r="A4470" s="36" t="e">
        <f t="shared" si="69"/>
        <v>#REF!</v>
      </c>
      <c r="B4470" s="36"/>
      <c r="C4470" s="132">
        <v>20150297</v>
      </c>
      <c r="D4470" s="132" t="s">
        <v>214</v>
      </c>
      <c r="E4470" s="132" t="s">
        <v>14659</v>
      </c>
      <c r="F4470" s="132"/>
      <c r="G4470" s="408" t="s">
        <v>14660</v>
      </c>
      <c r="H4470" s="132" t="s">
        <v>14294</v>
      </c>
      <c r="I4470" s="161"/>
      <c r="J4470" s="132"/>
    </row>
    <row r="4471" spans="1:10">
      <c r="A4471" s="36" t="e">
        <f t="shared" si="69"/>
        <v>#REF!</v>
      </c>
      <c r="B4471" s="36"/>
      <c r="C4471" s="132">
        <v>20160105</v>
      </c>
      <c r="D4471" s="132" t="s">
        <v>14661</v>
      </c>
      <c r="E4471" s="132" t="s">
        <v>14662</v>
      </c>
      <c r="F4471" s="132" t="s">
        <v>14663</v>
      </c>
      <c r="G4471" s="408" t="s">
        <v>14664</v>
      </c>
      <c r="H4471" s="132" t="s">
        <v>5058</v>
      </c>
      <c r="I4471" s="161"/>
      <c r="J4471" s="132"/>
    </row>
    <row r="4472" spans="1:10">
      <c r="A4472" s="36" t="e">
        <f t="shared" si="69"/>
        <v>#REF!</v>
      </c>
      <c r="B4472" s="36"/>
      <c r="C4472" s="132">
        <v>20160121</v>
      </c>
      <c r="D4472" s="132" t="s">
        <v>14665</v>
      </c>
      <c r="E4472" s="132" t="s">
        <v>14666</v>
      </c>
      <c r="F4472" s="132" t="s">
        <v>9998</v>
      </c>
      <c r="G4472" s="408" t="s">
        <v>14664</v>
      </c>
      <c r="H4472" s="132" t="s">
        <v>12015</v>
      </c>
      <c r="I4472" s="161"/>
      <c r="J4472" s="132"/>
    </row>
    <row r="4473" spans="1:10">
      <c r="A4473" s="36" t="e">
        <f t="shared" si="69"/>
        <v>#REF!</v>
      </c>
      <c r="B4473" s="36"/>
      <c r="C4473" s="132">
        <v>20170075</v>
      </c>
      <c r="D4473" s="132" t="s">
        <v>202</v>
      </c>
      <c r="E4473" s="132" t="s">
        <v>14667</v>
      </c>
      <c r="F4473" s="132" t="s">
        <v>14668</v>
      </c>
      <c r="G4473" s="408" t="s">
        <v>14669</v>
      </c>
      <c r="H4473" s="132" t="s">
        <v>14670</v>
      </c>
      <c r="I4473" s="161"/>
      <c r="J4473" s="132"/>
    </row>
    <row r="4474" spans="1:10">
      <c r="A4474" s="36" t="e">
        <f t="shared" si="69"/>
        <v>#REF!</v>
      </c>
      <c r="B4474" s="36"/>
      <c r="C4474" s="132">
        <v>20170212</v>
      </c>
      <c r="D4474" s="132" t="s">
        <v>238</v>
      </c>
      <c r="E4474" s="132" t="s">
        <v>14671</v>
      </c>
      <c r="F4474" s="132" t="s">
        <v>14672</v>
      </c>
      <c r="G4474" s="408" t="s">
        <v>14652</v>
      </c>
      <c r="H4474" s="132" t="s">
        <v>14670</v>
      </c>
      <c r="I4474" s="161"/>
      <c r="J4474" s="132"/>
    </row>
    <row r="4475" spans="1:10">
      <c r="A4475" s="36" t="e">
        <f t="shared" si="69"/>
        <v>#REF!</v>
      </c>
      <c r="B4475" s="36"/>
      <c r="C4475" s="132">
        <v>20170466</v>
      </c>
      <c r="D4475" s="132" t="s">
        <v>149</v>
      </c>
      <c r="E4475" s="132" t="s">
        <v>14673</v>
      </c>
      <c r="F4475" s="132"/>
      <c r="G4475" s="408" t="s">
        <v>14674</v>
      </c>
      <c r="H4475" s="132" t="s">
        <v>14675</v>
      </c>
      <c r="I4475" s="161"/>
      <c r="J4475" s="132"/>
    </row>
    <row r="4476" spans="1:10">
      <c r="A4476" s="36" t="e">
        <f t="shared" si="69"/>
        <v>#REF!</v>
      </c>
      <c r="B4476" s="36"/>
      <c r="C4476" s="132">
        <v>20170467</v>
      </c>
      <c r="D4476" s="132" t="s">
        <v>149</v>
      </c>
      <c r="E4476" s="132" t="s">
        <v>14676</v>
      </c>
      <c r="F4476" s="132"/>
      <c r="G4476" s="408" t="s">
        <v>4004</v>
      </c>
      <c r="H4476" s="132" t="s">
        <v>14675</v>
      </c>
      <c r="I4476" s="161"/>
      <c r="J4476" s="132"/>
    </row>
    <row r="4477" spans="1:10">
      <c r="A4477" s="36" t="e">
        <f t="shared" si="69"/>
        <v>#REF!</v>
      </c>
      <c r="B4477" s="36"/>
      <c r="C4477" s="132">
        <v>20150214</v>
      </c>
      <c r="D4477" s="132" t="s">
        <v>586</v>
      </c>
      <c r="E4477" s="132" t="s">
        <v>14677</v>
      </c>
      <c r="F4477" s="132"/>
      <c r="G4477" s="408" t="s">
        <v>4004</v>
      </c>
      <c r="H4477" s="132" t="s">
        <v>14678</v>
      </c>
      <c r="I4477" s="161"/>
      <c r="J4477" s="132"/>
    </row>
    <row r="4478" spans="1:10">
      <c r="A4478" s="36" t="e">
        <f t="shared" si="69"/>
        <v>#REF!</v>
      </c>
      <c r="B4478" s="36"/>
      <c r="C4478" s="132">
        <v>20170347</v>
      </c>
      <c r="D4478" s="132" t="s">
        <v>503</v>
      </c>
      <c r="E4478" s="132" t="s">
        <v>14679</v>
      </c>
      <c r="F4478" s="132"/>
      <c r="G4478" s="408" t="s">
        <v>14680</v>
      </c>
      <c r="H4478" s="132" t="s">
        <v>14681</v>
      </c>
      <c r="I4478" s="161"/>
      <c r="J4478" s="132"/>
    </row>
    <row r="4479" spans="1:10">
      <c r="A4479" s="36" t="e">
        <f t="shared" si="69"/>
        <v>#REF!</v>
      </c>
      <c r="B4479" s="36"/>
      <c r="C4479" s="132">
        <v>20170380</v>
      </c>
      <c r="D4479" s="132" t="s">
        <v>503</v>
      </c>
      <c r="E4479" s="132" t="s">
        <v>14458</v>
      </c>
      <c r="F4479" s="132"/>
      <c r="G4479" s="408" t="s">
        <v>14682</v>
      </c>
      <c r="H4479" s="132" t="s">
        <v>13722</v>
      </c>
      <c r="I4479" s="161"/>
      <c r="J4479" s="132"/>
    </row>
    <row r="4480" spans="1:10">
      <c r="A4480" s="36" t="e">
        <f t="shared" ref="A4480:A4543" si="70">1+A4479</f>
        <v>#REF!</v>
      </c>
      <c r="B4480" s="36"/>
      <c r="C4480" s="132">
        <v>20170443</v>
      </c>
      <c r="D4480" s="132" t="s">
        <v>14683</v>
      </c>
      <c r="E4480" s="132" t="s">
        <v>14684</v>
      </c>
      <c r="F4480" s="132"/>
      <c r="G4480" s="408" t="s">
        <v>14685</v>
      </c>
      <c r="H4480" s="132" t="s">
        <v>13722</v>
      </c>
      <c r="I4480" s="161"/>
      <c r="J4480" s="132"/>
    </row>
    <row r="4481" spans="1:10">
      <c r="A4481" s="36" t="e">
        <f t="shared" si="70"/>
        <v>#REF!</v>
      </c>
      <c r="B4481" s="36"/>
      <c r="C4481" s="132" t="s">
        <v>14686</v>
      </c>
      <c r="D4481" s="132" t="s">
        <v>14687</v>
      </c>
      <c r="E4481" s="132" t="s">
        <v>14688</v>
      </c>
      <c r="F4481" s="132" t="s">
        <v>11785</v>
      </c>
      <c r="G4481" s="408" t="s">
        <v>14689</v>
      </c>
      <c r="H4481" s="132" t="s">
        <v>14690</v>
      </c>
      <c r="I4481" s="161"/>
      <c r="J4481" s="132"/>
    </row>
    <row r="4482" spans="1:10">
      <c r="A4482" s="36" t="e">
        <f t="shared" si="70"/>
        <v>#REF!</v>
      </c>
      <c r="B4482" s="36"/>
      <c r="C4482" s="132" t="s">
        <v>14691</v>
      </c>
      <c r="D4482" s="132" t="s">
        <v>9407</v>
      </c>
      <c r="E4482" s="132" t="s">
        <v>14692</v>
      </c>
      <c r="F4482" s="132" t="s">
        <v>14693</v>
      </c>
      <c r="G4482" s="408" t="s">
        <v>14694</v>
      </c>
      <c r="H4482" s="132" t="s">
        <v>14695</v>
      </c>
      <c r="I4482" s="161"/>
      <c r="J4482" s="132"/>
    </row>
    <row r="4483" spans="1:10">
      <c r="A4483" s="36" t="e">
        <f t="shared" si="70"/>
        <v>#REF!</v>
      </c>
      <c r="B4483" s="36"/>
      <c r="C4483" s="132" t="s">
        <v>14696</v>
      </c>
      <c r="D4483" s="132" t="s">
        <v>9407</v>
      </c>
      <c r="E4483" s="132" t="s">
        <v>14697</v>
      </c>
      <c r="F4483" s="132" t="s">
        <v>2896</v>
      </c>
      <c r="G4483" s="408" t="s">
        <v>14698</v>
      </c>
      <c r="H4483" s="132" t="s">
        <v>14699</v>
      </c>
      <c r="I4483" s="161"/>
      <c r="J4483" s="132"/>
    </row>
    <row r="4484" spans="1:10">
      <c r="A4484" s="36" t="e">
        <f t="shared" si="70"/>
        <v>#REF!</v>
      </c>
      <c r="B4484" s="36"/>
      <c r="C4484" s="132" t="s">
        <v>14700</v>
      </c>
      <c r="D4484" s="132" t="s">
        <v>9407</v>
      </c>
      <c r="E4484" s="132" t="s">
        <v>14701</v>
      </c>
      <c r="F4484" s="132" t="s">
        <v>14702</v>
      </c>
      <c r="G4484" s="408" t="s">
        <v>14698</v>
      </c>
      <c r="H4484" s="132" t="s">
        <v>14703</v>
      </c>
      <c r="I4484" s="161"/>
      <c r="J4484" s="132"/>
    </row>
    <row r="4485" spans="1:10">
      <c r="A4485" s="36" t="e">
        <f t="shared" si="70"/>
        <v>#REF!</v>
      </c>
      <c r="B4485" s="36"/>
      <c r="C4485" s="132" t="s">
        <v>14704</v>
      </c>
      <c r="D4485" s="132" t="s">
        <v>1468</v>
      </c>
      <c r="E4485" s="132" t="s">
        <v>13654</v>
      </c>
      <c r="F4485" s="132" t="s">
        <v>14705</v>
      </c>
      <c r="G4485" s="408" t="s">
        <v>14706</v>
      </c>
      <c r="H4485" s="132" t="s">
        <v>14707</v>
      </c>
      <c r="I4485" s="161"/>
      <c r="J4485" s="132"/>
    </row>
    <row r="4486" spans="1:10">
      <c r="A4486" s="36" t="e">
        <f t="shared" si="70"/>
        <v>#REF!</v>
      </c>
      <c r="B4486" s="36"/>
      <c r="C4486" s="132" t="s">
        <v>14708</v>
      </c>
      <c r="D4486" s="132" t="s">
        <v>9407</v>
      </c>
      <c r="E4486" s="132" t="s">
        <v>2901</v>
      </c>
      <c r="F4486" s="132" t="s">
        <v>14709</v>
      </c>
      <c r="G4486" s="408" t="s">
        <v>14710</v>
      </c>
      <c r="H4486" s="132" t="s">
        <v>14711</v>
      </c>
      <c r="I4486" s="161"/>
      <c r="J4486" s="132"/>
    </row>
    <row r="4487" spans="1:10">
      <c r="A4487" s="36" t="e">
        <f t="shared" si="70"/>
        <v>#REF!</v>
      </c>
      <c r="B4487" s="36"/>
      <c r="C4487" s="132" t="s">
        <v>14712</v>
      </c>
      <c r="D4487" s="132" t="s">
        <v>9407</v>
      </c>
      <c r="E4487" s="132" t="s">
        <v>14713</v>
      </c>
      <c r="F4487" s="132" t="s">
        <v>14714</v>
      </c>
      <c r="G4487" s="408" t="s">
        <v>14715</v>
      </c>
      <c r="H4487" s="132" t="s">
        <v>14716</v>
      </c>
      <c r="I4487" s="161"/>
      <c r="J4487" s="132"/>
    </row>
    <row r="4488" spans="1:10">
      <c r="A4488" s="36" t="e">
        <f t="shared" si="70"/>
        <v>#REF!</v>
      </c>
      <c r="B4488" s="36"/>
      <c r="C4488" s="132" t="s">
        <v>14717</v>
      </c>
      <c r="D4488" s="132" t="s">
        <v>9407</v>
      </c>
      <c r="E4488" s="132" t="s">
        <v>14718</v>
      </c>
      <c r="F4488" s="132" t="s">
        <v>14719</v>
      </c>
      <c r="G4488" s="408" t="s">
        <v>4010</v>
      </c>
      <c r="H4488" s="132" t="s">
        <v>14720</v>
      </c>
      <c r="I4488" s="161"/>
      <c r="J4488" s="132"/>
    </row>
    <row r="4489" spans="1:10">
      <c r="A4489" s="36" t="e">
        <f t="shared" si="70"/>
        <v>#REF!</v>
      </c>
      <c r="B4489" s="36"/>
      <c r="C4489" s="132" t="s">
        <v>14721</v>
      </c>
      <c r="D4489" s="132" t="s">
        <v>14722</v>
      </c>
      <c r="E4489" s="132" t="s">
        <v>14723</v>
      </c>
      <c r="F4489" s="132"/>
      <c r="G4489" s="408" t="s">
        <v>14724</v>
      </c>
      <c r="H4489" s="566"/>
      <c r="I4489" s="161"/>
      <c r="J4489" s="132"/>
    </row>
    <row r="4490" spans="1:10">
      <c r="A4490" s="36" t="e">
        <f t="shared" si="70"/>
        <v>#REF!</v>
      </c>
      <c r="B4490" s="36"/>
      <c r="C4490" s="132">
        <v>20170387</v>
      </c>
      <c r="D4490" s="132" t="s">
        <v>812</v>
      </c>
      <c r="E4490" s="132" t="s">
        <v>14725</v>
      </c>
      <c r="F4490" s="132" t="s">
        <v>14726</v>
      </c>
      <c r="G4490" s="408" t="s">
        <v>14727</v>
      </c>
      <c r="H4490" s="132" t="s">
        <v>14008</v>
      </c>
      <c r="I4490" s="161"/>
      <c r="J4490" s="132"/>
    </row>
    <row r="4491" spans="1:10">
      <c r="A4491" s="36" t="e">
        <f t="shared" si="70"/>
        <v>#REF!</v>
      </c>
      <c r="B4491" s="36"/>
      <c r="C4491" s="132">
        <v>20170388</v>
      </c>
      <c r="D4491" s="132" t="s">
        <v>812</v>
      </c>
      <c r="E4491" s="132" t="s">
        <v>14728</v>
      </c>
      <c r="F4491" s="132" t="s">
        <v>14729</v>
      </c>
      <c r="G4491" s="408" t="s">
        <v>14730</v>
      </c>
      <c r="H4491" s="132" t="s">
        <v>10849</v>
      </c>
      <c r="I4491" s="161"/>
      <c r="J4491" s="132"/>
    </row>
    <row r="4492" spans="1:10">
      <c r="A4492" s="36" t="e">
        <f t="shared" si="70"/>
        <v>#REF!</v>
      </c>
      <c r="B4492" s="36"/>
      <c r="C4492" s="132">
        <v>20170389</v>
      </c>
      <c r="D4492" s="132" t="s">
        <v>208</v>
      </c>
      <c r="E4492" s="132" t="s">
        <v>14731</v>
      </c>
      <c r="F4492" s="132" t="s">
        <v>14732</v>
      </c>
      <c r="G4492" s="408" t="s">
        <v>14727</v>
      </c>
      <c r="H4492" s="142" t="s">
        <v>14733</v>
      </c>
      <c r="I4492" s="161"/>
      <c r="J4492" s="132"/>
    </row>
    <row r="4493" spans="1:10">
      <c r="A4493" s="36" t="e">
        <f t="shared" si="70"/>
        <v>#REF!</v>
      </c>
      <c r="B4493" s="36"/>
      <c r="C4493" s="132">
        <v>20170415</v>
      </c>
      <c r="D4493" s="132" t="s">
        <v>812</v>
      </c>
      <c r="E4493" s="132" t="s">
        <v>14734</v>
      </c>
      <c r="F4493" s="132" t="s">
        <v>14735</v>
      </c>
      <c r="G4493" s="408" t="s">
        <v>14736</v>
      </c>
      <c r="H4493" s="132" t="s">
        <v>12596</v>
      </c>
      <c r="I4493" s="161"/>
      <c r="J4493" s="132"/>
    </row>
    <row r="4494" spans="1:10">
      <c r="A4494" s="36" t="e">
        <f t="shared" si="70"/>
        <v>#REF!</v>
      </c>
      <c r="B4494" s="36"/>
      <c r="C4494" s="132">
        <v>20170448</v>
      </c>
      <c r="D4494" s="132" t="s">
        <v>812</v>
      </c>
      <c r="E4494" s="132" t="s">
        <v>14737</v>
      </c>
      <c r="F4494" s="132" t="s">
        <v>14738</v>
      </c>
      <c r="G4494" s="408" t="s">
        <v>14739</v>
      </c>
      <c r="H4494" s="132" t="s">
        <v>13223</v>
      </c>
      <c r="I4494" s="161"/>
      <c r="J4494" s="132"/>
    </row>
    <row r="4495" spans="1:10">
      <c r="A4495" s="36" t="e">
        <f t="shared" si="70"/>
        <v>#REF!</v>
      </c>
      <c r="B4495" s="36"/>
      <c r="C4495" s="132">
        <v>20170449</v>
      </c>
      <c r="D4495" s="132" t="s">
        <v>812</v>
      </c>
      <c r="E4495" s="132" t="s">
        <v>1937</v>
      </c>
      <c r="F4495" s="132" t="s">
        <v>14740</v>
      </c>
      <c r="G4495" s="408" t="s">
        <v>14741</v>
      </c>
      <c r="H4495" s="132" t="s">
        <v>13995</v>
      </c>
      <c r="I4495" s="161"/>
      <c r="J4495" s="132"/>
    </row>
    <row r="4496" spans="1:10">
      <c r="A4496" s="36" t="e">
        <f t="shared" si="70"/>
        <v>#REF!</v>
      </c>
      <c r="B4496" s="36"/>
      <c r="C4496" s="132">
        <v>20170484</v>
      </c>
      <c r="D4496" s="132" t="s">
        <v>812</v>
      </c>
      <c r="E4496" s="132" t="s">
        <v>14742</v>
      </c>
      <c r="F4496" s="132" t="s">
        <v>14743</v>
      </c>
      <c r="G4496" s="408" t="s">
        <v>14744</v>
      </c>
      <c r="H4496" s="132" t="s">
        <v>14175</v>
      </c>
      <c r="I4496" s="161"/>
      <c r="J4496" s="132"/>
    </row>
    <row r="4497" spans="1:10">
      <c r="A4497" s="36" t="e">
        <f t="shared" si="70"/>
        <v>#REF!</v>
      </c>
      <c r="B4497" s="36"/>
      <c r="C4497" s="132">
        <v>20170485</v>
      </c>
      <c r="D4497" s="132" t="s">
        <v>14745</v>
      </c>
      <c r="E4497" s="132" t="s">
        <v>14746</v>
      </c>
      <c r="F4497" s="132" t="s">
        <v>14747</v>
      </c>
      <c r="G4497" s="408" t="s">
        <v>14748</v>
      </c>
      <c r="H4497" s="132" t="s">
        <v>13722</v>
      </c>
      <c r="I4497" s="161"/>
      <c r="J4497" s="132"/>
    </row>
    <row r="4498" spans="1:10">
      <c r="A4498" s="36" t="e">
        <f t="shared" si="70"/>
        <v>#REF!</v>
      </c>
      <c r="B4498" s="36"/>
      <c r="C4498" s="132">
        <v>20170400</v>
      </c>
      <c r="D4498" s="132" t="s">
        <v>450</v>
      </c>
      <c r="E4498" s="132" t="s">
        <v>14749</v>
      </c>
      <c r="F4498" s="132" t="s">
        <v>14750</v>
      </c>
      <c r="G4498" s="408" t="s">
        <v>14751</v>
      </c>
      <c r="H4498" s="132" t="s">
        <v>13722</v>
      </c>
      <c r="I4498" s="161"/>
      <c r="J4498" s="132"/>
    </row>
    <row r="4499" spans="1:10">
      <c r="A4499" s="36" t="e">
        <f t="shared" si="70"/>
        <v>#REF!</v>
      </c>
      <c r="B4499" s="36"/>
      <c r="C4499" s="132">
        <v>20170441</v>
      </c>
      <c r="D4499" s="132" t="s">
        <v>450</v>
      </c>
      <c r="E4499" s="132" t="s">
        <v>14752</v>
      </c>
      <c r="F4499" s="132" t="s">
        <v>14753</v>
      </c>
      <c r="G4499" s="408" t="s">
        <v>14754</v>
      </c>
      <c r="H4499" s="132" t="s">
        <v>12596</v>
      </c>
      <c r="I4499" s="161"/>
      <c r="J4499" s="132"/>
    </row>
    <row r="4500" spans="1:10">
      <c r="A4500" s="36" t="e">
        <f t="shared" si="70"/>
        <v>#REF!</v>
      </c>
      <c r="B4500" s="36"/>
      <c r="C4500" s="132">
        <v>20170499</v>
      </c>
      <c r="D4500" s="132" t="s">
        <v>36</v>
      </c>
      <c r="E4500" s="132" t="s">
        <v>14755</v>
      </c>
      <c r="F4500" s="132" t="s">
        <v>14756</v>
      </c>
      <c r="G4500" s="408" t="s">
        <v>14757</v>
      </c>
      <c r="H4500" s="132" t="s">
        <v>14758</v>
      </c>
      <c r="I4500" s="161"/>
      <c r="J4500" s="132"/>
    </row>
    <row r="4501" spans="1:10">
      <c r="A4501" s="36" t="e">
        <f t="shared" si="70"/>
        <v>#REF!</v>
      </c>
      <c r="B4501" s="36"/>
      <c r="C4501" s="132">
        <v>20170501</v>
      </c>
      <c r="D4501" s="132" t="s">
        <v>36</v>
      </c>
      <c r="E4501" s="132" t="s">
        <v>14759</v>
      </c>
      <c r="F4501" s="132" t="s">
        <v>14760</v>
      </c>
      <c r="G4501" s="408" t="s">
        <v>14761</v>
      </c>
      <c r="H4501" s="132" t="s">
        <v>14762</v>
      </c>
      <c r="I4501" s="161"/>
      <c r="J4501" s="132"/>
    </row>
    <row r="4502" spans="1:10">
      <c r="A4502" s="36" t="e">
        <f t="shared" si="70"/>
        <v>#REF!</v>
      </c>
      <c r="B4502" s="36"/>
      <c r="C4502" s="132">
        <v>20170382</v>
      </c>
      <c r="D4502" s="132" t="s">
        <v>214</v>
      </c>
      <c r="E4502" s="132" t="s">
        <v>763</v>
      </c>
      <c r="F4502" s="132"/>
      <c r="G4502" s="408" t="s">
        <v>14763</v>
      </c>
      <c r="H4502" s="132" t="s">
        <v>13722</v>
      </c>
      <c r="I4502" s="161"/>
      <c r="J4502" s="132"/>
    </row>
    <row r="4503" spans="1:10">
      <c r="A4503" s="36" t="e">
        <f t="shared" si="70"/>
        <v>#REF!</v>
      </c>
      <c r="B4503" s="36"/>
      <c r="C4503" s="132">
        <v>20170402</v>
      </c>
      <c r="D4503" s="132" t="s">
        <v>214</v>
      </c>
      <c r="E4503" s="132" t="s">
        <v>14764</v>
      </c>
      <c r="F4503" s="132"/>
      <c r="G4503" s="408" t="s">
        <v>14765</v>
      </c>
      <c r="H4503" s="132" t="s">
        <v>13223</v>
      </c>
      <c r="I4503" s="161"/>
      <c r="J4503" s="132"/>
    </row>
    <row r="4504" spans="1:10">
      <c r="A4504" s="36" t="e">
        <f t="shared" si="70"/>
        <v>#REF!</v>
      </c>
      <c r="B4504" s="36"/>
      <c r="C4504" s="132">
        <v>20170414</v>
      </c>
      <c r="D4504" s="132" t="s">
        <v>214</v>
      </c>
      <c r="E4504" s="132" t="s">
        <v>757</v>
      </c>
      <c r="F4504" s="132"/>
      <c r="G4504" s="408" t="s">
        <v>14766</v>
      </c>
      <c r="H4504" s="132" t="s">
        <v>14675</v>
      </c>
      <c r="I4504" s="161"/>
      <c r="J4504" s="132"/>
    </row>
    <row r="4505" spans="1:10">
      <c r="A4505" s="36" t="e">
        <f t="shared" si="70"/>
        <v>#REF!</v>
      </c>
      <c r="B4505" s="36"/>
      <c r="C4505" s="132">
        <v>20170475</v>
      </c>
      <c r="D4505" s="132" t="s">
        <v>214</v>
      </c>
      <c r="E4505" s="132" t="s">
        <v>2497</v>
      </c>
      <c r="F4505" s="132"/>
      <c r="G4505" s="408" t="s">
        <v>14767</v>
      </c>
      <c r="H4505" s="132" t="s">
        <v>13722</v>
      </c>
      <c r="I4505" s="161"/>
      <c r="J4505" s="132"/>
    </row>
    <row r="4506" spans="1:10">
      <c r="A4506" s="36" t="e">
        <f t="shared" si="70"/>
        <v>#REF!</v>
      </c>
      <c r="B4506" s="36"/>
      <c r="C4506" s="132">
        <v>20170352</v>
      </c>
      <c r="D4506" s="132" t="s">
        <v>815</v>
      </c>
      <c r="E4506" s="132" t="s">
        <v>14768</v>
      </c>
      <c r="F4506" s="132" t="s">
        <v>14769</v>
      </c>
      <c r="G4506" s="408" t="s">
        <v>14770</v>
      </c>
      <c r="H4506" s="132" t="s">
        <v>14008</v>
      </c>
      <c r="I4506" s="161"/>
      <c r="J4506" s="132"/>
    </row>
    <row r="4507" spans="1:10">
      <c r="A4507" s="36" t="e">
        <f t="shared" si="70"/>
        <v>#REF!</v>
      </c>
      <c r="B4507" s="36"/>
      <c r="C4507" s="132">
        <v>20170425</v>
      </c>
      <c r="D4507" s="132" t="s">
        <v>205</v>
      </c>
      <c r="E4507" s="132" t="s">
        <v>1676</v>
      </c>
      <c r="F4507" s="132" t="s">
        <v>1677</v>
      </c>
      <c r="G4507" s="408" t="s">
        <v>14771</v>
      </c>
      <c r="H4507" s="132" t="s">
        <v>14175</v>
      </c>
      <c r="I4507" s="161"/>
      <c r="J4507" s="132"/>
    </row>
    <row r="4508" spans="1:10">
      <c r="A4508" s="36" t="e">
        <f t="shared" si="70"/>
        <v>#REF!</v>
      </c>
      <c r="B4508" s="36"/>
      <c r="C4508" s="132">
        <v>20170457</v>
      </c>
      <c r="D4508" s="132" t="s">
        <v>205</v>
      </c>
      <c r="E4508" s="132" t="s">
        <v>14106</v>
      </c>
      <c r="F4508" s="132" t="s">
        <v>2786</v>
      </c>
      <c r="G4508" s="408" t="s">
        <v>14772</v>
      </c>
      <c r="H4508" s="132" t="s">
        <v>13722</v>
      </c>
      <c r="I4508" s="161"/>
      <c r="J4508" s="132"/>
    </row>
    <row r="4509" spans="1:10">
      <c r="A4509" s="36" t="e">
        <f t="shared" si="70"/>
        <v>#REF!</v>
      </c>
      <c r="B4509" s="36"/>
      <c r="C4509" s="132">
        <v>20160448</v>
      </c>
      <c r="D4509" s="132" t="s">
        <v>179</v>
      </c>
      <c r="E4509" s="132" t="s">
        <v>14773</v>
      </c>
      <c r="F4509" s="132" t="s">
        <v>14774</v>
      </c>
      <c r="G4509" s="408" t="s">
        <v>14767</v>
      </c>
      <c r="H4509" s="132" t="s">
        <v>14775</v>
      </c>
      <c r="I4509" s="161"/>
      <c r="J4509" s="132"/>
    </row>
    <row r="4510" spans="1:10">
      <c r="A4510" s="36" t="e">
        <f t="shared" si="70"/>
        <v>#REF!</v>
      </c>
      <c r="B4510" s="36"/>
      <c r="C4510" s="132">
        <v>20170350</v>
      </c>
      <c r="D4510" s="132" t="s">
        <v>179</v>
      </c>
      <c r="E4510" s="132" t="s">
        <v>14776</v>
      </c>
      <c r="F4510" s="132" t="s">
        <v>14777</v>
      </c>
      <c r="G4510" s="408" t="s">
        <v>14778</v>
      </c>
      <c r="H4510" s="132" t="s">
        <v>14111</v>
      </c>
      <c r="I4510" s="161"/>
      <c r="J4510" s="132"/>
    </row>
    <row r="4511" spans="1:10">
      <c r="A4511" s="36" t="e">
        <f t="shared" si="70"/>
        <v>#REF!</v>
      </c>
      <c r="B4511" s="36"/>
      <c r="C4511" s="132">
        <v>20170379</v>
      </c>
      <c r="D4511" s="132" t="s">
        <v>179</v>
      </c>
      <c r="E4511" s="132" t="s">
        <v>14779</v>
      </c>
      <c r="F4511" s="132" t="s">
        <v>3166</v>
      </c>
      <c r="G4511" s="408" t="s">
        <v>14727</v>
      </c>
      <c r="H4511" s="132" t="s">
        <v>12596</v>
      </c>
      <c r="I4511" s="161"/>
      <c r="J4511" s="132"/>
    </row>
    <row r="4512" spans="1:10">
      <c r="A4512" s="36" t="e">
        <f t="shared" si="70"/>
        <v>#REF!</v>
      </c>
      <c r="B4512" s="36"/>
      <c r="C4512" s="132">
        <v>20170411</v>
      </c>
      <c r="D4512" s="132" t="s">
        <v>179</v>
      </c>
      <c r="E4512" s="132" t="s">
        <v>14780</v>
      </c>
      <c r="F4512" s="132" t="s">
        <v>14781</v>
      </c>
      <c r="G4512" s="408" t="s">
        <v>14782</v>
      </c>
      <c r="H4512" s="132" t="s">
        <v>10849</v>
      </c>
      <c r="I4512" s="161"/>
      <c r="J4512" s="132"/>
    </row>
    <row r="4513" spans="1:10">
      <c r="A4513" s="36" t="e">
        <f t="shared" si="70"/>
        <v>#REF!</v>
      </c>
      <c r="B4513" s="36"/>
      <c r="C4513" s="132">
        <v>20170469</v>
      </c>
      <c r="D4513" s="132" t="s">
        <v>179</v>
      </c>
      <c r="E4513" s="132" t="s">
        <v>14783</v>
      </c>
      <c r="F4513" s="132" t="s">
        <v>14784</v>
      </c>
      <c r="G4513" s="408" t="s">
        <v>14767</v>
      </c>
      <c r="H4513" s="132" t="s">
        <v>14294</v>
      </c>
      <c r="I4513" s="161"/>
      <c r="J4513" s="132"/>
    </row>
    <row r="4514" spans="1:10">
      <c r="A4514" s="36" t="e">
        <f t="shared" si="70"/>
        <v>#REF!</v>
      </c>
      <c r="B4514" s="36"/>
      <c r="C4514" s="132">
        <v>20170498</v>
      </c>
      <c r="D4514" s="132" t="s">
        <v>179</v>
      </c>
      <c r="E4514" s="132" t="s">
        <v>1149</v>
      </c>
      <c r="F4514" s="132" t="s">
        <v>14785</v>
      </c>
      <c r="G4514" s="408" t="s">
        <v>14786</v>
      </c>
      <c r="H4514" s="132" t="s">
        <v>13722</v>
      </c>
      <c r="I4514" s="161"/>
      <c r="J4514" s="132"/>
    </row>
    <row r="4515" spans="1:10">
      <c r="A4515" s="36" t="e">
        <f t="shared" si="70"/>
        <v>#REF!</v>
      </c>
      <c r="B4515" s="36"/>
      <c r="C4515" s="132">
        <v>20170393</v>
      </c>
      <c r="D4515" s="132" t="s">
        <v>202</v>
      </c>
      <c r="E4515" s="132" t="s">
        <v>14787</v>
      </c>
      <c r="F4515" s="132" t="s">
        <v>14788</v>
      </c>
      <c r="G4515" s="408" t="s">
        <v>14789</v>
      </c>
      <c r="H4515" s="132" t="s">
        <v>12596</v>
      </c>
      <c r="I4515" s="161"/>
      <c r="J4515" s="132"/>
    </row>
    <row r="4516" spans="1:10">
      <c r="A4516" s="36" t="e">
        <f t="shared" si="70"/>
        <v>#REF!</v>
      </c>
      <c r="B4516" s="36"/>
      <c r="C4516" s="132">
        <v>20170450</v>
      </c>
      <c r="D4516" s="132" t="s">
        <v>202</v>
      </c>
      <c r="E4516" s="132" t="s">
        <v>14790</v>
      </c>
      <c r="F4516" s="132" t="s">
        <v>14791</v>
      </c>
      <c r="G4516" s="408" t="s">
        <v>14792</v>
      </c>
      <c r="H4516" s="132" t="s">
        <v>13223</v>
      </c>
      <c r="I4516" s="161"/>
      <c r="J4516" s="132"/>
    </row>
    <row r="4517" spans="1:10">
      <c r="A4517" s="36" t="e">
        <f t="shared" si="70"/>
        <v>#REF!</v>
      </c>
      <c r="B4517" s="36"/>
      <c r="C4517" s="132">
        <v>20170451</v>
      </c>
      <c r="D4517" s="132" t="s">
        <v>202</v>
      </c>
      <c r="E4517" s="132" t="s">
        <v>14793</v>
      </c>
      <c r="F4517" s="132" t="s">
        <v>14794</v>
      </c>
      <c r="G4517" s="408" t="s">
        <v>14767</v>
      </c>
      <c r="H4517" s="132" t="s">
        <v>14175</v>
      </c>
      <c r="I4517" s="161"/>
      <c r="J4517" s="132"/>
    </row>
    <row r="4518" spans="1:10">
      <c r="A4518" s="36" t="e">
        <f t="shared" si="70"/>
        <v>#REF!</v>
      </c>
      <c r="B4518" s="36"/>
      <c r="C4518" s="132">
        <v>20170504</v>
      </c>
      <c r="D4518" s="132" t="s">
        <v>202</v>
      </c>
      <c r="E4518" s="132" t="s">
        <v>14795</v>
      </c>
      <c r="F4518" s="132" t="s">
        <v>14796</v>
      </c>
      <c r="G4518" s="408" t="s">
        <v>14797</v>
      </c>
      <c r="H4518" s="132" t="s">
        <v>14798</v>
      </c>
      <c r="I4518" s="161"/>
      <c r="J4518" s="132"/>
    </row>
    <row r="4519" spans="1:10">
      <c r="A4519" s="36" t="e">
        <f t="shared" si="70"/>
        <v>#REF!</v>
      </c>
      <c r="B4519" s="36"/>
      <c r="C4519" s="132">
        <v>20170371</v>
      </c>
      <c r="D4519" s="132" t="s">
        <v>14799</v>
      </c>
      <c r="E4519" s="132" t="s">
        <v>14800</v>
      </c>
      <c r="F4519" s="132" t="s">
        <v>14801</v>
      </c>
      <c r="G4519" s="408" t="s">
        <v>14744</v>
      </c>
      <c r="H4519" s="132" t="s">
        <v>14175</v>
      </c>
      <c r="I4519" s="161"/>
      <c r="J4519" s="132"/>
    </row>
    <row r="4520" spans="1:10">
      <c r="A4520" s="36" t="e">
        <f t="shared" si="70"/>
        <v>#REF!</v>
      </c>
      <c r="B4520" s="36"/>
      <c r="C4520" s="132">
        <v>20170407</v>
      </c>
      <c r="D4520" s="132" t="s">
        <v>54</v>
      </c>
      <c r="E4520" s="132" t="s">
        <v>14802</v>
      </c>
      <c r="F4520" s="132" t="s">
        <v>14803</v>
      </c>
      <c r="G4520" s="408" t="s">
        <v>14804</v>
      </c>
      <c r="H4520" s="132" t="s">
        <v>14175</v>
      </c>
      <c r="I4520" s="161"/>
      <c r="J4520" s="132"/>
    </row>
    <row r="4521" spans="1:10">
      <c r="A4521" s="36" t="e">
        <f t="shared" si="70"/>
        <v>#REF!</v>
      </c>
      <c r="B4521" s="36"/>
      <c r="C4521" s="132">
        <v>20170419</v>
      </c>
      <c r="D4521" s="132" t="s">
        <v>54</v>
      </c>
      <c r="E4521" s="132" t="s">
        <v>2627</v>
      </c>
      <c r="F4521" s="132" t="s">
        <v>2628</v>
      </c>
      <c r="G4521" s="408" t="s">
        <v>14792</v>
      </c>
      <c r="H4521" s="132" t="s">
        <v>12596</v>
      </c>
      <c r="I4521" s="161"/>
      <c r="J4521" s="132"/>
    </row>
    <row r="4522" spans="1:10">
      <c r="A4522" s="36" t="e">
        <f t="shared" si="70"/>
        <v>#REF!</v>
      </c>
      <c r="B4522" s="36"/>
      <c r="C4522" s="132">
        <v>20170442</v>
      </c>
      <c r="D4522" s="132" t="s">
        <v>54</v>
      </c>
      <c r="E4522" s="132" t="s">
        <v>3607</v>
      </c>
      <c r="F4522" s="132" t="s">
        <v>3608</v>
      </c>
      <c r="G4522" s="408" t="s">
        <v>14805</v>
      </c>
      <c r="H4522" s="132" t="s">
        <v>14175</v>
      </c>
      <c r="I4522" s="161"/>
      <c r="J4522" s="132"/>
    </row>
    <row r="4523" spans="1:10">
      <c r="A4523" s="36" t="e">
        <f t="shared" si="70"/>
        <v>#REF!</v>
      </c>
      <c r="B4523" s="36"/>
      <c r="C4523" s="132">
        <v>20170476</v>
      </c>
      <c r="D4523" s="132" t="s">
        <v>54</v>
      </c>
      <c r="E4523" s="132" t="s">
        <v>14806</v>
      </c>
      <c r="F4523" s="132" t="s">
        <v>14807</v>
      </c>
      <c r="G4523" s="408" t="s">
        <v>14789</v>
      </c>
      <c r="H4523" s="132" t="s">
        <v>14808</v>
      </c>
      <c r="I4523" s="161"/>
      <c r="J4523" s="132"/>
    </row>
    <row r="4524" spans="1:10">
      <c r="A4524" s="36" t="e">
        <f t="shared" si="70"/>
        <v>#REF!</v>
      </c>
      <c r="B4524" s="36"/>
      <c r="C4524" s="132">
        <v>20170514</v>
      </c>
      <c r="D4524" s="132" t="s">
        <v>54</v>
      </c>
      <c r="E4524" s="132" t="s">
        <v>2629</v>
      </c>
      <c r="F4524" s="132" t="s">
        <v>2630</v>
      </c>
      <c r="G4524" s="408" t="s">
        <v>14809</v>
      </c>
      <c r="H4524" s="132" t="s">
        <v>12596</v>
      </c>
      <c r="I4524" s="161"/>
      <c r="J4524" s="132"/>
    </row>
    <row r="4525" spans="1:10">
      <c r="A4525" s="36" t="e">
        <f t="shared" si="70"/>
        <v>#REF!</v>
      </c>
      <c r="B4525" s="36"/>
      <c r="C4525" s="132">
        <v>20160381</v>
      </c>
      <c r="D4525" s="132" t="s">
        <v>812</v>
      </c>
      <c r="E4525" s="132" t="s">
        <v>14810</v>
      </c>
      <c r="F4525" s="132" t="s">
        <v>14811</v>
      </c>
      <c r="G4525" s="408" t="s">
        <v>14812</v>
      </c>
      <c r="H4525" s="132" t="s">
        <v>10849</v>
      </c>
      <c r="I4525" s="161"/>
      <c r="J4525" s="132"/>
    </row>
    <row r="4526" spans="1:10">
      <c r="A4526" s="36" t="e">
        <f t="shared" si="70"/>
        <v>#REF!</v>
      </c>
      <c r="B4526" s="36"/>
      <c r="C4526" s="132">
        <v>20170110</v>
      </c>
      <c r="D4526" s="132" t="s">
        <v>812</v>
      </c>
      <c r="E4526" s="132" t="s">
        <v>12955</v>
      </c>
      <c r="F4526" s="132" t="s">
        <v>12956</v>
      </c>
      <c r="G4526" s="408" t="s">
        <v>14813</v>
      </c>
      <c r="H4526" s="132" t="s">
        <v>14670</v>
      </c>
      <c r="I4526" s="161"/>
      <c r="J4526" s="132"/>
    </row>
    <row r="4527" spans="1:10">
      <c r="A4527" s="36" t="e">
        <f t="shared" si="70"/>
        <v>#REF!</v>
      </c>
      <c r="B4527" s="36"/>
      <c r="C4527" s="132">
        <v>20170002</v>
      </c>
      <c r="D4527" s="132" t="s">
        <v>41</v>
      </c>
      <c r="E4527" s="132" t="s">
        <v>771</v>
      </c>
      <c r="F4527" s="132" t="s">
        <v>772</v>
      </c>
      <c r="G4527" s="408" t="s">
        <v>14814</v>
      </c>
      <c r="H4527" s="660" t="s">
        <v>2117</v>
      </c>
      <c r="I4527" s="161"/>
      <c r="J4527" s="132"/>
    </row>
    <row r="4528" spans="1:10">
      <c r="A4528" s="36" t="e">
        <f t="shared" si="70"/>
        <v>#REF!</v>
      </c>
      <c r="B4528" s="36"/>
      <c r="C4528" s="132">
        <v>20170173</v>
      </c>
      <c r="D4528" s="132" t="s">
        <v>41</v>
      </c>
      <c r="E4528" s="132" t="s">
        <v>14815</v>
      </c>
      <c r="F4528" s="132" t="s">
        <v>14816</v>
      </c>
      <c r="G4528" s="408" t="s">
        <v>14812</v>
      </c>
      <c r="H4528" s="132" t="s">
        <v>13722</v>
      </c>
      <c r="I4528" s="161"/>
      <c r="J4528" s="132"/>
    </row>
    <row r="4529" spans="1:10">
      <c r="A4529" s="36" t="e">
        <f t="shared" si="70"/>
        <v>#REF!</v>
      </c>
      <c r="B4529" s="36"/>
      <c r="C4529" s="132">
        <v>20170176</v>
      </c>
      <c r="D4529" s="132" t="s">
        <v>41</v>
      </c>
      <c r="E4529" s="132" t="s">
        <v>14409</v>
      </c>
      <c r="F4529" s="132" t="s">
        <v>14410</v>
      </c>
      <c r="G4529" s="408" t="s">
        <v>14817</v>
      </c>
      <c r="H4529" s="132" t="s">
        <v>14008</v>
      </c>
      <c r="I4529" s="161"/>
      <c r="J4529" s="132"/>
    </row>
    <row r="4530" spans="1:10">
      <c r="A4530" s="36" t="e">
        <f t="shared" si="70"/>
        <v>#REF!</v>
      </c>
      <c r="B4530" s="36"/>
      <c r="C4530" s="132">
        <v>20170254</v>
      </c>
      <c r="D4530" s="132" t="s">
        <v>41</v>
      </c>
      <c r="E4530" s="132" t="s">
        <v>14818</v>
      </c>
      <c r="F4530" s="132" t="s">
        <v>14819</v>
      </c>
      <c r="G4530" s="408" t="s">
        <v>14820</v>
      </c>
      <c r="H4530" s="132" t="s">
        <v>5058</v>
      </c>
      <c r="I4530" s="161"/>
      <c r="J4530" s="132"/>
    </row>
    <row r="4531" spans="1:10">
      <c r="A4531" s="36" t="e">
        <f t="shared" si="70"/>
        <v>#REF!</v>
      </c>
      <c r="B4531" s="36"/>
      <c r="C4531" s="132">
        <v>20170244</v>
      </c>
      <c r="D4531" s="132" t="s">
        <v>561</v>
      </c>
      <c r="E4531" s="132" t="s">
        <v>14821</v>
      </c>
      <c r="F4531" s="132" t="s">
        <v>14822</v>
      </c>
      <c r="G4531" s="408" t="s">
        <v>14823</v>
      </c>
      <c r="H4531" s="132" t="s">
        <v>14129</v>
      </c>
      <c r="I4531" s="161"/>
      <c r="J4531" s="132"/>
    </row>
    <row r="4532" spans="1:10">
      <c r="A4532" s="36" t="e">
        <f t="shared" si="70"/>
        <v>#REF!</v>
      </c>
      <c r="B4532" s="36"/>
      <c r="C4532" s="132">
        <v>20150470</v>
      </c>
      <c r="D4532" s="132" t="s">
        <v>45</v>
      </c>
      <c r="E4532" s="132" t="s">
        <v>11489</v>
      </c>
      <c r="F4532" s="132" t="s">
        <v>14824</v>
      </c>
      <c r="G4532" s="408" t="s">
        <v>14825</v>
      </c>
      <c r="H4532" s="132" t="s">
        <v>12596</v>
      </c>
      <c r="I4532" s="161"/>
      <c r="J4532" s="132"/>
    </row>
    <row r="4533" spans="1:10">
      <c r="A4533" s="36" t="e">
        <f t="shared" si="70"/>
        <v>#REF!</v>
      </c>
      <c r="B4533" s="36"/>
      <c r="C4533" s="132">
        <v>20160056</v>
      </c>
      <c r="D4533" s="132" t="s">
        <v>41</v>
      </c>
      <c r="E4533" s="132" t="s">
        <v>14826</v>
      </c>
      <c r="F4533" s="132" t="s">
        <v>11264</v>
      </c>
      <c r="G4533" s="408" t="s">
        <v>14827</v>
      </c>
      <c r="H4533" s="132" t="s">
        <v>14175</v>
      </c>
      <c r="I4533" s="161"/>
      <c r="J4533" s="132"/>
    </row>
    <row r="4534" spans="1:10">
      <c r="A4534" s="36" t="e">
        <f t="shared" si="70"/>
        <v>#REF!</v>
      </c>
      <c r="B4534" s="36"/>
      <c r="C4534" s="132">
        <v>20160168</v>
      </c>
      <c r="D4534" s="132" t="s">
        <v>41</v>
      </c>
      <c r="E4534" s="132" t="s">
        <v>14828</v>
      </c>
      <c r="F4534" s="132" t="s">
        <v>14829</v>
      </c>
      <c r="G4534" s="408" t="s">
        <v>14827</v>
      </c>
      <c r="H4534" s="132" t="s">
        <v>14175</v>
      </c>
      <c r="I4534" s="161"/>
      <c r="J4534" s="132"/>
    </row>
    <row r="4535" spans="1:10">
      <c r="A4535" s="36" t="e">
        <f t="shared" si="70"/>
        <v>#REF!</v>
      </c>
      <c r="B4535" s="36"/>
      <c r="C4535" s="132">
        <v>20160232</v>
      </c>
      <c r="D4535" s="132" t="s">
        <v>208</v>
      </c>
      <c r="E4535" s="132" t="s">
        <v>14830</v>
      </c>
      <c r="F4535" s="132" t="s">
        <v>14831</v>
      </c>
      <c r="G4535" s="408" t="s">
        <v>14827</v>
      </c>
      <c r="H4535" s="132" t="s">
        <v>14832</v>
      </c>
      <c r="I4535" s="161"/>
      <c r="J4535" s="132"/>
    </row>
    <row r="4536" spans="1:10">
      <c r="A4536" s="36" t="e">
        <f t="shared" si="70"/>
        <v>#REF!</v>
      </c>
      <c r="B4536" s="36"/>
      <c r="C4536" s="132">
        <v>20150156</v>
      </c>
      <c r="D4536" s="132" t="s">
        <v>803</v>
      </c>
      <c r="E4536" s="132" t="s">
        <v>14833</v>
      </c>
      <c r="F4536" s="132" t="s">
        <v>14834</v>
      </c>
      <c r="G4536" s="408" t="s">
        <v>14835</v>
      </c>
      <c r="H4536" s="132" t="s">
        <v>14175</v>
      </c>
      <c r="I4536" s="161"/>
      <c r="J4536" s="132"/>
    </row>
    <row r="4537" spans="1:10">
      <c r="A4537" s="36" t="e">
        <f t="shared" si="70"/>
        <v>#REF!</v>
      </c>
      <c r="B4537" s="36"/>
      <c r="C4537" s="132">
        <v>20150215</v>
      </c>
      <c r="D4537" s="132" t="s">
        <v>803</v>
      </c>
      <c r="E4537" s="132" t="s">
        <v>14836</v>
      </c>
      <c r="F4537" s="132" t="s">
        <v>14837</v>
      </c>
      <c r="G4537" s="408" t="s">
        <v>14835</v>
      </c>
      <c r="H4537" s="132" t="s">
        <v>14175</v>
      </c>
      <c r="I4537" s="161"/>
      <c r="J4537" s="132"/>
    </row>
    <row r="4538" spans="1:10">
      <c r="A4538" s="36" t="e">
        <f t="shared" si="70"/>
        <v>#REF!</v>
      </c>
      <c r="B4538" s="36"/>
      <c r="C4538" s="132">
        <v>20150463</v>
      </c>
      <c r="D4538" s="132" t="s">
        <v>36</v>
      </c>
      <c r="E4538" s="132" t="s">
        <v>14838</v>
      </c>
      <c r="F4538" s="132" t="s">
        <v>14839</v>
      </c>
      <c r="G4538" s="408" t="s">
        <v>14835</v>
      </c>
      <c r="H4538" s="132" t="s">
        <v>14175</v>
      </c>
      <c r="I4538" s="161"/>
      <c r="J4538" s="132"/>
    </row>
    <row r="4539" spans="1:10">
      <c r="A4539" s="36" t="e">
        <f t="shared" si="70"/>
        <v>#REF!</v>
      </c>
      <c r="B4539" s="36"/>
      <c r="C4539" s="132">
        <v>20120330</v>
      </c>
      <c r="D4539" s="132" t="s">
        <v>14</v>
      </c>
      <c r="E4539" s="132" t="s">
        <v>6606</v>
      </c>
      <c r="F4539" s="132"/>
      <c r="G4539" s="408" t="s">
        <v>14840</v>
      </c>
      <c r="H4539" s="132" t="s">
        <v>14111</v>
      </c>
      <c r="I4539" s="161"/>
      <c r="J4539" s="132"/>
    </row>
    <row r="4540" spans="1:10">
      <c r="A4540" s="36" t="e">
        <f t="shared" si="70"/>
        <v>#REF!</v>
      </c>
      <c r="B4540" s="36"/>
      <c r="C4540" s="132">
        <v>20140469</v>
      </c>
      <c r="D4540" s="132" t="s">
        <v>214</v>
      </c>
      <c r="E4540" s="132" t="s">
        <v>14841</v>
      </c>
      <c r="F4540" s="132"/>
      <c r="G4540" s="408" t="s">
        <v>14835</v>
      </c>
      <c r="H4540" s="132" t="s">
        <v>14175</v>
      </c>
      <c r="I4540" s="161"/>
      <c r="J4540" s="132"/>
    </row>
    <row r="4541" spans="1:10">
      <c r="A4541" s="36" t="e">
        <f t="shared" si="70"/>
        <v>#REF!</v>
      </c>
      <c r="B4541" s="36"/>
      <c r="C4541" s="132">
        <v>20150290</v>
      </c>
      <c r="D4541" s="132" t="s">
        <v>214</v>
      </c>
      <c r="E4541" s="132" t="s">
        <v>14842</v>
      </c>
      <c r="F4541" s="132"/>
      <c r="G4541" s="408" t="s">
        <v>14835</v>
      </c>
      <c r="H4541" s="132" t="s">
        <v>14175</v>
      </c>
      <c r="I4541" s="161"/>
      <c r="J4541" s="132"/>
    </row>
    <row r="4542" spans="1:10">
      <c r="A4542" s="36" t="e">
        <f t="shared" si="70"/>
        <v>#REF!</v>
      </c>
      <c r="B4542" s="36"/>
      <c r="C4542" s="132">
        <v>20160349</v>
      </c>
      <c r="D4542" s="132" t="s">
        <v>214</v>
      </c>
      <c r="E4542" s="132" t="s">
        <v>14843</v>
      </c>
      <c r="F4542" s="132"/>
      <c r="G4542" s="408" t="s">
        <v>14844</v>
      </c>
      <c r="H4542" s="132" t="s">
        <v>14175</v>
      </c>
      <c r="I4542" s="161"/>
      <c r="J4542" s="132"/>
    </row>
    <row r="4543" spans="1:10">
      <c r="A4543" s="36" t="e">
        <f t="shared" si="70"/>
        <v>#REF!</v>
      </c>
      <c r="B4543" s="36"/>
      <c r="C4543" s="132">
        <v>20160376</v>
      </c>
      <c r="D4543" s="132" t="s">
        <v>214</v>
      </c>
      <c r="E4543" s="132" t="s">
        <v>13071</v>
      </c>
      <c r="F4543" s="132"/>
      <c r="G4543" s="408" t="s">
        <v>14844</v>
      </c>
      <c r="H4543" s="132" t="s">
        <v>12596</v>
      </c>
      <c r="I4543" s="161"/>
      <c r="J4543" s="132"/>
    </row>
    <row r="4544" spans="1:10">
      <c r="A4544" s="36" t="e">
        <f t="shared" ref="A4544:A4606" si="71">1+A4543</f>
        <v>#REF!</v>
      </c>
      <c r="B4544" s="36"/>
      <c r="C4544" s="132">
        <v>20160195</v>
      </c>
      <c r="D4544" s="132" t="s">
        <v>1320</v>
      </c>
      <c r="E4544" s="132" t="s">
        <v>12708</v>
      </c>
      <c r="F4544" s="132" t="s">
        <v>14845</v>
      </c>
      <c r="G4544" s="408" t="s">
        <v>14840</v>
      </c>
      <c r="H4544" s="132" t="s">
        <v>12596</v>
      </c>
      <c r="I4544" s="161"/>
      <c r="J4544" s="132"/>
    </row>
    <row r="4545" spans="1:10">
      <c r="A4545" s="36" t="e">
        <f t="shared" si="71"/>
        <v>#REF!</v>
      </c>
      <c r="B4545" s="36"/>
      <c r="C4545" s="132">
        <v>20160216</v>
      </c>
      <c r="D4545" s="132" t="s">
        <v>205</v>
      </c>
      <c r="E4545" s="132" t="s">
        <v>3839</v>
      </c>
      <c r="F4545" s="132" t="s">
        <v>14846</v>
      </c>
      <c r="G4545" s="408" t="s">
        <v>14840</v>
      </c>
      <c r="H4545" s="132" t="s">
        <v>3842</v>
      </c>
      <c r="I4545" s="161"/>
      <c r="J4545" s="132"/>
    </row>
    <row r="4546" spans="1:10">
      <c r="A4546" s="36" t="e">
        <f t="shared" si="71"/>
        <v>#REF!</v>
      </c>
      <c r="B4546" s="36"/>
      <c r="C4546" s="132">
        <v>20160027</v>
      </c>
      <c r="D4546" s="132" t="s">
        <v>14847</v>
      </c>
      <c r="E4546" s="132" t="s">
        <v>14848</v>
      </c>
      <c r="F4546" s="132" t="s">
        <v>14849</v>
      </c>
      <c r="G4546" s="408" t="s">
        <v>14850</v>
      </c>
      <c r="H4546" s="132" t="s">
        <v>14175</v>
      </c>
      <c r="I4546" s="161"/>
      <c r="J4546" s="132"/>
    </row>
    <row r="4547" spans="1:10">
      <c r="A4547" s="36" t="e">
        <f t="shared" si="71"/>
        <v>#REF!</v>
      </c>
      <c r="B4547" s="36"/>
      <c r="C4547" s="132">
        <v>20160274</v>
      </c>
      <c r="D4547" s="132" t="s">
        <v>205</v>
      </c>
      <c r="E4547" s="132" t="s">
        <v>14851</v>
      </c>
      <c r="F4547" s="132" t="s">
        <v>14852</v>
      </c>
      <c r="G4547" s="408" t="s">
        <v>14853</v>
      </c>
      <c r="H4547" s="132" t="s">
        <v>5058</v>
      </c>
      <c r="I4547" s="161"/>
      <c r="J4547" s="132"/>
    </row>
    <row r="4548" spans="1:10">
      <c r="A4548" s="36" t="e">
        <f t="shared" si="71"/>
        <v>#REF!</v>
      </c>
      <c r="B4548" s="36"/>
      <c r="C4548" s="132">
        <v>20170474</v>
      </c>
      <c r="D4548" s="132" t="s">
        <v>714</v>
      </c>
      <c r="E4548" s="132" t="s">
        <v>14854</v>
      </c>
      <c r="F4548" s="132" t="s">
        <v>14855</v>
      </c>
      <c r="G4548" s="408" t="s">
        <v>14856</v>
      </c>
      <c r="H4548" s="132" t="s">
        <v>14857</v>
      </c>
      <c r="I4548" s="161"/>
      <c r="J4548" s="132"/>
    </row>
    <row r="4549" spans="1:10">
      <c r="A4549" s="36" t="e">
        <f t="shared" si="71"/>
        <v>#REF!</v>
      </c>
      <c r="B4549" s="36"/>
      <c r="C4549" s="132">
        <v>20170470</v>
      </c>
      <c r="D4549" s="132" t="s">
        <v>815</v>
      </c>
      <c r="E4549" s="132" t="s">
        <v>14858</v>
      </c>
      <c r="F4549" s="132" t="s">
        <v>14859</v>
      </c>
      <c r="G4549" s="408" t="s">
        <v>14860</v>
      </c>
      <c r="H4549" s="132" t="s">
        <v>14861</v>
      </c>
      <c r="I4549" s="161"/>
      <c r="J4549" s="132"/>
    </row>
    <row r="4550" spans="1:10">
      <c r="A4550" s="36" t="e">
        <f t="shared" si="71"/>
        <v>#REF!</v>
      </c>
      <c r="B4550" s="36"/>
      <c r="C4550" s="132">
        <v>20170423</v>
      </c>
      <c r="D4550" s="132" t="s">
        <v>179</v>
      </c>
      <c r="E4550" s="132" t="s">
        <v>14862</v>
      </c>
      <c r="F4550" s="132" t="s">
        <v>14863</v>
      </c>
      <c r="G4550" s="408" t="s">
        <v>14864</v>
      </c>
      <c r="H4550" s="132" t="s">
        <v>14865</v>
      </c>
      <c r="I4550" s="161"/>
      <c r="J4550" s="132"/>
    </row>
    <row r="4551" spans="1:10">
      <c r="A4551" s="36" t="e">
        <f t="shared" si="71"/>
        <v>#REF!</v>
      </c>
      <c r="B4551" s="36"/>
      <c r="C4551" s="132">
        <v>20170413</v>
      </c>
      <c r="D4551" s="132" t="s">
        <v>25</v>
      </c>
      <c r="E4551" s="132" t="s">
        <v>14866</v>
      </c>
      <c r="F4551" s="132"/>
      <c r="G4551" s="408" t="s">
        <v>14867</v>
      </c>
      <c r="H4551" s="132" t="s">
        <v>14868</v>
      </c>
      <c r="I4551" s="161"/>
      <c r="J4551" s="132"/>
    </row>
    <row r="4552" spans="1:10">
      <c r="A4552" s="36" t="e">
        <f t="shared" si="71"/>
        <v>#REF!</v>
      </c>
      <c r="B4552" s="36"/>
      <c r="C4552" s="132">
        <v>20170465</v>
      </c>
      <c r="D4552" s="132" t="s">
        <v>14683</v>
      </c>
      <c r="E4552" s="132" t="s">
        <v>14869</v>
      </c>
      <c r="F4552" s="132"/>
      <c r="G4552" s="408" t="s">
        <v>14870</v>
      </c>
      <c r="H4552" s="132" t="s">
        <v>14871</v>
      </c>
      <c r="I4552" s="161"/>
      <c r="J4552" s="132"/>
    </row>
    <row r="4553" spans="1:10">
      <c r="A4553" s="36" t="e">
        <f t="shared" si="71"/>
        <v>#REF!</v>
      </c>
      <c r="B4553" s="36"/>
      <c r="C4553" s="132">
        <v>20170513</v>
      </c>
      <c r="D4553" s="132" t="s">
        <v>14683</v>
      </c>
      <c r="E4553" s="132" t="s">
        <v>14872</v>
      </c>
      <c r="F4553" s="132"/>
      <c r="G4553" s="408" t="s">
        <v>14873</v>
      </c>
      <c r="H4553" s="132" t="s">
        <v>14874</v>
      </c>
      <c r="I4553" s="161"/>
      <c r="J4553" s="132"/>
    </row>
    <row r="4554" spans="1:10">
      <c r="A4554" s="36" t="e">
        <f t="shared" si="71"/>
        <v>#REF!</v>
      </c>
      <c r="B4554" s="36"/>
      <c r="C4554" s="132">
        <v>20170524</v>
      </c>
      <c r="D4554" s="132" t="s">
        <v>54</v>
      </c>
      <c r="E4554" s="132" t="s">
        <v>14875</v>
      </c>
      <c r="F4554" s="132" t="s">
        <v>14876</v>
      </c>
      <c r="G4554" s="408" t="s">
        <v>14877</v>
      </c>
      <c r="H4554" s="132" t="s">
        <v>14878</v>
      </c>
      <c r="I4554" s="161"/>
      <c r="J4554" s="132"/>
    </row>
    <row r="4555" spans="1:10">
      <c r="A4555" s="36" t="e">
        <f t="shared" si="71"/>
        <v>#REF!</v>
      </c>
      <c r="B4555" s="36"/>
      <c r="C4555" s="132">
        <v>20160285</v>
      </c>
      <c r="D4555" s="132" t="s">
        <v>229</v>
      </c>
      <c r="E4555" s="132" t="s">
        <v>14879</v>
      </c>
      <c r="F4555" s="132" t="s">
        <v>14880</v>
      </c>
      <c r="G4555" s="408" t="s">
        <v>14881</v>
      </c>
      <c r="H4555" s="132" t="s">
        <v>14111</v>
      </c>
      <c r="I4555" s="161"/>
      <c r="J4555" s="132"/>
    </row>
    <row r="4556" spans="1:10">
      <c r="A4556" s="36" t="e">
        <f t="shared" si="71"/>
        <v>#REF!</v>
      </c>
      <c r="B4556" s="36"/>
      <c r="C4556" s="132">
        <v>20170069</v>
      </c>
      <c r="D4556" s="132" t="s">
        <v>812</v>
      </c>
      <c r="E4556" s="132" t="s">
        <v>1765</v>
      </c>
      <c r="F4556" s="132" t="s">
        <v>1766</v>
      </c>
      <c r="G4556" s="408" t="s">
        <v>14882</v>
      </c>
      <c r="H4556" s="132" t="s">
        <v>12596</v>
      </c>
      <c r="I4556" s="161"/>
      <c r="J4556" s="132"/>
    </row>
    <row r="4557" spans="1:10">
      <c r="A4557" s="36" t="e">
        <f t="shared" si="71"/>
        <v>#REF!</v>
      </c>
      <c r="B4557" s="36"/>
      <c r="C4557" s="132">
        <v>20170057</v>
      </c>
      <c r="D4557" s="132" t="s">
        <v>561</v>
      </c>
      <c r="E4557" s="132" t="s">
        <v>14883</v>
      </c>
      <c r="F4557" s="132" t="s">
        <v>14884</v>
      </c>
      <c r="G4557" s="408" t="s">
        <v>14885</v>
      </c>
      <c r="H4557" s="132" t="s">
        <v>14886</v>
      </c>
      <c r="I4557" s="161"/>
      <c r="J4557" s="132"/>
    </row>
    <row r="4558" spans="1:10">
      <c r="A4558" s="36" t="e">
        <f t="shared" si="71"/>
        <v>#REF!</v>
      </c>
      <c r="B4558" s="36"/>
      <c r="C4558" s="132">
        <v>20160406</v>
      </c>
      <c r="D4558" s="132" t="s">
        <v>179</v>
      </c>
      <c r="E4558" s="132" t="s">
        <v>13094</v>
      </c>
      <c r="F4558" s="132" t="s">
        <v>13095</v>
      </c>
      <c r="G4558" s="408" t="s">
        <v>14887</v>
      </c>
      <c r="H4558" s="132" t="s">
        <v>14886</v>
      </c>
      <c r="I4558" s="161"/>
      <c r="J4558" s="132"/>
    </row>
    <row r="4559" spans="1:10">
      <c r="A4559" s="36" t="e">
        <f t="shared" si="71"/>
        <v>#REF!</v>
      </c>
      <c r="B4559" s="36"/>
      <c r="C4559" s="132">
        <v>20170014</v>
      </c>
      <c r="D4559" s="132" t="s">
        <v>179</v>
      </c>
      <c r="E4559" s="132" t="s">
        <v>14888</v>
      </c>
      <c r="F4559" s="132" t="s">
        <v>1993</v>
      </c>
      <c r="G4559" s="408" t="s">
        <v>14889</v>
      </c>
      <c r="H4559" s="132" t="s">
        <v>10849</v>
      </c>
      <c r="I4559" s="161"/>
      <c r="J4559" s="132"/>
    </row>
    <row r="4560" spans="1:10">
      <c r="A4560" s="36" t="e">
        <f t="shared" si="71"/>
        <v>#REF!</v>
      </c>
      <c r="B4560" s="36"/>
      <c r="C4560" s="132">
        <v>20170403</v>
      </c>
      <c r="D4560" s="132" t="s">
        <v>1327</v>
      </c>
      <c r="E4560" s="132" t="s">
        <v>14890</v>
      </c>
      <c r="F4560" s="132"/>
      <c r="G4560" s="408" t="s">
        <v>14891</v>
      </c>
      <c r="H4560" s="132" t="s">
        <v>13722</v>
      </c>
      <c r="I4560" s="161"/>
      <c r="J4560" s="132"/>
    </row>
    <row r="4561" spans="1:10">
      <c r="A4561" s="36" t="e">
        <f t="shared" si="71"/>
        <v>#REF!</v>
      </c>
      <c r="B4561" s="36"/>
      <c r="C4561" s="132">
        <v>20170404</v>
      </c>
      <c r="D4561" s="132" t="s">
        <v>1327</v>
      </c>
      <c r="E4561" s="132" t="s">
        <v>14892</v>
      </c>
      <c r="F4561" s="132"/>
      <c r="G4561" s="408" t="s">
        <v>14893</v>
      </c>
      <c r="H4561" s="132" t="s">
        <v>12596</v>
      </c>
      <c r="I4561" s="161"/>
      <c r="J4561" s="132"/>
    </row>
    <row r="4562" spans="1:10">
      <c r="A4562" s="36" t="e">
        <f t="shared" si="71"/>
        <v>#REF!</v>
      </c>
      <c r="B4562" s="36"/>
      <c r="C4562" s="132">
        <v>20170479</v>
      </c>
      <c r="D4562" s="132" t="s">
        <v>1327</v>
      </c>
      <c r="E4562" s="132" t="s">
        <v>14894</v>
      </c>
      <c r="F4562" s="132"/>
      <c r="G4562" s="408" t="s">
        <v>14895</v>
      </c>
      <c r="H4562" s="132" t="s">
        <v>14675</v>
      </c>
      <c r="I4562" s="161"/>
      <c r="J4562" s="132"/>
    </row>
    <row r="4563" spans="1:10">
      <c r="A4563" s="36" t="e">
        <f t="shared" si="71"/>
        <v>#REF!</v>
      </c>
      <c r="B4563" s="36"/>
      <c r="C4563" s="132" t="s">
        <v>14896</v>
      </c>
      <c r="D4563" s="132" t="s">
        <v>1468</v>
      </c>
      <c r="E4563" s="132" t="s">
        <v>14897</v>
      </c>
      <c r="F4563" s="132" t="s">
        <v>14898</v>
      </c>
      <c r="G4563" s="408" t="s">
        <v>14899</v>
      </c>
      <c r="H4563" s="132" t="s">
        <v>14900</v>
      </c>
      <c r="I4563" s="161"/>
      <c r="J4563" s="132"/>
    </row>
    <row r="4564" spans="1:10">
      <c r="A4564" s="36" t="e">
        <f t="shared" si="71"/>
        <v>#REF!</v>
      </c>
      <c r="B4564" s="36"/>
      <c r="C4564" s="132" t="s">
        <v>14901</v>
      </c>
      <c r="D4564" s="132" t="s">
        <v>14902</v>
      </c>
      <c r="E4564" s="132"/>
      <c r="F4564" s="132" t="s">
        <v>14903</v>
      </c>
      <c r="G4564" s="408" t="s">
        <v>14904</v>
      </c>
      <c r="H4564" s="132"/>
      <c r="I4564" s="161"/>
      <c r="J4564" s="132"/>
    </row>
    <row r="4565" spans="1:10">
      <c r="A4565" s="36" t="e">
        <f t="shared" si="71"/>
        <v>#REF!</v>
      </c>
      <c r="B4565" s="36"/>
      <c r="C4565" s="132" t="s">
        <v>14905</v>
      </c>
      <c r="D4565" s="132" t="s">
        <v>41</v>
      </c>
      <c r="E4565" s="132" t="s">
        <v>85</v>
      </c>
      <c r="F4565" s="132" t="s">
        <v>86</v>
      </c>
      <c r="G4565" s="408" t="s">
        <v>14906</v>
      </c>
      <c r="H4565" s="132" t="s">
        <v>14907</v>
      </c>
      <c r="I4565" s="161"/>
      <c r="J4565" s="132"/>
    </row>
    <row r="4566" spans="1:10">
      <c r="A4566" s="36" t="e">
        <f t="shared" si="71"/>
        <v>#REF!</v>
      </c>
      <c r="B4566" s="36"/>
      <c r="C4566" s="132">
        <v>20140237</v>
      </c>
      <c r="D4566" s="132" t="s">
        <v>229</v>
      </c>
      <c r="E4566" s="132" t="s">
        <v>85</v>
      </c>
      <c r="F4566" s="132" t="s">
        <v>86</v>
      </c>
      <c r="G4566" s="408" t="s">
        <v>14906</v>
      </c>
      <c r="H4566" s="132" t="s">
        <v>14908</v>
      </c>
      <c r="I4566" s="161"/>
      <c r="J4566" s="132"/>
    </row>
    <row r="4567" spans="1:10">
      <c r="A4567" s="36" t="e">
        <f t="shared" si="71"/>
        <v>#REF!</v>
      </c>
      <c r="B4567" s="36"/>
      <c r="C4567" s="132">
        <v>20170117</v>
      </c>
      <c r="D4567" s="132" t="s">
        <v>179</v>
      </c>
      <c r="E4567" s="132" t="s">
        <v>14909</v>
      </c>
      <c r="F4567" s="132" t="s">
        <v>14910</v>
      </c>
      <c r="G4567" s="408" t="s">
        <v>14906</v>
      </c>
      <c r="H4567" s="132" t="s">
        <v>14911</v>
      </c>
      <c r="I4567" s="161"/>
      <c r="J4567" s="132"/>
    </row>
    <row r="4568" spans="1:10">
      <c r="A4568" s="36" t="e">
        <f t="shared" si="71"/>
        <v>#REF!</v>
      </c>
      <c r="B4568" s="36"/>
      <c r="C4568" s="132">
        <v>20170228</v>
      </c>
      <c r="D4568" s="132" t="s">
        <v>179</v>
      </c>
      <c r="E4568" s="132" t="s">
        <v>14909</v>
      </c>
      <c r="F4568" s="132" t="s">
        <v>14910</v>
      </c>
      <c r="G4568" s="408" t="s">
        <v>14906</v>
      </c>
      <c r="H4568" s="132" t="s">
        <v>14907</v>
      </c>
      <c r="I4568" s="161"/>
      <c r="J4568" s="132"/>
    </row>
    <row r="4569" spans="1:10">
      <c r="A4569" s="36" t="e">
        <f t="shared" si="71"/>
        <v>#REF!</v>
      </c>
      <c r="B4569" s="36"/>
      <c r="C4569" s="132">
        <v>20160183</v>
      </c>
      <c r="D4569" s="132" t="s">
        <v>2722</v>
      </c>
      <c r="E4569" s="132" t="s">
        <v>14912</v>
      </c>
      <c r="F4569" s="132" t="s">
        <v>1064</v>
      </c>
      <c r="G4569" s="408" t="s">
        <v>14913</v>
      </c>
      <c r="H4569" s="501" t="s">
        <v>14914</v>
      </c>
      <c r="I4569" s="161"/>
      <c r="J4569" s="132"/>
    </row>
    <row r="4570" spans="1:10">
      <c r="A4570" s="36" t="e">
        <f t="shared" si="71"/>
        <v>#REF!</v>
      </c>
      <c r="B4570" s="36"/>
      <c r="C4570" s="132">
        <v>20150077</v>
      </c>
      <c r="D4570" s="132" t="s">
        <v>28</v>
      </c>
      <c r="E4570" s="132" t="s">
        <v>14915</v>
      </c>
      <c r="F4570" s="132" t="s">
        <v>14916</v>
      </c>
      <c r="G4570" s="132" t="s">
        <v>14917</v>
      </c>
      <c r="H4570" s="524" t="s">
        <v>10849</v>
      </c>
      <c r="I4570" s="161"/>
      <c r="J4570" s="132"/>
    </row>
    <row r="4571" spans="1:10">
      <c r="A4571" s="36" t="e">
        <f t="shared" si="71"/>
        <v>#REF!</v>
      </c>
      <c r="B4571" s="36"/>
      <c r="C4571" s="132">
        <v>20020391</v>
      </c>
      <c r="D4571" s="132" t="s">
        <v>127</v>
      </c>
      <c r="E4571" s="132" t="s">
        <v>808</v>
      </c>
      <c r="F4571" s="132" t="s">
        <v>809</v>
      </c>
      <c r="G4571" s="523" t="s">
        <v>14918</v>
      </c>
      <c r="H4571" s="132" t="s">
        <v>8877</v>
      </c>
      <c r="I4571" s="1004"/>
      <c r="J4571" s="132"/>
    </row>
    <row r="4572" spans="1:10">
      <c r="A4572" s="36" t="e">
        <f t="shared" si="71"/>
        <v>#REF!</v>
      </c>
      <c r="B4572" s="100"/>
      <c r="C4572" s="154">
        <v>20150048</v>
      </c>
      <c r="D4572" s="269" t="s">
        <v>28</v>
      </c>
      <c r="E4572" s="168" t="s">
        <v>14919</v>
      </c>
      <c r="F4572" s="154" t="s">
        <v>14920</v>
      </c>
      <c r="G4572" s="289" t="s">
        <v>14921</v>
      </c>
      <c r="H4572" s="524" t="s">
        <v>10849</v>
      </c>
      <c r="I4572" s="163"/>
      <c r="J4572" s="130"/>
    </row>
    <row r="4573" spans="1:10">
      <c r="A4573" s="36" t="e">
        <f t="shared" si="71"/>
        <v>#REF!</v>
      </c>
      <c r="B4573" s="36"/>
      <c r="C4573" s="142">
        <v>20160132</v>
      </c>
      <c r="D4573" s="143" t="s">
        <v>812</v>
      </c>
      <c r="E4573" s="143" t="s">
        <v>14922</v>
      </c>
      <c r="F4573" s="143" t="s">
        <v>14923</v>
      </c>
      <c r="G4573" s="278" t="s">
        <v>14924</v>
      </c>
      <c r="H4573" s="223" t="s">
        <v>14316</v>
      </c>
      <c r="I4573" s="672"/>
      <c r="J4573" s="130"/>
    </row>
    <row r="4574" spans="1:10">
      <c r="A4574" s="36" t="e">
        <f t="shared" si="71"/>
        <v>#REF!</v>
      </c>
      <c r="B4574" s="36"/>
      <c r="C4574" s="142">
        <v>20160007</v>
      </c>
      <c r="D4574" s="143" t="s">
        <v>41</v>
      </c>
      <c r="E4574" s="143" t="s">
        <v>14925</v>
      </c>
      <c r="F4574" s="143" t="s">
        <v>14926</v>
      </c>
      <c r="G4574" s="278" t="s">
        <v>14927</v>
      </c>
      <c r="H4574" s="142" t="s">
        <v>4011</v>
      </c>
      <c r="I4574" s="1239"/>
      <c r="J4574" s="142"/>
    </row>
    <row r="4575" spans="1:10">
      <c r="A4575" s="36" t="e">
        <f t="shared" si="71"/>
        <v>#REF!</v>
      </c>
      <c r="B4575" s="36"/>
      <c r="C4575" s="142">
        <v>20160304</v>
      </c>
      <c r="D4575" s="143" t="s">
        <v>5398</v>
      </c>
      <c r="E4575" s="143" t="s">
        <v>14928</v>
      </c>
      <c r="F4575" s="143" t="s">
        <v>14929</v>
      </c>
      <c r="G4575" s="278" t="s">
        <v>14930</v>
      </c>
      <c r="H4575" s="142" t="s">
        <v>4011</v>
      </c>
      <c r="I4575" s="163"/>
      <c r="J4575" s="130"/>
    </row>
    <row r="4576" spans="1:10">
      <c r="A4576" s="36" t="e">
        <f t="shared" si="71"/>
        <v>#REF!</v>
      </c>
      <c r="B4576" s="36"/>
      <c r="C4576" s="142">
        <v>20170118</v>
      </c>
      <c r="D4576" s="143" t="s">
        <v>718</v>
      </c>
      <c r="E4576" s="143" t="s">
        <v>14931</v>
      </c>
      <c r="F4576" s="143" t="s">
        <v>14932</v>
      </c>
      <c r="G4576" s="278" t="s">
        <v>14933</v>
      </c>
      <c r="H4576" s="1239" t="s">
        <v>4011</v>
      </c>
      <c r="I4576" s="1239"/>
      <c r="J4576" s="130"/>
    </row>
    <row r="4577" spans="1:10">
      <c r="A4577" s="36" t="e">
        <f t="shared" si="71"/>
        <v>#REF!</v>
      </c>
      <c r="B4577" s="36"/>
      <c r="C4577" s="142">
        <v>20170121</v>
      </c>
      <c r="D4577" s="143" t="s">
        <v>41</v>
      </c>
      <c r="E4577" s="143" t="s">
        <v>2790</v>
      </c>
      <c r="F4577" s="143" t="s">
        <v>2791</v>
      </c>
      <c r="G4577" s="278" t="s">
        <v>14934</v>
      </c>
      <c r="H4577" s="142"/>
      <c r="I4577" s="163" t="s">
        <v>5058</v>
      </c>
      <c r="J4577" s="130"/>
    </row>
    <row r="4578" spans="1:10">
      <c r="A4578" s="36" t="e">
        <f t="shared" si="71"/>
        <v>#REF!</v>
      </c>
      <c r="B4578" s="36"/>
      <c r="C4578" s="142">
        <v>20170483</v>
      </c>
      <c r="D4578" s="142" t="s">
        <v>41</v>
      </c>
      <c r="E4578" s="143" t="s">
        <v>14935</v>
      </c>
      <c r="F4578" s="143" t="s">
        <v>14936</v>
      </c>
      <c r="G4578" s="278" t="s">
        <v>14937</v>
      </c>
      <c r="H4578" s="142" t="s">
        <v>14733</v>
      </c>
      <c r="I4578" s="1239"/>
      <c r="J4578" s="130"/>
    </row>
    <row r="4579" spans="1:10">
      <c r="A4579" s="36" t="e">
        <f t="shared" si="71"/>
        <v>#REF!</v>
      </c>
      <c r="B4579" s="36"/>
      <c r="C4579" s="142">
        <v>20170070</v>
      </c>
      <c r="D4579" s="143" t="s">
        <v>412</v>
      </c>
      <c r="E4579" s="126" t="s">
        <v>14938</v>
      </c>
      <c r="F4579" s="11" t="s">
        <v>14939</v>
      </c>
      <c r="G4579" s="278" t="s">
        <v>14940</v>
      </c>
      <c r="H4579" s="142" t="s">
        <v>14775</v>
      </c>
      <c r="I4579" s="163"/>
      <c r="J4579" s="130"/>
    </row>
    <row r="4580" spans="1:10">
      <c r="A4580" s="36" t="e">
        <f t="shared" si="71"/>
        <v>#REF!</v>
      </c>
      <c r="B4580" s="36"/>
      <c r="C4580" s="142">
        <v>20180076</v>
      </c>
      <c r="D4580" s="128" t="s">
        <v>13603</v>
      </c>
      <c r="E4580" s="143" t="s">
        <v>14941</v>
      </c>
      <c r="F4580" s="143"/>
      <c r="G4580" s="278" t="s">
        <v>14942</v>
      </c>
      <c r="H4580" s="142"/>
      <c r="I4580" s="1239" t="s">
        <v>14008</v>
      </c>
      <c r="J4580" s="130"/>
    </row>
    <row r="4581" spans="1:10">
      <c r="A4581" s="36" t="e">
        <f t="shared" si="71"/>
        <v>#REF!</v>
      </c>
      <c r="B4581" s="36"/>
      <c r="C4581" s="143">
        <v>20140164</v>
      </c>
      <c r="D4581" s="143" t="s">
        <v>214</v>
      </c>
      <c r="E4581" s="143" t="s">
        <v>14943</v>
      </c>
      <c r="F4581" s="15"/>
      <c r="G4581" s="286" t="s">
        <v>14944</v>
      </c>
      <c r="H4581" s="9" t="s">
        <v>4011</v>
      </c>
      <c r="I4581" s="243"/>
      <c r="J4581" s="130"/>
    </row>
    <row r="4582" spans="1:10">
      <c r="A4582" s="36" t="e">
        <f>1+#REF!</f>
        <v>#REF!</v>
      </c>
      <c r="B4582" s="36"/>
      <c r="C4582" s="143">
        <v>20110308</v>
      </c>
      <c r="D4582" s="144" t="s">
        <v>119</v>
      </c>
      <c r="E4582" s="126" t="s">
        <v>14945</v>
      </c>
      <c r="F4582" s="11" t="s">
        <v>14946</v>
      </c>
      <c r="G4582" s="286" t="s">
        <v>3443</v>
      </c>
      <c r="H4582" s="9" t="s">
        <v>11837</v>
      </c>
      <c r="I4582" s="192"/>
      <c r="J4582" s="130"/>
    </row>
    <row r="4583" spans="1:10">
      <c r="A4583" s="36" t="e">
        <f t="shared" si="71"/>
        <v>#REF!</v>
      </c>
      <c r="B4583" s="36"/>
      <c r="C4583" s="143">
        <v>20130104</v>
      </c>
      <c r="D4583" s="143" t="s">
        <v>11612</v>
      </c>
      <c r="E4583" s="144" t="s">
        <v>14947</v>
      </c>
      <c r="F4583" s="143" t="s">
        <v>14948</v>
      </c>
      <c r="G4583" s="406" t="s">
        <v>14934</v>
      </c>
      <c r="H4583" s="269" t="s">
        <v>5921</v>
      </c>
      <c r="I4583" s="364"/>
      <c r="J4583" s="130"/>
    </row>
    <row r="4584" spans="1:10">
      <c r="A4584" s="36" t="e">
        <f t="shared" si="71"/>
        <v>#REF!</v>
      </c>
      <c r="B4584" s="36"/>
      <c r="C4584" s="142">
        <v>20150478</v>
      </c>
      <c r="D4584" s="143" t="s">
        <v>889</v>
      </c>
      <c r="E4584" s="143" t="s">
        <v>14949</v>
      </c>
      <c r="F4584" s="143" t="s">
        <v>14950</v>
      </c>
      <c r="G4584" s="278" t="s">
        <v>14951</v>
      </c>
      <c r="H4584" s="142"/>
      <c r="I4584" s="1239" t="s">
        <v>14129</v>
      </c>
      <c r="J4584" s="130"/>
    </row>
    <row r="4585" spans="1:10">
      <c r="A4585" s="36" t="e">
        <f t="shared" si="71"/>
        <v>#REF!</v>
      </c>
      <c r="B4585" s="36"/>
      <c r="C4585" s="142">
        <v>20160239</v>
      </c>
      <c r="D4585" s="143" t="s">
        <v>368</v>
      </c>
      <c r="E4585" s="143" t="s">
        <v>14952</v>
      </c>
      <c r="F4585" s="143" t="s">
        <v>14953</v>
      </c>
      <c r="G4585" s="278" t="s">
        <v>14954</v>
      </c>
      <c r="H4585" s="142" t="s">
        <v>4011</v>
      </c>
      <c r="I4585" s="1239"/>
      <c r="J4585" s="130"/>
    </row>
    <row r="4586" spans="1:10">
      <c r="A4586" s="36" t="e">
        <f t="shared" si="71"/>
        <v>#REF!</v>
      </c>
      <c r="B4586" s="36"/>
      <c r="C4586" s="142">
        <v>20170084</v>
      </c>
      <c r="D4586" s="143" t="s">
        <v>202</v>
      </c>
      <c r="E4586" s="143" t="s">
        <v>14955</v>
      </c>
      <c r="F4586" s="143" t="s">
        <v>14956</v>
      </c>
      <c r="G4586" s="278" t="s">
        <v>14957</v>
      </c>
      <c r="H4586" s="142" t="s">
        <v>14670</v>
      </c>
      <c r="I4586" s="163"/>
      <c r="J4586" s="130"/>
    </row>
    <row r="4587" spans="1:10">
      <c r="A4587" s="36" t="e">
        <f t="shared" si="71"/>
        <v>#REF!</v>
      </c>
      <c r="B4587" s="36"/>
      <c r="C4587" s="142">
        <v>20170213</v>
      </c>
      <c r="D4587" s="142" t="s">
        <v>238</v>
      </c>
      <c r="E4587" s="413" t="s">
        <v>14958</v>
      </c>
      <c r="F4587" s="143" t="s">
        <v>14959</v>
      </c>
      <c r="G4587" s="278" t="s">
        <v>14960</v>
      </c>
      <c r="H4587" s="1239" t="s">
        <v>3407</v>
      </c>
      <c r="I4587" s="1239"/>
      <c r="J4587" s="130"/>
    </row>
    <row r="4588" spans="1:10">
      <c r="A4588" s="36" t="e">
        <f t="shared" si="71"/>
        <v>#REF!</v>
      </c>
      <c r="B4588" s="36"/>
      <c r="C4588" s="8">
        <v>20180065</v>
      </c>
      <c r="D4588" s="144" t="s">
        <v>149</v>
      </c>
      <c r="E4588" s="144" t="s">
        <v>14961</v>
      </c>
      <c r="F4588" s="144"/>
      <c r="G4588" s="287" t="s">
        <v>14962</v>
      </c>
      <c r="H4588" s="256"/>
      <c r="I4588" s="256" t="s">
        <v>3965</v>
      </c>
      <c r="J4588" s="130"/>
    </row>
    <row r="4589" spans="1:10">
      <c r="A4589" s="36" t="e">
        <f t="shared" si="71"/>
        <v>#REF!</v>
      </c>
      <c r="B4589" s="36"/>
      <c r="C4589" s="142">
        <v>20170512</v>
      </c>
      <c r="D4589" s="142" t="s">
        <v>14683</v>
      </c>
      <c r="E4589" s="143" t="s">
        <v>14963</v>
      </c>
      <c r="F4589" s="143"/>
      <c r="G4589" s="278" t="s">
        <v>14964</v>
      </c>
      <c r="H4589" s="142" t="s">
        <v>14681</v>
      </c>
      <c r="I4589" s="1239"/>
      <c r="J4589" s="130"/>
    </row>
    <row r="4590" spans="1:10">
      <c r="A4590" s="36" t="e">
        <f t="shared" si="71"/>
        <v>#REF!</v>
      </c>
      <c r="B4590" s="36"/>
      <c r="C4590" s="142">
        <v>20170555</v>
      </c>
      <c r="D4590" s="142" t="s">
        <v>14683</v>
      </c>
      <c r="E4590" s="143" t="s">
        <v>14965</v>
      </c>
      <c r="F4590" s="143"/>
      <c r="G4590" s="278" t="s">
        <v>14964</v>
      </c>
      <c r="H4590" s="142" t="s">
        <v>14808</v>
      </c>
      <c r="I4590" s="1239"/>
      <c r="J4590" s="130"/>
    </row>
    <row r="4591" spans="1:10">
      <c r="A4591" s="36" t="e">
        <f t="shared" si="71"/>
        <v>#REF!</v>
      </c>
      <c r="B4591" s="36"/>
      <c r="C4591" s="142">
        <v>20170486</v>
      </c>
      <c r="D4591" s="142" t="s">
        <v>14683</v>
      </c>
      <c r="E4591" s="143" t="s">
        <v>14966</v>
      </c>
      <c r="F4591" s="143"/>
      <c r="G4591" s="278" t="s">
        <v>14967</v>
      </c>
      <c r="H4591" s="142" t="s">
        <v>3965</v>
      </c>
      <c r="I4591" s="1239"/>
      <c r="J4591" s="130"/>
    </row>
    <row r="4592" spans="1:10">
      <c r="A4592" s="36" t="e">
        <f t="shared" si="71"/>
        <v>#REF!</v>
      </c>
      <c r="B4592" s="36"/>
      <c r="C4592" s="142">
        <v>20170348</v>
      </c>
      <c r="D4592" s="143" t="s">
        <v>1524</v>
      </c>
      <c r="E4592" s="143" t="s">
        <v>14968</v>
      </c>
      <c r="F4592" s="143"/>
      <c r="G4592" s="278" t="s">
        <v>14969</v>
      </c>
      <c r="H4592" s="1239" t="s">
        <v>14681</v>
      </c>
      <c r="I4592" s="1239" t="s">
        <v>5058</v>
      </c>
      <c r="J4592" s="130"/>
    </row>
    <row r="4593" spans="1:10">
      <c r="A4593" s="36" t="e">
        <f t="shared" si="71"/>
        <v>#REF!</v>
      </c>
      <c r="B4593" s="105"/>
      <c r="C4593" s="225">
        <v>20180094</v>
      </c>
      <c r="D4593" s="225" t="s">
        <v>1157</v>
      </c>
      <c r="E4593" s="224" t="s">
        <v>14970</v>
      </c>
      <c r="F4593" s="225" t="s">
        <v>14971</v>
      </c>
      <c r="G4593" s="371" t="s">
        <v>14972</v>
      </c>
      <c r="H4593" s="225"/>
      <c r="I4593" s="511" t="s">
        <v>4155</v>
      </c>
      <c r="J4593" s="130"/>
    </row>
    <row r="4594" spans="1:10">
      <c r="A4594" s="36" t="e">
        <f t="shared" si="71"/>
        <v>#REF!</v>
      </c>
      <c r="B4594" s="36"/>
      <c r="C4594" s="8" t="s">
        <v>14973</v>
      </c>
      <c r="D4594" s="425" t="s">
        <v>2885</v>
      </c>
      <c r="E4594" s="144" t="s">
        <v>13899</v>
      </c>
      <c r="F4594" s="144" t="s">
        <v>13900</v>
      </c>
      <c r="G4594" s="286" t="s">
        <v>14974</v>
      </c>
      <c r="H4594" s="9" t="s">
        <v>14975</v>
      </c>
      <c r="I4594" s="243"/>
      <c r="J4594" s="130"/>
    </row>
    <row r="4595" spans="1:10">
      <c r="A4595" s="36" t="e">
        <f t="shared" si="71"/>
        <v>#REF!</v>
      </c>
      <c r="B4595" s="36"/>
      <c r="C4595" s="8" t="s">
        <v>14976</v>
      </c>
      <c r="D4595" s="425" t="s">
        <v>2885</v>
      </c>
      <c r="E4595" s="144" t="s">
        <v>14977</v>
      </c>
      <c r="F4595" s="144" t="s">
        <v>14978</v>
      </c>
      <c r="G4595" s="286" t="s">
        <v>14979</v>
      </c>
      <c r="H4595" s="9"/>
      <c r="I4595" s="243" t="s">
        <v>14980</v>
      </c>
      <c r="J4595" s="130"/>
    </row>
    <row r="4596" spans="1:10">
      <c r="A4596" s="36" t="e">
        <f t="shared" si="71"/>
        <v>#REF!</v>
      </c>
      <c r="B4596" s="36"/>
      <c r="C4596" s="8" t="s">
        <v>14981</v>
      </c>
      <c r="D4596" s="128" t="s">
        <v>1029</v>
      </c>
      <c r="E4596" s="144" t="s">
        <v>12781</v>
      </c>
      <c r="F4596" s="144" t="s">
        <v>14982</v>
      </c>
      <c r="G4596" s="286" t="s">
        <v>14974</v>
      </c>
      <c r="H4596" s="9"/>
      <c r="I4596" s="243" t="s">
        <v>14983</v>
      </c>
      <c r="J4596" s="130"/>
    </row>
    <row r="4597" spans="1:10">
      <c r="A4597" s="36" t="e">
        <f t="shared" si="71"/>
        <v>#REF!</v>
      </c>
      <c r="B4597" s="36"/>
      <c r="C4597" s="8" t="s">
        <v>14984</v>
      </c>
      <c r="D4597" s="425" t="s">
        <v>2885</v>
      </c>
      <c r="E4597" s="144" t="s">
        <v>14985</v>
      </c>
      <c r="F4597" s="144" t="s">
        <v>14986</v>
      </c>
      <c r="G4597" s="286" t="s">
        <v>14987</v>
      </c>
      <c r="H4597" s="9"/>
      <c r="I4597" s="243" t="s">
        <v>14988</v>
      </c>
      <c r="J4597" s="130"/>
    </row>
    <row r="4598" spans="1:10">
      <c r="A4598" s="36" t="e">
        <f t="shared" si="71"/>
        <v>#REF!</v>
      </c>
      <c r="B4598" s="36"/>
      <c r="C4598" s="8" t="s">
        <v>14989</v>
      </c>
      <c r="D4598" s="128" t="s">
        <v>1029</v>
      </c>
      <c r="E4598" s="144" t="s">
        <v>14990</v>
      </c>
      <c r="F4598" s="144" t="s">
        <v>14991</v>
      </c>
      <c r="G4598" s="286" t="s">
        <v>3294</v>
      </c>
      <c r="H4598" s="9"/>
      <c r="I4598" s="243" t="s">
        <v>14992</v>
      </c>
      <c r="J4598" s="130"/>
    </row>
    <row r="4599" spans="1:10">
      <c r="A4599" s="36" t="e">
        <f t="shared" si="71"/>
        <v>#REF!</v>
      </c>
      <c r="B4599" s="36"/>
      <c r="C4599" s="8" t="s">
        <v>14993</v>
      </c>
      <c r="D4599" s="128" t="s">
        <v>1029</v>
      </c>
      <c r="E4599" s="144" t="s">
        <v>14994</v>
      </c>
      <c r="F4599" s="144" t="s">
        <v>14995</v>
      </c>
      <c r="G4599" s="286" t="s">
        <v>3294</v>
      </c>
      <c r="H4599" s="9"/>
      <c r="I4599" s="243" t="s">
        <v>14996</v>
      </c>
      <c r="J4599" s="130"/>
    </row>
    <row r="4600" spans="1:10">
      <c r="A4600" s="36" t="e">
        <f t="shared" si="71"/>
        <v>#REF!</v>
      </c>
      <c r="B4600" s="36"/>
      <c r="C4600" s="8" t="s">
        <v>14997</v>
      </c>
      <c r="D4600" s="128" t="s">
        <v>1029</v>
      </c>
      <c r="E4600" s="144" t="s">
        <v>2907</v>
      </c>
      <c r="F4600" s="144" t="s">
        <v>2908</v>
      </c>
      <c r="G4600" s="286" t="s">
        <v>14967</v>
      </c>
      <c r="H4600" s="9" t="s">
        <v>14998</v>
      </c>
      <c r="I4600" s="243"/>
      <c r="J4600" s="130"/>
    </row>
    <row r="4601" spans="1:10">
      <c r="A4601" s="36" t="e">
        <f t="shared" si="71"/>
        <v>#REF!</v>
      </c>
      <c r="B4601" s="105"/>
      <c r="C4601" s="24" t="s">
        <v>14999</v>
      </c>
      <c r="D4601" s="24" t="s">
        <v>14687</v>
      </c>
      <c r="E4601" s="24" t="s">
        <v>15000</v>
      </c>
      <c r="F4601" s="24" t="s">
        <v>15001</v>
      </c>
      <c r="G4601" s="499" t="s">
        <v>15002</v>
      </c>
      <c r="H4601" s="224"/>
      <c r="I4601" s="267" t="s">
        <v>15003</v>
      </c>
      <c r="J4601" s="130"/>
    </row>
    <row r="4602" spans="1:10">
      <c r="A4602" s="36" t="e">
        <f t="shared" si="71"/>
        <v>#REF!</v>
      </c>
      <c r="B4602" s="36"/>
      <c r="C4602" s="142">
        <v>20170038</v>
      </c>
      <c r="D4602" s="143" t="s">
        <v>41</v>
      </c>
      <c r="E4602" s="143" t="s">
        <v>15004</v>
      </c>
      <c r="F4602" s="143" t="s">
        <v>15005</v>
      </c>
      <c r="G4602" s="278" t="s">
        <v>15006</v>
      </c>
      <c r="H4602" s="142" t="s">
        <v>14733</v>
      </c>
      <c r="I4602" s="1239"/>
      <c r="J4602" s="130"/>
    </row>
    <row r="4603" spans="1:10">
      <c r="A4603" s="36" t="e">
        <f t="shared" si="71"/>
        <v>#REF!</v>
      </c>
      <c r="B4603" s="36"/>
      <c r="C4603" s="142">
        <v>20170534</v>
      </c>
      <c r="D4603" s="143" t="s">
        <v>812</v>
      </c>
      <c r="E4603" s="143" t="s">
        <v>15007</v>
      </c>
      <c r="F4603" s="143" t="s">
        <v>15008</v>
      </c>
      <c r="G4603" s="278" t="s">
        <v>15009</v>
      </c>
      <c r="H4603" s="1239" t="s">
        <v>14008</v>
      </c>
      <c r="I4603" s="1239"/>
      <c r="J4603" s="130"/>
    </row>
    <row r="4604" spans="1:10">
      <c r="A4604" s="36" t="e">
        <f t="shared" si="71"/>
        <v>#REF!</v>
      </c>
      <c r="B4604" s="36"/>
      <c r="C4604" s="142">
        <v>20170552</v>
      </c>
      <c r="D4604" s="143" t="s">
        <v>812</v>
      </c>
      <c r="E4604" s="143" t="s">
        <v>15010</v>
      </c>
      <c r="F4604" s="143" t="s">
        <v>15011</v>
      </c>
      <c r="G4604" s="278" t="s">
        <v>15012</v>
      </c>
      <c r="H4604" s="142" t="s">
        <v>15013</v>
      </c>
      <c r="I4604" s="1239"/>
      <c r="J4604" s="130"/>
    </row>
    <row r="4605" spans="1:10">
      <c r="A4605" s="36" t="e">
        <f t="shared" si="71"/>
        <v>#REF!</v>
      </c>
      <c r="B4605" s="36"/>
      <c r="C4605" s="142">
        <v>20170554</v>
      </c>
      <c r="D4605" s="143" t="s">
        <v>714</v>
      </c>
      <c r="E4605" s="143" t="s">
        <v>1812</v>
      </c>
      <c r="F4605" s="143" t="s">
        <v>15014</v>
      </c>
      <c r="G4605" s="278" t="s">
        <v>15015</v>
      </c>
      <c r="H4605" s="1239" t="s">
        <v>14129</v>
      </c>
      <c r="I4605" s="1239"/>
      <c r="J4605" s="130"/>
    </row>
    <row r="4606" spans="1:10">
      <c r="A4606" s="36" t="e">
        <f t="shared" si="71"/>
        <v>#REF!</v>
      </c>
      <c r="B4606" s="36"/>
      <c r="C4606" s="142">
        <v>20180003</v>
      </c>
      <c r="D4606" s="143" t="s">
        <v>208</v>
      </c>
      <c r="E4606" s="143" t="s">
        <v>1831</v>
      </c>
      <c r="F4606" s="143" t="s">
        <v>1832</v>
      </c>
      <c r="G4606" s="278" t="s">
        <v>15016</v>
      </c>
      <c r="H4606" s="1239" t="s">
        <v>14008</v>
      </c>
      <c r="I4606" s="1239"/>
      <c r="J4606" s="130"/>
    </row>
    <row r="4607" spans="1:10">
      <c r="A4607" s="36" t="e">
        <f t="shared" ref="A4607:A4670" si="72">1+A4606</f>
        <v>#REF!</v>
      </c>
      <c r="B4607" s="36"/>
      <c r="C4607" s="142">
        <v>20180013</v>
      </c>
      <c r="D4607" s="143" t="s">
        <v>812</v>
      </c>
      <c r="E4607" s="143" t="s">
        <v>13727</v>
      </c>
      <c r="F4607" s="143" t="s">
        <v>15017</v>
      </c>
      <c r="G4607" s="278" t="s">
        <v>15018</v>
      </c>
      <c r="H4607" s="1239" t="s">
        <v>14008</v>
      </c>
      <c r="I4607" s="1239"/>
      <c r="J4607" s="130"/>
    </row>
    <row r="4608" spans="1:10">
      <c r="A4608" s="36" t="e">
        <f t="shared" si="72"/>
        <v>#REF!</v>
      </c>
      <c r="B4608" s="36"/>
      <c r="C4608" s="142">
        <v>20180021</v>
      </c>
      <c r="D4608" s="143" t="s">
        <v>683</v>
      </c>
      <c r="E4608" s="143" t="s">
        <v>15019</v>
      </c>
      <c r="F4608" s="143" t="s">
        <v>2387</v>
      </c>
      <c r="G4608" s="278" t="s">
        <v>15020</v>
      </c>
      <c r="H4608" s="1239" t="s">
        <v>14008</v>
      </c>
      <c r="I4608" s="1239"/>
      <c r="J4608" s="130"/>
    </row>
    <row r="4609" spans="1:10">
      <c r="A4609" s="36" t="e">
        <f t="shared" si="72"/>
        <v>#REF!</v>
      </c>
      <c r="B4609" s="36"/>
      <c r="C4609" s="142">
        <v>20180037</v>
      </c>
      <c r="D4609" s="143" t="s">
        <v>82</v>
      </c>
      <c r="E4609" s="143" t="s">
        <v>15021</v>
      </c>
      <c r="F4609" s="143"/>
      <c r="G4609" s="278" t="s">
        <v>15022</v>
      </c>
      <c r="H4609" s="1239" t="s">
        <v>15023</v>
      </c>
      <c r="I4609" s="1239"/>
      <c r="J4609" s="130"/>
    </row>
    <row r="4610" spans="1:10">
      <c r="A4610" s="36" t="e">
        <f t="shared" si="72"/>
        <v>#REF!</v>
      </c>
      <c r="B4610" s="36"/>
      <c r="C4610" s="142">
        <v>20180070</v>
      </c>
      <c r="D4610" s="143" t="s">
        <v>683</v>
      </c>
      <c r="E4610" s="143" t="s">
        <v>15024</v>
      </c>
      <c r="F4610" s="143" t="s">
        <v>15025</v>
      </c>
      <c r="G4610" s="278" t="s">
        <v>15026</v>
      </c>
      <c r="H4610" s="1239" t="s">
        <v>12596</v>
      </c>
      <c r="I4610" s="1239"/>
      <c r="J4610" s="130"/>
    </row>
    <row r="4611" spans="1:10">
      <c r="A4611" s="36" t="e">
        <f t="shared" si="72"/>
        <v>#REF!</v>
      </c>
      <c r="B4611" s="36"/>
      <c r="C4611" s="142">
        <v>20180078</v>
      </c>
      <c r="D4611" s="143" t="s">
        <v>683</v>
      </c>
      <c r="E4611" s="143" t="s">
        <v>2386</v>
      </c>
      <c r="F4611" s="143" t="s">
        <v>2387</v>
      </c>
      <c r="G4611" s="278" t="s">
        <v>15027</v>
      </c>
      <c r="H4611" s="142" t="s">
        <v>14294</v>
      </c>
      <c r="I4611" s="1239"/>
      <c r="J4611" s="130"/>
    </row>
    <row r="4612" spans="1:10">
      <c r="A4612" s="36" t="e">
        <f t="shared" si="72"/>
        <v>#REF!</v>
      </c>
      <c r="B4612" s="36"/>
      <c r="C4612" s="142">
        <v>20180080</v>
      </c>
      <c r="D4612" s="143" t="s">
        <v>714</v>
      </c>
      <c r="E4612" s="143" t="s">
        <v>15028</v>
      </c>
      <c r="F4612" s="143" t="s">
        <v>15029</v>
      </c>
      <c r="G4612" s="278" t="s">
        <v>15030</v>
      </c>
      <c r="H4612" s="1239" t="s">
        <v>14008</v>
      </c>
      <c r="I4612" s="1239"/>
      <c r="J4612" s="130"/>
    </row>
    <row r="4613" spans="1:10">
      <c r="A4613" s="36" t="e">
        <f t="shared" si="72"/>
        <v>#REF!</v>
      </c>
      <c r="B4613" s="36"/>
      <c r="C4613" s="142">
        <v>20170488</v>
      </c>
      <c r="D4613" s="143" t="s">
        <v>450</v>
      </c>
      <c r="E4613" s="126" t="s">
        <v>15031</v>
      </c>
      <c r="F4613" s="11" t="s">
        <v>15032</v>
      </c>
      <c r="G4613" s="278" t="s">
        <v>15033</v>
      </c>
      <c r="H4613" s="1239" t="s">
        <v>12596</v>
      </c>
      <c r="I4613" s="1239"/>
      <c r="J4613" s="130"/>
    </row>
    <row r="4614" spans="1:10">
      <c r="A4614" s="36" t="e">
        <f t="shared" si="72"/>
        <v>#REF!</v>
      </c>
      <c r="B4614" s="36"/>
      <c r="C4614" s="142">
        <v>20170538</v>
      </c>
      <c r="D4614" s="142" t="s">
        <v>803</v>
      </c>
      <c r="E4614" s="126" t="s">
        <v>15034</v>
      </c>
      <c r="F4614" s="11" t="s">
        <v>14169</v>
      </c>
      <c r="G4614" s="278" t="s">
        <v>15035</v>
      </c>
      <c r="H4614" s="142" t="s">
        <v>14294</v>
      </c>
      <c r="I4614" s="1239"/>
      <c r="J4614" s="130"/>
    </row>
    <row r="4615" spans="1:10">
      <c r="A4615" s="36" t="e">
        <f t="shared" si="72"/>
        <v>#REF!</v>
      </c>
      <c r="B4615" s="36"/>
      <c r="C4615" s="142">
        <v>20180035</v>
      </c>
      <c r="D4615" s="142" t="s">
        <v>803</v>
      </c>
      <c r="E4615" s="126" t="s">
        <v>15036</v>
      </c>
      <c r="F4615" s="11" t="s">
        <v>15037</v>
      </c>
      <c r="G4615" s="278" t="s">
        <v>15038</v>
      </c>
      <c r="H4615" s="142" t="s">
        <v>14886</v>
      </c>
      <c r="I4615" s="1239"/>
      <c r="J4615" s="130"/>
    </row>
    <row r="4616" spans="1:10">
      <c r="A4616" s="36" t="e">
        <f t="shared" si="72"/>
        <v>#REF!</v>
      </c>
      <c r="B4616" s="36"/>
      <c r="C4616" s="8">
        <v>20170511</v>
      </c>
      <c r="D4616" s="144" t="s">
        <v>214</v>
      </c>
      <c r="E4616" s="126" t="s">
        <v>763</v>
      </c>
      <c r="F4616" s="11"/>
      <c r="G4616" s="286" t="s">
        <v>15039</v>
      </c>
      <c r="H4616" s="243" t="s">
        <v>14675</v>
      </c>
      <c r="I4616" s="243"/>
      <c r="J4616" s="130"/>
    </row>
    <row r="4617" spans="1:10">
      <c r="A4617" s="36" t="e">
        <f t="shared" si="72"/>
        <v>#REF!</v>
      </c>
      <c r="B4617" s="36"/>
      <c r="C4617" s="8">
        <v>20170539</v>
      </c>
      <c r="D4617" s="144" t="s">
        <v>214</v>
      </c>
      <c r="E4617" s="126" t="s">
        <v>1009</v>
      </c>
      <c r="F4617" s="11"/>
      <c r="G4617" s="286" t="s">
        <v>15040</v>
      </c>
      <c r="H4617" s="163" t="s">
        <v>4155</v>
      </c>
      <c r="I4617" s="163"/>
      <c r="J4617" s="130"/>
    </row>
    <row r="4618" spans="1:10">
      <c r="A4618" s="36" t="e">
        <f t="shared" si="72"/>
        <v>#REF!</v>
      </c>
      <c r="B4618" s="36"/>
      <c r="C4618" s="8">
        <v>20180028</v>
      </c>
      <c r="D4618" s="144" t="s">
        <v>214</v>
      </c>
      <c r="E4618" s="126" t="s">
        <v>2497</v>
      </c>
      <c r="F4618" s="11"/>
      <c r="G4618" s="286" t="s">
        <v>15041</v>
      </c>
      <c r="H4618" s="243" t="s">
        <v>14675</v>
      </c>
      <c r="I4618" s="243"/>
      <c r="J4618" s="130"/>
    </row>
    <row r="4619" spans="1:10">
      <c r="A4619" s="36" t="e">
        <f t="shared" si="72"/>
        <v>#REF!</v>
      </c>
      <c r="B4619" s="100"/>
      <c r="C4619" s="154">
        <v>20180006</v>
      </c>
      <c r="D4619" s="142" t="s">
        <v>179</v>
      </c>
      <c r="E4619" s="20" t="s">
        <v>15042</v>
      </c>
      <c r="F4619" s="17" t="s">
        <v>3172</v>
      </c>
      <c r="G4619" s="279" t="s">
        <v>15043</v>
      </c>
      <c r="H4619" s="244" t="s">
        <v>14675</v>
      </c>
      <c r="I4619" s="244"/>
      <c r="J4619" s="130"/>
    </row>
    <row r="4620" spans="1:10">
      <c r="A4620" s="36" t="e">
        <f t="shared" si="72"/>
        <v>#REF!</v>
      </c>
      <c r="B4620" s="36"/>
      <c r="C4620" s="142">
        <v>20170481</v>
      </c>
      <c r="D4620" s="142" t="s">
        <v>202</v>
      </c>
      <c r="E4620" s="143" t="s">
        <v>15044</v>
      </c>
      <c r="F4620" s="143" t="s">
        <v>15045</v>
      </c>
      <c r="G4620" s="278" t="s">
        <v>15046</v>
      </c>
      <c r="H4620" s="1239" t="s">
        <v>3965</v>
      </c>
      <c r="I4620" s="1239"/>
      <c r="J4620" s="130"/>
    </row>
    <row r="4621" spans="1:10">
      <c r="A4621" s="36" t="e">
        <f t="shared" si="72"/>
        <v>#REF!</v>
      </c>
      <c r="B4621" s="36"/>
      <c r="C4621" s="142">
        <v>20180024</v>
      </c>
      <c r="D4621" s="142" t="s">
        <v>238</v>
      </c>
      <c r="E4621" s="143" t="s">
        <v>15047</v>
      </c>
      <c r="F4621" s="143" t="s">
        <v>15048</v>
      </c>
      <c r="G4621" s="278" t="s">
        <v>15049</v>
      </c>
      <c r="H4621" s="1239" t="s">
        <v>14808</v>
      </c>
      <c r="I4621" s="1239"/>
      <c r="J4621" s="130"/>
    </row>
    <row r="4622" spans="1:10">
      <c r="A4622" s="36" t="e">
        <f t="shared" si="72"/>
        <v>#REF!</v>
      </c>
      <c r="B4622" s="36"/>
      <c r="C4622" s="142">
        <v>20180017</v>
      </c>
      <c r="D4622" s="143" t="s">
        <v>54</v>
      </c>
      <c r="E4622" s="143" t="s">
        <v>844</v>
      </c>
      <c r="F4622" s="143" t="s">
        <v>15050</v>
      </c>
      <c r="G4622" s="406" t="s">
        <v>15051</v>
      </c>
      <c r="H4622" s="364" t="s">
        <v>14681</v>
      </c>
      <c r="I4622" s="1239"/>
      <c r="J4622" s="130"/>
    </row>
    <row r="4623" spans="1:10">
      <c r="A4623" s="36" t="e">
        <f t="shared" si="72"/>
        <v>#REF!</v>
      </c>
      <c r="B4623" s="36"/>
      <c r="C4623" s="8" t="s">
        <v>15052</v>
      </c>
      <c r="D4623" s="128" t="s">
        <v>5508</v>
      </c>
      <c r="E4623" s="144" t="s">
        <v>15053</v>
      </c>
      <c r="F4623" s="144" t="s">
        <v>15054</v>
      </c>
      <c r="G4623" s="286" t="s">
        <v>15055</v>
      </c>
      <c r="H4623" s="243" t="s">
        <v>15056</v>
      </c>
      <c r="I4623" s="243"/>
      <c r="J4623" s="130"/>
    </row>
    <row r="4624" spans="1:10">
      <c r="A4624" s="36" t="e">
        <f t="shared" si="72"/>
        <v>#REF!</v>
      </c>
      <c r="B4624" s="36"/>
      <c r="C4624" s="142">
        <v>20170309</v>
      </c>
      <c r="D4624" s="142" t="s">
        <v>41</v>
      </c>
      <c r="E4624" s="143" t="s">
        <v>15057</v>
      </c>
      <c r="F4624" s="143" t="s">
        <v>15058</v>
      </c>
      <c r="G4624" s="278" t="s">
        <v>15059</v>
      </c>
      <c r="H4624" s="142" t="s">
        <v>14294</v>
      </c>
      <c r="I4624" s="163"/>
      <c r="J4624" s="130"/>
    </row>
    <row r="4625" spans="1:10">
      <c r="A4625" s="36" t="e">
        <f t="shared" si="72"/>
        <v>#REF!</v>
      </c>
      <c r="B4625" s="36"/>
      <c r="C4625" s="142">
        <v>20170356</v>
      </c>
      <c r="D4625" s="142" t="s">
        <v>41</v>
      </c>
      <c r="E4625" s="143" t="s">
        <v>14165</v>
      </c>
      <c r="F4625" s="143" t="s">
        <v>14166</v>
      </c>
      <c r="G4625" s="278" t="s">
        <v>15060</v>
      </c>
      <c r="H4625" s="1239" t="s">
        <v>3965</v>
      </c>
      <c r="I4625" s="1239"/>
      <c r="J4625" s="130"/>
    </row>
    <row r="4626" spans="1:10">
      <c r="A4626" s="36" t="e">
        <f t="shared" si="72"/>
        <v>#REF!</v>
      </c>
      <c r="B4626" s="36"/>
      <c r="C4626" s="142">
        <v>20170201</v>
      </c>
      <c r="D4626" s="142" t="s">
        <v>561</v>
      </c>
      <c r="E4626" s="126" t="s">
        <v>1316</v>
      </c>
      <c r="F4626" s="11" t="s">
        <v>1317</v>
      </c>
      <c r="G4626" s="278" t="s">
        <v>15061</v>
      </c>
      <c r="H4626" s="1239" t="s">
        <v>3965</v>
      </c>
      <c r="I4626" s="1239"/>
      <c r="J4626" s="130"/>
    </row>
    <row r="4627" spans="1:10">
      <c r="A4627" s="36" t="e">
        <f t="shared" si="72"/>
        <v>#REF!</v>
      </c>
      <c r="B4627" s="36"/>
      <c r="C4627" s="142">
        <v>20160228</v>
      </c>
      <c r="D4627" s="143" t="s">
        <v>5398</v>
      </c>
      <c r="E4627" s="143" t="s">
        <v>15062</v>
      </c>
      <c r="F4627" s="143" t="s">
        <v>15063</v>
      </c>
      <c r="G4627" s="278" t="s">
        <v>15064</v>
      </c>
      <c r="H4627" s="1239" t="s">
        <v>3407</v>
      </c>
      <c r="I4627" s="1239"/>
      <c r="J4627" s="130"/>
    </row>
    <row r="4628" spans="1:10">
      <c r="A4628" s="36" t="e">
        <f t="shared" si="72"/>
        <v>#REF!</v>
      </c>
      <c r="B4628" s="36"/>
      <c r="C4628" s="142">
        <v>20170200</v>
      </c>
      <c r="D4628" s="142" t="s">
        <v>812</v>
      </c>
      <c r="E4628" s="143" t="s">
        <v>15065</v>
      </c>
      <c r="F4628" s="143" t="s">
        <v>15066</v>
      </c>
      <c r="G4628" s="278" t="s">
        <v>15067</v>
      </c>
      <c r="H4628" s="1239" t="s">
        <v>14294</v>
      </c>
      <c r="I4628" s="1239"/>
      <c r="J4628" s="130"/>
    </row>
    <row r="4629" spans="1:10">
      <c r="A4629" s="36" t="e">
        <f t="shared" si="72"/>
        <v>#REF!</v>
      </c>
      <c r="B4629" s="36"/>
      <c r="C4629" s="142">
        <v>20170270</v>
      </c>
      <c r="D4629" s="142" t="s">
        <v>586</v>
      </c>
      <c r="E4629" s="143" t="s">
        <v>15068</v>
      </c>
      <c r="F4629" s="143" t="s">
        <v>15069</v>
      </c>
      <c r="G4629" s="278" t="s">
        <v>15070</v>
      </c>
      <c r="H4629" s="212" t="s">
        <v>3965</v>
      </c>
      <c r="I4629" s="510"/>
      <c r="J4629" s="130"/>
    </row>
    <row r="4630" spans="1:10">
      <c r="A4630" s="36" t="e">
        <f t="shared" si="72"/>
        <v>#REF!</v>
      </c>
      <c r="B4630" s="36"/>
      <c r="C4630" s="142">
        <v>20170562</v>
      </c>
      <c r="D4630" s="143" t="s">
        <v>13462</v>
      </c>
      <c r="E4630" s="143" t="s">
        <v>15071</v>
      </c>
      <c r="F4630" s="143" t="s">
        <v>15072</v>
      </c>
      <c r="G4630" s="278" t="s">
        <v>15073</v>
      </c>
      <c r="H4630" s="1239" t="s">
        <v>15074</v>
      </c>
      <c r="I4630" s="210"/>
      <c r="J4630" s="130"/>
    </row>
    <row r="4631" spans="1:10">
      <c r="A4631" s="36" t="e">
        <f t="shared" si="72"/>
        <v>#REF!</v>
      </c>
      <c r="B4631" s="36"/>
      <c r="C4631" s="142">
        <v>20170565</v>
      </c>
      <c r="D4631" s="143" t="s">
        <v>208</v>
      </c>
      <c r="E4631" s="143" t="s">
        <v>15075</v>
      </c>
      <c r="F4631" s="143" t="s">
        <v>15076</v>
      </c>
      <c r="G4631" s="278" t="s">
        <v>15073</v>
      </c>
      <c r="H4631" s="1239" t="s">
        <v>15077</v>
      </c>
      <c r="I4631" s="210"/>
      <c r="J4631" s="130"/>
    </row>
    <row r="4632" spans="1:10">
      <c r="A4632" s="36" t="e">
        <f t="shared" si="72"/>
        <v>#REF!</v>
      </c>
      <c r="B4632" s="36"/>
      <c r="C4632" s="8">
        <v>20180005</v>
      </c>
      <c r="D4632" s="144" t="s">
        <v>214</v>
      </c>
      <c r="E4632" s="126" t="s">
        <v>15078</v>
      </c>
      <c r="F4632" s="11"/>
      <c r="G4632" s="286" t="s">
        <v>15079</v>
      </c>
      <c r="H4632" s="243" t="s">
        <v>15080</v>
      </c>
      <c r="I4632" s="164"/>
      <c r="J4632" s="130"/>
    </row>
    <row r="4633" spans="1:10">
      <c r="A4633" s="36" t="e">
        <f t="shared" si="72"/>
        <v>#REF!</v>
      </c>
      <c r="B4633" s="36"/>
      <c r="C4633" s="8">
        <v>20180057</v>
      </c>
      <c r="D4633" s="144" t="s">
        <v>214</v>
      </c>
      <c r="E4633" s="126" t="s">
        <v>15081</v>
      </c>
      <c r="F4633" s="11"/>
      <c r="G4633" s="286" t="s">
        <v>15082</v>
      </c>
      <c r="H4633" s="243" t="s">
        <v>15083</v>
      </c>
      <c r="I4633" s="164"/>
      <c r="J4633" s="130"/>
    </row>
    <row r="4634" spans="1:10">
      <c r="A4634" s="36" t="e">
        <f t="shared" si="72"/>
        <v>#REF!</v>
      </c>
      <c r="B4634" s="100"/>
      <c r="C4634" s="154">
        <v>20180054</v>
      </c>
      <c r="D4634" s="142" t="s">
        <v>179</v>
      </c>
      <c r="E4634" s="20" t="s">
        <v>15084</v>
      </c>
      <c r="F4634" s="17" t="s">
        <v>15085</v>
      </c>
      <c r="G4634" s="279" t="s">
        <v>15086</v>
      </c>
      <c r="H4634" s="1239" t="s">
        <v>15087</v>
      </c>
      <c r="I4634" s="210"/>
      <c r="J4634" s="130"/>
    </row>
    <row r="4635" spans="1:10">
      <c r="A4635" s="36" t="e">
        <f t="shared" si="72"/>
        <v>#REF!</v>
      </c>
      <c r="B4635" s="100"/>
      <c r="C4635" s="154">
        <v>20180059</v>
      </c>
      <c r="D4635" s="169" t="s">
        <v>15088</v>
      </c>
      <c r="E4635" s="20" t="s">
        <v>15089</v>
      </c>
      <c r="F4635" s="17" t="s">
        <v>15090</v>
      </c>
      <c r="G4635" s="279" t="s">
        <v>15082</v>
      </c>
      <c r="H4635" s="1239" t="s">
        <v>15091</v>
      </c>
      <c r="I4635" s="210"/>
      <c r="J4635" s="130"/>
    </row>
    <row r="4636" spans="1:10">
      <c r="A4636" s="36" t="e">
        <f t="shared" si="72"/>
        <v>#REF!</v>
      </c>
      <c r="B4636" s="36"/>
      <c r="C4636" s="142">
        <v>20170510</v>
      </c>
      <c r="D4636" s="143" t="s">
        <v>226</v>
      </c>
      <c r="E4636" s="143" t="s">
        <v>15092</v>
      </c>
      <c r="F4636" s="143" t="s">
        <v>15093</v>
      </c>
      <c r="G4636" s="496" t="s">
        <v>15094</v>
      </c>
      <c r="H4636" s="362" t="s">
        <v>15095</v>
      </c>
      <c r="I4636" s="163"/>
      <c r="J4636" s="130"/>
    </row>
    <row r="4637" spans="1:10">
      <c r="A4637" s="36" t="e">
        <f t="shared" si="72"/>
        <v>#REF!</v>
      </c>
      <c r="B4637" s="36"/>
      <c r="C4637" s="127">
        <v>20150155</v>
      </c>
      <c r="D4637" s="143" t="s">
        <v>803</v>
      </c>
      <c r="E4637" s="126" t="s">
        <v>10021</v>
      </c>
      <c r="F4637" s="11" t="s">
        <v>1904</v>
      </c>
      <c r="G4637" s="487" t="s">
        <v>14835</v>
      </c>
      <c r="H4637" s="264" t="s">
        <v>14175</v>
      </c>
      <c r="I4637" s="264"/>
      <c r="J4637" s="130"/>
    </row>
    <row r="4638" spans="1:10">
      <c r="A4638" s="36" t="e">
        <f t="shared" si="72"/>
        <v>#REF!</v>
      </c>
      <c r="B4638" s="36"/>
      <c r="C4638" s="142">
        <v>20170564</v>
      </c>
      <c r="D4638" s="143" t="s">
        <v>25</v>
      </c>
      <c r="E4638" s="143" t="s">
        <v>15096</v>
      </c>
      <c r="F4638" s="143"/>
      <c r="G4638" s="278" t="s">
        <v>15097</v>
      </c>
      <c r="H4638" s="1239" t="s">
        <v>15098</v>
      </c>
      <c r="I4638" s="1239"/>
      <c r="J4638" s="130"/>
    </row>
    <row r="4639" spans="1:10">
      <c r="A4639" s="36" t="e">
        <f t="shared" si="72"/>
        <v>#REF!</v>
      </c>
      <c r="B4639" s="36"/>
      <c r="C4639" s="142">
        <v>20180010</v>
      </c>
      <c r="D4639" s="143" t="s">
        <v>25</v>
      </c>
      <c r="E4639" s="143" t="s">
        <v>15099</v>
      </c>
      <c r="F4639" s="143"/>
      <c r="G4639" s="278" t="s">
        <v>15079</v>
      </c>
      <c r="H4639" s="1239" t="s">
        <v>15100</v>
      </c>
      <c r="I4639" s="1239"/>
      <c r="J4639" s="130"/>
    </row>
    <row r="4640" spans="1:10">
      <c r="A4640" s="36" t="e">
        <f t="shared" si="72"/>
        <v>#REF!</v>
      </c>
      <c r="B4640" s="36"/>
      <c r="C4640" s="142">
        <v>20180050</v>
      </c>
      <c r="D4640" s="142" t="s">
        <v>14683</v>
      </c>
      <c r="E4640" s="143" t="s">
        <v>15101</v>
      </c>
      <c r="F4640" s="143"/>
      <c r="G4640" s="278" t="s">
        <v>15102</v>
      </c>
      <c r="H4640" s="1239" t="s">
        <v>15103</v>
      </c>
      <c r="I4640" s="1239"/>
      <c r="J4640" s="130"/>
    </row>
    <row r="4641" spans="1:10">
      <c r="A4641" s="36" t="e">
        <f t="shared" si="72"/>
        <v>#REF!</v>
      </c>
      <c r="B4641" s="36"/>
      <c r="C4641" s="269" t="s">
        <v>15104</v>
      </c>
      <c r="D4641" s="17" t="s">
        <v>15105</v>
      </c>
      <c r="E4641" s="20" t="s">
        <v>15106</v>
      </c>
      <c r="F4641" s="143"/>
      <c r="G4641" s="198" t="s">
        <v>15107</v>
      </c>
      <c r="H4641" s="1239" t="s">
        <v>15108</v>
      </c>
      <c r="I4641" s="1239"/>
      <c r="J4641" s="130"/>
    </row>
    <row r="4642" spans="1:10">
      <c r="A4642" s="36" t="e">
        <f t="shared" si="72"/>
        <v>#REF!</v>
      </c>
      <c r="B4642" s="36"/>
      <c r="C4642" s="127">
        <v>20150149</v>
      </c>
      <c r="D4642" s="143" t="s">
        <v>36</v>
      </c>
      <c r="E4642" s="126" t="s">
        <v>3091</v>
      </c>
      <c r="F4642" s="11" t="s">
        <v>3092</v>
      </c>
      <c r="G4642" s="198" t="s">
        <v>15109</v>
      </c>
      <c r="H4642" s="1239" t="s">
        <v>14886</v>
      </c>
      <c r="I4642" s="1239"/>
      <c r="J4642" s="130"/>
    </row>
    <row r="4643" spans="1:10">
      <c r="A4643" s="36" t="e">
        <f t="shared" si="72"/>
        <v>#REF!</v>
      </c>
      <c r="B4643" s="36"/>
      <c r="C4643" s="142">
        <v>20170497</v>
      </c>
      <c r="D4643" s="142" t="s">
        <v>1327</v>
      </c>
      <c r="E4643" s="126" t="s">
        <v>15110</v>
      </c>
      <c r="F4643" s="11"/>
      <c r="G4643" s="279" t="s">
        <v>15111</v>
      </c>
      <c r="H4643" s="1239" t="s">
        <v>13798</v>
      </c>
      <c r="I4643" s="1239"/>
      <c r="J4643" s="130"/>
    </row>
    <row r="4644" spans="1:10">
      <c r="A4644" s="36" t="e">
        <f t="shared" si="72"/>
        <v>#REF!</v>
      </c>
      <c r="B4644" s="36"/>
      <c r="C4644" s="142">
        <v>20170516</v>
      </c>
      <c r="D4644" s="142" t="s">
        <v>1327</v>
      </c>
      <c r="E4644" s="126" t="s">
        <v>15112</v>
      </c>
      <c r="F4644" s="11"/>
      <c r="G4644" s="279" t="s">
        <v>15111</v>
      </c>
      <c r="H4644" s="1239" t="s">
        <v>14675</v>
      </c>
      <c r="I4644" s="1239"/>
      <c r="J4644" s="130"/>
    </row>
    <row r="4645" spans="1:10">
      <c r="A4645" s="36" t="e">
        <f t="shared" si="72"/>
        <v>#REF!</v>
      </c>
      <c r="B4645" s="36"/>
      <c r="C4645" s="142">
        <v>20170517</v>
      </c>
      <c r="D4645" s="142" t="s">
        <v>1327</v>
      </c>
      <c r="E4645" s="126" t="s">
        <v>15113</v>
      </c>
      <c r="F4645" s="11"/>
      <c r="G4645" s="279" t="s">
        <v>15114</v>
      </c>
      <c r="H4645" s="1239" t="s">
        <v>14675</v>
      </c>
      <c r="I4645" s="1239"/>
      <c r="J4645" s="130"/>
    </row>
    <row r="4646" spans="1:10">
      <c r="A4646" s="36" t="e">
        <f t="shared" si="72"/>
        <v>#REF!</v>
      </c>
      <c r="B4646" s="36"/>
      <c r="C4646" s="142">
        <v>20170557</v>
      </c>
      <c r="D4646" s="142" t="s">
        <v>1327</v>
      </c>
      <c r="E4646" s="126" t="s">
        <v>15115</v>
      </c>
      <c r="F4646" s="11"/>
      <c r="G4646" s="279" t="s">
        <v>15116</v>
      </c>
      <c r="H4646" s="1239" t="s">
        <v>14008</v>
      </c>
      <c r="I4646" s="1239"/>
      <c r="J4646" s="130"/>
    </row>
    <row r="4647" spans="1:10">
      <c r="A4647" s="36" t="e">
        <f t="shared" si="72"/>
        <v>#REF!</v>
      </c>
      <c r="B4647" s="36"/>
      <c r="C4647" s="142">
        <v>20180060</v>
      </c>
      <c r="D4647" s="142" t="s">
        <v>1327</v>
      </c>
      <c r="E4647" s="126" t="s">
        <v>15117</v>
      </c>
      <c r="F4647" s="11"/>
      <c r="G4647" s="279" t="s">
        <v>15118</v>
      </c>
      <c r="H4647" s="1239" t="s">
        <v>14008</v>
      </c>
      <c r="I4647" s="1239"/>
      <c r="J4647" s="130"/>
    </row>
    <row r="4648" spans="1:10">
      <c r="A4648" s="36" t="e">
        <f t="shared" si="72"/>
        <v>#REF!</v>
      </c>
      <c r="B4648" s="36"/>
      <c r="C4648" s="142">
        <v>20180074</v>
      </c>
      <c r="D4648" s="142" t="s">
        <v>1327</v>
      </c>
      <c r="E4648" s="126" t="s">
        <v>15119</v>
      </c>
      <c r="F4648" s="11"/>
      <c r="G4648" s="279" t="s">
        <v>15120</v>
      </c>
      <c r="H4648" s="244" t="s">
        <v>13798</v>
      </c>
      <c r="I4648" s="1239" t="s">
        <v>2238</v>
      </c>
      <c r="J4648" s="130"/>
    </row>
    <row r="4649" spans="1:10">
      <c r="A4649" s="36" t="e">
        <f t="shared" si="72"/>
        <v>#REF!</v>
      </c>
      <c r="B4649" s="36"/>
      <c r="C4649" s="8" t="s">
        <v>15121</v>
      </c>
      <c r="D4649" s="128" t="s">
        <v>1468</v>
      </c>
      <c r="E4649" s="144" t="s">
        <v>2898</v>
      </c>
      <c r="F4649" s="144" t="s">
        <v>2899</v>
      </c>
      <c r="G4649" s="286" t="s">
        <v>15122</v>
      </c>
      <c r="H4649" s="243" t="s">
        <v>15123</v>
      </c>
      <c r="I4649" s="243"/>
      <c r="J4649" s="130"/>
    </row>
    <row r="4650" spans="1:10">
      <c r="A4650" s="36" t="e">
        <f t="shared" si="72"/>
        <v>#REF!</v>
      </c>
      <c r="B4650" s="105"/>
      <c r="C4650" s="224">
        <v>20100097</v>
      </c>
      <c r="D4650" s="472" t="s">
        <v>15124</v>
      </c>
      <c r="E4650" s="24" t="s">
        <v>15125</v>
      </c>
      <c r="F4650" s="24"/>
      <c r="G4650" s="410" t="s">
        <v>9544</v>
      </c>
      <c r="H4650" s="527"/>
      <c r="I4650" s="243"/>
      <c r="J4650" s="130"/>
    </row>
    <row r="4651" spans="1:10">
      <c r="A4651" s="36" t="e">
        <f t="shared" si="72"/>
        <v>#REF!</v>
      </c>
      <c r="B4651" s="105"/>
      <c r="C4651" s="224" t="s">
        <v>15126</v>
      </c>
      <c r="D4651" s="2" t="s">
        <v>3982</v>
      </c>
      <c r="E4651" s="24" t="s">
        <v>14287</v>
      </c>
      <c r="F4651" s="24" t="s">
        <v>14288</v>
      </c>
      <c r="G4651" s="370" t="s">
        <v>15127</v>
      </c>
      <c r="H4651" s="1239" t="s">
        <v>15128</v>
      </c>
      <c r="I4651" s="1239"/>
      <c r="J4651" s="130"/>
    </row>
    <row r="4652" spans="1:10">
      <c r="A4652" s="36" t="e">
        <f t="shared" si="72"/>
        <v>#REF!</v>
      </c>
      <c r="B4652" s="36"/>
      <c r="C4652" s="8" t="s">
        <v>15129</v>
      </c>
      <c r="D4652" s="143" t="s">
        <v>149</v>
      </c>
      <c r="E4652" s="144" t="s">
        <v>15130</v>
      </c>
      <c r="F4652" s="144"/>
      <c r="G4652" s="278" t="s">
        <v>15131</v>
      </c>
      <c r="H4652" s="1239" t="s">
        <v>15132</v>
      </c>
      <c r="I4652" s="1239"/>
      <c r="J4652" s="130"/>
    </row>
    <row r="4653" spans="1:10">
      <c r="A4653" s="36" t="e">
        <f t="shared" si="72"/>
        <v>#REF!</v>
      </c>
      <c r="B4653" s="36"/>
      <c r="C4653" s="143">
        <v>20110050</v>
      </c>
      <c r="D4653" s="143" t="s">
        <v>28</v>
      </c>
      <c r="E4653" s="143" t="s">
        <v>15133</v>
      </c>
      <c r="F4653" s="143" t="s">
        <v>438</v>
      </c>
      <c r="G4653" s="144" t="s">
        <v>8042</v>
      </c>
      <c r="H4653" s="428" t="s">
        <v>15134</v>
      </c>
      <c r="I4653" s="163" t="s">
        <v>4011</v>
      </c>
      <c r="J4653" s="130"/>
    </row>
    <row r="4654" spans="1:10">
      <c r="A4654" s="36" t="e">
        <f t="shared" si="72"/>
        <v>#REF!</v>
      </c>
      <c r="B4654" s="36"/>
      <c r="C4654" s="143">
        <v>20120278</v>
      </c>
      <c r="D4654" s="143" t="s">
        <v>3219</v>
      </c>
      <c r="E4654" s="144" t="s">
        <v>15135</v>
      </c>
      <c r="F4654" s="143" t="s">
        <v>15136</v>
      </c>
      <c r="G4654" s="143" t="s">
        <v>15137</v>
      </c>
      <c r="H4654" s="507" t="s">
        <v>15114</v>
      </c>
      <c r="I4654" s="163" t="s">
        <v>4011</v>
      </c>
      <c r="J4654" s="130"/>
    </row>
    <row r="4655" spans="1:10">
      <c r="A4655" s="36" t="e">
        <f t="shared" si="72"/>
        <v>#REF!</v>
      </c>
      <c r="B4655" s="36"/>
      <c r="C4655" s="519" t="s">
        <v>15138</v>
      </c>
      <c r="D4655" s="519"/>
      <c r="E4655" s="519"/>
      <c r="F4655" s="519"/>
      <c r="G4655" s="519"/>
      <c r="H4655" s="643"/>
      <c r="I4655" s="808"/>
    </row>
    <row r="4656" spans="1:10">
      <c r="A4656" s="36" t="e">
        <f t="shared" si="72"/>
        <v>#REF!</v>
      </c>
      <c r="B4656" s="36"/>
      <c r="C4656" s="519">
        <v>199506407</v>
      </c>
      <c r="D4656" s="1" t="s">
        <v>561</v>
      </c>
      <c r="E4656" s="519" t="s">
        <v>15139</v>
      </c>
      <c r="F4656" s="519" t="s">
        <v>15140</v>
      </c>
      <c r="G4656" s="520" t="s">
        <v>15141</v>
      </c>
      <c r="H4656" s="643" t="s">
        <v>7794</v>
      </c>
      <c r="I4656" s="808"/>
    </row>
    <row r="4657" spans="1:9">
      <c r="A4657" s="36" t="e">
        <f t="shared" si="72"/>
        <v>#REF!</v>
      </c>
      <c r="B4657" s="36"/>
      <c r="C4657" s="127">
        <v>20150397</v>
      </c>
      <c r="D4657" s="143" t="s">
        <v>45</v>
      </c>
      <c r="E4657" s="143" t="s">
        <v>11463</v>
      </c>
      <c r="F4657" s="143" t="s">
        <v>10808</v>
      </c>
      <c r="G4657" s="278" t="s">
        <v>15142</v>
      </c>
      <c r="H4657" s="1239" t="s">
        <v>14670</v>
      </c>
      <c r="I4657" s="808"/>
    </row>
    <row r="4658" spans="1:9">
      <c r="A4658" s="36" t="e">
        <f t="shared" si="72"/>
        <v>#REF!</v>
      </c>
      <c r="B4658" s="36"/>
      <c r="C4658" s="142">
        <v>20160367</v>
      </c>
      <c r="D4658" s="143" t="s">
        <v>5398</v>
      </c>
      <c r="E4658" s="143" t="s">
        <v>15143</v>
      </c>
      <c r="F4658" s="143" t="s">
        <v>15144</v>
      </c>
      <c r="G4658" s="278" t="s">
        <v>15145</v>
      </c>
      <c r="H4658" s="1239" t="s">
        <v>13931</v>
      </c>
      <c r="I4658" s="808"/>
    </row>
    <row r="4659" spans="1:9">
      <c r="A4659" s="36" t="e">
        <f t="shared" si="72"/>
        <v>#REF!</v>
      </c>
      <c r="B4659" s="36"/>
      <c r="C4659" s="142">
        <v>20170016</v>
      </c>
      <c r="D4659" s="143" t="s">
        <v>41</v>
      </c>
      <c r="E4659" s="143" t="s">
        <v>15146</v>
      </c>
      <c r="F4659" s="143" t="s">
        <v>15147</v>
      </c>
      <c r="G4659" s="278" t="s">
        <v>15148</v>
      </c>
      <c r="H4659" s="243" t="s">
        <v>14294</v>
      </c>
      <c r="I4659" s="808"/>
    </row>
    <row r="4660" spans="1:9">
      <c r="A4660" s="36" t="e">
        <f t="shared" si="72"/>
        <v>#REF!</v>
      </c>
      <c r="B4660" s="36"/>
      <c r="C4660" s="142">
        <v>20170003</v>
      </c>
      <c r="D4660" s="143" t="s">
        <v>5398</v>
      </c>
      <c r="E4660" s="143" t="s">
        <v>15149</v>
      </c>
      <c r="F4660" s="143" t="s">
        <v>15150</v>
      </c>
      <c r="G4660" s="278" t="s">
        <v>15151</v>
      </c>
      <c r="H4660" s="1239" t="s">
        <v>15152</v>
      </c>
      <c r="I4660" s="808"/>
    </row>
    <row r="4661" spans="1:9">
      <c r="A4661" s="36" t="e">
        <f t="shared" si="72"/>
        <v>#REF!</v>
      </c>
      <c r="B4661" s="36"/>
      <c r="C4661" s="142">
        <v>20170037</v>
      </c>
      <c r="D4661" s="143" t="s">
        <v>812</v>
      </c>
      <c r="E4661" s="143" t="s">
        <v>15153</v>
      </c>
      <c r="F4661" s="143" t="s">
        <v>15154</v>
      </c>
      <c r="G4661" s="278" t="s">
        <v>15148</v>
      </c>
      <c r="H4661" s="1239" t="s">
        <v>5058</v>
      </c>
      <c r="I4661" s="808"/>
    </row>
    <row r="4662" spans="1:9" s="412" customFormat="1">
      <c r="A4662" s="36" t="e">
        <f t="shared" si="72"/>
        <v>#REF!</v>
      </c>
      <c r="B4662" s="36"/>
      <c r="C4662" s="528">
        <v>20170453</v>
      </c>
      <c r="D4662" s="528" t="s">
        <v>41</v>
      </c>
      <c r="E4662" s="528" t="s">
        <v>1892</v>
      </c>
      <c r="F4662" s="528" t="s">
        <v>1893</v>
      </c>
      <c r="G4662" s="528" t="s">
        <v>3338</v>
      </c>
      <c r="H4662" s="535" t="s">
        <v>5058</v>
      </c>
      <c r="I4662" s="652"/>
    </row>
    <row r="4663" spans="1:9">
      <c r="A4663" s="36" t="e">
        <f t="shared" si="72"/>
        <v>#REF!</v>
      </c>
      <c r="B4663" s="36"/>
      <c r="C4663" s="142">
        <v>20180083</v>
      </c>
      <c r="D4663" s="143" t="s">
        <v>683</v>
      </c>
      <c r="E4663" s="143" t="s">
        <v>15155</v>
      </c>
      <c r="F4663" s="143" t="s">
        <v>15156</v>
      </c>
      <c r="G4663" s="278" t="s">
        <v>15157</v>
      </c>
      <c r="H4663" s="1239" t="s">
        <v>15158</v>
      </c>
      <c r="I4663" s="808"/>
    </row>
    <row r="4664" spans="1:9">
      <c r="A4664" s="36" t="e">
        <f t="shared" si="72"/>
        <v>#REF!</v>
      </c>
      <c r="B4664" s="36"/>
      <c r="C4664" s="12">
        <v>20140431</v>
      </c>
      <c r="D4664" s="143" t="s">
        <v>214</v>
      </c>
      <c r="E4664" s="126" t="s">
        <v>215</v>
      </c>
      <c r="F4664" s="11"/>
      <c r="G4664" s="286" t="s">
        <v>15159</v>
      </c>
      <c r="H4664" s="243" t="s">
        <v>14316</v>
      </c>
      <c r="I4664" s="808"/>
    </row>
    <row r="4665" spans="1:9">
      <c r="A4665" s="36" t="e">
        <f t="shared" si="72"/>
        <v>#REF!</v>
      </c>
      <c r="B4665" s="36"/>
      <c r="C4665" s="12">
        <v>20150353</v>
      </c>
      <c r="D4665" s="143" t="s">
        <v>214</v>
      </c>
      <c r="E4665" s="126" t="s">
        <v>11599</v>
      </c>
      <c r="F4665" s="11"/>
      <c r="G4665" s="286" t="s">
        <v>15160</v>
      </c>
      <c r="H4665" s="243" t="s">
        <v>15161</v>
      </c>
      <c r="I4665" s="808"/>
    </row>
    <row r="4666" spans="1:9">
      <c r="A4666" s="36" t="e">
        <f t="shared" si="72"/>
        <v>#REF!</v>
      </c>
      <c r="B4666" s="36"/>
      <c r="C4666" s="8">
        <v>20160078</v>
      </c>
      <c r="D4666" s="143" t="s">
        <v>214</v>
      </c>
      <c r="E4666" s="126" t="s">
        <v>15162</v>
      </c>
      <c r="F4666" s="11"/>
      <c r="G4666" s="286" t="s">
        <v>15145</v>
      </c>
      <c r="H4666" s="243" t="s">
        <v>14294</v>
      </c>
      <c r="I4666" s="808"/>
    </row>
    <row r="4667" spans="1:9">
      <c r="A4667" s="36" t="e">
        <f t="shared" si="72"/>
        <v>#REF!</v>
      </c>
      <c r="B4667" s="36"/>
      <c r="C4667" s="143">
        <v>20120114</v>
      </c>
      <c r="D4667" s="144" t="s">
        <v>151</v>
      </c>
      <c r="E4667" s="144" t="s">
        <v>15163</v>
      </c>
      <c r="F4667" s="143" t="s">
        <v>15164</v>
      </c>
      <c r="G4667" s="278" t="s">
        <v>15165</v>
      </c>
      <c r="H4667" s="204" t="s">
        <v>15166</v>
      </c>
      <c r="I4667" s="808"/>
    </row>
    <row r="4668" spans="1:9">
      <c r="A4668" s="36" t="e">
        <f t="shared" si="72"/>
        <v>#REF!</v>
      </c>
      <c r="B4668" s="36"/>
      <c r="C4668" s="143">
        <v>20150012</v>
      </c>
      <c r="D4668" s="143" t="s">
        <v>116</v>
      </c>
      <c r="E4668" s="144" t="s">
        <v>15167</v>
      </c>
      <c r="F4668" s="143" t="s">
        <v>15168</v>
      </c>
      <c r="G4668" s="406" t="s">
        <v>15169</v>
      </c>
      <c r="H4668" s="364" t="s">
        <v>5058</v>
      </c>
      <c r="I4668" s="808"/>
    </row>
    <row r="4669" spans="1:9">
      <c r="A4669" s="36" t="e">
        <f t="shared" si="72"/>
        <v>#REF!</v>
      </c>
      <c r="B4669" s="36"/>
      <c r="C4669" s="495">
        <v>20150428</v>
      </c>
      <c r="D4669" s="128" t="s">
        <v>15170</v>
      </c>
      <c r="E4669" s="143" t="s">
        <v>15171</v>
      </c>
      <c r="F4669" s="143" t="s">
        <v>11233</v>
      </c>
      <c r="G4669" s="278" t="s">
        <v>15145</v>
      </c>
      <c r="H4669" s="1239" t="s">
        <v>10956</v>
      </c>
      <c r="I4669" s="808"/>
    </row>
    <row r="4670" spans="1:9">
      <c r="A4670" s="36" t="e">
        <f t="shared" si="72"/>
        <v>#REF!</v>
      </c>
      <c r="B4670" s="36"/>
      <c r="C4670" s="142">
        <v>20160128</v>
      </c>
      <c r="D4670" s="143" t="s">
        <v>205</v>
      </c>
      <c r="E4670" s="143" t="s">
        <v>15172</v>
      </c>
      <c r="F4670" s="143" t="s">
        <v>11902</v>
      </c>
      <c r="G4670" s="278" t="s">
        <v>15173</v>
      </c>
      <c r="H4670" s="1239" t="s">
        <v>3974</v>
      </c>
      <c r="I4670" s="808"/>
    </row>
    <row r="4671" spans="1:9">
      <c r="A4671" s="36" t="e">
        <f t="shared" ref="A4671:A4734" si="73">1+A4670</f>
        <v>#REF!</v>
      </c>
      <c r="B4671" s="36"/>
      <c r="C4671" s="142">
        <v>20160139</v>
      </c>
      <c r="D4671" s="143" t="s">
        <v>205</v>
      </c>
      <c r="E4671" s="143" t="s">
        <v>11145</v>
      </c>
      <c r="F4671" s="143" t="s">
        <v>15174</v>
      </c>
      <c r="G4671" s="278" t="s">
        <v>15175</v>
      </c>
      <c r="H4671" s="243" t="s">
        <v>15176</v>
      </c>
      <c r="I4671" s="808"/>
    </row>
    <row r="4672" spans="1:9">
      <c r="A4672" s="36" t="e">
        <f t="shared" si="73"/>
        <v>#REF!</v>
      </c>
      <c r="B4672" s="36"/>
      <c r="C4672" s="142">
        <v>20160164</v>
      </c>
      <c r="D4672" s="143" t="s">
        <v>14665</v>
      </c>
      <c r="E4672" s="143" t="s">
        <v>15177</v>
      </c>
      <c r="F4672" s="143" t="s">
        <v>15178</v>
      </c>
      <c r="G4672" s="278" t="s">
        <v>15173</v>
      </c>
      <c r="H4672" s="1239" t="s">
        <v>3965</v>
      </c>
      <c r="I4672" s="808"/>
    </row>
    <row r="4673" spans="1:9">
      <c r="A4673" s="36" t="e">
        <f t="shared" si="73"/>
        <v>#REF!</v>
      </c>
      <c r="B4673" s="36"/>
      <c r="C4673" s="142">
        <v>20160178</v>
      </c>
      <c r="D4673" s="143" t="s">
        <v>815</v>
      </c>
      <c r="E4673" s="143" t="s">
        <v>15179</v>
      </c>
      <c r="F4673" s="143" t="s">
        <v>804</v>
      </c>
      <c r="G4673" s="278" t="s">
        <v>15145</v>
      </c>
      <c r="H4673" s="1239" t="s">
        <v>6590</v>
      </c>
      <c r="I4673" s="808"/>
    </row>
    <row r="4674" spans="1:9">
      <c r="A4674" s="36" t="e">
        <f t="shared" si="73"/>
        <v>#REF!</v>
      </c>
      <c r="B4674" s="36"/>
      <c r="C4674" s="142">
        <v>20170092</v>
      </c>
      <c r="D4674" s="143" t="s">
        <v>205</v>
      </c>
      <c r="E4674" s="143" t="s">
        <v>13708</v>
      </c>
      <c r="F4674" s="143" t="s">
        <v>13709</v>
      </c>
      <c r="G4674" s="278" t="s">
        <v>15180</v>
      </c>
      <c r="H4674" s="243" t="s">
        <v>4190</v>
      </c>
      <c r="I4674" s="808"/>
    </row>
    <row r="4675" spans="1:9">
      <c r="A4675" s="36" t="e">
        <f t="shared" si="73"/>
        <v>#REF!</v>
      </c>
      <c r="B4675" s="36"/>
      <c r="C4675" s="142">
        <v>20160264</v>
      </c>
      <c r="D4675" s="143" t="s">
        <v>368</v>
      </c>
      <c r="E4675" s="143" t="s">
        <v>12748</v>
      </c>
      <c r="F4675" s="143" t="s">
        <v>12749</v>
      </c>
      <c r="G4675" s="278" t="s">
        <v>15181</v>
      </c>
      <c r="H4675" s="1239" t="s">
        <v>4155</v>
      </c>
      <c r="I4675" s="808"/>
    </row>
    <row r="4676" spans="1:9">
      <c r="A4676" s="36" t="e">
        <f t="shared" si="73"/>
        <v>#REF!</v>
      </c>
      <c r="B4676" s="36"/>
      <c r="C4676" s="142">
        <v>20160414</v>
      </c>
      <c r="D4676" s="143" t="s">
        <v>202</v>
      </c>
      <c r="E4676" s="143" t="s">
        <v>15182</v>
      </c>
      <c r="F4676" s="143" t="s">
        <v>15183</v>
      </c>
      <c r="G4676" s="278" t="s">
        <v>15184</v>
      </c>
      <c r="H4676" s="1239" t="s">
        <v>14808</v>
      </c>
      <c r="I4676" s="808"/>
    </row>
    <row r="4677" spans="1:9">
      <c r="A4677" s="36" t="e">
        <f t="shared" si="73"/>
        <v>#REF!</v>
      </c>
      <c r="B4677" s="36"/>
      <c r="C4677" s="142">
        <v>20170135</v>
      </c>
      <c r="D4677" s="143" t="s">
        <v>202</v>
      </c>
      <c r="E4677" s="143" t="s">
        <v>15185</v>
      </c>
      <c r="F4677" s="143" t="s">
        <v>15186</v>
      </c>
      <c r="G4677" s="278" t="s">
        <v>15187</v>
      </c>
      <c r="H4677" s="243" t="s">
        <v>15188</v>
      </c>
      <c r="I4677" s="808"/>
    </row>
    <row r="4678" spans="1:9">
      <c r="A4678" s="36" t="e">
        <f t="shared" si="73"/>
        <v>#REF!</v>
      </c>
      <c r="B4678" s="36"/>
      <c r="C4678" s="142">
        <v>20170197</v>
      </c>
      <c r="D4678" s="142" t="s">
        <v>202</v>
      </c>
      <c r="E4678" s="143" t="s">
        <v>15189</v>
      </c>
      <c r="F4678" s="143" t="s">
        <v>15190</v>
      </c>
      <c r="G4678" s="521" t="s">
        <v>15187</v>
      </c>
      <c r="H4678" s="243" t="s">
        <v>14294</v>
      </c>
      <c r="I4678" s="808"/>
    </row>
    <row r="4679" spans="1:9">
      <c r="A4679" s="36" t="e">
        <f t="shared" si="73"/>
        <v>#REF!</v>
      </c>
      <c r="B4679" s="36"/>
      <c r="C4679" s="142">
        <v>20170280</v>
      </c>
      <c r="D4679" s="142" t="s">
        <v>202</v>
      </c>
      <c r="E4679" s="143" t="s">
        <v>15191</v>
      </c>
      <c r="F4679" s="143" t="s">
        <v>15192</v>
      </c>
      <c r="G4679" s="278" t="s">
        <v>15193</v>
      </c>
      <c r="H4679" s="1239" t="s">
        <v>14808</v>
      </c>
      <c r="I4679" s="808"/>
    </row>
    <row r="4680" spans="1:9">
      <c r="A4680" s="36" t="e">
        <f t="shared" si="73"/>
        <v>#REF!</v>
      </c>
      <c r="B4680" s="36"/>
      <c r="C4680" s="142">
        <v>20170298</v>
      </c>
      <c r="D4680" s="142" t="s">
        <v>202</v>
      </c>
      <c r="E4680" s="143" t="s">
        <v>15194</v>
      </c>
      <c r="F4680" s="143" t="s">
        <v>15195</v>
      </c>
      <c r="G4680" s="525" t="s">
        <v>15196</v>
      </c>
      <c r="H4680" s="243" t="s">
        <v>3407</v>
      </c>
      <c r="I4680" s="808"/>
    </row>
    <row r="4681" spans="1:9">
      <c r="A4681" s="36" t="e">
        <f t="shared" si="73"/>
        <v>#REF!</v>
      </c>
      <c r="B4681" s="36"/>
      <c r="C4681" s="127">
        <v>20140419</v>
      </c>
      <c r="D4681" s="143" t="s">
        <v>1416</v>
      </c>
      <c r="E4681" s="143" t="s">
        <v>418</v>
      </c>
      <c r="F4681" s="143" t="s">
        <v>419</v>
      </c>
      <c r="G4681" s="278" t="s">
        <v>15197</v>
      </c>
      <c r="H4681" s="1239" t="s">
        <v>3407</v>
      </c>
      <c r="I4681" s="808"/>
    </row>
    <row r="4682" spans="1:9">
      <c r="A4682" s="36" t="e">
        <f t="shared" si="73"/>
        <v>#REF!</v>
      </c>
      <c r="B4682" s="36"/>
      <c r="C4682" s="142">
        <v>20160499</v>
      </c>
      <c r="D4682" s="143" t="s">
        <v>1416</v>
      </c>
      <c r="E4682" s="143" t="s">
        <v>15198</v>
      </c>
      <c r="F4682" s="143" t="s">
        <v>15199</v>
      </c>
      <c r="G4682" s="278" t="s">
        <v>3300</v>
      </c>
      <c r="H4682" s="243" t="s">
        <v>14129</v>
      </c>
      <c r="I4682" s="808"/>
    </row>
    <row r="4683" spans="1:9">
      <c r="A4683" s="36" t="e">
        <f t="shared" si="73"/>
        <v>#REF!</v>
      </c>
      <c r="B4683" s="36"/>
      <c r="C4683" s="8">
        <v>20180026</v>
      </c>
      <c r="D4683" s="144" t="s">
        <v>149</v>
      </c>
      <c r="E4683" s="144" t="s">
        <v>15200</v>
      </c>
      <c r="F4683" s="144"/>
      <c r="G4683" s="287" t="s">
        <v>15173</v>
      </c>
      <c r="H4683" s="256" t="s">
        <v>3965</v>
      </c>
      <c r="I4683" s="808"/>
    </row>
    <row r="4684" spans="1:9">
      <c r="A4684" s="36" t="e">
        <f t="shared" si="73"/>
        <v>#REF!</v>
      </c>
      <c r="B4684" s="36"/>
      <c r="C4684" s="8">
        <v>20180053</v>
      </c>
      <c r="D4684" s="144" t="s">
        <v>149</v>
      </c>
      <c r="E4684" s="144" t="s">
        <v>15201</v>
      </c>
      <c r="F4684" s="144"/>
      <c r="G4684" s="287" t="s">
        <v>15173</v>
      </c>
      <c r="H4684" s="256" t="s">
        <v>14808</v>
      </c>
      <c r="I4684" s="808"/>
    </row>
    <row r="4685" spans="1:9">
      <c r="A4685" s="36" t="e">
        <f t="shared" si="73"/>
        <v>#REF!</v>
      </c>
      <c r="B4685" s="36"/>
      <c r="C4685" s="8">
        <v>20180098</v>
      </c>
      <c r="D4685" s="144" t="s">
        <v>149</v>
      </c>
      <c r="E4685" s="144" t="s">
        <v>15202</v>
      </c>
      <c r="F4685" s="144"/>
      <c r="G4685" s="287" t="s">
        <v>15203</v>
      </c>
      <c r="H4685" s="256" t="s">
        <v>3965</v>
      </c>
      <c r="I4685" s="808"/>
    </row>
    <row r="4686" spans="1:9">
      <c r="A4686" s="36" t="e">
        <f t="shared" si="73"/>
        <v>#REF!</v>
      </c>
      <c r="B4686" s="36"/>
      <c r="C4686" s="8">
        <v>20180130</v>
      </c>
      <c r="D4686" s="144" t="s">
        <v>149</v>
      </c>
      <c r="E4686" s="144" t="s">
        <v>15204</v>
      </c>
      <c r="F4686" s="144"/>
      <c r="G4686" s="287" t="s">
        <v>15205</v>
      </c>
      <c r="H4686" s="256" t="s">
        <v>14678</v>
      </c>
      <c r="I4686" s="808"/>
    </row>
    <row r="4687" spans="1:9">
      <c r="A4687" s="36" t="e">
        <f t="shared" si="73"/>
        <v>#REF!</v>
      </c>
      <c r="B4687" s="36"/>
      <c r="C4687" s="8">
        <v>20180149</v>
      </c>
      <c r="D4687" s="144" t="s">
        <v>149</v>
      </c>
      <c r="E4687" s="144" t="s">
        <v>15206</v>
      </c>
      <c r="F4687" s="144"/>
      <c r="G4687" s="287" t="s">
        <v>15207</v>
      </c>
      <c r="H4687" s="256" t="s">
        <v>14681</v>
      </c>
      <c r="I4687" s="808"/>
    </row>
    <row r="4688" spans="1:9">
      <c r="A4688" s="36" t="e">
        <f t="shared" si="73"/>
        <v>#REF!</v>
      </c>
      <c r="B4688" s="36"/>
      <c r="C4688" s="8">
        <v>20180203</v>
      </c>
      <c r="D4688" s="144" t="s">
        <v>149</v>
      </c>
      <c r="E4688" s="144" t="s">
        <v>15208</v>
      </c>
      <c r="F4688" s="144"/>
      <c r="G4688" s="287" t="s">
        <v>15209</v>
      </c>
      <c r="H4688" s="256" t="s">
        <v>14808</v>
      </c>
      <c r="I4688" s="808"/>
    </row>
    <row r="4689" spans="1:9">
      <c r="A4689" s="36" t="e">
        <f t="shared" si="73"/>
        <v>#REF!</v>
      </c>
      <c r="B4689" s="36"/>
      <c r="C4689" s="127">
        <v>20150426</v>
      </c>
      <c r="D4689" s="143" t="s">
        <v>790</v>
      </c>
      <c r="E4689" s="143" t="s">
        <v>15210</v>
      </c>
      <c r="F4689" s="143" t="s">
        <v>15211</v>
      </c>
      <c r="G4689" s="278" t="s">
        <v>15212</v>
      </c>
      <c r="H4689" s="1239" t="s">
        <v>14808</v>
      </c>
      <c r="I4689" s="808"/>
    </row>
    <row r="4690" spans="1:9">
      <c r="A4690" s="36" t="e">
        <f t="shared" si="73"/>
        <v>#REF!</v>
      </c>
      <c r="B4690" s="36"/>
      <c r="C4690" s="142">
        <v>20180063</v>
      </c>
      <c r="D4690" s="142" t="s">
        <v>14683</v>
      </c>
      <c r="E4690" s="143" t="s">
        <v>15213</v>
      </c>
      <c r="F4690" s="143"/>
      <c r="G4690" s="278" t="s">
        <v>15214</v>
      </c>
      <c r="H4690" s="243" t="s">
        <v>14681</v>
      </c>
      <c r="I4690" s="808"/>
    </row>
    <row r="4691" spans="1:9">
      <c r="A4691" s="36" t="e">
        <f t="shared" si="73"/>
        <v>#REF!</v>
      </c>
      <c r="B4691" s="36"/>
      <c r="C4691" s="142">
        <v>20180084</v>
      </c>
      <c r="D4691" s="142" t="s">
        <v>14683</v>
      </c>
      <c r="E4691" s="143" t="s">
        <v>15215</v>
      </c>
      <c r="F4691" s="143"/>
      <c r="G4691" s="278" t="s">
        <v>15214</v>
      </c>
      <c r="H4691" s="243" t="s">
        <v>14294</v>
      </c>
      <c r="I4691" s="808"/>
    </row>
    <row r="4692" spans="1:9">
      <c r="A4692" s="36" t="e">
        <f t="shared" si="73"/>
        <v>#REF!</v>
      </c>
      <c r="B4692" s="36"/>
      <c r="C4692" s="142">
        <v>20180111</v>
      </c>
      <c r="D4692" s="142" t="s">
        <v>14683</v>
      </c>
      <c r="E4692" s="143" t="s">
        <v>15216</v>
      </c>
      <c r="F4692" s="143"/>
      <c r="G4692" s="278" t="s">
        <v>15148</v>
      </c>
      <c r="H4692" s="1239" t="s">
        <v>14681</v>
      </c>
      <c r="I4692" s="808"/>
    </row>
    <row r="4693" spans="1:9">
      <c r="A4693" s="36" t="e">
        <f t="shared" si="73"/>
        <v>#REF!</v>
      </c>
      <c r="B4693" s="36"/>
      <c r="C4693" s="8" t="s">
        <v>15217</v>
      </c>
      <c r="D4693" s="425" t="s">
        <v>2885</v>
      </c>
      <c r="E4693" s="144" t="s">
        <v>15218</v>
      </c>
      <c r="F4693" s="144" t="s">
        <v>15219</v>
      </c>
      <c r="G4693" s="428" t="s">
        <v>15220</v>
      </c>
      <c r="H4693" s="243" t="s">
        <v>15221</v>
      </c>
      <c r="I4693" s="808"/>
    </row>
    <row r="4694" spans="1:9">
      <c r="A4694" s="36" t="e">
        <f t="shared" si="73"/>
        <v>#REF!</v>
      </c>
      <c r="B4694" s="36"/>
      <c r="C4694" s="8" t="s">
        <v>15222</v>
      </c>
      <c r="D4694" s="425" t="s">
        <v>2885</v>
      </c>
      <c r="E4694" s="144" t="s">
        <v>15223</v>
      </c>
      <c r="F4694" s="144" t="s">
        <v>949</v>
      </c>
      <c r="G4694" s="428" t="s">
        <v>15224</v>
      </c>
      <c r="H4694" s="243" t="s">
        <v>15225</v>
      </c>
      <c r="I4694" s="808"/>
    </row>
    <row r="4695" spans="1:9">
      <c r="A4695" s="36" t="e">
        <f t="shared" si="73"/>
        <v>#REF!</v>
      </c>
      <c r="B4695" s="36"/>
      <c r="C4695" s="8" t="s">
        <v>15226</v>
      </c>
      <c r="D4695" s="128" t="s">
        <v>1029</v>
      </c>
      <c r="E4695" s="144" t="s">
        <v>15227</v>
      </c>
      <c r="F4695" s="144" t="s">
        <v>15228</v>
      </c>
      <c r="G4695" s="428" t="s">
        <v>15229</v>
      </c>
      <c r="H4695" s="243" t="s">
        <v>15230</v>
      </c>
      <c r="I4695" s="808"/>
    </row>
    <row r="4696" spans="1:9">
      <c r="A4696" s="36" t="e">
        <f t="shared" si="73"/>
        <v>#REF!</v>
      </c>
      <c r="B4696" s="36"/>
      <c r="C4696" s="8" t="s">
        <v>15231</v>
      </c>
      <c r="D4696" s="128" t="s">
        <v>5508</v>
      </c>
      <c r="E4696" s="144" t="s">
        <v>15232</v>
      </c>
      <c r="F4696" s="144" t="s">
        <v>15233</v>
      </c>
      <c r="G4696" s="428" t="s">
        <v>15234</v>
      </c>
      <c r="H4696" s="243" t="s">
        <v>15235</v>
      </c>
      <c r="I4696" s="9"/>
    </row>
    <row r="4697" spans="1:9">
      <c r="A4697" s="36" t="e">
        <f t="shared" si="73"/>
        <v>#REF!</v>
      </c>
      <c r="B4697" s="36"/>
      <c r="C4697" s="8" t="s">
        <v>15236</v>
      </c>
      <c r="D4697" s="425" t="s">
        <v>2885</v>
      </c>
      <c r="E4697" s="144" t="s">
        <v>15237</v>
      </c>
      <c r="F4697" s="144" t="s">
        <v>15238</v>
      </c>
      <c r="G4697" s="428" t="s">
        <v>15239</v>
      </c>
      <c r="H4697" s="243" t="s">
        <v>15240</v>
      </c>
      <c r="I4697" s="9"/>
    </row>
    <row r="4698" spans="1:9">
      <c r="A4698" s="36" t="e">
        <f t="shared" si="73"/>
        <v>#REF!</v>
      </c>
      <c r="B4698" s="36"/>
      <c r="C4698" s="8" t="s">
        <v>15241</v>
      </c>
      <c r="D4698" s="425" t="s">
        <v>2885</v>
      </c>
      <c r="E4698" s="144" t="s">
        <v>15242</v>
      </c>
      <c r="F4698" s="144" t="s">
        <v>15243</v>
      </c>
      <c r="G4698" s="428" t="s">
        <v>15244</v>
      </c>
      <c r="H4698" s="243" t="s">
        <v>15245</v>
      </c>
      <c r="I4698" s="9"/>
    </row>
    <row r="4699" spans="1:9">
      <c r="A4699" s="36" t="e">
        <f t="shared" si="73"/>
        <v>#REF!</v>
      </c>
      <c r="B4699" s="36"/>
      <c r="C4699" s="8" t="s">
        <v>15246</v>
      </c>
      <c r="D4699" s="128" t="s">
        <v>5508</v>
      </c>
      <c r="E4699" s="144" t="s">
        <v>15247</v>
      </c>
      <c r="F4699" s="144" t="s">
        <v>15248</v>
      </c>
      <c r="G4699" s="428" t="s">
        <v>15249</v>
      </c>
      <c r="H4699" s="243" t="s">
        <v>15250</v>
      </c>
      <c r="I4699" s="9"/>
    </row>
    <row r="4700" spans="1:9">
      <c r="A4700" s="36" t="e">
        <f t="shared" si="73"/>
        <v>#REF!</v>
      </c>
      <c r="B4700" s="36"/>
      <c r="C4700" s="8" t="s">
        <v>15251</v>
      </c>
      <c r="D4700" s="128" t="s">
        <v>5508</v>
      </c>
      <c r="E4700" s="144" t="s">
        <v>15252</v>
      </c>
      <c r="F4700" s="144" t="s">
        <v>2911</v>
      </c>
      <c r="G4700" s="428" t="s">
        <v>15234</v>
      </c>
      <c r="H4700" s="243" t="s">
        <v>15253</v>
      </c>
      <c r="I4700" s="9"/>
    </row>
    <row r="4701" spans="1:9">
      <c r="A4701" s="36" t="e">
        <f t="shared" si="73"/>
        <v>#REF!</v>
      </c>
      <c r="B4701" s="36"/>
      <c r="C4701" s="8" t="s">
        <v>15254</v>
      </c>
      <c r="D4701" s="425" t="s">
        <v>2885</v>
      </c>
      <c r="E4701" s="144" t="s">
        <v>15255</v>
      </c>
      <c r="F4701" s="144" t="s">
        <v>15256</v>
      </c>
      <c r="G4701" s="428" t="s">
        <v>15169</v>
      </c>
      <c r="H4701" s="243" t="s">
        <v>15250</v>
      </c>
      <c r="I4701" s="9"/>
    </row>
    <row r="4702" spans="1:9">
      <c r="A4702" s="36" t="e">
        <f t="shared" si="73"/>
        <v>#REF!</v>
      </c>
      <c r="B4702" s="36"/>
      <c r="C4702" s="8" t="s">
        <v>15257</v>
      </c>
      <c r="D4702" s="128" t="s">
        <v>1029</v>
      </c>
      <c r="E4702" s="144" t="s">
        <v>15258</v>
      </c>
      <c r="F4702" s="144" t="s">
        <v>15259</v>
      </c>
      <c r="G4702" s="428" t="s">
        <v>15197</v>
      </c>
      <c r="H4702" s="243" t="s">
        <v>15260</v>
      </c>
      <c r="I4702" s="9"/>
    </row>
    <row r="4703" spans="1:9">
      <c r="A4703" s="36" t="e">
        <f t="shared" si="73"/>
        <v>#REF!</v>
      </c>
      <c r="B4703" s="36"/>
      <c r="C4703" s="8" t="s">
        <v>15261</v>
      </c>
      <c r="D4703" s="128" t="s">
        <v>1029</v>
      </c>
      <c r="E4703" s="144" t="s">
        <v>15262</v>
      </c>
      <c r="F4703" s="144" t="s">
        <v>15263</v>
      </c>
      <c r="G4703" s="428" t="s">
        <v>15197</v>
      </c>
      <c r="H4703" s="243" t="s">
        <v>15264</v>
      </c>
      <c r="I4703" s="9"/>
    </row>
    <row r="4704" spans="1:9">
      <c r="A4704" s="36" t="e">
        <f t="shared" si="73"/>
        <v>#REF!</v>
      </c>
      <c r="B4704" s="36"/>
      <c r="C4704" s="8" t="s">
        <v>15265</v>
      </c>
      <c r="D4704" s="128" t="s">
        <v>5508</v>
      </c>
      <c r="E4704" s="144" t="s">
        <v>15266</v>
      </c>
      <c r="F4704" s="144" t="s">
        <v>2932</v>
      </c>
      <c r="G4704" s="428" t="s">
        <v>15267</v>
      </c>
      <c r="H4704" s="243" t="s">
        <v>15268</v>
      </c>
      <c r="I4704" s="9"/>
    </row>
    <row r="4705" spans="1:9">
      <c r="A4705" s="36" t="e">
        <f t="shared" si="73"/>
        <v>#REF!</v>
      </c>
      <c r="B4705" s="36"/>
      <c r="C4705" s="461" t="s">
        <v>14973</v>
      </c>
      <c r="D4705" s="425" t="s">
        <v>2885</v>
      </c>
      <c r="E4705" s="144" t="s">
        <v>13899</v>
      </c>
      <c r="F4705" s="144" t="s">
        <v>13900</v>
      </c>
      <c r="G4705" s="286" t="s">
        <v>15207</v>
      </c>
      <c r="H4705" s="243" t="s">
        <v>15269</v>
      </c>
      <c r="I4705" s="9"/>
    </row>
    <row r="4706" spans="1:9">
      <c r="A4706" s="36" t="e">
        <f t="shared" si="73"/>
        <v>#REF!</v>
      </c>
      <c r="B4706" s="36"/>
      <c r="C4706" s="269" t="s">
        <v>15270</v>
      </c>
      <c r="D4706" s="143" t="s">
        <v>1844</v>
      </c>
      <c r="E4706" s="144" t="s">
        <v>15271</v>
      </c>
      <c r="F4706" s="143"/>
      <c r="G4706" s="278" t="s">
        <v>15272</v>
      </c>
      <c r="H4706" s="535" t="s">
        <v>15273</v>
      </c>
      <c r="I4706" s="808"/>
    </row>
    <row r="4707" spans="1:9">
      <c r="A4707" s="36" t="e">
        <f t="shared" si="73"/>
        <v>#REF!</v>
      </c>
      <c r="B4707" s="36"/>
      <c r="C4707" s="142" t="s">
        <v>15274</v>
      </c>
      <c r="D4707" s="143" t="s">
        <v>10116</v>
      </c>
      <c r="E4707" s="144" t="s">
        <v>15275</v>
      </c>
      <c r="F4707" s="143"/>
      <c r="G4707" s="278" t="s">
        <v>15276</v>
      </c>
      <c r="H4707" s="1239" t="s">
        <v>15277</v>
      </c>
      <c r="I4707" s="808"/>
    </row>
    <row r="4708" spans="1:9">
      <c r="A4708" s="36" t="e">
        <f t="shared" si="73"/>
        <v>#REF!</v>
      </c>
      <c r="B4708" s="36"/>
      <c r="C4708" s="127" t="s">
        <v>15278</v>
      </c>
      <c r="D4708" s="143" t="s">
        <v>14687</v>
      </c>
      <c r="E4708" s="143" t="s">
        <v>15279</v>
      </c>
      <c r="F4708" s="229" t="s">
        <v>15280</v>
      </c>
      <c r="G4708" s="278" t="s">
        <v>15281</v>
      </c>
      <c r="H4708" s="256" t="s">
        <v>2144</v>
      </c>
      <c r="I4708" s="808"/>
    </row>
    <row r="4709" spans="1:9">
      <c r="A4709" s="36" t="e">
        <f t="shared" si="73"/>
        <v>#REF!</v>
      </c>
      <c r="B4709" s="36"/>
      <c r="C4709" s="142">
        <v>20160332</v>
      </c>
      <c r="D4709" s="143" t="s">
        <v>41</v>
      </c>
      <c r="E4709" s="143" t="s">
        <v>13007</v>
      </c>
      <c r="F4709" s="143" t="s">
        <v>13008</v>
      </c>
      <c r="G4709" s="278" t="s">
        <v>15282</v>
      </c>
      <c r="H4709" s="1239" t="s">
        <v>13931</v>
      </c>
      <c r="I4709" s="808"/>
    </row>
    <row r="4710" spans="1:9">
      <c r="A4710" s="36" t="e">
        <f t="shared" si="73"/>
        <v>#REF!</v>
      </c>
      <c r="B4710" s="36"/>
      <c r="C4710" s="142">
        <v>20170156</v>
      </c>
      <c r="D4710" s="143" t="s">
        <v>41</v>
      </c>
      <c r="E4710" s="143" t="s">
        <v>15283</v>
      </c>
      <c r="F4710" s="143" t="s">
        <v>15284</v>
      </c>
      <c r="G4710" s="278" t="s">
        <v>15285</v>
      </c>
      <c r="H4710" s="1239" t="s">
        <v>14808</v>
      </c>
      <c r="I4710" s="808"/>
    </row>
    <row r="4711" spans="1:9">
      <c r="A4711" s="36" t="e">
        <f t="shared" si="73"/>
        <v>#REF!</v>
      </c>
      <c r="B4711" s="36"/>
      <c r="C4711" s="142">
        <v>20170215</v>
      </c>
      <c r="D4711" s="142" t="s">
        <v>41</v>
      </c>
      <c r="E4711" s="143" t="s">
        <v>15286</v>
      </c>
      <c r="F4711" s="143" t="s">
        <v>15287</v>
      </c>
      <c r="G4711" s="278" t="s">
        <v>15288</v>
      </c>
      <c r="H4711" s="243" t="s">
        <v>13931</v>
      </c>
      <c r="I4711" s="808"/>
    </row>
    <row r="4712" spans="1:9">
      <c r="A4712" s="36" t="e">
        <f t="shared" si="73"/>
        <v>#REF!</v>
      </c>
      <c r="B4712" s="36"/>
      <c r="C4712" s="142">
        <v>20170327</v>
      </c>
      <c r="D4712" s="143" t="s">
        <v>208</v>
      </c>
      <c r="E4712" s="143" t="s">
        <v>15289</v>
      </c>
      <c r="F4712" s="143" t="s">
        <v>15290</v>
      </c>
      <c r="G4712" s="278" t="s">
        <v>15291</v>
      </c>
      <c r="H4712" s="1239" t="s">
        <v>15158</v>
      </c>
      <c r="I4712" s="808"/>
    </row>
    <row r="4713" spans="1:9">
      <c r="A4713" s="36" t="e">
        <f t="shared" si="73"/>
        <v>#REF!</v>
      </c>
      <c r="B4713" s="36"/>
      <c r="C4713" s="142">
        <v>20170357</v>
      </c>
      <c r="D4713" s="142" t="s">
        <v>41</v>
      </c>
      <c r="E4713" s="143" t="s">
        <v>14434</v>
      </c>
      <c r="F4713" s="143" t="s">
        <v>14435</v>
      </c>
      <c r="G4713" s="278" t="s">
        <v>15292</v>
      </c>
      <c r="H4713" s="1239" t="s">
        <v>14670</v>
      </c>
      <c r="I4713" s="808"/>
    </row>
    <row r="4714" spans="1:9">
      <c r="A4714" s="36" t="e">
        <f t="shared" si="73"/>
        <v>#REF!</v>
      </c>
      <c r="B4714" s="36"/>
      <c r="C4714" s="142">
        <v>20170390</v>
      </c>
      <c r="D4714" s="142" t="s">
        <v>41</v>
      </c>
      <c r="E4714" s="143" t="s">
        <v>15293</v>
      </c>
      <c r="F4714" s="143" t="s">
        <v>14426</v>
      </c>
      <c r="G4714" s="278" t="s">
        <v>15294</v>
      </c>
      <c r="H4714" s="1239" t="s">
        <v>3965</v>
      </c>
      <c r="I4714" s="808"/>
    </row>
    <row r="4715" spans="1:9">
      <c r="A4715" s="36" t="e">
        <f t="shared" si="73"/>
        <v>#REF!</v>
      </c>
      <c r="B4715" s="36"/>
      <c r="C4715" s="142">
        <v>20170433</v>
      </c>
      <c r="D4715" s="143" t="s">
        <v>812</v>
      </c>
      <c r="E4715" s="143" t="s">
        <v>14412</v>
      </c>
      <c r="F4715" s="143" t="s">
        <v>14413</v>
      </c>
      <c r="G4715" s="278" t="s">
        <v>15295</v>
      </c>
      <c r="H4715" s="243" t="s">
        <v>15013</v>
      </c>
      <c r="I4715" s="808"/>
    </row>
    <row r="4716" spans="1:9">
      <c r="A4716" s="36" t="e">
        <f t="shared" si="73"/>
        <v>#REF!</v>
      </c>
      <c r="B4716" s="36"/>
      <c r="C4716" s="142">
        <v>20170435</v>
      </c>
      <c r="D4716" s="143" t="s">
        <v>208</v>
      </c>
      <c r="E4716" s="143" t="s">
        <v>15296</v>
      </c>
      <c r="F4716" s="143" t="s">
        <v>15297</v>
      </c>
      <c r="G4716" s="278" t="s">
        <v>15298</v>
      </c>
      <c r="H4716" s="1239" t="s">
        <v>14294</v>
      </c>
      <c r="I4716" s="808"/>
    </row>
    <row r="4717" spans="1:9">
      <c r="A4717" s="36" t="e">
        <f t="shared" si="73"/>
        <v>#REF!</v>
      </c>
      <c r="B4717" s="36"/>
      <c r="C4717" s="142">
        <v>20170086</v>
      </c>
      <c r="D4717" s="143" t="s">
        <v>561</v>
      </c>
      <c r="E4717" s="126" t="s">
        <v>15299</v>
      </c>
      <c r="F4717" s="11" t="s">
        <v>15300</v>
      </c>
      <c r="G4717" s="278" t="s">
        <v>15301</v>
      </c>
      <c r="H4717" s="1239" t="s">
        <v>14129</v>
      </c>
      <c r="I4717" s="808"/>
    </row>
    <row r="4718" spans="1:9">
      <c r="A4718" s="36" t="e">
        <f t="shared" si="73"/>
        <v>#REF!</v>
      </c>
      <c r="B4718" s="36"/>
      <c r="C4718" s="142">
        <v>20170221</v>
      </c>
      <c r="D4718" s="142" t="s">
        <v>561</v>
      </c>
      <c r="E4718" s="126" t="s">
        <v>15302</v>
      </c>
      <c r="F4718" s="11" t="s">
        <v>12049</v>
      </c>
      <c r="G4718" s="278" t="s">
        <v>15303</v>
      </c>
      <c r="H4718" s="1239" t="s">
        <v>4011</v>
      </c>
      <c r="I4718" s="808"/>
    </row>
    <row r="4719" spans="1:9">
      <c r="A4719" s="36" t="e">
        <f t="shared" si="73"/>
        <v>#REF!</v>
      </c>
      <c r="B4719" s="36"/>
      <c r="C4719" s="142">
        <v>20170401</v>
      </c>
      <c r="D4719" s="143" t="s">
        <v>412</v>
      </c>
      <c r="E4719" s="126" t="s">
        <v>14441</v>
      </c>
      <c r="F4719" s="11" t="s">
        <v>14442</v>
      </c>
      <c r="G4719" s="278" t="s">
        <v>15298</v>
      </c>
      <c r="H4719" s="243" t="s">
        <v>14808</v>
      </c>
      <c r="I4719" s="808"/>
    </row>
    <row r="4720" spans="1:9">
      <c r="A4720" s="36" t="e">
        <f t="shared" si="73"/>
        <v>#REF!</v>
      </c>
      <c r="B4720" s="36"/>
      <c r="C4720" s="142">
        <v>20170463</v>
      </c>
      <c r="D4720" s="143" t="s">
        <v>36</v>
      </c>
      <c r="E4720" s="126" t="s">
        <v>15304</v>
      </c>
      <c r="F4720" s="11" t="s">
        <v>15305</v>
      </c>
      <c r="G4720" s="278" t="s">
        <v>15306</v>
      </c>
      <c r="H4720" s="1239" t="s">
        <v>15307</v>
      </c>
      <c r="I4720" s="808"/>
    </row>
    <row r="4721" spans="1:9">
      <c r="A4721" s="36" t="e">
        <f t="shared" si="73"/>
        <v>#REF!</v>
      </c>
      <c r="B4721" s="36"/>
      <c r="C4721" s="142">
        <v>20160261</v>
      </c>
      <c r="D4721" s="143" t="s">
        <v>205</v>
      </c>
      <c r="E4721" s="143" t="s">
        <v>278</v>
      </c>
      <c r="F4721" s="143" t="s">
        <v>279</v>
      </c>
      <c r="G4721" s="278" t="s">
        <v>3338</v>
      </c>
      <c r="H4721" s="243" t="s">
        <v>3764</v>
      </c>
      <c r="I4721" s="808"/>
    </row>
    <row r="4722" spans="1:9">
      <c r="A4722" s="36" t="e">
        <f t="shared" si="73"/>
        <v>#REF!</v>
      </c>
      <c r="B4722" s="36"/>
      <c r="C4722" s="144">
        <v>20110402</v>
      </c>
      <c r="D4722" s="143" t="s">
        <v>14</v>
      </c>
      <c r="E4722" s="144" t="s">
        <v>293</v>
      </c>
      <c r="F4722" s="11"/>
      <c r="G4722" s="518" t="s">
        <v>15308</v>
      </c>
      <c r="H4722" s="1239" t="s">
        <v>14316</v>
      </c>
      <c r="I4722" s="808"/>
    </row>
    <row r="4723" spans="1:9">
      <c r="A4723" s="36" t="e">
        <f t="shared" si="73"/>
        <v>#REF!</v>
      </c>
      <c r="B4723" s="36"/>
      <c r="C4723" s="144">
        <v>20070117</v>
      </c>
      <c r="D4723" s="143" t="s">
        <v>15309</v>
      </c>
      <c r="E4723" s="126" t="s">
        <v>15310</v>
      </c>
      <c r="F4723" s="126" t="s">
        <v>15311</v>
      </c>
      <c r="G4723" s="278" t="s">
        <v>15312</v>
      </c>
      <c r="H4723" s="1239" t="s">
        <v>5058</v>
      </c>
      <c r="I4723" s="808"/>
    </row>
    <row r="4724" spans="1:9">
      <c r="A4724" s="36" t="e">
        <f t="shared" si="73"/>
        <v>#REF!</v>
      </c>
      <c r="B4724" s="36"/>
      <c r="C4724" s="142">
        <v>20170487</v>
      </c>
      <c r="D4724" s="142" t="s">
        <v>54</v>
      </c>
      <c r="E4724" s="143" t="s">
        <v>15313</v>
      </c>
      <c r="F4724" s="143" t="s">
        <v>15314</v>
      </c>
      <c r="G4724" s="278" t="s">
        <v>15315</v>
      </c>
      <c r="H4724" s="243" t="s">
        <v>3965</v>
      </c>
      <c r="I4724" s="808"/>
    </row>
    <row r="4725" spans="1:9">
      <c r="A4725" s="36" t="e">
        <f t="shared" si="73"/>
        <v>#REF!</v>
      </c>
      <c r="B4725" s="36"/>
      <c r="C4725" s="142">
        <v>20180061</v>
      </c>
      <c r="D4725" s="142" t="s">
        <v>1327</v>
      </c>
      <c r="E4725" s="126" t="s">
        <v>15316</v>
      </c>
      <c r="F4725" s="11"/>
      <c r="G4725" s="278" t="s">
        <v>15317</v>
      </c>
      <c r="H4725" s="243" t="s">
        <v>13798</v>
      </c>
      <c r="I4725" s="808"/>
    </row>
    <row r="4726" spans="1:9">
      <c r="A4726" s="36" t="e">
        <f t="shared" si="73"/>
        <v>#REF!</v>
      </c>
      <c r="B4726" s="36"/>
      <c r="C4726" s="142">
        <v>20180072</v>
      </c>
      <c r="D4726" s="142" t="s">
        <v>1327</v>
      </c>
      <c r="E4726" s="126" t="s">
        <v>15318</v>
      </c>
      <c r="F4726" s="11"/>
      <c r="G4726" s="278" t="s">
        <v>15319</v>
      </c>
      <c r="H4726" s="1239" t="s">
        <v>13798</v>
      </c>
      <c r="I4726" s="808"/>
    </row>
    <row r="4727" spans="1:9">
      <c r="A4727" s="36" t="e">
        <f t="shared" si="73"/>
        <v>#REF!</v>
      </c>
      <c r="B4727" s="36"/>
      <c r="C4727" s="142">
        <v>20180073</v>
      </c>
      <c r="D4727" s="142" t="s">
        <v>1327</v>
      </c>
      <c r="E4727" s="126" t="s">
        <v>15320</v>
      </c>
      <c r="F4727" s="11"/>
      <c r="G4727" s="278" t="s">
        <v>15321</v>
      </c>
      <c r="H4727" s="243" t="s">
        <v>4155</v>
      </c>
      <c r="I4727" s="808"/>
    </row>
    <row r="4728" spans="1:9">
      <c r="A4728" s="36" t="e">
        <f t="shared" si="73"/>
        <v>#REF!</v>
      </c>
      <c r="B4728" s="36"/>
      <c r="C4728" s="142">
        <v>20180075</v>
      </c>
      <c r="D4728" s="142" t="s">
        <v>1327</v>
      </c>
      <c r="E4728" s="126" t="s">
        <v>15322</v>
      </c>
      <c r="F4728" s="11"/>
      <c r="G4728" s="278" t="s">
        <v>15317</v>
      </c>
      <c r="H4728" s="243" t="s">
        <v>13798</v>
      </c>
      <c r="I4728" s="808"/>
    </row>
    <row r="4729" spans="1:9">
      <c r="A4729" s="36" t="e">
        <f t="shared" si="73"/>
        <v>#REF!</v>
      </c>
      <c r="B4729" s="36"/>
      <c r="C4729" s="142">
        <v>20180096</v>
      </c>
      <c r="D4729" s="142" t="s">
        <v>1327</v>
      </c>
      <c r="E4729" s="126" t="s">
        <v>15323</v>
      </c>
      <c r="F4729" s="11"/>
      <c r="G4729" s="278" t="s">
        <v>15317</v>
      </c>
      <c r="H4729" s="243" t="s">
        <v>13798</v>
      </c>
      <c r="I4729" s="808"/>
    </row>
    <row r="4730" spans="1:9">
      <c r="A4730" s="36" t="e">
        <f t="shared" si="73"/>
        <v>#REF!</v>
      </c>
      <c r="B4730" s="36"/>
      <c r="C4730" s="142">
        <v>20180097</v>
      </c>
      <c r="D4730" s="142" t="s">
        <v>1327</v>
      </c>
      <c r="E4730" s="126" t="s">
        <v>15324</v>
      </c>
      <c r="F4730" s="11"/>
      <c r="G4730" s="278" t="s">
        <v>15325</v>
      </c>
      <c r="H4730" s="243" t="s">
        <v>13798</v>
      </c>
      <c r="I4730" s="808"/>
    </row>
    <row r="4731" spans="1:9">
      <c r="A4731" s="36" t="e">
        <f t="shared" si="73"/>
        <v>#REF!</v>
      </c>
      <c r="B4731" s="36"/>
      <c r="C4731" s="142">
        <v>20180146</v>
      </c>
      <c r="D4731" s="142" t="s">
        <v>1327</v>
      </c>
      <c r="E4731" s="126" t="s">
        <v>15326</v>
      </c>
      <c r="F4731" s="11"/>
      <c r="G4731" s="278" t="s">
        <v>15327</v>
      </c>
      <c r="H4731" s="1239" t="s">
        <v>13798</v>
      </c>
      <c r="I4731" s="808"/>
    </row>
    <row r="4732" spans="1:9">
      <c r="A4732" s="36" t="e">
        <f t="shared" si="73"/>
        <v>#REF!</v>
      </c>
      <c r="B4732" s="36"/>
      <c r="C4732" s="142">
        <v>20180159</v>
      </c>
      <c r="D4732" s="142" t="s">
        <v>1327</v>
      </c>
      <c r="E4732" s="126" t="s">
        <v>15328</v>
      </c>
      <c r="F4732" s="11"/>
      <c r="G4732" s="278" t="s">
        <v>15329</v>
      </c>
      <c r="H4732" s="243" t="s">
        <v>13798</v>
      </c>
      <c r="I4732" s="808"/>
    </row>
    <row r="4733" spans="1:9">
      <c r="A4733" s="36" t="e">
        <f t="shared" si="73"/>
        <v>#REF!</v>
      </c>
      <c r="B4733" s="36"/>
      <c r="C4733" s="142">
        <v>20180160</v>
      </c>
      <c r="D4733" s="142" t="s">
        <v>1327</v>
      </c>
      <c r="E4733" s="126" t="s">
        <v>15330</v>
      </c>
      <c r="F4733" s="11"/>
      <c r="G4733" s="278" t="s">
        <v>15329</v>
      </c>
      <c r="H4733" s="243" t="s">
        <v>13798</v>
      </c>
      <c r="I4733" s="808"/>
    </row>
    <row r="4734" spans="1:9">
      <c r="A4734" s="36" t="e">
        <f t="shared" si="73"/>
        <v>#REF!</v>
      </c>
      <c r="B4734" s="36"/>
      <c r="C4734" s="142">
        <v>20180168</v>
      </c>
      <c r="D4734" s="142" t="s">
        <v>1327</v>
      </c>
      <c r="E4734" s="126" t="s">
        <v>15331</v>
      </c>
      <c r="F4734" s="11"/>
      <c r="G4734" s="278" t="s">
        <v>15332</v>
      </c>
      <c r="H4734" s="1239" t="s">
        <v>13798</v>
      </c>
      <c r="I4734" s="808"/>
    </row>
    <row r="4735" spans="1:9">
      <c r="A4735" s="36" t="e">
        <f t="shared" ref="A4735:A4798" si="74">1+A4734</f>
        <v>#REF!</v>
      </c>
      <c r="B4735" s="36"/>
      <c r="C4735" s="142">
        <v>20180169</v>
      </c>
      <c r="D4735" s="142" t="s">
        <v>1327</v>
      </c>
      <c r="E4735" s="126" t="s">
        <v>3160</v>
      </c>
      <c r="F4735" s="11"/>
      <c r="G4735" s="278" t="s">
        <v>15333</v>
      </c>
      <c r="H4735" s="243" t="s">
        <v>13798</v>
      </c>
      <c r="I4735" s="808"/>
    </row>
    <row r="4736" spans="1:9">
      <c r="A4736" s="36" t="e">
        <f t="shared" si="74"/>
        <v>#REF!</v>
      </c>
      <c r="B4736" s="36"/>
      <c r="C4736" s="142">
        <v>20180182</v>
      </c>
      <c r="D4736" s="142" t="s">
        <v>1327</v>
      </c>
      <c r="E4736" s="126" t="s">
        <v>15334</v>
      </c>
      <c r="F4736" s="11"/>
      <c r="G4736" s="278" t="s">
        <v>15335</v>
      </c>
      <c r="H4736" s="243" t="s">
        <v>13798</v>
      </c>
      <c r="I4736" s="808"/>
    </row>
    <row r="4737" spans="1:9">
      <c r="A4737" s="36" t="e">
        <f t="shared" si="74"/>
        <v>#REF!</v>
      </c>
      <c r="B4737" s="36"/>
      <c r="C4737" s="142">
        <v>20180183</v>
      </c>
      <c r="D4737" s="142" t="s">
        <v>1327</v>
      </c>
      <c r="E4737" s="126" t="s">
        <v>15336</v>
      </c>
      <c r="F4737" s="11"/>
      <c r="G4737" s="278" t="s">
        <v>15337</v>
      </c>
      <c r="H4737" s="1239" t="s">
        <v>13798</v>
      </c>
      <c r="I4737" s="808"/>
    </row>
    <row r="4738" spans="1:9">
      <c r="A4738" s="36" t="e">
        <f t="shared" si="74"/>
        <v>#REF!</v>
      </c>
      <c r="B4738" s="36"/>
      <c r="C4738" s="142">
        <v>20180184</v>
      </c>
      <c r="D4738" s="142" t="s">
        <v>1327</v>
      </c>
      <c r="E4738" s="126" t="s">
        <v>15338</v>
      </c>
      <c r="F4738" s="11"/>
      <c r="G4738" s="278" t="s">
        <v>15337</v>
      </c>
      <c r="H4738" s="1239" t="s">
        <v>13798</v>
      </c>
      <c r="I4738" s="808"/>
    </row>
    <row r="4739" spans="1:9">
      <c r="A4739" s="36" t="e">
        <f t="shared" si="74"/>
        <v>#REF!</v>
      </c>
      <c r="B4739" s="36"/>
      <c r="C4739" s="142">
        <v>20180206</v>
      </c>
      <c r="D4739" s="142" t="s">
        <v>1327</v>
      </c>
      <c r="E4739" s="126" t="s">
        <v>13779</v>
      </c>
      <c r="F4739" s="11"/>
      <c r="G4739" s="278" t="s">
        <v>15339</v>
      </c>
      <c r="H4739" s="1239" t="s">
        <v>13798</v>
      </c>
      <c r="I4739" s="808"/>
    </row>
    <row r="4740" spans="1:9">
      <c r="A4740" s="36" t="e">
        <f t="shared" si="74"/>
        <v>#REF!</v>
      </c>
      <c r="B4740" s="36"/>
      <c r="C4740" s="142">
        <v>20180215</v>
      </c>
      <c r="D4740" s="142" t="s">
        <v>1327</v>
      </c>
      <c r="E4740" s="126" t="s">
        <v>15340</v>
      </c>
      <c r="F4740" s="11"/>
      <c r="G4740" s="278" t="s">
        <v>15332</v>
      </c>
      <c r="H4740" s="1239" t="s">
        <v>13798</v>
      </c>
      <c r="I4740" s="808"/>
    </row>
    <row r="4741" spans="1:9">
      <c r="A4741" s="36" t="e">
        <f t="shared" si="74"/>
        <v>#REF!</v>
      </c>
      <c r="B4741" s="36"/>
      <c r="C4741" s="142">
        <v>20180216</v>
      </c>
      <c r="D4741" s="142" t="s">
        <v>1327</v>
      </c>
      <c r="E4741" s="126" t="s">
        <v>15341</v>
      </c>
      <c r="F4741" s="11"/>
      <c r="G4741" s="278" t="s">
        <v>15332</v>
      </c>
      <c r="H4741" s="1239" t="s">
        <v>13798</v>
      </c>
      <c r="I4741" s="808"/>
    </row>
    <row r="4742" spans="1:9">
      <c r="A4742" s="36" t="e">
        <f t="shared" si="74"/>
        <v>#REF!</v>
      </c>
      <c r="B4742" s="36"/>
      <c r="C4742" s="142">
        <v>20180217</v>
      </c>
      <c r="D4742" s="142" t="s">
        <v>1327</v>
      </c>
      <c r="E4742" s="126" t="s">
        <v>15342</v>
      </c>
      <c r="F4742" s="11"/>
      <c r="G4742" s="278" t="s">
        <v>15332</v>
      </c>
      <c r="H4742" s="1239" t="s">
        <v>13798</v>
      </c>
      <c r="I4742" s="808"/>
    </row>
    <row r="4743" spans="1:9">
      <c r="A4743" s="36" t="e">
        <f t="shared" si="74"/>
        <v>#REF!</v>
      </c>
      <c r="B4743" s="36"/>
      <c r="C4743" s="142">
        <v>20180224</v>
      </c>
      <c r="D4743" s="142" t="s">
        <v>1327</v>
      </c>
      <c r="E4743" s="126" t="s">
        <v>15343</v>
      </c>
      <c r="F4743" s="11"/>
      <c r="G4743" s="278" t="s">
        <v>15344</v>
      </c>
      <c r="H4743" s="1239" t="s">
        <v>13798</v>
      </c>
      <c r="I4743" s="808"/>
    </row>
    <row r="4744" spans="1:9">
      <c r="A4744" s="36" t="e">
        <f t="shared" si="74"/>
        <v>#REF!</v>
      </c>
      <c r="B4744" s="36"/>
      <c r="C4744" s="142">
        <v>20180225</v>
      </c>
      <c r="D4744" s="142" t="s">
        <v>1327</v>
      </c>
      <c r="E4744" s="126" t="s">
        <v>15345</v>
      </c>
      <c r="F4744" s="11"/>
      <c r="G4744" s="278" t="s">
        <v>15344</v>
      </c>
      <c r="H4744" s="1239" t="s">
        <v>13798</v>
      </c>
      <c r="I4744" s="808"/>
    </row>
    <row r="4745" spans="1:9">
      <c r="A4745" s="36" t="e">
        <f t="shared" si="74"/>
        <v>#REF!</v>
      </c>
      <c r="B4745" s="36"/>
      <c r="C4745" s="142">
        <v>20180226</v>
      </c>
      <c r="D4745" s="142" t="s">
        <v>1327</v>
      </c>
      <c r="E4745" s="126" t="s">
        <v>15346</v>
      </c>
      <c r="F4745" s="11"/>
      <c r="G4745" s="278" t="s">
        <v>15344</v>
      </c>
      <c r="H4745" s="1239" t="s">
        <v>13798</v>
      </c>
      <c r="I4745" s="808"/>
    </row>
    <row r="4746" spans="1:9">
      <c r="A4746" s="36" t="e">
        <f t="shared" si="74"/>
        <v>#REF!</v>
      </c>
      <c r="B4746" s="36"/>
      <c r="C4746" s="142">
        <v>20180227</v>
      </c>
      <c r="D4746" s="142" t="s">
        <v>1327</v>
      </c>
      <c r="E4746" s="126" t="s">
        <v>15347</v>
      </c>
      <c r="F4746" s="11"/>
      <c r="G4746" s="278" t="s">
        <v>3338</v>
      </c>
      <c r="H4746" s="1239" t="s">
        <v>13798</v>
      </c>
      <c r="I4746" s="808"/>
    </row>
    <row r="4747" spans="1:9">
      <c r="A4747" s="36" t="e">
        <f t="shared" si="74"/>
        <v>#REF!</v>
      </c>
      <c r="B4747" s="36"/>
      <c r="C4747" s="142">
        <v>20180228</v>
      </c>
      <c r="D4747" s="142" t="s">
        <v>1327</v>
      </c>
      <c r="E4747" s="126" t="s">
        <v>15348</v>
      </c>
      <c r="F4747" s="11"/>
      <c r="G4747" s="278" t="s">
        <v>15344</v>
      </c>
      <c r="H4747" s="1239" t="s">
        <v>13798</v>
      </c>
      <c r="I4747" s="808"/>
    </row>
    <row r="4748" spans="1:9">
      <c r="A4748" s="36" t="e">
        <f t="shared" si="74"/>
        <v>#REF!</v>
      </c>
      <c r="B4748" s="36"/>
      <c r="C4748" s="142">
        <v>20180229</v>
      </c>
      <c r="D4748" s="142" t="s">
        <v>1327</v>
      </c>
      <c r="E4748" s="126" t="s">
        <v>15349</v>
      </c>
      <c r="F4748" s="11"/>
      <c r="G4748" s="278" t="s">
        <v>15344</v>
      </c>
      <c r="H4748" s="1239" t="s">
        <v>13798</v>
      </c>
      <c r="I4748" s="808"/>
    </row>
    <row r="4749" spans="1:9">
      <c r="A4749" s="36" t="e">
        <f t="shared" si="74"/>
        <v>#REF!</v>
      </c>
      <c r="B4749" s="36"/>
      <c r="C4749" s="8">
        <v>20160517</v>
      </c>
      <c r="D4749" s="142" t="s">
        <v>8777</v>
      </c>
      <c r="E4749" s="8" t="s">
        <v>14615</v>
      </c>
      <c r="F4749" s="8" t="s">
        <v>14380</v>
      </c>
      <c r="G4749" s="367" t="s">
        <v>15350</v>
      </c>
      <c r="H4749" s="256" t="s">
        <v>3965</v>
      </c>
      <c r="I4749" s="808"/>
    </row>
    <row r="4750" spans="1:9">
      <c r="A4750" s="36" t="e">
        <f t="shared" si="74"/>
        <v>#REF!</v>
      </c>
      <c r="B4750" s="36"/>
      <c r="C4750" s="142">
        <v>20180027</v>
      </c>
      <c r="D4750" s="143" t="s">
        <v>208</v>
      </c>
      <c r="E4750" s="143" t="s">
        <v>15351</v>
      </c>
      <c r="F4750" s="143" t="s">
        <v>15352</v>
      </c>
      <c r="G4750" s="278" t="s">
        <v>15353</v>
      </c>
      <c r="H4750" s="243" t="s">
        <v>13995</v>
      </c>
      <c r="I4750" s="808"/>
    </row>
    <row r="4751" spans="1:9">
      <c r="A4751" s="36" t="e">
        <f t="shared" si="74"/>
        <v>#REF!</v>
      </c>
      <c r="B4751" s="36"/>
      <c r="C4751" s="142">
        <v>20180046</v>
      </c>
      <c r="D4751" s="143" t="s">
        <v>5398</v>
      </c>
      <c r="E4751" s="143" t="s">
        <v>1595</v>
      </c>
      <c r="F4751" s="143" t="s">
        <v>15354</v>
      </c>
      <c r="G4751" s="406" t="s">
        <v>15355</v>
      </c>
      <c r="H4751" s="1239" t="s">
        <v>14675</v>
      </c>
      <c r="I4751" s="808"/>
    </row>
    <row r="4752" spans="1:9">
      <c r="A4752" s="36" t="e">
        <f t="shared" si="74"/>
        <v>#REF!</v>
      </c>
      <c r="B4752" s="36"/>
      <c r="C4752" s="142">
        <v>20180068</v>
      </c>
      <c r="D4752" s="143" t="s">
        <v>683</v>
      </c>
      <c r="E4752" s="143" t="s">
        <v>15356</v>
      </c>
      <c r="F4752" s="143" t="s">
        <v>15357</v>
      </c>
      <c r="G4752" s="278" t="s">
        <v>15358</v>
      </c>
      <c r="H4752" s="1239" t="s">
        <v>3965</v>
      </c>
      <c r="I4752" s="808"/>
    </row>
    <row r="4753" spans="1:9">
      <c r="A4753" s="36" t="e">
        <f t="shared" si="74"/>
        <v>#REF!</v>
      </c>
      <c r="B4753" s="36"/>
      <c r="C4753" s="142">
        <v>20180089</v>
      </c>
      <c r="D4753" s="143" t="s">
        <v>718</v>
      </c>
      <c r="E4753" s="143" t="s">
        <v>15359</v>
      </c>
      <c r="F4753" s="143" t="s">
        <v>15360</v>
      </c>
      <c r="G4753" s="278" t="s">
        <v>15355</v>
      </c>
      <c r="H4753" s="1239" t="s">
        <v>14294</v>
      </c>
      <c r="I4753" s="808"/>
    </row>
    <row r="4754" spans="1:9">
      <c r="A4754" s="36" t="e">
        <f t="shared" si="74"/>
        <v>#REF!</v>
      </c>
      <c r="B4754" s="36"/>
      <c r="C4754" s="142">
        <v>20180091</v>
      </c>
      <c r="D4754" s="143" t="s">
        <v>683</v>
      </c>
      <c r="E4754" s="143" t="s">
        <v>15361</v>
      </c>
      <c r="F4754" s="143" t="s">
        <v>15362</v>
      </c>
      <c r="G4754" s="278" t="s">
        <v>15363</v>
      </c>
      <c r="H4754" s="243" t="s">
        <v>3965</v>
      </c>
      <c r="I4754" s="808"/>
    </row>
    <row r="4755" spans="1:9">
      <c r="A4755" s="36" t="e">
        <f t="shared" si="74"/>
        <v>#REF!</v>
      </c>
      <c r="B4755" s="36"/>
      <c r="C4755" s="142">
        <v>20180108</v>
      </c>
      <c r="D4755" s="143" t="s">
        <v>683</v>
      </c>
      <c r="E4755" s="143" t="s">
        <v>15364</v>
      </c>
      <c r="F4755" s="143" t="s">
        <v>15365</v>
      </c>
      <c r="G4755" s="278" t="s">
        <v>15366</v>
      </c>
      <c r="H4755" s="1239" t="s">
        <v>14675</v>
      </c>
      <c r="I4755" s="808"/>
    </row>
    <row r="4756" spans="1:9">
      <c r="A4756" s="36" t="e">
        <f t="shared" si="74"/>
        <v>#REF!</v>
      </c>
      <c r="B4756" s="36"/>
      <c r="C4756" s="142">
        <v>20180125</v>
      </c>
      <c r="D4756" s="143" t="s">
        <v>714</v>
      </c>
      <c r="E4756" s="143" t="s">
        <v>948</v>
      </c>
      <c r="F4756" s="143" t="s">
        <v>949</v>
      </c>
      <c r="G4756" s="278" t="s">
        <v>15367</v>
      </c>
      <c r="H4756" s="1239" t="s">
        <v>15368</v>
      </c>
      <c r="I4756" s="808"/>
    </row>
    <row r="4757" spans="1:9">
      <c r="A4757" s="36" t="e">
        <f t="shared" si="74"/>
        <v>#REF!</v>
      </c>
      <c r="B4757" s="36"/>
      <c r="C4757" s="142">
        <v>20180158</v>
      </c>
      <c r="D4757" s="143" t="s">
        <v>683</v>
      </c>
      <c r="E4757" s="143" t="s">
        <v>15369</v>
      </c>
      <c r="F4757" s="143" t="s">
        <v>15370</v>
      </c>
      <c r="G4757" s="278" t="s">
        <v>15371</v>
      </c>
      <c r="H4757" s="1239" t="s">
        <v>14775</v>
      </c>
      <c r="I4757" s="808"/>
    </row>
    <row r="4758" spans="1:9">
      <c r="A4758" s="36" t="e">
        <f t="shared" si="74"/>
        <v>#REF!</v>
      </c>
      <c r="B4758" s="36"/>
      <c r="C4758" s="142">
        <v>20180161</v>
      </c>
      <c r="D4758" s="143" t="s">
        <v>5398</v>
      </c>
      <c r="E4758" s="143" t="s">
        <v>2060</v>
      </c>
      <c r="F4758" s="143" t="s">
        <v>15372</v>
      </c>
      <c r="G4758" s="278" t="s">
        <v>15373</v>
      </c>
      <c r="H4758" s="1239" t="s">
        <v>10849</v>
      </c>
      <c r="I4758" s="808"/>
    </row>
    <row r="4759" spans="1:9">
      <c r="A4759" s="36" t="e">
        <f t="shared" si="74"/>
        <v>#REF!</v>
      </c>
      <c r="B4759" s="36"/>
      <c r="C4759" s="142">
        <v>20180174</v>
      </c>
      <c r="D4759" s="143" t="s">
        <v>812</v>
      </c>
      <c r="E4759" s="143" t="s">
        <v>15374</v>
      </c>
      <c r="F4759" s="143" t="s">
        <v>15375</v>
      </c>
      <c r="G4759" s="278" t="s">
        <v>15376</v>
      </c>
      <c r="H4759" s="1239" t="s">
        <v>14675</v>
      </c>
      <c r="I4759" s="808"/>
    </row>
    <row r="4760" spans="1:9">
      <c r="A4760" s="36" t="e">
        <f t="shared" si="74"/>
        <v>#REF!</v>
      </c>
      <c r="B4760" s="36"/>
      <c r="C4760" s="142">
        <v>20180187</v>
      </c>
      <c r="D4760" s="143" t="s">
        <v>524</v>
      </c>
      <c r="E4760" s="143" t="s">
        <v>15377</v>
      </c>
      <c r="F4760" s="143" t="s">
        <v>15378</v>
      </c>
      <c r="G4760" s="278" t="s">
        <v>15379</v>
      </c>
      <c r="H4760" s="1239" t="s">
        <v>14678</v>
      </c>
      <c r="I4760" s="808"/>
    </row>
    <row r="4761" spans="1:9">
      <c r="A4761" s="36" t="e">
        <f t="shared" si="74"/>
        <v>#REF!</v>
      </c>
      <c r="B4761" s="36"/>
      <c r="C4761" s="142">
        <v>20180197</v>
      </c>
      <c r="D4761" s="143" t="s">
        <v>812</v>
      </c>
      <c r="E4761" s="143" t="s">
        <v>15380</v>
      </c>
      <c r="F4761" s="143" t="s">
        <v>15381</v>
      </c>
      <c r="G4761" s="278" t="s">
        <v>15382</v>
      </c>
      <c r="H4761" s="1239" t="s">
        <v>14675</v>
      </c>
      <c r="I4761" s="808"/>
    </row>
    <row r="4762" spans="1:9">
      <c r="A4762" s="36" t="e">
        <f t="shared" si="74"/>
        <v>#REF!</v>
      </c>
      <c r="B4762" s="36"/>
      <c r="C4762" s="142">
        <v>20180103</v>
      </c>
      <c r="D4762" s="143" t="s">
        <v>412</v>
      </c>
      <c r="E4762" s="126" t="s">
        <v>8953</v>
      </c>
      <c r="F4762" s="11" t="s">
        <v>15383</v>
      </c>
      <c r="G4762" s="278" t="s">
        <v>15384</v>
      </c>
      <c r="H4762" s="243" t="s">
        <v>14808</v>
      </c>
      <c r="I4762" s="808"/>
    </row>
    <row r="4763" spans="1:9">
      <c r="A4763" s="36" t="e">
        <f t="shared" si="74"/>
        <v>#REF!</v>
      </c>
      <c r="B4763" s="36"/>
      <c r="C4763" s="8">
        <v>20170540</v>
      </c>
      <c r="D4763" s="144" t="s">
        <v>214</v>
      </c>
      <c r="E4763" s="126" t="s">
        <v>15385</v>
      </c>
      <c r="F4763" s="11"/>
      <c r="G4763" s="286" t="s">
        <v>15384</v>
      </c>
      <c r="H4763" s="243" t="s">
        <v>13798</v>
      </c>
      <c r="I4763" s="808"/>
    </row>
    <row r="4764" spans="1:9">
      <c r="A4764" s="36" t="e">
        <f t="shared" si="74"/>
        <v>#REF!</v>
      </c>
      <c r="B4764" s="36"/>
      <c r="C4764" s="8">
        <v>20180066</v>
      </c>
      <c r="D4764" s="144" t="s">
        <v>214</v>
      </c>
      <c r="E4764" s="126" t="s">
        <v>757</v>
      </c>
      <c r="F4764" s="11"/>
      <c r="G4764" s="286" t="s">
        <v>15386</v>
      </c>
      <c r="H4764" s="243" t="s">
        <v>14675</v>
      </c>
      <c r="I4764" s="808"/>
    </row>
    <row r="4765" spans="1:9">
      <c r="A4765" s="36" t="e">
        <f t="shared" si="74"/>
        <v>#REF!</v>
      </c>
      <c r="B4765" s="36"/>
      <c r="C4765" s="8">
        <v>20180101</v>
      </c>
      <c r="D4765" s="144" t="s">
        <v>214</v>
      </c>
      <c r="E4765" s="126" t="s">
        <v>15387</v>
      </c>
      <c r="F4765" s="11"/>
      <c r="G4765" s="286" t="s">
        <v>15388</v>
      </c>
      <c r="H4765" s="243" t="s">
        <v>14886</v>
      </c>
      <c r="I4765" s="808"/>
    </row>
    <row r="4766" spans="1:9">
      <c r="A4766" s="36" t="e">
        <f t="shared" si="74"/>
        <v>#REF!</v>
      </c>
      <c r="B4766" s="36"/>
      <c r="C4766" s="8">
        <v>20180141</v>
      </c>
      <c r="D4766" s="144" t="s">
        <v>214</v>
      </c>
      <c r="E4766" s="126" t="s">
        <v>15078</v>
      </c>
      <c r="F4766" s="11"/>
      <c r="G4766" s="286" t="s">
        <v>15389</v>
      </c>
      <c r="H4766" s="243" t="s">
        <v>15390</v>
      </c>
      <c r="I4766" s="808"/>
    </row>
    <row r="4767" spans="1:9">
      <c r="A4767" s="36" t="e">
        <f t="shared" si="74"/>
        <v>#REF!</v>
      </c>
      <c r="B4767" s="36"/>
      <c r="C4767" s="8">
        <v>20180177</v>
      </c>
      <c r="D4767" s="144" t="s">
        <v>214</v>
      </c>
      <c r="E4767" s="126" t="s">
        <v>15391</v>
      </c>
      <c r="F4767" s="11"/>
      <c r="G4767" s="286" t="s">
        <v>15392</v>
      </c>
      <c r="H4767" s="243" t="s">
        <v>15393</v>
      </c>
      <c r="I4767" s="808"/>
    </row>
    <row r="4768" spans="1:9">
      <c r="A4768" s="36" t="e">
        <f t="shared" si="74"/>
        <v>#REF!</v>
      </c>
      <c r="B4768" s="36"/>
      <c r="C4768" s="142">
        <v>20170133</v>
      </c>
      <c r="D4768" s="143" t="s">
        <v>205</v>
      </c>
      <c r="E4768" s="143" t="s">
        <v>15394</v>
      </c>
      <c r="F4768" s="143" t="s">
        <v>11879</v>
      </c>
      <c r="G4768" s="278" t="s">
        <v>15395</v>
      </c>
      <c r="H4768" s="243" t="s">
        <v>14129</v>
      </c>
      <c r="I4768" s="808"/>
    </row>
    <row r="4769" spans="1:9">
      <c r="A4769" s="36" t="e">
        <f t="shared" si="74"/>
        <v>#REF!</v>
      </c>
      <c r="B4769" s="36"/>
      <c r="C4769" s="142">
        <v>20180113</v>
      </c>
      <c r="D4769" s="142" t="s">
        <v>205</v>
      </c>
      <c r="E4769" s="142" t="s">
        <v>2790</v>
      </c>
      <c r="F4769" s="142" t="s">
        <v>2791</v>
      </c>
      <c r="G4769" s="278" t="s">
        <v>15396</v>
      </c>
      <c r="H4769" s="1239" t="s">
        <v>14675</v>
      </c>
      <c r="I4769" s="808"/>
    </row>
    <row r="4770" spans="1:9">
      <c r="A4770" s="36" t="e">
        <f t="shared" si="74"/>
        <v>#REF!</v>
      </c>
      <c r="B4770" s="36"/>
      <c r="C4770" s="142">
        <v>20180131</v>
      </c>
      <c r="D4770" s="142" t="s">
        <v>205</v>
      </c>
      <c r="E4770" s="143" t="s">
        <v>1676</v>
      </c>
      <c r="F4770" s="143" t="s">
        <v>1677</v>
      </c>
      <c r="G4770" s="278" t="s">
        <v>15397</v>
      </c>
      <c r="H4770" s="1239" t="s">
        <v>14294</v>
      </c>
      <c r="I4770" s="808"/>
    </row>
    <row r="4771" spans="1:9">
      <c r="A4771" s="36" t="e">
        <f t="shared" si="74"/>
        <v>#REF!</v>
      </c>
      <c r="B4771" s="36"/>
      <c r="C4771" s="142">
        <v>20170422</v>
      </c>
      <c r="D4771" s="142" t="s">
        <v>179</v>
      </c>
      <c r="E4771" s="144" t="s">
        <v>15398</v>
      </c>
      <c r="F4771" s="143" t="s">
        <v>15399</v>
      </c>
      <c r="G4771" s="278" t="s">
        <v>15400</v>
      </c>
      <c r="H4771" s="243" t="s">
        <v>3965</v>
      </c>
      <c r="I4771" s="808"/>
    </row>
    <row r="4772" spans="1:9">
      <c r="A4772" s="36" t="e">
        <f t="shared" si="74"/>
        <v>#REF!</v>
      </c>
      <c r="B4772" s="36"/>
      <c r="C4772" s="142">
        <v>20180067</v>
      </c>
      <c r="D4772" s="142" t="s">
        <v>179</v>
      </c>
      <c r="E4772" s="144" t="s">
        <v>15042</v>
      </c>
      <c r="F4772" s="143" t="s">
        <v>3172</v>
      </c>
      <c r="G4772" s="278" t="s">
        <v>15401</v>
      </c>
      <c r="H4772" s="243" t="s">
        <v>14129</v>
      </c>
      <c r="I4772" s="808"/>
    </row>
    <row r="4773" spans="1:9">
      <c r="A4773" s="36" t="e">
        <f t="shared" si="74"/>
        <v>#REF!</v>
      </c>
      <c r="B4773" s="36"/>
      <c r="C4773" s="142">
        <v>20180147</v>
      </c>
      <c r="D4773" s="142" t="s">
        <v>179</v>
      </c>
      <c r="E4773" s="144" t="s">
        <v>15402</v>
      </c>
      <c r="F4773" s="143" t="s">
        <v>15403</v>
      </c>
      <c r="G4773" s="278" t="s">
        <v>15386</v>
      </c>
      <c r="H4773" s="1239" t="s">
        <v>15404</v>
      </c>
      <c r="I4773" s="808"/>
    </row>
    <row r="4774" spans="1:9">
      <c r="A4774" s="36" t="e">
        <f t="shared" si="74"/>
        <v>#REF!</v>
      </c>
      <c r="B4774" s="36"/>
      <c r="C4774" s="142">
        <v>20180148</v>
      </c>
      <c r="D4774" s="142" t="s">
        <v>179</v>
      </c>
      <c r="E4774" s="144" t="s">
        <v>15405</v>
      </c>
      <c r="F4774" s="143" t="s">
        <v>1088</v>
      </c>
      <c r="G4774" s="278" t="s">
        <v>15406</v>
      </c>
      <c r="H4774" s="1239" t="s">
        <v>14675</v>
      </c>
      <c r="I4774" s="808"/>
    </row>
    <row r="4775" spans="1:9">
      <c r="A4775" s="36" t="e">
        <f t="shared" si="74"/>
        <v>#REF!</v>
      </c>
      <c r="B4775" s="36"/>
      <c r="C4775" s="142">
        <v>20180170</v>
      </c>
      <c r="D4775" s="142" t="s">
        <v>179</v>
      </c>
      <c r="E4775" s="144" t="s">
        <v>15407</v>
      </c>
      <c r="F4775" s="143" t="s">
        <v>15408</v>
      </c>
      <c r="G4775" s="278" t="s">
        <v>15409</v>
      </c>
      <c r="H4775" s="422" t="s">
        <v>15410</v>
      </c>
      <c r="I4775" s="808"/>
    </row>
    <row r="4776" spans="1:9">
      <c r="A4776" s="36" t="e">
        <f t="shared" si="74"/>
        <v>#REF!</v>
      </c>
      <c r="B4776" s="36"/>
      <c r="C4776" s="142">
        <v>20180205</v>
      </c>
      <c r="D4776" s="142" t="s">
        <v>179</v>
      </c>
      <c r="E4776" s="144" t="s">
        <v>2693</v>
      </c>
      <c r="F4776" s="143" t="s">
        <v>2694</v>
      </c>
      <c r="G4776" s="278" t="s">
        <v>15411</v>
      </c>
      <c r="H4776" s="1239" t="s">
        <v>14808</v>
      </c>
      <c r="I4776" s="808"/>
    </row>
    <row r="4777" spans="1:9">
      <c r="A4777" s="36" t="e">
        <f t="shared" si="74"/>
        <v>#REF!</v>
      </c>
      <c r="B4777" s="36"/>
      <c r="C4777" s="142">
        <v>20180033</v>
      </c>
      <c r="D4777" s="142" t="s">
        <v>202</v>
      </c>
      <c r="E4777" s="143" t="s">
        <v>15412</v>
      </c>
      <c r="F4777" s="143" t="s">
        <v>15413</v>
      </c>
      <c r="G4777" s="278" t="s">
        <v>15388</v>
      </c>
      <c r="H4777" s="243" t="s">
        <v>3407</v>
      </c>
      <c r="I4777" s="808"/>
    </row>
    <row r="4778" spans="1:9">
      <c r="A4778" s="36" t="e">
        <f t="shared" si="74"/>
        <v>#REF!</v>
      </c>
      <c r="B4778" s="36"/>
      <c r="C4778" s="142">
        <v>20180133</v>
      </c>
      <c r="D4778" s="142" t="s">
        <v>202</v>
      </c>
      <c r="E4778" s="143" t="s">
        <v>15414</v>
      </c>
      <c r="F4778" s="143" t="s">
        <v>15415</v>
      </c>
      <c r="G4778" s="278" t="s">
        <v>15416</v>
      </c>
      <c r="H4778" s="1239" t="s">
        <v>10849</v>
      </c>
      <c r="I4778" s="808"/>
    </row>
    <row r="4779" spans="1:9">
      <c r="A4779" s="36" t="e">
        <f t="shared" si="74"/>
        <v>#REF!</v>
      </c>
      <c r="B4779" s="36"/>
      <c r="C4779" s="142">
        <v>20180055</v>
      </c>
      <c r="D4779" s="142" t="s">
        <v>238</v>
      </c>
      <c r="E4779" s="143" t="s">
        <v>13472</v>
      </c>
      <c r="F4779" s="143" t="s">
        <v>13473</v>
      </c>
      <c r="G4779" s="278" t="s">
        <v>15388</v>
      </c>
      <c r="H4779" s="243" t="s">
        <v>14808</v>
      </c>
      <c r="I4779" s="808"/>
    </row>
    <row r="4780" spans="1:9">
      <c r="A4780" s="36" t="e">
        <f t="shared" si="74"/>
        <v>#REF!</v>
      </c>
      <c r="B4780" s="36"/>
      <c r="C4780" s="142">
        <v>20180009</v>
      </c>
      <c r="D4780" s="143" t="s">
        <v>54</v>
      </c>
      <c r="E4780" s="143" t="s">
        <v>15417</v>
      </c>
      <c r="F4780" s="143" t="s">
        <v>3622</v>
      </c>
      <c r="G4780" s="278" t="s">
        <v>15418</v>
      </c>
      <c r="H4780" s="644" t="s">
        <v>14675</v>
      </c>
      <c r="I4780" s="808"/>
    </row>
    <row r="4781" spans="1:9">
      <c r="A4781" s="36" t="e">
        <f t="shared" si="74"/>
        <v>#REF!</v>
      </c>
      <c r="B4781" s="36"/>
      <c r="C4781" s="142">
        <v>20180087</v>
      </c>
      <c r="D4781" s="143" t="s">
        <v>54</v>
      </c>
      <c r="E4781" s="143" t="s">
        <v>2642</v>
      </c>
      <c r="F4781" s="143" t="s">
        <v>2643</v>
      </c>
      <c r="G4781" s="278" t="s">
        <v>15419</v>
      </c>
      <c r="H4781" s="243" t="s">
        <v>14681</v>
      </c>
      <c r="I4781" s="808"/>
    </row>
    <row r="4782" spans="1:9">
      <c r="A4782" s="36" t="e">
        <f t="shared" si="74"/>
        <v>#REF!</v>
      </c>
      <c r="B4782" s="36"/>
      <c r="C4782" s="142">
        <v>20180117</v>
      </c>
      <c r="D4782" s="143" t="s">
        <v>54</v>
      </c>
      <c r="E4782" s="143" t="s">
        <v>3092</v>
      </c>
      <c r="F4782" s="143" t="s">
        <v>15420</v>
      </c>
      <c r="G4782" s="278" t="s">
        <v>15421</v>
      </c>
      <c r="H4782" s="1239" t="s">
        <v>14675</v>
      </c>
      <c r="I4782" s="808"/>
    </row>
    <row r="4783" spans="1:9">
      <c r="A4783" s="36" t="e">
        <f t="shared" si="74"/>
        <v>#REF!</v>
      </c>
      <c r="B4783" s="36"/>
      <c r="C4783" s="142">
        <v>20180118</v>
      </c>
      <c r="D4783" s="143" t="s">
        <v>54</v>
      </c>
      <c r="E4783" s="143" t="s">
        <v>15422</v>
      </c>
      <c r="F4783" s="143" t="s">
        <v>15423</v>
      </c>
      <c r="G4783" s="278" t="s">
        <v>15396</v>
      </c>
      <c r="H4783" s="1239" t="s">
        <v>14675</v>
      </c>
      <c r="I4783" s="808"/>
    </row>
    <row r="4784" spans="1:9">
      <c r="A4784" s="36" t="e">
        <f t="shared" si="74"/>
        <v>#REF!</v>
      </c>
      <c r="B4784" s="36"/>
      <c r="C4784" s="142">
        <v>20180119</v>
      </c>
      <c r="D4784" s="143" t="s">
        <v>3006</v>
      </c>
      <c r="E4784" s="143" t="s">
        <v>2060</v>
      </c>
      <c r="F4784" s="143"/>
      <c r="G4784" s="278" t="s">
        <v>15366</v>
      </c>
      <c r="H4784" s="1239" t="s">
        <v>14681</v>
      </c>
      <c r="I4784" s="808"/>
    </row>
    <row r="4785" spans="1:9">
      <c r="A4785" s="36" t="e">
        <f t="shared" si="74"/>
        <v>#REF!</v>
      </c>
      <c r="B4785" s="36"/>
      <c r="C4785" s="142">
        <v>20180120</v>
      </c>
      <c r="D4785" s="142" t="s">
        <v>14683</v>
      </c>
      <c r="E4785" s="143" t="s">
        <v>15424</v>
      </c>
      <c r="F4785" s="143"/>
      <c r="G4785" s="278" t="s">
        <v>15425</v>
      </c>
      <c r="H4785" s="1239" t="s">
        <v>14675</v>
      </c>
      <c r="I4785" s="808"/>
    </row>
    <row r="4786" spans="1:9">
      <c r="A4786" s="36" t="e">
        <f t="shared" si="74"/>
        <v>#REF!</v>
      </c>
      <c r="B4786" s="36"/>
      <c r="C4786" s="142">
        <v>20180242</v>
      </c>
      <c r="D4786" s="143" t="s">
        <v>51</v>
      </c>
      <c r="E4786" s="143" t="s">
        <v>15426</v>
      </c>
      <c r="F4786" s="143" t="s">
        <v>15427</v>
      </c>
      <c r="G4786" s="278" t="s">
        <v>15428</v>
      </c>
      <c r="H4786" s="1239" t="s">
        <v>14294</v>
      </c>
      <c r="I4786" s="808"/>
    </row>
    <row r="4787" spans="1:9">
      <c r="A4787" s="36" t="e">
        <f t="shared" si="74"/>
        <v>#REF!</v>
      </c>
      <c r="B4787" s="36"/>
      <c r="C4787" s="142">
        <v>20180178</v>
      </c>
      <c r="D4787" s="143" t="s">
        <v>51</v>
      </c>
      <c r="E4787" s="143" t="s">
        <v>15429</v>
      </c>
      <c r="F4787" s="143" t="s">
        <v>15430</v>
      </c>
      <c r="G4787" s="278" t="s">
        <v>15431</v>
      </c>
      <c r="H4787" s="1239" t="s">
        <v>14675</v>
      </c>
      <c r="I4787" s="808"/>
    </row>
    <row r="4788" spans="1:9">
      <c r="A4788" s="36" t="e">
        <f t="shared" si="74"/>
        <v>#REF!</v>
      </c>
      <c r="B4788" s="36"/>
      <c r="C4788" s="142">
        <v>20160243</v>
      </c>
      <c r="D4788" s="143" t="s">
        <v>703</v>
      </c>
      <c r="E4788" s="143" t="s">
        <v>15432</v>
      </c>
      <c r="F4788" s="143" t="s">
        <v>15433</v>
      </c>
      <c r="G4788" s="278" t="s">
        <v>15434</v>
      </c>
      <c r="H4788" s="1239" t="s">
        <v>13798</v>
      </c>
      <c r="I4788" s="808"/>
    </row>
    <row r="4789" spans="1:9">
      <c r="A4789" s="36" t="e">
        <f t="shared" si="74"/>
        <v>#REF!</v>
      </c>
      <c r="B4789" s="36"/>
      <c r="C4789" s="142">
        <v>20160401</v>
      </c>
      <c r="D4789" s="142" t="s">
        <v>812</v>
      </c>
      <c r="E4789" s="142" t="s">
        <v>15435</v>
      </c>
      <c r="F4789" s="142" t="s">
        <v>15436</v>
      </c>
      <c r="G4789" s="278" t="s">
        <v>15437</v>
      </c>
      <c r="H4789" s="243" t="s">
        <v>13798</v>
      </c>
      <c r="I4789" s="808"/>
    </row>
    <row r="4790" spans="1:9">
      <c r="A4790" s="36" t="e">
        <f t="shared" si="74"/>
        <v>#REF!</v>
      </c>
      <c r="B4790" s="36"/>
      <c r="C4790" s="142">
        <v>20170048</v>
      </c>
      <c r="D4790" s="143" t="s">
        <v>812</v>
      </c>
      <c r="E4790" s="143" t="s">
        <v>15438</v>
      </c>
      <c r="F4790" s="143" t="s">
        <v>15439</v>
      </c>
      <c r="G4790" s="278" t="s">
        <v>15440</v>
      </c>
      <c r="H4790" s="1239" t="s">
        <v>13798</v>
      </c>
      <c r="I4790" s="808"/>
    </row>
    <row r="4791" spans="1:9">
      <c r="A4791" s="36" t="e">
        <f t="shared" si="74"/>
        <v>#REF!</v>
      </c>
      <c r="B4791" s="36"/>
      <c r="C4791" s="12">
        <v>20150125</v>
      </c>
      <c r="D4791" s="143" t="s">
        <v>214</v>
      </c>
      <c r="E4791" s="126" t="s">
        <v>15441</v>
      </c>
      <c r="F4791" s="11"/>
      <c r="G4791" s="286" t="s">
        <v>15442</v>
      </c>
      <c r="H4791" s="192" t="s">
        <v>14316</v>
      </c>
      <c r="I4791" s="808"/>
    </row>
    <row r="4792" spans="1:9">
      <c r="A4792" s="36" t="e">
        <f t="shared" si="74"/>
        <v>#REF!</v>
      </c>
      <c r="B4792" s="36"/>
      <c r="C4792" s="8">
        <v>20150238</v>
      </c>
      <c r="D4792" s="143" t="s">
        <v>214</v>
      </c>
      <c r="E4792" s="126" t="s">
        <v>15443</v>
      </c>
      <c r="F4792" s="11"/>
      <c r="G4792" s="286" t="s">
        <v>15437</v>
      </c>
      <c r="H4792" s="243" t="s">
        <v>15161</v>
      </c>
      <c r="I4792" s="808"/>
    </row>
    <row r="4793" spans="1:9">
      <c r="A4793" s="36" t="e">
        <f t="shared" si="74"/>
        <v>#REF!</v>
      </c>
      <c r="B4793" s="36"/>
      <c r="C4793" s="8">
        <v>20170210</v>
      </c>
      <c r="D4793" s="142" t="s">
        <v>214</v>
      </c>
      <c r="E4793" s="126" t="s">
        <v>15444</v>
      </c>
      <c r="F4793" s="11"/>
      <c r="G4793" s="286" t="s">
        <v>15437</v>
      </c>
      <c r="H4793" s="243" t="s">
        <v>14808</v>
      </c>
      <c r="I4793" s="808"/>
    </row>
    <row r="4794" spans="1:9">
      <c r="A4794" s="36" t="e">
        <f t="shared" si="74"/>
        <v>#REF!</v>
      </c>
      <c r="B4794" s="36"/>
      <c r="C4794" s="8">
        <v>20160350</v>
      </c>
      <c r="D4794" s="143" t="s">
        <v>214</v>
      </c>
      <c r="E4794" s="126" t="s">
        <v>15445</v>
      </c>
      <c r="F4794" s="11"/>
      <c r="G4794" s="286" t="s">
        <v>15165</v>
      </c>
      <c r="H4794" s="243" t="s">
        <v>14316</v>
      </c>
      <c r="I4794" s="808"/>
    </row>
    <row r="4795" spans="1:9">
      <c r="A4795" s="36" t="e">
        <f t="shared" si="74"/>
        <v>#REF!</v>
      </c>
      <c r="B4795" s="36"/>
      <c r="C4795" s="142">
        <v>20170398</v>
      </c>
      <c r="D4795" s="143" t="s">
        <v>703</v>
      </c>
      <c r="E4795" s="143" t="s">
        <v>15446</v>
      </c>
      <c r="F4795" s="143" t="s">
        <v>15433</v>
      </c>
      <c r="G4795" s="278" t="s">
        <v>15447</v>
      </c>
      <c r="H4795" s="243" t="s">
        <v>15448</v>
      </c>
      <c r="I4795" s="808"/>
    </row>
    <row r="4796" spans="1:9">
      <c r="A4796" s="36" t="e">
        <f t="shared" si="74"/>
        <v>#REF!</v>
      </c>
      <c r="B4796" s="36"/>
      <c r="C4796" s="142">
        <v>20180175</v>
      </c>
      <c r="D4796" s="143" t="s">
        <v>714</v>
      </c>
      <c r="E4796" s="143" t="s">
        <v>15449</v>
      </c>
      <c r="F4796" s="143" t="s">
        <v>15450</v>
      </c>
      <c r="G4796" s="278" t="s">
        <v>15451</v>
      </c>
      <c r="H4796" s="1239" t="s">
        <v>15452</v>
      </c>
      <c r="I4796" s="808"/>
    </row>
    <row r="4797" spans="1:9">
      <c r="A4797" s="36" t="e">
        <f t="shared" si="74"/>
        <v>#REF!</v>
      </c>
      <c r="B4797" s="36"/>
      <c r="C4797" s="142">
        <v>20180153</v>
      </c>
      <c r="D4797" s="142" t="s">
        <v>803</v>
      </c>
      <c r="E4797" s="126" t="s">
        <v>15453</v>
      </c>
      <c r="F4797" s="11" t="s">
        <v>15454</v>
      </c>
      <c r="G4797" s="278" t="s">
        <v>15455</v>
      </c>
      <c r="H4797" s="1239" t="s">
        <v>15456</v>
      </c>
      <c r="I4797" s="808"/>
    </row>
    <row r="4798" spans="1:9">
      <c r="A4798" s="36" t="e">
        <f t="shared" si="74"/>
        <v>#REF!</v>
      </c>
      <c r="B4798" s="36"/>
      <c r="C4798" s="8">
        <v>20180121</v>
      </c>
      <c r="D4798" s="144" t="s">
        <v>214</v>
      </c>
      <c r="E4798" s="126" t="s">
        <v>15457</v>
      </c>
      <c r="F4798" s="11"/>
      <c r="G4798" s="286" t="s">
        <v>15458</v>
      </c>
      <c r="H4798" s="243" t="s">
        <v>15459</v>
      </c>
      <c r="I4798" s="808"/>
    </row>
    <row r="4799" spans="1:9">
      <c r="A4799" s="36" t="e">
        <f t="shared" ref="A4799:A4862" si="75">1+A4798</f>
        <v>#REF!</v>
      </c>
      <c r="B4799" s="36"/>
      <c r="C4799" s="8">
        <v>20180200</v>
      </c>
      <c r="D4799" s="144" t="s">
        <v>214</v>
      </c>
      <c r="E4799" s="126" t="s">
        <v>15460</v>
      </c>
      <c r="F4799" s="11"/>
      <c r="G4799" s="286" t="s">
        <v>15461</v>
      </c>
      <c r="H4799" s="243" t="s">
        <v>15462</v>
      </c>
      <c r="I4799" s="808"/>
    </row>
    <row r="4800" spans="1:9">
      <c r="A4800" s="36" t="e">
        <f t="shared" si="75"/>
        <v>#REF!</v>
      </c>
      <c r="B4800" s="36"/>
      <c r="C4800" s="142">
        <v>20180219</v>
      </c>
      <c r="D4800" s="142" t="s">
        <v>179</v>
      </c>
      <c r="E4800" s="144" t="s">
        <v>15463</v>
      </c>
      <c r="F4800" s="143" t="s">
        <v>15464</v>
      </c>
      <c r="G4800" s="278" t="s">
        <v>15465</v>
      </c>
      <c r="H4800" s="1239" t="s">
        <v>15466</v>
      </c>
      <c r="I4800" s="808"/>
    </row>
    <row r="4801" spans="1:10">
      <c r="A4801" s="36" t="e">
        <f t="shared" si="75"/>
        <v>#REF!</v>
      </c>
      <c r="B4801" s="36"/>
      <c r="C4801" s="142">
        <v>20180151</v>
      </c>
      <c r="D4801" s="143" t="s">
        <v>329</v>
      </c>
      <c r="E4801" s="143" t="s">
        <v>15467</v>
      </c>
      <c r="F4801" s="143"/>
      <c r="G4801" s="278" t="s">
        <v>15468</v>
      </c>
      <c r="H4801" s="1239" t="s">
        <v>15469</v>
      </c>
      <c r="I4801" s="808"/>
    </row>
    <row r="4802" spans="1:10">
      <c r="A4802" s="36" t="e">
        <f t="shared" si="75"/>
        <v>#REF!</v>
      </c>
      <c r="B4802" s="36"/>
      <c r="C4802" s="528">
        <v>20180186</v>
      </c>
      <c r="D4802" s="528" t="s">
        <v>51</v>
      </c>
      <c r="E4802" s="528" t="s">
        <v>15470</v>
      </c>
      <c r="F4802" s="528" t="s">
        <v>15471</v>
      </c>
      <c r="G4802" s="528" t="s">
        <v>15472</v>
      </c>
      <c r="H4802" s="653" t="s">
        <v>15473</v>
      </c>
      <c r="I4802" s="183" t="s">
        <v>14681</v>
      </c>
      <c r="J4802" s="183"/>
    </row>
    <row r="4803" spans="1:10">
      <c r="A4803" s="36" t="e">
        <f t="shared" si="75"/>
        <v>#REF!</v>
      </c>
      <c r="B4803" s="36"/>
      <c r="C4803" s="142">
        <v>20180185</v>
      </c>
      <c r="D4803" s="143" t="s">
        <v>2722</v>
      </c>
      <c r="E4803" s="143" t="s">
        <v>15474</v>
      </c>
      <c r="F4803" s="143"/>
      <c r="G4803" s="278" t="s">
        <v>15475</v>
      </c>
      <c r="H4803" s="1239" t="s">
        <v>15476</v>
      </c>
      <c r="I4803" s="808"/>
    </row>
    <row r="4804" spans="1:10">
      <c r="A4804" s="36" t="e">
        <f t="shared" si="75"/>
        <v>#REF!</v>
      </c>
      <c r="B4804" s="100"/>
      <c r="C4804" s="505" t="s">
        <v>15477</v>
      </c>
      <c r="D4804" s="17" t="s">
        <v>36</v>
      </c>
      <c r="E4804" s="20" t="s">
        <v>15478</v>
      </c>
      <c r="F4804" s="17" t="s">
        <v>15479</v>
      </c>
      <c r="G4804" s="279" t="s">
        <v>15480</v>
      </c>
      <c r="H4804" s="1239" t="s">
        <v>15481</v>
      </c>
      <c r="I4804" s="808"/>
    </row>
    <row r="4805" spans="1:10">
      <c r="A4805" s="36" t="e">
        <f t="shared" si="75"/>
        <v>#REF!</v>
      </c>
      <c r="B4805" s="36"/>
      <c r="C4805" s="142">
        <v>20170396</v>
      </c>
      <c r="D4805" s="143" t="s">
        <v>208</v>
      </c>
      <c r="E4805" s="143" t="s">
        <v>15482</v>
      </c>
      <c r="F4805" s="143" t="s">
        <v>15483</v>
      </c>
      <c r="G4805" s="278" t="s">
        <v>15484</v>
      </c>
      <c r="H4805" s="243" t="s">
        <v>14294</v>
      </c>
      <c r="I4805" s="808"/>
    </row>
    <row r="4806" spans="1:10">
      <c r="A4806" s="36" t="e">
        <f t="shared" si="75"/>
        <v>#REF!</v>
      </c>
      <c r="B4806" s="36"/>
      <c r="C4806" s="8">
        <v>20170224</v>
      </c>
      <c r="D4806" s="142" t="s">
        <v>214</v>
      </c>
      <c r="E4806" s="126" t="s">
        <v>15485</v>
      </c>
      <c r="F4806" s="11"/>
      <c r="G4806" s="286" t="s">
        <v>15486</v>
      </c>
      <c r="H4806" s="243" t="s">
        <v>3965</v>
      </c>
      <c r="I4806" s="808"/>
    </row>
    <row r="4807" spans="1:10">
      <c r="A4807" s="36" t="e">
        <f t="shared" si="75"/>
        <v>#REF!</v>
      </c>
      <c r="B4807" s="36"/>
      <c r="C4807" s="144">
        <v>20100163</v>
      </c>
      <c r="D4807" s="144" t="s">
        <v>596</v>
      </c>
      <c r="E4807" s="126" t="s">
        <v>597</v>
      </c>
      <c r="F4807" s="126" t="s">
        <v>598</v>
      </c>
      <c r="G4807" s="361" t="s">
        <v>15440</v>
      </c>
      <c r="H4807" s="645" t="s">
        <v>13798</v>
      </c>
      <c r="I4807" s="808"/>
    </row>
    <row r="4808" spans="1:10">
      <c r="A4808" s="36" t="e">
        <f t="shared" si="75"/>
        <v>#REF!</v>
      </c>
      <c r="B4808" s="36"/>
      <c r="C4808" s="143">
        <v>20150073</v>
      </c>
      <c r="D4808" s="143" t="s">
        <v>116</v>
      </c>
      <c r="E4808" s="144" t="s">
        <v>15487</v>
      </c>
      <c r="F4808" s="143" t="s">
        <v>9535</v>
      </c>
      <c r="G4808" s="402" t="s">
        <v>15488</v>
      </c>
      <c r="H4808" s="204" t="s">
        <v>13798</v>
      </c>
      <c r="I4808" s="808"/>
    </row>
    <row r="4809" spans="1:10">
      <c r="A4809" s="36" t="e">
        <f t="shared" si="75"/>
        <v>#REF!</v>
      </c>
      <c r="B4809" s="36"/>
      <c r="C4809" s="142">
        <v>20160009</v>
      </c>
      <c r="D4809" s="143" t="s">
        <v>205</v>
      </c>
      <c r="E4809" s="143" t="s">
        <v>10831</v>
      </c>
      <c r="F4809" s="143" t="s">
        <v>10832</v>
      </c>
      <c r="G4809" s="278" t="s">
        <v>15489</v>
      </c>
      <c r="H4809" s="1239" t="s">
        <v>10714</v>
      </c>
      <c r="I4809" s="808"/>
    </row>
    <row r="4810" spans="1:10">
      <c r="A4810" s="36" t="e">
        <f t="shared" si="75"/>
        <v>#REF!</v>
      </c>
      <c r="B4810" s="36"/>
      <c r="C4810" s="8" t="s">
        <v>15490</v>
      </c>
      <c r="D4810" s="128" t="s">
        <v>1029</v>
      </c>
      <c r="E4810" s="144" t="s">
        <v>15491</v>
      </c>
      <c r="F4810" s="144" t="s">
        <v>15492</v>
      </c>
      <c r="G4810" s="428" t="s">
        <v>15493</v>
      </c>
      <c r="H4810" s="243" t="s">
        <v>15494</v>
      </c>
      <c r="I4810" s="808"/>
    </row>
    <row r="4811" spans="1:10">
      <c r="A4811" s="36" t="e">
        <f t="shared" si="75"/>
        <v>#REF!</v>
      </c>
      <c r="B4811" s="36"/>
      <c r="C4811" s="142">
        <v>20170429</v>
      </c>
      <c r="D4811" s="142" t="s">
        <v>179</v>
      </c>
      <c r="E4811" s="144" t="s">
        <v>15495</v>
      </c>
      <c r="F4811" s="143" t="s">
        <v>12130</v>
      </c>
      <c r="G4811" s="278" t="s">
        <v>15496</v>
      </c>
      <c r="H4811" s="243" t="s">
        <v>14808</v>
      </c>
      <c r="I4811" s="808"/>
    </row>
    <row r="4812" spans="1:10">
      <c r="A4812" s="36" t="e">
        <f t="shared" si="75"/>
        <v>#REF!</v>
      </c>
      <c r="B4812" s="36"/>
      <c r="C4812" s="132">
        <v>20170418</v>
      </c>
      <c r="D4812" s="132" t="s">
        <v>11717</v>
      </c>
      <c r="E4812" s="132" t="s">
        <v>15497</v>
      </c>
      <c r="F4812" s="132" t="s">
        <v>1077</v>
      </c>
      <c r="G4812" s="132" t="s">
        <v>15498</v>
      </c>
      <c r="H4812" s="161" t="s">
        <v>14338</v>
      </c>
      <c r="I4812" s="808"/>
    </row>
    <row r="4813" spans="1:10">
      <c r="A4813" s="36" t="e">
        <f t="shared" si="75"/>
        <v>#REF!</v>
      </c>
      <c r="B4813" s="36"/>
      <c r="C4813" s="132">
        <v>20170424</v>
      </c>
      <c r="D4813" s="132" t="s">
        <v>11717</v>
      </c>
      <c r="E4813" s="132" t="s">
        <v>15499</v>
      </c>
      <c r="F4813" s="132" t="s">
        <v>9761</v>
      </c>
      <c r="G4813" s="132" t="s">
        <v>15500</v>
      </c>
      <c r="H4813" s="161" t="s">
        <v>11837</v>
      </c>
      <c r="I4813" s="808"/>
    </row>
    <row r="4814" spans="1:10">
      <c r="A4814" s="36" t="e">
        <f t="shared" si="75"/>
        <v>#REF!</v>
      </c>
      <c r="B4814" s="36"/>
      <c r="C4814" s="132">
        <v>20170428</v>
      </c>
      <c r="D4814" s="132" t="s">
        <v>11717</v>
      </c>
      <c r="E4814" s="132" t="s">
        <v>15501</v>
      </c>
      <c r="F4814" s="132" t="s">
        <v>1077</v>
      </c>
      <c r="G4814" s="132" t="s">
        <v>15502</v>
      </c>
      <c r="H4814" s="161" t="s">
        <v>14338</v>
      </c>
      <c r="I4814" s="808"/>
    </row>
    <row r="4815" spans="1:10">
      <c r="A4815" s="36" t="e">
        <f t="shared" si="75"/>
        <v>#REF!</v>
      </c>
      <c r="B4815" s="36"/>
      <c r="C4815" s="132">
        <v>20170440</v>
      </c>
      <c r="D4815" s="132" t="s">
        <v>11717</v>
      </c>
      <c r="E4815" s="132" t="s">
        <v>15503</v>
      </c>
      <c r="F4815" s="132" t="s">
        <v>1077</v>
      </c>
      <c r="G4815" s="132" t="s">
        <v>15504</v>
      </c>
      <c r="H4815" s="161" t="s">
        <v>14338</v>
      </c>
      <c r="I4815" s="808"/>
    </row>
    <row r="4816" spans="1:10">
      <c r="A4816" s="36" t="e">
        <f t="shared" si="75"/>
        <v>#REF!</v>
      </c>
      <c r="B4816" s="36"/>
      <c r="C4816" s="132">
        <v>20170455</v>
      </c>
      <c r="D4816" s="132" t="s">
        <v>11717</v>
      </c>
      <c r="E4816" s="132" t="s">
        <v>15505</v>
      </c>
      <c r="F4816" s="132" t="s">
        <v>1077</v>
      </c>
      <c r="G4816" s="132" t="s">
        <v>15506</v>
      </c>
      <c r="H4816" s="161" t="s">
        <v>14338</v>
      </c>
      <c r="I4816" s="808"/>
    </row>
    <row r="4817" spans="1:9">
      <c r="A4817" s="36" t="e">
        <f t="shared" si="75"/>
        <v>#REF!</v>
      </c>
      <c r="B4817" s="36"/>
      <c r="C4817" s="132">
        <v>20170458</v>
      </c>
      <c r="D4817" s="132" t="s">
        <v>11717</v>
      </c>
      <c r="E4817" s="132" t="s">
        <v>15507</v>
      </c>
      <c r="F4817" s="132" t="s">
        <v>13884</v>
      </c>
      <c r="G4817" s="132" t="s">
        <v>15508</v>
      </c>
      <c r="H4817" s="161" t="s">
        <v>14338</v>
      </c>
      <c r="I4817" s="808"/>
    </row>
    <row r="4818" spans="1:9">
      <c r="A4818" s="36" t="e">
        <f t="shared" si="75"/>
        <v>#REF!</v>
      </c>
      <c r="B4818" s="36"/>
      <c r="C4818" s="132">
        <v>20170471</v>
      </c>
      <c r="D4818" s="132" t="s">
        <v>11717</v>
      </c>
      <c r="E4818" s="132" t="s">
        <v>15509</v>
      </c>
      <c r="F4818" s="132" t="s">
        <v>15510</v>
      </c>
      <c r="G4818" s="132" t="s">
        <v>15511</v>
      </c>
      <c r="H4818" s="161" t="s">
        <v>11837</v>
      </c>
      <c r="I4818" s="808"/>
    </row>
    <row r="4819" spans="1:9">
      <c r="A4819" s="36" t="e">
        <f t="shared" si="75"/>
        <v>#REF!</v>
      </c>
      <c r="B4819" s="36"/>
      <c r="C4819" s="132">
        <v>20170480</v>
      </c>
      <c r="D4819" s="132" t="s">
        <v>11717</v>
      </c>
      <c r="E4819" s="132" t="s">
        <v>15512</v>
      </c>
      <c r="F4819" s="132" t="s">
        <v>15513</v>
      </c>
      <c r="G4819" s="132" t="s">
        <v>15514</v>
      </c>
      <c r="H4819" s="161" t="s">
        <v>14338</v>
      </c>
      <c r="I4819" s="808"/>
    </row>
    <row r="4820" spans="1:9">
      <c r="A4820" s="36" t="e">
        <f t="shared" si="75"/>
        <v>#REF!</v>
      </c>
      <c r="B4820" s="36"/>
      <c r="C4820" s="132">
        <v>20170489</v>
      </c>
      <c r="D4820" s="132" t="s">
        <v>11717</v>
      </c>
      <c r="E4820" s="132" t="s">
        <v>15515</v>
      </c>
      <c r="F4820" s="132" t="s">
        <v>15516</v>
      </c>
      <c r="G4820" s="132" t="s">
        <v>15517</v>
      </c>
      <c r="H4820" s="161" t="s">
        <v>11837</v>
      </c>
      <c r="I4820" s="808"/>
    </row>
    <row r="4821" spans="1:9">
      <c r="A4821" s="36" t="e">
        <f t="shared" si="75"/>
        <v>#REF!</v>
      </c>
      <c r="B4821" s="36"/>
      <c r="C4821" s="12">
        <v>20140139</v>
      </c>
      <c r="D4821" s="143" t="s">
        <v>51</v>
      </c>
      <c r="E4821" s="144" t="s">
        <v>123</v>
      </c>
      <c r="F4821" s="144"/>
      <c r="G4821" s="144" t="s">
        <v>15518</v>
      </c>
      <c r="H4821" s="502" t="s">
        <v>15519</v>
      </c>
      <c r="I4821" s="808"/>
    </row>
    <row r="4822" spans="1:9">
      <c r="A4822" s="36" t="e">
        <f t="shared" si="75"/>
        <v>#REF!</v>
      </c>
      <c r="B4822" s="36"/>
      <c r="C4822" s="127">
        <v>20140284</v>
      </c>
      <c r="D4822" s="143" t="s">
        <v>25</v>
      </c>
      <c r="E4822" s="143" t="s">
        <v>15520</v>
      </c>
      <c r="F4822" s="143"/>
      <c r="G4822" s="143" t="s">
        <v>15521</v>
      </c>
      <c r="H4822" s="163" t="s">
        <v>3758</v>
      </c>
      <c r="I4822" s="808"/>
    </row>
    <row r="4823" spans="1:9">
      <c r="A4823" s="36" t="e">
        <f t="shared" si="75"/>
        <v>#REF!</v>
      </c>
      <c r="B4823" s="36"/>
      <c r="C4823" s="142">
        <v>20170279</v>
      </c>
      <c r="D4823" s="142" t="s">
        <v>11717</v>
      </c>
      <c r="E4823" s="144" t="s">
        <v>15522</v>
      </c>
      <c r="F4823" s="143" t="s">
        <v>15523</v>
      </c>
      <c r="G4823" s="278" t="s">
        <v>15524</v>
      </c>
      <c r="H4823" s="163" t="s">
        <v>4005</v>
      </c>
      <c r="I4823" s="808"/>
    </row>
    <row r="4824" spans="1:9">
      <c r="A4824" s="36" t="e">
        <f t="shared" si="75"/>
        <v>#REF!</v>
      </c>
      <c r="B4824" s="36"/>
      <c r="C4824" s="142">
        <v>20170288</v>
      </c>
      <c r="D4824" s="142" t="s">
        <v>11717</v>
      </c>
      <c r="E4824" s="144" t="s">
        <v>15525</v>
      </c>
      <c r="F4824" s="143" t="s">
        <v>9761</v>
      </c>
      <c r="G4824" s="278" t="s">
        <v>15526</v>
      </c>
      <c r="H4824" s="192" t="s">
        <v>4005</v>
      </c>
      <c r="I4824" s="808"/>
    </row>
    <row r="4825" spans="1:9">
      <c r="A4825" s="36" t="e">
        <f t="shared" si="75"/>
        <v>#REF!</v>
      </c>
      <c r="B4825" s="36"/>
      <c r="C4825" s="142">
        <v>20170304</v>
      </c>
      <c r="D4825" s="142" t="s">
        <v>11717</v>
      </c>
      <c r="E4825" s="144" t="s">
        <v>15527</v>
      </c>
      <c r="F4825" s="143" t="s">
        <v>15528</v>
      </c>
      <c r="G4825" s="278" t="s">
        <v>15529</v>
      </c>
      <c r="H4825" s="192" t="s">
        <v>11837</v>
      </c>
      <c r="I4825" s="808"/>
    </row>
    <row r="4826" spans="1:9">
      <c r="A4826" s="36" t="e">
        <f t="shared" si="75"/>
        <v>#REF!</v>
      </c>
      <c r="B4826" s="36"/>
      <c r="C4826" s="142">
        <v>20170315</v>
      </c>
      <c r="D4826" s="142" t="s">
        <v>11717</v>
      </c>
      <c r="E4826" s="144" t="s">
        <v>15530</v>
      </c>
      <c r="F4826" s="143" t="s">
        <v>15531</v>
      </c>
      <c r="G4826" s="278" t="s">
        <v>14381</v>
      </c>
      <c r="H4826" s="163" t="s">
        <v>14338</v>
      </c>
      <c r="I4826" s="808"/>
    </row>
    <row r="4827" spans="1:9">
      <c r="A4827" s="36" t="e">
        <f t="shared" si="75"/>
        <v>#REF!</v>
      </c>
      <c r="B4827" s="36"/>
      <c r="C4827" s="142">
        <v>20170316</v>
      </c>
      <c r="D4827" s="142" t="s">
        <v>11717</v>
      </c>
      <c r="E4827" s="144" t="s">
        <v>15532</v>
      </c>
      <c r="F4827" s="143" t="s">
        <v>15533</v>
      </c>
      <c r="G4827" s="278" t="s">
        <v>15534</v>
      </c>
      <c r="H4827" s="163" t="s">
        <v>4005</v>
      </c>
      <c r="I4827" s="808"/>
    </row>
    <row r="4828" spans="1:9">
      <c r="A4828" s="36" t="e">
        <f t="shared" si="75"/>
        <v>#REF!</v>
      </c>
      <c r="B4828" s="36"/>
      <c r="C4828" s="142">
        <v>20170329</v>
      </c>
      <c r="D4828" s="142" t="s">
        <v>11717</v>
      </c>
      <c r="E4828" s="144" t="s">
        <v>15535</v>
      </c>
      <c r="F4828" s="143" t="s">
        <v>15536</v>
      </c>
      <c r="G4828" s="278" t="s">
        <v>15537</v>
      </c>
      <c r="H4828" s="163" t="s">
        <v>4005</v>
      </c>
      <c r="I4828" s="808"/>
    </row>
    <row r="4829" spans="1:9">
      <c r="A4829" s="36" t="e">
        <f t="shared" si="75"/>
        <v>#REF!</v>
      </c>
      <c r="B4829" s="105"/>
      <c r="C4829" s="225">
        <v>20170353</v>
      </c>
      <c r="D4829" s="225" t="s">
        <v>11717</v>
      </c>
      <c r="E4829" s="24" t="s">
        <v>15538</v>
      </c>
      <c r="F4829" s="2" t="s">
        <v>15539</v>
      </c>
      <c r="G4829" s="371" t="s">
        <v>15540</v>
      </c>
      <c r="H4829" s="197" t="s">
        <v>14338</v>
      </c>
      <c r="I4829" s="808"/>
    </row>
    <row r="4830" spans="1:9">
      <c r="A4830" s="36" t="e">
        <f t="shared" si="75"/>
        <v>#REF!</v>
      </c>
      <c r="B4830" s="105"/>
      <c r="C4830" s="225">
        <v>20170373</v>
      </c>
      <c r="D4830" s="225" t="s">
        <v>11717</v>
      </c>
      <c r="E4830" s="24" t="s">
        <v>15541</v>
      </c>
      <c r="F4830" s="2" t="s">
        <v>11785</v>
      </c>
      <c r="G4830" s="371" t="s">
        <v>15542</v>
      </c>
      <c r="H4830" s="197" t="s">
        <v>4005</v>
      </c>
      <c r="I4830" s="808"/>
    </row>
    <row r="4831" spans="1:9">
      <c r="A4831" s="36" t="e">
        <f t="shared" si="75"/>
        <v>#REF!</v>
      </c>
      <c r="B4831" s="105"/>
      <c r="C4831" s="225">
        <v>20170374</v>
      </c>
      <c r="D4831" s="225" t="s">
        <v>11717</v>
      </c>
      <c r="E4831" s="24" t="s">
        <v>15543</v>
      </c>
      <c r="F4831" s="2" t="s">
        <v>1077</v>
      </c>
      <c r="G4831" s="473" t="s">
        <v>15544</v>
      </c>
      <c r="H4831" s="197" t="s">
        <v>4005</v>
      </c>
      <c r="I4831" s="808"/>
    </row>
    <row r="4832" spans="1:9">
      <c r="A4832" s="36" t="e">
        <f t="shared" si="75"/>
        <v>#REF!</v>
      </c>
      <c r="B4832" s="36"/>
      <c r="C4832" s="142">
        <v>20170378</v>
      </c>
      <c r="D4832" s="142" t="s">
        <v>11717</v>
      </c>
      <c r="E4832" s="144" t="s">
        <v>15545</v>
      </c>
      <c r="F4832" s="143" t="s">
        <v>15546</v>
      </c>
      <c r="G4832" s="278" t="s">
        <v>15547</v>
      </c>
      <c r="H4832" s="163" t="s">
        <v>11837</v>
      </c>
      <c r="I4832" s="808"/>
    </row>
    <row r="4833" spans="1:9">
      <c r="A4833" s="36" t="e">
        <f t="shared" si="75"/>
        <v>#REF!</v>
      </c>
      <c r="B4833" s="36"/>
      <c r="C4833" s="142">
        <v>20170392</v>
      </c>
      <c r="D4833" s="142" t="s">
        <v>11717</v>
      </c>
      <c r="E4833" s="144" t="s">
        <v>15548</v>
      </c>
      <c r="F4833" s="143" t="s">
        <v>1077</v>
      </c>
      <c r="G4833" s="278" t="s">
        <v>15549</v>
      </c>
      <c r="H4833" s="163" t="s">
        <v>14338</v>
      </c>
      <c r="I4833" s="808"/>
    </row>
    <row r="4834" spans="1:9">
      <c r="A4834" s="36" t="e">
        <f t="shared" si="75"/>
        <v>#REF!</v>
      </c>
      <c r="B4834" s="36"/>
      <c r="C4834" s="142">
        <v>20160520</v>
      </c>
      <c r="D4834" s="143" t="s">
        <v>11717</v>
      </c>
      <c r="E4834" s="144" t="s">
        <v>15550</v>
      </c>
      <c r="F4834" s="143" t="s">
        <v>11785</v>
      </c>
      <c r="G4834" s="278" t="s">
        <v>15551</v>
      </c>
      <c r="H4834" s="164" t="s">
        <v>14338</v>
      </c>
      <c r="I4834" s="808"/>
    </row>
    <row r="4835" spans="1:9">
      <c r="A4835" s="36" t="e">
        <f t="shared" si="75"/>
        <v>#REF!</v>
      </c>
      <c r="B4835" s="36"/>
      <c r="C4835" s="143">
        <v>20170065</v>
      </c>
      <c r="D4835" s="143" t="s">
        <v>11717</v>
      </c>
      <c r="E4835" s="144" t="s">
        <v>15552</v>
      </c>
      <c r="F4835" s="143" t="s">
        <v>11785</v>
      </c>
      <c r="G4835" s="278" t="s">
        <v>15553</v>
      </c>
      <c r="H4835" s="164" t="s">
        <v>14338</v>
      </c>
      <c r="I4835" s="808"/>
    </row>
    <row r="4836" spans="1:9">
      <c r="A4836" s="36" t="e">
        <f t="shared" si="75"/>
        <v>#REF!</v>
      </c>
      <c r="B4836" s="36"/>
      <c r="C4836" s="1242">
        <v>20170091</v>
      </c>
      <c r="D4836" s="143" t="s">
        <v>11717</v>
      </c>
      <c r="E4836" s="144" t="s">
        <v>15554</v>
      </c>
      <c r="F4836" s="143" t="s">
        <v>15555</v>
      </c>
      <c r="G4836" s="278" t="s">
        <v>15556</v>
      </c>
      <c r="H4836" s="164" t="s">
        <v>4005</v>
      </c>
      <c r="I4836" s="808"/>
    </row>
    <row r="4837" spans="1:9">
      <c r="A4837" s="36" t="e">
        <f t="shared" si="75"/>
        <v>#REF!</v>
      </c>
      <c r="B4837" s="36"/>
      <c r="C4837" s="127">
        <v>20150449</v>
      </c>
      <c r="D4837" s="165" t="s">
        <v>28</v>
      </c>
      <c r="E4837" s="144" t="s">
        <v>1317</v>
      </c>
      <c r="F4837" s="143" t="s">
        <v>1316</v>
      </c>
      <c r="G4837" s="278" t="s">
        <v>15557</v>
      </c>
      <c r="H4837" s="646" t="s">
        <v>15558</v>
      </c>
      <c r="I4837" s="130" t="s">
        <v>5058</v>
      </c>
    </row>
    <row r="4838" spans="1:9">
      <c r="A4838" s="36" t="e">
        <f t="shared" si="75"/>
        <v>#REF!</v>
      </c>
      <c r="B4838" s="105"/>
      <c r="C4838" s="225">
        <v>20160284</v>
      </c>
      <c r="D4838" s="2" t="s">
        <v>11717</v>
      </c>
      <c r="E4838" s="24" t="s">
        <v>15559</v>
      </c>
      <c r="F4838" s="2" t="s">
        <v>9761</v>
      </c>
      <c r="G4838" s="371" t="s">
        <v>15560</v>
      </c>
      <c r="H4838" s="163" t="s">
        <v>4005</v>
      </c>
      <c r="I4838" s="808"/>
    </row>
    <row r="4839" spans="1:9">
      <c r="A4839" s="36" t="e">
        <f t="shared" si="75"/>
        <v>#REF!</v>
      </c>
      <c r="B4839" s="105"/>
      <c r="C4839" s="225">
        <v>20160483</v>
      </c>
      <c r="D4839" s="2" t="s">
        <v>11717</v>
      </c>
      <c r="E4839" s="24" t="s">
        <v>15561</v>
      </c>
      <c r="F4839" s="2" t="s">
        <v>15562</v>
      </c>
      <c r="G4839" s="371" t="s">
        <v>15563</v>
      </c>
      <c r="H4839" s="163" t="s">
        <v>14338</v>
      </c>
      <c r="I4839" s="808"/>
    </row>
    <row r="4840" spans="1:9">
      <c r="A4840" s="36" t="e">
        <f t="shared" si="75"/>
        <v>#REF!</v>
      </c>
      <c r="B4840" s="105"/>
      <c r="C4840" s="225">
        <v>20160484</v>
      </c>
      <c r="D4840" s="2" t="s">
        <v>11717</v>
      </c>
      <c r="E4840" s="24" t="s">
        <v>15564</v>
      </c>
      <c r="F4840" s="2" t="s">
        <v>14625</v>
      </c>
      <c r="G4840" s="371" t="s">
        <v>15565</v>
      </c>
      <c r="H4840" s="163" t="s">
        <v>14338</v>
      </c>
      <c r="I4840" s="808"/>
    </row>
    <row r="4841" spans="1:9">
      <c r="A4841" s="36" t="e">
        <f t="shared" si="75"/>
        <v>#REF!</v>
      </c>
      <c r="B4841" s="36"/>
      <c r="C4841" s="143">
        <v>20170146</v>
      </c>
      <c r="D4841" s="143" t="s">
        <v>11717</v>
      </c>
      <c r="E4841" s="144" t="s">
        <v>15566</v>
      </c>
      <c r="F4841" s="143" t="s">
        <v>13269</v>
      </c>
      <c r="G4841" s="278" t="s">
        <v>15567</v>
      </c>
      <c r="H4841" s="163" t="s">
        <v>4005</v>
      </c>
      <c r="I4841" s="808"/>
    </row>
    <row r="4842" spans="1:9">
      <c r="A4842" s="36" t="e">
        <f t="shared" si="75"/>
        <v>#REF!</v>
      </c>
      <c r="B4842" s="36"/>
      <c r="C4842" s="142">
        <v>20170147</v>
      </c>
      <c r="D4842" s="142" t="s">
        <v>11717</v>
      </c>
      <c r="E4842" s="144" t="s">
        <v>15568</v>
      </c>
      <c r="F4842" s="143" t="s">
        <v>1077</v>
      </c>
      <c r="G4842" s="278" t="s">
        <v>15569</v>
      </c>
      <c r="H4842" s="163" t="s">
        <v>4005</v>
      </c>
      <c r="I4842" s="808"/>
    </row>
    <row r="4843" spans="1:9">
      <c r="A4843" s="36" t="e">
        <f t="shared" si="75"/>
        <v>#REF!</v>
      </c>
      <c r="B4843" s="105"/>
      <c r="C4843" s="225">
        <v>20170116</v>
      </c>
      <c r="D4843" s="225" t="s">
        <v>11717</v>
      </c>
      <c r="E4843" s="24" t="s">
        <v>15570</v>
      </c>
      <c r="F4843" s="2" t="s">
        <v>15571</v>
      </c>
      <c r="G4843" s="371" t="s">
        <v>15572</v>
      </c>
      <c r="H4843" s="171" t="s">
        <v>4005</v>
      </c>
      <c r="I4843" s="808"/>
    </row>
    <row r="4844" spans="1:9">
      <c r="A4844" s="36" t="e">
        <f t="shared" si="75"/>
        <v>#REF!</v>
      </c>
      <c r="B4844" s="36"/>
      <c r="C4844" s="142">
        <v>20170132</v>
      </c>
      <c r="D4844" s="142" t="s">
        <v>11717</v>
      </c>
      <c r="E4844" s="144" t="s">
        <v>15573</v>
      </c>
      <c r="F4844" s="143" t="s">
        <v>1077</v>
      </c>
      <c r="G4844" s="278" t="s">
        <v>15574</v>
      </c>
      <c r="H4844" s="163" t="s">
        <v>4005</v>
      </c>
      <c r="I4844" s="808"/>
    </row>
    <row r="4845" spans="1:9">
      <c r="A4845" s="36" t="e">
        <f t="shared" si="75"/>
        <v>#REF!</v>
      </c>
      <c r="B4845" s="36"/>
      <c r="C4845" s="142">
        <v>20170162</v>
      </c>
      <c r="D4845" s="142" t="s">
        <v>11717</v>
      </c>
      <c r="E4845" s="144" t="s">
        <v>15575</v>
      </c>
      <c r="F4845" s="143" t="s">
        <v>14625</v>
      </c>
      <c r="G4845" s="278" t="s">
        <v>15576</v>
      </c>
      <c r="H4845" s="163" t="s">
        <v>4005</v>
      </c>
      <c r="I4845" s="808"/>
    </row>
    <row r="4846" spans="1:9">
      <c r="A4846" s="36" t="e">
        <f t="shared" si="75"/>
        <v>#REF!</v>
      </c>
      <c r="B4846" s="36"/>
      <c r="C4846" s="142">
        <v>20170171</v>
      </c>
      <c r="D4846" s="142" t="s">
        <v>11717</v>
      </c>
      <c r="E4846" s="144" t="s">
        <v>15577</v>
      </c>
      <c r="F4846" s="143" t="s">
        <v>9761</v>
      </c>
      <c r="G4846" s="278" t="s">
        <v>15578</v>
      </c>
      <c r="H4846" s="163" t="s">
        <v>4005</v>
      </c>
      <c r="I4846" s="808"/>
    </row>
    <row r="4847" spans="1:9">
      <c r="A4847" s="36" t="e">
        <f t="shared" si="75"/>
        <v>#REF!</v>
      </c>
      <c r="B4847" s="36"/>
      <c r="C4847" s="142">
        <v>20170204</v>
      </c>
      <c r="D4847" s="142" t="s">
        <v>11717</v>
      </c>
      <c r="E4847" s="144" t="s">
        <v>15579</v>
      </c>
      <c r="F4847" s="143" t="s">
        <v>9761</v>
      </c>
      <c r="G4847" s="278" t="s">
        <v>15580</v>
      </c>
      <c r="H4847" s="163" t="s">
        <v>14338</v>
      </c>
      <c r="I4847" s="808"/>
    </row>
    <row r="4848" spans="1:9">
      <c r="A4848" s="36" t="e">
        <f t="shared" si="75"/>
        <v>#REF!</v>
      </c>
      <c r="B4848" s="36"/>
      <c r="C4848" s="142">
        <v>20170250</v>
      </c>
      <c r="D4848" s="142" t="s">
        <v>11717</v>
      </c>
      <c r="E4848" s="144" t="s">
        <v>15581</v>
      </c>
      <c r="F4848" s="143" t="s">
        <v>14625</v>
      </c>
      <c r="G4848" s="278" t="s">
        <v>15582</v>
      </c>
      <c r="H4848" s="163" t="s">
        <v>14338</v>
      </c>
      <c r="I4848" s="808"/>
    </row>
    <row r="4849" spans="1:9">
      <c r="A4849" s="36" t="e">
        <f t="shared" si="75"/>
        <v>#REF!</v>
      </c>
      <c r="B4849" s="1002"/>
      <c r="C4849" s="468">
        <v>20170264</v>
      </c>
      <c r="D4849" s="468" t="s">
        <v>11717</v>
      </c>
      <c r="E4849" s="222" t="s">
        <v>15583</v>
      </c>
      <c r="F4849" s="223" t="s">
        <v>15584</v>
      </c>
      <c r="G4849" s="278" t="s">
        <v>15585</v>
      </c>
      <c r="H4849" s="163" t="s">
        <v>4005</v>
      </c>
      <c r="I4849" s="808"/>
    </row>
    <row r="4850" spans="1:9">
      <c r="A4850" s="36" t="e">
        <f t="shared" si="75"/>
        <v>#REF!</v>
      </c>
      <c r="B4850" s="36"/>
      <c r="C4850" s="142">
        <v>20170227</v>
      </c>
      <c r="D4850" s="142" t="s">
        <v>11717</v>
      </c>
      <c r="E4850" s="144" t="s">
        <v>15586</v>
      </c>
      <c r="F4850" s="143" t="s">
        <v>1077</v>
      </c>
      <c r="G4850" s="278" t="s">
        <v>15587</v>
      </c>
      <c r="H4850" s="163" t="s">
        <v>4005</v>
      </c>
      <c r="I4850" s="808"/>
    </row>
    <row r="4851" spans="1:9">
      <c r="A4851" s="36" t="e">
        <f t="shared" si="75"/>
        <v>#REF!</v>
      </c>
      <c r="B4851" s="36"/>
      <c r="C4851" s="143">
        <v>20160167</v>
      </c>
      <c r="D4851" s="143" t="s">
        <v>11717</v>
      </c>
      <c r="E4851" s="144" t="s">
        <v>15588</v>
      </c>
      <c r="F4851" s="143" t="s">
        <v>14639</v>
      </c>
      <c r="G4851" s="278" t="s">
        <v>15589</v>
      </c>
      <c r="H4851" s="190" t="s">
        <v>12729</v>
      </c>
      <c r="I4851" s="808"/>
    </row>
    <row r="4852" spans="1:9">
      <c r="A4852" s="36" t="e">
        <f t="shared" si="75"/>
        <v>#REF!</v>
      </c>
      <c r="B4852" s="100"/>
      <c r="C4852" s="154">
        <v>20170028</v>
      </c>
      <c r="D4852" s="154" t="s">
        <v>179</v>
      </c>
      <c r="E4852" s="20" t="s">
        <v>15590</v>
      </c>
      <c r="F4852" s="17" t="s">
        <v>15591</v>
      </c>
      <c r="G4852" s="279" t="s">
        <v>15592</v>
      </c>
      <c r="H4852" s="1239" t="s">
        <v>14129</v>
      </c>
      <c r="I4852" s="808"/>
    </row>
    <row r="4853" spans="1:9">
      <c r="A4853" s="36" t="e">
        <f t="shared" si="75"/>
        <v>#REF!</v>
      </c>
      <c r="B4853" s="100"/>
      <c r="C4853" s="154">
        <v>20050265</v>
      </c>
      <c r="D4853" s="154" t="s">
        <v>41</v>
      </c>
      <c r="E4853" s="20" t="s">
        <v>15593</v>
      </c>
      <c r="F4853" s="17" t="s">
        <v>15594</v>
      </c>
      <c r="G4853" s="279" t="s">
        <v>15595</v>
      </c>
      <c r="H4853" s="1239" t="s">
        <v>15596</v>
      </c>
      <c r="I4853" s="808"/>
    </row>
    <row r="4854" spans="1:9">
      <c r="A4854" s="36" t="e">
        <f t="shared" si="75"/>
        <v>#REF!</v>
      </c>
      <c r="B4854" s="100"/>
      <c r="C4854" s="154">
        <v>19956393</v>
      </c>
      <c r="D4854" s="154" t="s">
        <v>4873</v>
      </c>
      <c r="E4854" s="20" t="s">
        <v>15597</v>
      </c>
      <c r="F4854" s="17" t="s">
        <v>15598</v>
      </c>
      <c r="G4854" s="279" t="s">
        <v>15599</v>
      </c>
      <c r="H4854" s="1239" t="s">
        <v>6002</v>
      </c>
      <c r="I4854" s="808"/>
    </row>
    <row r="4855" spans="1:9">
      <c r="A4855" s="36" t="e">
        <f t="shared" si="75"/>
        <v>#REF!</v>
      </c>
      <c r="B4855" s="36"/>
      <c r="C4855" s="142">
        <v>20170320</v>
      </c>
      <c r="D4855" s="142" t="s">
        <v>82</v>
      </c>
      <c r="E4855" s="143" t="s">
        <v>15600</v>
      </c>
      <c r="F4855" s="143"/>
      <c r="G4855" s="278" t="s">
        <v>15601</v>
      </c>
      <c r="H4855" s="243" t="s">
        <v>14670</v>
      </c>
      <c r="I4855" s="808"/>
    </row>
    <row r="4856" spans="1:9">
      <c r="A4856" s="36" t="e">
        <f t="shared" si="75"/>
        <v>#REF!</v>
      </c>
      <c r="B4856" s="36"/>
      <c r="C4856" s="142">
        <v>20170520</v>
      </c>
      <c r="D4856" s="142" t="s">
        <v>41</v>
      </c>
      <c r="E4856" s="143" t="s">
        <v>15602</v>
      </c>
      <c r="F4856" s="143" t="s">
        <v>15603</v>
      </c>
      <c r="G4856" s="278" t="s">
        <v>15604</v>
      </c>
      <c r="H4856" s="243" t="s">
        <v>13995</v>
      </c>
      <c r="I4856" s="808"/>
    </row>
    <row r="4857" spans="1:9">
      <c r="A4857" s="36" t="e">
        <f t="shared" si="75"/>
        <v>#REF!</v>
      </c>
      <c r="B4857" s="36"/>
      <c r="C4857" s="142">
        <v>20170532</v>
      </c>
      <c r="D4857" s="142" t="s">
        <v>41</v>
      </c>
      <c r="E4857" s="143" t="s">
        <v>15605</v>
      </c>
      <c r="F4857" s="143" t="s">
        <v>15606</v>
      </c>
      <c r="G4857" s="278" t="s">
        <v>3347</v>
      </c>
      <c r="H4857" s="243" t="s">
        <v>13995</v>
      </c>
      <c r="I4857" s="808"/>
    </row>
    <row r="4858" spans="1:9">
      <c r="A4858" s="36" t="e">
        <f t="shared" si="75"/>
        <v>#REF!</v>
      </c>
      <c r="B4858" s="36"/>
      <c r="C4858" s="142">
        <v>20180049</v>
      </c>
      <c r="D4858" s="143" t="s">
        <v>1246</v>
      </c>
      <c r="E4858" s="143" t="s">
        <v>15607</v>
      </c>
      <c r="F4858" s="143"/>
      <c r="G4858" s="278" t="s">
        <v>15608</v>
      </c>
      <c r="H4858" s="142" t="s">
        <v>14733</v>
      </c>
      <c r="I4858" s="808"/>
    </row>
    <row r="4859" spans="1:9">
      <c r="A4859" s="36" t="e">
        <f t="shared" si="75"/>
        <v>#REF!</v>
      </c>
      <c r="B4859" s="36"/>
      <c r="C4859" s="142">
        <v>20180142</v>
      </c>
      <c r="D4859" s="143" t="s">
        <v>82</v>
      </c>
      <c r="E4859" s="143" t="s">
        <v>15609</v>
      </c>
      <c r="F4859" s="143"/>
      <c r="G4859" s="278" t="s">
        <v>15610</v>
      </c>
      <c r="H4859" s="1239" t="s">
        <v>15611</v>
      </c>
      <c r="I4859" s="808"/>
    </row>
    <row r="4860" spans="1:9">
      <c r="A4860" s="36" t="e">
        <f t="shared" si="75"/>
        <v>#REF!</v>
      </c>
      <c r="B4860" s="36"/>
      <c r="C4860" s="142">
        <v>20180099</v>
      </c>
      <c r="D4860" s="143" t="s">
        <v>15612</v>
      </c>
      <c r="E4860" s="143" t="s">
        <v>15613</v>
      </c>
      <c r="F4860" s="143"/>
      <c r="G4860" s="278" t="s">
        <v>15614</v>
      </c>
      <c r="H4860" s="1239" t="s">
        <v>14129</v>
      </c>
      <c r="I4860" s="808"/>
    </row>
    <row r="4861" spans="1:9">
      <c r="A4861" s="36" t="e">
        <f t="shared" si="75"/>
        <v>#REF!</v>
      </c>
      <c r="B4861" s="36"/>
      <c r="C4861" s="8">
        <v>20150531</v>
      </c>
      <c r="D4861" s="143" t="s">
        <v>214</v>
      </c>
      <c r="E4861" s="126" t="s">
        <v>15615</v>
      </c>
      <c r="F4861" s="11"/>
      <c r="G4861" s="286" t="s">
        <v>15616</v>
      </c>
      <c r="H4861" s="243" t="s">
        <v>15161</v>
      </c>
      <c r="I4861" s="808"/>
    </row>
    <row r="4862" spans="1:9">
      <c r="A4862" s="36" t="e">
        <f t="shared" si="75"/>
        <v>#REF!</v>
      </c>
      <c r="B4862" s="36"/>
      <c r="C4862" s="142">
        <v>20160312</v>
      </c>
      <c r="D4862" s="143" t="s">
        <v>202</v>
      </c>
      <c r="E4862" s="143" t="s">
        <v>15617</v>
      </c>
      <c r="F4862" s="143" t="s">
        <v>15618</v>
      </c>
      <c r="G4862" s="278" t="s">
        <v>3347</v>
      </c>
      <c r="H4862" s="243" t="s">
        <v>15013</v>
      </c>
      <c r="I4862" s="808"/>
    </row>
    <row r="4863" spans="1:9">
      <c r="A4863" s="36" t="e">
        <f t="shared" ref="A4863:A4925" si="76">1+A4862</f>
        <v>#REF!</v>
      </c>
      <c r="B4863" s="36"/>
      <c r="C4863" s="142">
        <v>20170508</v>
      </c>
      <c r="D4863" s="142" t="s">
        <v>202</v>
      </c>
      <c r="E4863" s="143" t="s">
        <v>15619</v>
      </c>
      <c r="F4863" s="143" t="s">
        <v>15620</v>
      </c>
      <c r="G4863" s="278" t="s">
        <v>15621</v>
      </c>
      <c r="H4863" s="1239" t="s">
        <v>14808</v>
      </c>
      <c r="I4863" s="808"/>
    </row>
    <row r="4864" spans="1:9">
      <c r="A4864" s="36" t="e">
        <f t="shared" si="76"/>
        <v>#REF!</v>
      </c>
      <c r="B4864" s="36"/>
      <c r="C4864" s="8">
        <v>20180243</v>
      </c>
      <c r="D4864" s="144" t="s">
        <v>149</v>
      </c>
      <c r="E4864" s="144" t="s">
        <v>15622</v>
      </c>
      <c r="F4864" s="144"/>
      <c r="G4864" s="287" t="s">
        <v>3341</v>
      </c>
      <c r="H4864" s="256" t="s">
        <v>14681</v>
      </c>
      <c r="I4864" s="808"/>
    </row>
    <row r="4865" spans="1:9">
      <c r="A4865" s="36" t="e">
        <f t="shared" si="76"/>
        <v>#REF!</v>
      </c>
      <c r="B4865" s="36"/>
      <c r="C4865" s="142">
        <v>20180202</v>
      </c>
      <c r="D4865" s="143" t="s">
        <v>329</v>
      </c>
      <c r="E4865" s="143" t="s">
        <v>15623</v>
      </c>
      <c r="F4865" s="143"/>
      <c r="G4865" s="278" t="s">
        <v>15624</v>
      </c>
      <c r="H4865" s="1239" t="s">
        <v>14681</v>
      </c>
      <c r="I4865" s="808"/>
    </row>
    <row r="4866" spans="1:9">
      <c r="A4866" s="36" t="e">
        <f t="shared" si="76"/>
        <v>#REF!</v>
      </c>
      <c r="B4866" s="36"/>
      <c r="C4866" s="142">
        <v>20180238</v>
      </c>
      <c r="D4866" s="143" t="s">
        <v>25</v>
      </c>
      <c r="E4866" s="143" t="s">
        <v>15625</v>
      </c>
      <c r="F4866" s="143"/>
      <c r="G4866" s="278" t="s">
        <v>15626</v>
      </c>
      <c r="H4866" s="1239" t="s">
        <v>14129</v>
      </c>
      <c r="I4866" s="808"/>
    </row>
    <row r="4867" spans="1:9">
      <c r="A4867" s="36" t="e">
        <f t="shared" si="76"/>
        <v>#REF!</v>
      </c>
      <c r="B4867" s="36"/>
      <c r="C4867" s="8" t="s">
        <v>15627</v>
      </c>
      <c r="D4867" s="128" t="s">
        <v>5508</v>
      </c>
      <c r="E4867" s="144" t="s">
        <v>15628</v>
      </c>
      <c r="F4867" s="144" t="s">
        <v>15629</v>
      </c>
      <c r="G4867" s="428" t="s">
        <v>15630</v>
      </c>
      <c r="H4867" s="243" t="s">
        <v>15631</v>
      </c>
      <c r="I4867" s="808"/>
    </row>
    <row r="4868" spans="1:9">
      <c r="A4868" s="36" t="e">
        <f t="shared" si="76"/>
        <v>#REF!</v>
      </c>
      <c r="B4868" s="36"/>
      <c r="C4868" s="8" t="s">
        <v>15632</v>
      </c>
      <c r="D4868" s="128" t="s">
        <v>1029</v>
      </c>
      <c r="E4868" s="144" t="s">
        <v>2937</v>
      </c>
      <c r="F4868" s="144" t="s">
        <v>2938</v>
      </c>
      <c r="G4868" s="428" t="s">
        <v>15273</v>
      </c>
      <c r="H4868" s="243" t="s">
        <v>15633</v>
      </c>
      <c r="I4868" s="808"/>
    </row>
    <row r="4869" spans="1:9">
      <c r="A4869" s="36" t="e">
        <f t="shared" si="76"/>
        <v>#REF!</v>
      </c>
      <c r="B4869" s="36"/>
      <c r="C4869" s="8" t="s">
        <v>15634</v>
      </c>
      <c r="D4869" s="128" t="s">
        <v>1029</v>
      </c>
      <c r="E4869" s="144" t="s">
        <v>15635</v>
      </c>
      <c r="F4869" s="144" t="s">
        <v>15636</v>
      </c>
      <c r="G4869" s="286" t="s">
        <v>3347</v>
      </c>
      <c r="H4869" s="243" t="s">
        <v>15637</v>
      </c>
      <c r="I4869" s="808"/>
    </row>
    <row r="4870" spans="1:9">
      <c r="A4870" s="36" t="e">
        <f t="shared" si="76"/>
        <v>#REF!</v>
      </c>
      <c r="B4870" s="36"/>
      <c r="C4870" s="8" t="s">
        <v>15638</v>
      </c>
      <c r="D4870" s="128" t="s">
        <v>5508</v>
      </c>
      <c r="E4870" s="144" t="s">
        <v>15639</v>
      </c>
      <c r="F4870" s="144" t="s">
        <v>15640</v>
      </c>
      <c r="G4870" s="428" t="s">
        <v>15641</v>
      </c>
      <c r="H4870" s="243" t="s">
        <v>15642</v>
      </c>
      <c r="I4870" s="808"/>
    </row>
    <row r="4871" spans="1:9">
      <c r="A4871" s="36" t="e">
        <f t="shared" si="76"/>
        <v>#REF!</v>
      </c>
      <c r="B4871" s="36"/>
      <c r="C4871" s="8" t="s">
        <v>15643</v>
      </c>
      <c r="D4871" s="128" t="s">
        <v>1029</v>
      </c>
      <c r="E4871" s="144" t="s">
        <v>15644</v>
      </c>
      <c r="F4871" s="144" t="s">
        <v>15645</v>
      </c>
      <c r="G4871" s="428" t="s">
        <v>15646</v>
      </c>
      <c r="H4871" s="243" t="s">
        <v>15647</v>
      </c>
      <c r="I4871" s="808"/>
    </row>
    <row r="4872" spans="1:9">
      <c r="A4872" s="36" t="e">
        <f t="shared" si="76"/>
        <v>#REF!</v>
      </c>
      <c r="B4872" s="36"/>
      <c r="C4872" s="8" t="s">
        <v>15648</v>
      </c>
      <c r="D4872" s="128" t="s">
        <v>1029</v>
      </c>
      <c r="E4872" s="144" t="s">
        <v>15649</v>
      </c>
      <c r="F4872" s="144" t="s">
        <v>15650</v>
      </c>
      <c r="G4872" s="428" t="s">
        <v>15646</v>
      </c>
      <c r="H4872" s="243" t="s">
        <v>15651</v>
      </c>
      <c r="I4872" s="808"/>
    </row>
    <row r="4873" spans="1:9">
      <c r="A4873" s="36" t="e">
        <f t="shared" si="76"/>
        <v>#REF!</v>
      </c>
      <c r="B4873" s="36"/>
      <c r="C4873" s="142">
        <v>20170528</v>
      </c>
      <c r="D4873" s="142" t="s">
        <v>1327</v>
      </c>
      <c r="E4873" s="126" t="s">
        <v>15652</v>
      </c>
      <c r="F4873" s="11"/>
      <c r="G4873" s="278" t="s">
        <v>15653</v>
      </c>
      <c r="H4873" s="243" t="s">
        <v>13798</v>
      </c>
      <c r="I4873" s="808"/>
    </row>
    <row r="4874" spans="1:9">
      <c r="A4874" s="36" t="e">
        <f t="shared" si="76"/>
        <v>#REF!</v>
      </c>
      <c r="B4874" s="36"/>
      <c r="C4874" s="142">
        <v>20180145</v>
      </c>
      <c r="D4874" s="142" t="s">
        <v>1327</v>
      </c>
      <c r="E4874" s="126" t="s">
        <v>15654</v>
      </c>
      <c r="F4874" s="11"/>
      <c r="G4874" s="278" t="s">
        <v>15655</v>
      </c>
      <c r="H4874" s="243" t="s">
        <v>13798</v>
      </c>
      <c r="I4874" s="808"/>
    </row>
    <row r="4875" spans="1:9">
      <c r="A4875" s="36" t="e">
        <f t="shared" si="76"/>
        <v>#REF!</v>
      </c>
      <c r="B4875" s="36"/>
      <c r="C4875" s="142">
        <v>20180246</v>
      </c>
      <c r="D4875" s="142" t="s">
        <v>1327</v>
      </c>
      <c r="E4875" s="126" t="s">
        <v>15656</v>
      </c>
      <c r="F4875" s="11"/>
      <c r="G4875" s="278" t="s">
        <v>15657</v>
      </c>
      <c r="H4875" s="1239" t="s">
        <v>13798</v>
      </c>
      <c r="I4875" s="808"/>
    </row>
    <row r="4876" spans="1:9">
      <c r="A4876" s="36" t="e">
        <f t="shared" si="76"/>
        <v>#REF!</v>
      </c>
      <c r="B4876" s="36"/>
      <c r="C4876" s="142">
        <v>20180245</v>
      </c>
      <c r="D4876" s="142" t="s">
        <v>1327</v>
      </c>
      <c r="E4876" s="126" t="s">
        <v>15658</v>
      </c>
      <c r="F4876" s="11"/>
      <c r="G4876" s="278" t="s">
        <v>15659</v>
      </c>
      <c r="H4876" s="1239" t="s">
        <v>13798</v>
      </c>
      <c r="I4876" s="808"/>
    </row>
    <row r="4877" spans="1:9">
      <c r="A4877" s="36" t="e">
        <f t="shared" si="76"/>
        <v>#REF!</v>
      </c>
      <c r="B4877" s="36"/>
      <c r="C4877" s="142">
        <v>20180255</v>
      </c>
      <c r="D4877" s="142" t="s">
        <v>1327</v>
      </c>
      <c r="E4877" s="126" t="s">
        <v>15660</v>
      </c>
      <c r="F4877" s="11"/>
      <c r="G4877" s="278" t="s">
        <v>15661</v>
      </c>
      <c r="H4877" s="1239" t="s">
        <v>13798</v>
      </c>
      <c r="I4877" s="808"/>
    </row>
    <row r="4878" spans="1:9">
      <c r="A4878" s="36" t="e">
        <f t="shared" si="76"/>
        <v>#REF!</v>
      </c>
      <c r="B4878" s="36"/>
      <c r="C4878" s="142">
        <v>20180254</v>
      </c>
      <c r="D4878" s="142" t="s">
        <v>1327</v>
      </c>
      <c r="E4878" s="126" t="s">
        <v>15660</v>
      </c>
      <c r="F4878" s="11"/>
      <c r="G4878" s="278" t="s">
        <v>15661</v>
      </c>
      <c r="H4878" s="1239" t="s">
        <v>13798</v>
      </c>
      <c r="I4878" s="808"/>
    </row>
    <row r="4879" spans="1:9">
      <c r="A4879" s="36" t="e">
        <f t="shared" si="76"/>
        <v>#REF!</v>
      </c>
      <c r="B4879" s="36"/>
      <c r="C4879" s="142">
        <v>20180264</v>
      </c>
      <c r="D4879" s="142" t="s">
        <v>1327</v>
      </c>
      <c r="E4879" s="126" t="s">
        <v>15662</v>
      </c>
      <c r="F4879" s="11"/>
      <c r="G4879" s="278" t="s">
        <v>15653</v>
      </c>
      <c r="H4879" s="1239" t="s">
        <v>13798</v>
      </c>
      <c r="I4879" s="808"/>
    </row>
    <row r="4880" spans="1:9">
      <c r="A4880" s="36" t="e">
        <f t="shared" si="76"/>
        <v>#REF!</v>
      </c>
      <c r="B4880" s="36"/>
      <c r="C4880" s="142">
        <v>20180272</v>
      </c>
      <c r="D4880" s="142" t="s">
        <v>1327</v>
      </c>
      <c r="E4880" s="126" t="s">
        <v>15663</v>
      </c>
      <c r="F4880" s="11"/>
      <c r="G4880" s="530" t="s">
        <v>15664</v>
      </c>
      <c r="H4880" s="1239" t="s">
        <v>13798</v>
      </c>
      <c r="I4880" s="808"/>
    </row>
    <row r="4881" spans="1:9">
      <c r="A4881" s="36" t="e">
        <f t="shared" si="76"/>
        <v>#REF!</v>
      </c>
      <c r="B4881" s="36"/>
      <c r="C4881" s="142">
        <v>20180273</v>
      </c>
      <c r="D4881" s="142" t="s">
        <v>1327</v>
      </c>
      <c r="E4881" s="126" t="s">
        <v>15665</v>
      </c>
      <c r="F4881" s="11"/>
      <c r="G4881" s="530" t="s">
        <v>15664</v>
      </c>
      <c r="H4881" s="1239" t="s">
        <v>13798</v>
      </c>
      <c r="I4881" s="808"/>
    </row>
    <row r="4882" spans="1:9">
      <c r="A4882" s="36" t="e">
        <f t="shared" si="76"/>
        <v>#REF!</v>
      </c>
      <c r="B4882" s="36"/>
      <c r="C4882" s="142">
        <v>20180163</v>
      </c>
      <c r="D4882" s="142" t="s">
        <v>205</v>
      </c>
      <c r="E4882" s="143" t="s">
        <v>15666</v>
      </c>
      <c r="F4882" s="143" t="s">
        <v>15667</v>
      </c>
      <c r="G4882" s="278" t="s">
        <v>15668</v>
      </c>
      <c r="H4882" s="1239" t="s">
        <v>2779</v>
      </c>
      <c r="I4882" s="808"/>
    </row>
    <row r="4883" spans="1:9">
      <c r="A4883" s="36" t="e">
        <f t="shared" si="76"/>
        <v>#REF!</v>
      </c>
      <c r="B4883" s="36"/>
      <c r="C4883" s="142">
        <v>20180291</v>
      </c>
      <c r="D4883" s="142" t="s">
        <v>1327</v>
      </c>
      <c r="E4883" s="126" t="s">
        <v>15669</v>
      </c>
      <c r="F4883" s="11"/>
      <c r="G4883" s="278" t="s">
        <v>15670</v>
      </c>
      <c r="H4883" s="1239" t="s">
        <v>13798</v>
      </c>
      <c r="I4883" s="808"/>
    </row>
    <row r="4884" spans="1:9">
      <c r="A4884" s="36" t="e">
        <f t="shared" si="76"/>
        <v>#REF!</v>
      </c>
      <c r="B4884" s="36"/>
      <c r="C4884" s="142">
        <v>20180306</v>
      </c>
      <c r="D4884" s="142" t="s">
        <v>1327</v>
      </c>
      <c r="E4884" s="126" t="s">
        <v>15671</v>
      </c>
      <c r="F4884" s="11"/>
      <c r="G4884" s="278" t="s">
        <v>15672</v>
      </c>
      <c r="H4884" s="1239" t="s">
        <v>13798</v>
      </c>
      <c r="I4884" s="808"/>
    </row>
    <row r="4885" spans="1:9">
      <c r="A4885" s="36" t="e">
        <f t="shared" si="76"/>
        <v>#REF!</v>
      </c>
      <c r="B4885" s="36"/>
      <c r="C4885" s="127">
        <v>20150022</v>
      </c>
      <c r="D4885" s="143" t="s">
        <v>54</v>
      </c>
      <c r="E4885" s="143" t="s">
        <v>15673</v>
      </c>
      <c r="F4885" s="143" t="s">
        <v>15674</v>
      </c>
      <c r="G4885" s="278" t="s">
        <v>15675</v>
      </c>
      <c r="H4885" s="243" t="s">
        <v>14681</v>
      </c>
      <c r="I4885" s="808"/>
    </row>
    <row r="4886" spans="1:9">
      <c r="A4886" s="36" t="e">
        <f t="shared" si="76"/>
        <v>#REF!</v>
      </c>
      <c r="B4886" s="36"/>
      <c r="C4886" s="8">
        <v>20150509</v>
      </c>
      <c r="D4886" s="143" t="s">
        <v>8777</v>
      </c>
      <c r="E4886" s="144" t="s">
        <v>13248</v>
      </c>
      <c r="F4886" s="144" t="s">
        <v>262</v>
      </c>
      <c r="G4886" s="367" t="s">
        <v>15676</v>
      </c>
      <c r="H4886" s="256" t="s">
        <v>14294</v>
      </c>
      <c r="I4886" s="808"/>
    </row>
    <row r="4887" spans="1:9">
      <c r="A4887" s="36" t="e">
        <f t="shared" si="76"/>
        <v>#REF!</v>
      </c>
      <c r="B4887" s="105"/>
      <c r="C4887" s="224" t="s">
        <v>15677</v>
      </c>
      <c r="D4887" s="225" t="s">
        <v>8777</v>
      </c>
      <c r="E4887" s="224" t="s">
        <v>15573</v>
      </c>
      <c r="F4887" s="224" t="s">
        <v>15678</v>
      </c>
      <c r="G4887" s="367" t="s">
        <v>15679</v>
      </c>
      <c r="H4887" s="256" t="s">
        <v>14681</v>
      </c>
      <c r="I4887" s="808"/>
    </row>
    <row r="4888" spans="1:9">
      <c r="A4888" s="36" t="e">
        <f t="shared" si="76"/>
        <v>#REF!</v>
      </c>
      <c r="B4888" s="105"/>
      <c r="C4888" s="217" t="s">
        <v>15680</v>
      </c>
      <c r="D4888" s="2" t="s">
        <v>11401</v>
      </c>
      <c r="E4888" s="2" t="s">
        <v>15681</v>
      </c>
      <c r="F4888" s="68" t="s">
        <v>15682</v>
      </c>
      <c r="G4888" s="370" t="s">
        <v>15683</v>
      </c>
      <c r="H4888" s="1239"/>
      <c r="I4888" s="808"/>
    </row>
    <row r="4889" spans="1:9">
      <c r="A4889" s="36" t="e">
        <f t="shared" si="76"/>
        <v>#REF!</v>
      </c>
      <c r="B4889" s="105"/>
      <c r="C4889" s="24" t="s">
        <v>15684</v>
      </c>
      <c r="D4889" s="24" t="s">
        <v>14687</v>
      </c>
      <c r="E4889" s="24" t="s">
        <v>15685</v>
      </c>
      <c r="F4889" s="24" t="s">
        <v>15686</v>
      </c>
      <c r="G4889" s="484" t="s">
        <v>15687</v>
      </c>
      <c r="H4889" s="256" t="s">
        <v>15688</v>
      </c>
      <c r="I4889" s="808"/>
    </row>
    <row r="4890" spans="1:9">
      <c r="A4890" s="36" t="e">
        <f t="shared" si="76"/>
        <v>#REF!</v>
      </c>
      <c r="B4890" s="105"/>
      <c r="C4890" s="24" t="s">
        <v>15689</v>
      </c>
      <c r="D4890" s="24" t="s">
        <v>14687</v>
      </c>
      <c r="E4890" s="24" t="s">
        <v>15690</v>
      </c>
      <c r="F4890" s="24" t="s">
        <v>15691</v>
      </c>
      <c r="G4890" s="484" t="s">
        <v>15692</v>
      </c>
      <c r="H4890" s="256" t="s">
        <v>15693</v>
      </c>
      <c r="I4890" s="808"/>
    </row>
    <row r="4891" spans="1:9">
      <c r="A4891" s="36" t="e">
        <f t="shared" si="76"/>
        <v>#REF!</v>
      </c>
      <c r="B4891" s="36"/>
      <c r="C4891" s="142">
        <v>20130304</v>
      </c>
      <c r="D4891" s="143" t="s">
        <v>97</v>
      </c>
      <c r="E4891" s="144" t="s">
        <v>15694</v>
      </c>
      <c r="F4891" s="143" t="s">
        <v>15695</v>
      </c>
      <c r="G4891" s="278" t="s">
        <v>15696</v>
      </c>
      <c r="H4891" s="243" t="s">
        <v>14316</v>
      </c>
      <c r="I4891" s="808"/>
    </row>
    <row r="4892" spans="1:9">
      <c r="A4892" s="36" t="e">
        <f t="shared" si="76"/>
        <v>#REF!</v>
      </c>
      <c r="B4892" s="36"/>
      <c r="C4892" s="142">
        <v>20160250</v>
      </c>
      <c r="D4892" s="143" t="s">
        <v>208</v>
      </c>
      <c r="E4892" s="143" t="s">
        <v>15697</v>
      </c>
      <c r="F4892" s="143" t="s">
        <v>15698</v>
      </c>
      <c r="G4892" s="278" t="s">
        <v>15699</v>
      </c>
      <c r="H4892" s="243" t="s">
        <v>13995</v>
      </c>
      <c r="I4892" s="808"/>
    </row>
    <row r="4893" spans="1:9">
      <c r="A4893" s="36" t="e">
        <f t="shared" si="76"/>
        <v>#REF!</v>
      </c>
      <c r="B4893" s="36"/>
      <c r="C4893" s="142">
        <v>20180090</v>
      </c>
      <c r="D4893" s="143" t="s">
        <v>683</v>
      </c>
      <c r="E4893" s="143" t="s">
        <v>15700</v>
      </c>
      <c r="F4893" s="143" t="s">
        <v>15701</v>
      </c>
      <c r="G4893" s="278" t="s">
        <v>15702</v>
      </c>
      <c r="H4893" s="243" t="s">
        <v>13995</v>
      </c>
      <c r="I4893" s="808"/>
    </row>
    <row r="4894" spans="1:9">
      <c r="A4894" s="36" t="e">
        <f t="shared" si="76"/>
        <v>#REF!</v>
      </c>
      <c r="B4894" s="36"/>
      <c r="C4894" s="142">
        <v>20170468</v>
      </c>
      <c r="D4894" s="142" t="s">
        <v>179</v>
      </c>
      <c r="E4894" s="144" t="s">
        <v>15703</v>
      </c>
      <c r="F4894" s="143" t="s">
        <v>15704</v>
      </c>
      <c r="G4894" s="278" t="s">
        <v>15705</v>
      </c>
      <c r="H4894" s="243" t="s">
        <v>14886</v>
      </c>
      <c r="I4894" s="808"/>
    </row>
    <row r="4895" spans="1:9">
      <c r="A4895" s="36" t="e">
        <f t="shared" si="76"/>
        <v>#REF!</v>
      </c>
      <c r="B4895" s="36"/>
      <c r="C4895" s="127">
        <v>20150335</v>
      </c>
      <c r="D4895" s="143" t="s">
        <v>45</v>
      </c>
      <c r="E4895" s="143" t="s">
        <v>15706</v>
      </c>
      <c r="F4895" s="143" t="s">
        <v>15707</v>
      </c>
      <c r="G4895" s="278" t="s">
        <v>15708</v>
      </c>
      <c r="H4895" s="1239" t="s">
        <v>14316</v>
      </c>
      <c r="I4895" s="808"/>
    </row>
    <row r="4896" spans="1:9">
      <c r="A4896" s="36" t="e">
        <f t="shared" si="76"/>
        <v>#REF!</v>
      </c>
      <c r="B4896" s="36"/>
      <c r="C4896" s="142">
        <v>20170365</v>
      </c>
      <c r="D4896" s="143" t="s">
        <v>812</v>
      </c>
      <c r="E4896" s="143" t="s">
        <v>15709</v>
      </c>
      <c r="F4896" s="143" t="s">
        <v>15710</v>
      </c>
      <c r="G4896" s="278" t="s">
        <v>15711</v>
      </c>
      <c r="H4896" s="243" t="s">
        <v>14808</v>
      </c>
      <c r="I4896" s="808"/>
    </row>
    <row r="4897" spans="1:9">
      <c r="A4897" s="36" t="e">
        <f t="shared" si="76"/>
        <v>#REF!</v>
      </c>
      <c r="B4897" s="36"/>
      <c r="C4897" s="142">
        <v>20170397</v>
      </c>
      <c r="D4897" s="142" t="s">
        <v>41</v>
      </c>
      <c r="E4897" s="143" t="s">
        <v>14419</v>
      </c>
      <c r="F4897" s="143" t="s">
        <v>14420</v>
      </c>
      <c r="G4897" s="278" t="s">
        <v>15712</v>
      </c>
      <c r="H4897" s="243" t="s">
        <v>14670</v>
      </c>
      <c r="I4897" s="808"/>
    </row>
    <row r="4898" spans="1:9">
      <c r="A4898" s="36" t="e">
        <f t="shared" si="76"/>
        <v>#REF!</v>
      </c>
      <c r="B4898" s="36"/>
      <c r="C4898" s="142">
        <v>20170472</v>
      </c>
      <c r="D4898" s="143" t="s">
        <v>812</v>
      </c>
      <c r="E4898" s="143" t="s">
        <v>15713</v>
      </c>
      <c r="F4898" s="143" t="s">
        <v>1821</v>
      </c>
      <c r="G4898" s="278" t="s">
        <v>15714</v>
      </c>
      <c r="H4898" s="243" t="s">
        <v>15307</v>
      </c>
      <c r="I4898" s="808"/>
    </row>
    <row r="4899" spans="1:9">
      <c r="A4899" s="36" t="e">
        <f>1+#REF!</f>
        <v>#REF!</v>
      </c>
      <c r="B4899" s="36"/>
      <c r="C4899" s="142">
        <v>20170493</v>
      </c>
      <c r="D4899" s="142" t="s">
        <v>41</v>
      </c>
      <c r="E4899" s="143" t="s">
        <v>15715</v>
      </c>
      <c r="F4899" s="143" t="s">
        <v>15716</v>
      </c>
      <c r="G4899" s="278" t="s">
        <v>15717</v>
      </c>
      <c r="H4899" s="243" t="s">
        <v>13995</v>
      </c>
      <c r="I4899" s="808"/>
    </row>
    <row r="4900" spans="1:9">
      <c r="A4900" s="36" t="e">
        <f t="shared" si="76"/>
        <v>#REF!</v>
      </c>
      <c r="B4900" s="36"/>
      <c r="C4900" s="142">
        <v>20170509</v>
      </c>
      <c r="D4900" s="142" t="s">
        <v>41</v>
      </c>
      <c r="E4900" s="143" t="s">
        <v>15718</v>
      </c>
      <c r="F4900" s="143" t="s">
        <v>15719</v>
      </c>
      <c r="G4900" s="278" t="s">
        <v>15720</v>
      </c>
      <c r="H4900" s="142" t="s">
        <v>14733</v>
      </c>
      <c r="I4900" s="808"/>
    </row>
    <row r="4901" spans="1:9">
      <c r="A4901" s="36" t="e">
        <f t="shared" si="76"/>
        <v>#REF!</v>
      </c>
      <c r="B4901" s="36"/>
      <c r="C4901" s="142">
        <v>20170566</v>
      </c>
      <c r="D4901" s="143" t="s">
        <v>683</v>
      </c>
      <c r="E4901" s="143" t="s">
        <v>15721</v>
      </c>
      <c r="F4901" s="143" t="s">
        <v>15722</v>
      </c>
      <c r="G4901" s="278" t="s">
        <v>15723</v>
      </c>
      <c r="H4901" s="243" t="s">
        <v>13931</v>
      </c>
      <c r="I4901" s="808"/>
    </row>
    <row r="4902" spans="1:9">
      <c r="A4902" s="36" t="e">
        <f t="shared" si="76"/>
        <v>#REF!</v>
      </c>
      <c r="B4902" s="36"/>
      <c r="C4902" s="142">
        <v>20170567</v>
      </c>
      <c r="D4902" s="143" t="s">
        <v>13462</v>
      </c>
      <c r="E4902" s="143" t="s">
        <v>15724</v>
      </c>
      <c r="F4902" s="143" t="s">
        <v>15725</v>
      </c>
      <c r="G4902" s="278" t="s">
        <v>15726</v>
      </c>
      <c r="H4902" s="243" t="s">
        <v>13931</v>
      </c>
      <c r="I4902" s="808"/>
    </row>
    <row r="4903" spans="1:9">
      <c r="A4903" s="36" t="e">
        <f t="shared" si="76"/>
        <v>#REF!</v>
      </c>
      <c r="B4903" s="36"/>
      <c r="C4903" s="142">
        <v>20180052</v>
      </c>
      <c r="D4903" s="142" t="s">
        <v>179</v>
      </c>
      <c r="E4903" s="144" t="s">
        <v>15727</v>
      </c>
      <c r="F4903" s="143" t="s">
        <v>15728</v>
      </c>
      <c r="G4903" s="278" t="s">
        <v>15729</v>
      </c>
      <c r="H4903" s="243" t="s">
        <v>14775</v>
      </c>
      <c r="I4903" s="808"/>
    </row>
    <row r="4904" spans="1:9">
      <c r="A4904" s="36" t="e">
        <f t="shared" si="76"/>
        <v>#REF!</v>
      </c>
      <c r="B4904" s="36"/>
      <c r="C4904" s="142">
        <v>20180056</v>
      </c>
      <c r="D4904" s="143" t="s">
        <v>208</v>
      </c>
      <c r="E4904" s="143" t="s">
        <v>1831</v>
      </c>
      <c r="F4904" s="143" t="s">
        <v>1832</v>
      </c>
      <c r="G4904" s="278" t="s">
        <v>15730</v>
      </c>
      <c r="H4904" s="1239" t="s">
        <v>5058</v>
      </c>
      <c r="I4904" s="808"/>
    </row>
    <row r="4905" spans="1:9">
      <c r="A4905" s="36" t="e">
        <f t="shared" si="76"/>
        <v>#REF!</v>
      </c>
      <c r="B4905" s="36"/>
      <c r="C4905" s="142">
        <v>20180155</v>
      </c>
      <c r="D4905" s="143" t="s">
        <v>812</v>
      </c>
      <c r="E4905" s="143" t="s">
        <v>15380</v>
      </c>
      <c r="F4905" s="143" t="s">
        <v>15731</v>
      </c>
      <c r="G4905" s="278" t="s">
        <v>15732</v>
      </c>
      <c r="H4905" s="1239" t="s">
        <v>13995</v>
      </c>
      <c r="I4905" s="808"/>
    </row>
    <row r="4906" spans="1:9">
      <c r="A4906" s="36" t="e">
        <f t="shared" si="76"/>
        <v>#REF!</v>
      </c>
      <c r="B4906" s="36"/>
      <c r="C4906" s="142">
        <v>20180211</v>
      </c>
      <c r="D4906" s="143" t="s">
        <v>714</v>
      </c>
      <c r="E4906" s="143" t="s">
        <v>14475</v>
      </c>
      <c r="F4906" s="143" t="s">
        <v>14476</v>
      </c>
      <c r="G4906" s="278" t="s">
        <v>15733</v>
      </c>
      <c r="H4906" s="1239" t="s">
        <v>14294</v>
      </c>
      <c r="I4906" s="808"/>
    </row>
    <row r="4907" spans="1:9">
      <c r="A4907" s="36" t="e">
        <f t="shared" si="76"/>
        <v>#REF!</v>
      </c>
      <c r="B4907" s="36"/>
      <c r="C4907" s="142">
        <v>20180257</v>
      </c>
      <c r="D4907" s="143" t="s">
        <v>812</v>
      </c>
      <c r="E4907" s="143" t="s">
        <v>15734</v>
      </c>
      <c r="F4907" s="143" t="s">
        <v>15735</v>
      </c>
      <c r="G4907" s="278" t="s">
        <v>15736</v>
      </c>
      <c r="H4907" s="1239" t="s">
        <v>14808</v>
      </c>
      <c r="I4907" s="808"/>
    </row>
    <row r="4908" spans="1:9">
      <c r="A4908" s="36" t="e">
        <f t="shared" si="76"/>
        <v>#REF!</v>
      </c>
      <c r="B4908" s="36"/>
      <c r="C4908" s="142">
        <v>20180278</v>
      </c>
      <c r="D4908" s="143" t="s">
        <v>683</v>
      </c>
      <c r="E4908" s="143" t="s">
        <v>15737</v>
      </c>
      <c r="F4908" s="143" t="s">
        <v>681</v>
      </c>
      <c r="G4908" s="278" t="s">
        <v>15738</v>
      </c>
      <c r="H4908" s="1239" t="s">
        <v>14681</v>
      </c>
      <c r="I4908" s="808"/>
    </row>
    <row r="4909" spans="1:9">
      <c r="A4909" s="36" t="e">
        <f t="shared" si="76"/>
        <v>#REF!</v>
      </c>
      <c r="B4909" s="36"/>
      <c r="C4909" s="142">
        <v>20180327</v>
      </c>
      <c r="D4909" s="143" t="s">
        <v>812</v>
      </c>
      <c r="E4909" s="143" t="s">
        <v>15739</v>
      </c>
      <c r="F4909" s="143" t="s">
        <v>15740</v>
      </c>
      <c r="G4909" s="278" t="s">
        <v>15741</v>
      </c>
      <c r="H4909" s="1239" t="s">
        <v>14808</v>
      </c>
      <c r="I4909" s="808"/>
    </row>
    <row r="4910" spans="1:9">
      <c r="A4910" s="36" t="e">
        <f t="shared" si="76"/>
        <v>#REF!</v>
      </c>
      <c r="B4910" s="36"/>
      <c r="C4910" s="142">
        <v>20180356</v>
      </c>
      <c r="D4910" s="142" t="s">
        <v>542</v>
      </c>
      <c r="E4910" s="126" t="s">
        <v>15742</v>
      </c>
      <c r="F4910" s="11" t="s">
        <v>15743</v>
      </c>
      <c r="G4910" s="278" t="s">
        <v>15744</v>
      </c>
      <c r="H4910" s="1239" t="s">
        <v>15745</v>
      </c>
      <c r="I4910" s="808"/>
    </row>
    <row r="4911" spans="1:9">
      <c r="A4911" s="36" t="e">
        <f t="shared" si="76"/>
        <v>#REF!</v>
      </c>
      <c r="B4911" s="36"/>
      <c r="C4911" s="142">
        <v>20180351</v>
      </c>
      <c r="D4911" s="143" t="s">
        <v>15746</v>
      </c>
      <c r="E4911" s="143" t="s">
        <v>15747</v>
      </c>
      <c r="F4911" s="143" t="s">
        <v>15748</v>
      </c>
      <c r="G4911" s="278" t="s">
        <v>15749</v>
      </c>
      <c r="H4911" s="1239" t="s">
        <v>14808</v>
      </c>
      <c r="I4911" s="808"/>
    </row>
    <row r="4912" spans="1:9">
      <c r="A4912" s="36" t="e">
        <f t="shared" si="76"/>
        <v>#REF!</v>
      </c>
      <c r="B4912" s="36"/>
      <c r="C4912" s="8">
        <v>20180048</v>
      </c>
      <c r="D4912" s="144" t="s">
        <v>214</v>
      </c>
      <c r="E4912" s="126" t="s">
        <v>1009</v>
      </c>
      <c r="F4912" s="11"/>
      <c r="G4912" s="286" t="s">
        <v>15750</v>
      </c>
      <c r="H4912" s="243" t="s">
        <v>14675</v>
      </c>
      <c r="I4912" s="808"/>
    </row>
    <row r="4913" spans="1:9">
      <c r="A4913" s="36" t="e">
        <f t="shared" si="76"/>
        <v>#REF!</v>
      </c>
      <c r="B4913" s="36"/>
      <c r="C4913" s="8">
        <v>20180237</v>
      </c>
      <c r="D4913" s="144" t="s">
        <v>214</v>
      </c>
      <c r="E4913" s="126" t="s">
        <v>1752</v>
      </c>
      <c r="F4913" s="11"/>
      <c r="G4913" s="286" t="s">
        <v>15751</v>
      </c>
      <c r="H4913" s="243" t="s">
        <v>14886</v>
      </c>
      <c r="I4913" s="808"/>
    </row>
    <row r="4914" spans="1:9">
      <c r="A4914" s="36" t="e">
        <f t="shared" si="76"/>
        <v>#REF!</v>
      </c>
      <c r="B4914" s="36"/>
      <c r="C4914" s="8">
        <v>20180250</v>
      </c>
      <c r="D4914" s="144" t="s">
        <v>214</v>
      </c>
      <c r="E4914" s="126" t="s">
        <v>15752</v>
      </c>
      <c r="F4914" s="11"/>
      <c r="G4914" s="286" t="s">
        <v>15738</v>
      </c>
      <c r="H4914" s="243" t="s">
        <v>14675</v>
      </c>
      <c r="I4914" s="808"/>
    </row>
    <row r="4915" spans="1:9">
      <c r="A4915" s="36" t="e">
        <f t="shared" si="76"/>
        <v>#REF!</v>
      </c>
      <c r="B4915" s="36"/>
      <c r="C4915" s="8">
        <v>20180261</v>
      </c>
      <c r="D4915" s="144" t="s">
        <v>214</v>
      </c>
      <c r="E4915" s="126" t="s">
        <v>15753</v>
      </c>
      <c r="F4915" s="11"/>
      <c r="G4915" s="286" t="s">
        <v>15751</v>
      </c>
      <c r="H4915" s="243" t="s">
        <v>14808</v>
      </c>
      <c r="I4915" s="808"/>
    </row>
    <row r="4916" spans="1:9">
      <c r="A4916" s="36" t="e">
        <f t="shared" si="76"/>
        <v>#REF!</v>
      </c>
      <c r="B4916" s="36"/>
      <c r="C4916" s="8">
        <v>20180282</v>
      </c>
      <c r="D4916" s="144" t="s">
        <v>214</v>
      </c>
      <c r="E4916" s="126" t="s">
        <v>15754</v>
      </c>
      <c r="F4916" s="11"/>
      <c r="G4916" s="286" t="s">
        <v>15755</v>
      </c>
      <c r="H4916" s="243" t="s">
        <v>14808</v>
      </c>
      <c r="I4916" s="808"/>
    </row>
    <row r="4917" spans="1:9">
      <c r="A4917" s="36" t="e">
        <f t="shared" si="76"/>
        <v>#REF!</v>
      </c>
      <c r="B4917" s="36"/>
      <c r="C4917" s="8">
        <v>20180309</v>
      </c>
      <c r="D4917" s="144" t="s">
        <v>214</v>
      </c>
      <c r="E4917" s="126" t="s">
        <v>15752</v>
      </c>
      <c r="F4917" s="11"/>
      <c r="G4917" s="286" t="s">
        <v>15756</v>
      </c>
      <c r="H4917" s="243" t="s">
        <v>15757</v>
      </c>
      <c r="I4917" s="808"/>
    </row>
    <row r="4918" spans="1:9">
      <c r="A4918" s="36" t="e">
        <f t="shared" si="76"/>
        <v>#REF!</v>
      </c>
      <c r="B4918" s="36"/>
      <c r="C4918" s="8">
        <v>20180310</v>
      </c>
      <c r="D4918" s="144" t="s">
        <v>214</v>
      </c>
      <c r="E4918" s="126" t="s">
        <v>15758</v>
      </c>
      <c r="F4918" s="11"/>
      <c r="G4918" s="286" t="s">
        <v>15759</v>
      </c>
      <c r="H4918" s="243" t="s">
        <v>14886</v>
      </c>
      <c r="I4918" s="808"/>
    </row>
    <row r="4919" spans="1:9">
      <c r="A4919" s="36" t="e">
        <f t="shared" si="76"/>
        <v>#REF!</v>
      </c>
      <c r="B4919" s="36"/>
      <c r="C4919" s="8">
        <v>20180328</v>
      </c>
      <c r="D4919" s="144" t="s">
        <v>214</v>
      </c>
      <c r="E4919" s="126" t="s">
        <v>15760</v>
      </c>
      <c r="F4919" s="11"/>
      <c r="G4919" s="286" t="s">
        <v>15761</v>
      </c>
      <c r="H4919" s="243" t="s">
        <v>15762</v>
      </c>
      <c r="I4919" s="808"/>
    </row>
    <row r="4920" spans="1:9">
      <c r="A4920" s="36" t="e">
        <f t="shared" si="76"/>
        <v>#REF!</v>
      </c>
      <c r="B4920" s="36"/>
      <c r="C4920" s="142">
        <v>20170205</v>
      </c>
      <c r="D4920" s="142" t="s">
        <v>179</v>
      </c>
      <c r="E4920" s="144" t="s">
        <v>8043</v>
      </c>
      <c r="F4920" s="143" t="s">
        <v>8044</v>
      </c>
      <c r="G4920" s="278" t="s">
        <v>15763</v>
      </c>
      <c r="H4920" s="1239" t="s">
        <v>14775</v>
      </c>
      <c r="I4920" s="808"/>
    </row>
    <row r="4921" spans="1:9">
      <c r="A4921" s="36" t="e">
        <f t="shared" si="76"/>
        <v>#REF!</v>
      </c>
      <c r="B4921" s="36"/>
      <c r="C4921" s="142">
        <v>20180115</v>
      </c>
      <c r="D4921" s="142" t="s">
        <v>179</v>
      </c>
      <c r="E4921" s="144" t="s">
        <v>15764</v>
      </c>
      <c r="F4921" s="143" t="s">
        <v>15765</v>
      </c>
      <c r="G4921" s="278" t="s">
        <v>15766</v>
      </c>
      <c r="H4921" s="1239" t="s">
        <v>14808</v>
      </c>
      <c r="I4921" s="808"/>
    </row>
    <row r="4922" spans="1:9">
      <c r="A4922" s="36" t="e">
        <f t="shared" si="76"/>
        <v>#REF!</v>
      </c>
      <c r="B4922" s="36"/>
      <c r="C4922" s="142">
        <v>20180286</v>
      </c>
      <c r="D4922" s="142" t="s">
        <v>179</v>
      </c>
      <c r="E4922" s="144" t="s">
        <v>15767</v>
      </c>
      <c r="F4922" s="143" t="s">
        <v>15768</v>
      </c>
      <c r="G4922" s="278" t="s">
        <v>15766</v>
      </c>
      <c r="H4922" s="1239" t="s">
        <v>14678</v>
      </c>
      <c r="I4922" s="808"/>
    </row>
    <row r="4923" spans="1:9">
      <c r="A4923" s="36" t="e">
        <f t="shared" si="76"/>
        <v>#REF!</v>
      </c>
      <c r="B4923" s="36"/>
      <c r="C4923" s="142">
        <v>20180213</v>
      </c>
      <c r="D4923" s="143" t="s">
        <v>329</v>
      </c>
      <c r="E4923" s="143" t="s">
        <v>15769</v>
      </c>
      <c r="F4923" s="143"/>
      <c r="G4923" s="278" t="s">
        <v>15770</v>
      </c>
      <c r="H4923" s="1239" t="s">
        <v>14681</v>
      </c>
      <c r="I4923" s="808"/>
    </row>
    <row r="4924" spans="1:9">
      <c r="A4924" s="36" t="e">
        <f t="shared" si="76"/>
        <v>#REF!</v>
      </c>
      <c r="B4924" s="36"/>
      <c r="C4924" s="142">
        <v>20180274</v>
      </c>
      <c r="D4924" s="143" t="s">
        <v>51</v>
      </c>
      <c r="E4924" s="143" t="s">
        <v>2606</v>
      </c>
      <c r="F4924" s="143" t="s">
        <v>2607</v>
      </c>
      <c r="G4924" s="278" t="s">
        <v>15771</v>
      </c>
      <c r="H4924" s="1239" t="s">
        <v>3965</v>
      </c>
      <c r="I4924" s="808"/>
    </row>
    <row r="4925" spans="1:9">
      <c r="A4925" s="36" t="e">
        <f t="shared" si="76"/>
        <v>#REF!</v>
      </c>
      <c r="B4925" s="36"/>
      <c r="C4925" s="142">
        <v>20180283</v>
      </c>
      <c r="D4925" s="143" t="s">
        <v>329</v>
      </c>
      <c r="E4925" s="143" t="s">
        <v>15772</v>
      </c>
      <c r="F4925" s="143"/>
      <c r="G4925" s="278" t="s">
        <v>15773</v>
      </c>
      <c r="H4925" s="1239" t="s">
        <v>14808</v>
      </c>
      <c r="I4925" s="808"/>
    </row>
    <row r="4926" spans="1:9">
      <c r="A4926" s="36" t="e">
        <f t="shared" ref="A4926:A4989" si="77">1+A4925</f>
        <v>#REF!</v>
      </c>
      <c r="B4926" s="36"/>
      <c r="C4926" s="142">
        <v>20180285</v>
      </c>
      <c r="D4926" s="143" t="s">
        <v>51</v>
      </c>
      <c r="E4926" s="143" t="s">
        <v>15774</v>
      </c>
      <c r="F4926" s="143" t="s">
        <v>15775</v>
      </c>
      <c r="G4926" s="278" t="s">
        <v>15751</v>
      </c>
      <c r="H4926" s="1239" t="s">
        <v>14681</v>
      </c>
      <c r="I4926" s="808"/>
    </row>
    <row r="4927" spans="1:9">
      <c r="A4927" s="36" t="e">
        <f t="shared" si="77"/>
        <v>#REF!</v>
      </c>
      <c r="B4927" s="36"/>
      <c r="C4927" s="142">
        <v>20180329</v>
      </c>
      <c r="D4927" s="128" t="s">
        <v>15776</v>
      </c>
      <c r="E4927" s="143" t="s">
        <v>15777</v>
      </c>
      <c r="F4927" s="143" t="s">
        <v>15778</v>
      </c>
      <c r="G4927" s="278" t="s">
        <v>15761</v>
      </c>
      <c r="H4927" s="1239" t="s">
        <v>15779</v>
      </c>
      <c r="I4927" s="808"/>
    </row>
    <row r="4928" spans="1:9">
      <c r="A4928" s="36" t="e">
        <f t="shared" si="77"/>
        <v>#REF!</v>
      </c>
      <c r="B4928" s="36"/>
      <c r="C4928" s="8" t="s">
        <v>15780</v>
      </c>
      <c r="D4928" s="144" t="s">
        <v>15781</v>
      </c>
      <c r="E4928" s="126" t="s">
        <v>15782</v>
      </c>
      <c r="F4928" s="126" t="s">
        <v>15783</v>
      </c>
      <c r="G4928" s="367" t="s">
        <v>15784</v>
      </c>
      <c r="H4928" s="256" t="s">
        <v>15785</v>
      </c>
      <c r="I4928" s="808"/>
    </row>
    <row r="4929" spans="1:9">
      <c r="A4929" s="36" t="e">
        <f t="shared" si="77"/>
        <v>#REF!</v>
      </c>
      <c r="B4929" s="36"/>
      <c r="C4929" s="142">
        <v>20170446</v>
      </c>
      <c r="D4929" s="143" t="s">
        <v>714</v>
      </c>
      <c r="E4929" s="143" t="s">
        <v>15786</v>
      </c>
      <c r="F4929" s="143" t="s">
        <v>15787</v>
      </c>
      <c r="G4929" s="481" t="s">
        <v>15788</v>
      </c>
      <c r="H4929" s="243" t="s">
        <v>15789</v>
      </c>
      <c r="I4929" s="808"/>
    </row>
    <row r="4930" spans="1:9">
      <c r="A4930" s="36" t="e">
        <f t="shared" si="77"/>
        <v>#REF!</v>
      </c>
      <c r="B4930" s="36"/>
      <c r="C4930" s="142">
        <v>20180324</v>
      </c>
      <c r="D4930" s="143" t="s">
        <v>683</v>
      </c>
      <c r="E4930" s="143" t="s">
        <v>15790</v>
      </c>
      <c r="F4930" s="143" t="s">
        <v>15791</v>
      </c>
      <c r="G4930" s="278" t="s">
        <v>15792</v>
      </c>
      <c r="H4930" s="1239" t="s">
        <v>15793</v>
      </c>
      <c r="I4930" s="808"/>
    </row>
    <row r="4931" spans="1:9">
      <c r="A4931" s="36" t="e">
        <f t="shared" si="77"/>
        <v>#REF!</v>
      </c>
      <c r="B4931" s="36"/>
      <c r="C4931" s="142">
        <v>20180348</v>
      </c>
      <c r="D4931" s="143" t="s">
        <v>13462</v>
      </c>
      <c r="E4931" s="143" t="s">
        <v>15794</v>
      </c>
      <c r="F4931" s="143" t="s">
        <v>15795</v>
      </c>
      <c r="G4931" s="278" t="s">
        <v>15796</v>
      </c>
      <c r="H4931" s="1239" t="s">
        <v>15797</v>
      </c>
      <c r="I4931" s="808"/>
    </row>
    <row r="4932" spans="1:9">
      <c r="A4932" s="36" t="e">
        <f t="shared" si="77"/>
        <v>#REF!</v>
      </c>
      <c r="B4932" s="36"/>
      <c r="C4932" s="142">
        <v>20180338</v>
      </c>
      <c r="D4932" s="143" t="s">
        <v>49</v>
      </c>
      <c r="E4932" s="143" t="s">
        <v>15798</v>
      </c>
      <c r="F4932" s="143"/>
      <c r="G4932" s="278" t="s">
        <v>15799</v>
      </c>
      <c r="H4932" s="1239" t="s">
        <v>15800</v>
      </c>
      <c r="I4932" s="808"/>
    </row>
    <row r="4933" spans="1:9">
      <c r="A4933" s="36" t="e">
        <f t="shared" si="77"/>
        <v>#REF!</v>
      </c>
      <c r="B4933" s="36"/>
      <c r="C4933" s="8">
        <v>20180317</v>
      </c>
      <c r="D4933" s="144" t="s">
        <v>15801</v>
      </c>
      <c r="E4933" s="126" t="s">
        <v>15802</v>
      </c>
      <c r="F4933" s="11"/>
      <c r="G4933" s="286" t="s">
        <v>15803</v>
      </c>
      <c r="H4933" s="243" t="s">
        <v>15804</v>
      </c>
      <c r="I4933" s="808"/>
    </row>
    <row r="4934" spans="1:9">
      <c r="A4934" s="36" t="e">
        <f t="shared" si="77"/>
        <v>#REF!</v>
      </c>
      <c r="B4934" s="36"/>
      <c r="C4934" s="142">
        <v>20180263</v>
      </c>
      <c r="D4934" s="128" t="s">
        <v>15776</v>
      </c>
      <c r="E4934" s="143" t="s">
        <v>15805</v>
      </c>
      <c r="F4934" s="143" t="s">
        <v>15806</v>
      </c>
      <c r="G4934" s="278" t="s">
        <v>15807</v>
      </c>
      <c r="H4934" s="1239" t="s">
        <v>5058</v>
      </c>
      <c r="I4934" s="808"/>
    </row>
    <row r="4935" spans="1:9">
      <c r="A4935" s="36" t="e">
        <f t="shared" si="77"/>
        <v>#REF!</v>
      </c>
      <c r="B4935" s="36"/>
      <c r="C4935" s="8" t="s">
        <v>15808</v>
      </c>
      <c r="D4935" s="128" t="s">
        <v>1468</v>
      </c>
      <c r="E4935" s="144" t="s">
        <v>15809</v>
      </c>
      <c r="F4935" s="144" t="s">
        <v>15810</v>
      </c>
      <c r="G4935" s="428" t="s">
        <v>15811</v>
      </c>
      <c r="H4935" s="243" t="s">
        <v>15812</v>
      </c>
      <c r="I4935" s="808"/>
    </row>
    <row r="4936" spans="1:9">
      <c r="A4936" s="36" t="e">
        <f t="shared" si="77"/>
        <v>#REF!</v>
      </c>
      <c r="B4936" s="36"/>
      <c r="C4936" s="8">
        <v>20060453</v>
      </c>
      <c r="D4936" s="128" t="s">
        <v>561</v>
      </c>
      <c r="E4936" s="144" t="s">
        <v>15813</v>
      </c>
      <c r="F4936" s="144" t="s">
        <v>15814</v>
      </c>
      <c r="G4936" s="428" t="s">
        <v>15815</v>
      </c>
      <c r="H4936" s="243" t="s">
        <v>3674</v>
      </c>
      <c r="I4936" s="808"/>
    </row>
    <row r="4937" spans="1:9">
      <c r="A4937" s="36" t="e">
        <f t="shared" si="77"/>
        <v>#REF!</v>
      </c>
      <c r="B4937" s="36"/>
      <c r="C4937" s="8" t="s">
        <v>15816</v>
      </c>
      <c r="D4937" s="143" t="s">
        <v>15817</v>
      </c>
      <c r="E4937" s="144" t="s">
        <v>15818</v>
      </c>
      <c r="F4937" s="144" t="s">
        <v>15819</v>
      </c>
      <c r="G4937" s="198" t="s">
        <v>15820</v>
      </c>
      <c r="H4937" s="1239" t="s">
        <v>15821</v>
      </c>
      <c r="I4937" s="808"/>
    </row>
    <row r="4938" spans="1:9">
      <c r="A4938" s="36" t="e">
        <f t="shared" si="77"/>
        <v>#REF!</v>
      </c>
      <c r="B4938" s="36"/>
      <c r="C4938" s="143">
        <v>20090106</v>
      </c>
      <c r="D4938" s="143" t="s">
        <v>4629</v>
      </c>
      <c r="E4938" s="143" t="s">
        <v>15822</v>
      </c>
      <c r="F4938" s="143" t="s">
        <v>11092</v>
      </c>
      <c r="G4938" s="278" t="s">
        <v>15823</v>
      </c>
      <c r="H4938" s="535" t="s">
        <v>15824</v>
      </c>
      <c r="I4938" s="808" t="s">
        <v>14886</v>
      </c>
    </row>
    <row r="4939" spans="1:9">
      <c r="A4939" s="36" t="e">
        <f t="shared" si="77"/>
        <v>#REF!</v>
      </c>
      <c r="B4939" s="36"/>
      <c r="C4939" s="142">
        <v>20160095</v>
      </c>
      <c r="D4939" s="143" t="s">
        <v>876</v>
      </c>
      <c r="E4939" s="143" t="s">
        <v>12281</v>
      </c>
      <c r="F4939" s="143" t="s">
        <v>15825</v>
      </c>
      <c r="G4939" s="278" t="s">
        <v>3573</v>
      </c>
      <c r="H4939" s="647" t="s">
        <v>15826</v>
      </c>
      <c r="I4939" s="808" t="s">
        <v>14681</v>
      </c>
    </row>
    <row r="4940" spans="1:9">
      <c r="A4940" s="36" t="e">
        <f t="shared" si="77"/>
        <v>#REF!</v>
      </c>
      <c r="B4940" s="36"/>
      <c r="C4940" s="142">
        <v>20180152</v>
      </c>
      <c r="D4940" s="143" t="s">
        <v>13462</v>
      </c>
      <c r="E4940" s="143" t="s">
        <v>15827</v>
      </c>
      <c r="F4940" s="143" t="s">
        <v>2701</v>
      </c>
      <c r="G4940" s="278" t="s">
        <v>15828</v>
      </c>
      <c r="H4940" s="1239" t="s">
        <v>14808</v>
      </c>
      <c r="I4940" s="808"/>
    </row>
    <row r="4941" spans="1:9">
      <c r="A4941" s="36" t="e">
        <f t="shared" si="77"/>
        <v>#REF!</v>
      </c>
      <c r="B4941" s="36"/>
      <c r="C4941" s="143">
        <v>20100186</v>
      </c>
      <c r="D4941" s="143" t="s">
        <v>524</v>
      </c>
      <c r="E4941" s="11" t="s">
        <v>15829</v>
      </c>
      <c r="F4941" s="11" t="s">
        <v>526</v>
      </c>
      <c r="G4941" s="278" t="s">
        <v>15830</v>
      </c>
      <c r="H4941" s="808" t="s">
        <v>15831</v>
      </c>
      <c r="I4941" s="808"/>
    </row>
    <row r="4942" spans="1:9">
      <c r="A4942" s="36" t="e">
        <f t="shared" si="77"/>
        <v>#REF!</v>
      </c>
      <c r="B4942" s="36"/>
      <c r="C4942" s="132">
        <v>20170491</v>
      </c>
      <c r="D4942" s="132" t="s">
        <v>11717</v>
      </c>
      <c r="E4942" s="132" t="s">
        <v>5378</v>
      </c>
      <c r="F4942" s="132" t="s">
        <v>15832</v>
      </c>
      <c r="G4942" s="408" t="s">
        <v>15833</v>
      </c>
      <c r="H4942" s="161" t="s">
        <v>14675</v>
      </c>
      <c r="I4942" s="808"/>
    </row>
    <row r="4943" spans="1:9">
      <c r="A4943" s="36" t="e">
        <f t="shared" si="77"/>
        <v>#REF!</v>
      </c>
      <c r="B4943" s="36"/>
      <c r="C4943" s="132">
        <v>20170500</v>
      </c>
      <c r="D4943" s="132" t="s">
        <v>11717</v>
      </c>
      <c r="E4943" s="132" t="s">
        <v>15834</v>
      </c>
      <c r="F4943" s="132" t="s">
        <v>1077</v>
      </c>
      <c r="G4943" s="408" t="s">
        <v>15835</v>
      </c>
      <c r="H4943" s="161" t="s">
        <v>14675</v>
      </c>
      <c r="I4943" s="808"/>
    </row>
    <row r="4944" spans="1:9">
      <c r="A4944" s="36" t="e">
        <f t="shared" si="77"/>
        <v>#REF!</v>
      </c>
      <c r="B4944" s="36"/>
      <c r="C4944" s="132">
        <v>20170505</v>
      </c>
      <c r="D4944" s="132" t="s">
        <v>11717</v>
      </c>
      <c r="E4944" s="132" t="s">
        <v>15836</v>
      </c>
      <c r="F4944" s="132" t="s">
        <v>15837</v>
      </c>
      <c r="G4944" s="408" t="s">
        <v>15838</v>
      </c>
      <c r="H4944" s="161" t="s">
        <v>14675</v>
      </c>
      <c r="I4944" s="808"/>
    </row>
    <row r="4945" spans="1:9">
      <c r="A4945" s="36" t="e">
        <f t="shared" si="77"/>
        <v>#REF!</v>
      </c>
      <c r="B4945" s="36"/>
      <c r="C4945" s="132">
        <v>20170518</v>
      </c>
      <c r="D4945" s="132" t="s">
        <v>11717</v>
      </c>
      <c r="E4945" s="132" t="s">
        <v>15839</v>
      </c>
      <c r="F4945" s="132" t="s">
        <v>15840</v>
      </c>
      <c r="G4945" s="408" t="s">
        <v>15841</v>
      </c>
      <c r="H4945" s="161" t="s">
        <v>14675</v>
      </c>
      <c r="I4945" s="808"/>
    </row>
    <row r="4946" spans="1:9">
      <c r="A4946" s="36" t="e">
        <f t="shared" si="77"/>
        <v>#REF!</v>
      </c>
      <c r="B4946" s="36"/>
      <c r="C4946" s="132">
        <v>20170529</v>
      </c>
      <c r="D4946" s="132" t="s">
        <v>11717</v>
      </c>
      <c r="E4946" s="132" t="s">
        <v>15842</v>
      </c>
      <c r="F4946" s="132" t="s">
        <v>15840</v>
      </c>
      <c r="G4946" s="408" t="s">
        <v>15843</v>
      </c>
      <c r="H4946" s="161" t="s">
        <v>14675</v>
      </c>
      <c r="I4946" s="808"/>
    </row>
    <row r="4947" spans="1:9">
      <c r="A4947" s="36" t="e">
        <f t="shared" si="77"/>
        <v>#REF!</v>
      </c>
      <c r="B4947" s="36"/>
      <c r="C4947" s="132">
        <v>20170531</v>
      </c>
      <c r="D4947" s="132" t="s">
        <v>11717</v>
      </c>
      <c r="E4947" s="132" t="s">
        <v>15844</v>
      </c>
      <c r="F4947" s="132" t="s">
        <v>9761</v>
      </c>
      <c r="G4947" s="408" t="s">
        <v>15845</v>
      </c>
      <c r="H4947" s="161" t="s">
        <v>14675</v>
      </c>
      <c r="I4947" s="808"/>
    </row>
    <row r="4948" spans="1:9">
      <c r="A4948" s="36" t="e">
        <f t="shared" si="77"/>
        <v>#REF!</v>
      </c>
      <c r="B4948" s="105"/>
      <c r="C4948" s="225">
        <v>20170558</v>
      </c>
      <c r="D4948" s="225" t="s">
        <v>11717</v>
      </c>
      <c r="E4948" s="24" t="s">
        <v>15846</v>
      </c>
      <c r="F4948" s="2" t="s">
        <v>13884</v>
      </c>
      <c r="G4948" s="370" t="s">
        <v>15847</v>
      </c>
      <c r="H4948" s="163" t="s">
        <v>14675</v>
      </c>
      <c r="I4948" s="808"/>
    </row>
    <row r="4949" spans="1:9">
      <c r="A4949" s="36" t="e">
        <f t="shared" si="77"/>
        <v>#REF!</v>
      </c>
      <c r="B4949" s="105"/>
      <c r="C4949" s="225">
        <v>20180016</v>
      </c>
      <c r="D4949" s="225" t="s">
        <v>11717</v>
      </c>
      <c r="E4949" s="24" t="s">
        <v>15848</v>
      </c>
      <c r="F4949" s="2" t="s">
        <v>9761</v>
      </c>
      <c r="G4949" s="370" t="s">
        <v>15849</v>
      </c>
      <c r="H4949" s="163" t="s">
        <v>14675</v>
      </c>
      <c r="I4949" s="808"/>
    </row>
    <row r="4950" spans="1:9">
      <c r="A4950" s="36" t="e">
        <f t="shared" si="77"/>
        <v>#REF!</v>
      </c>
      <c r="B4950" s="105"/>
      <c r="C4950" s="225">
        <v>20180023</v>
      </c>
      <c r="D4950" s="225" t="s">
        <v>11717</v>
      </c>
      <c r="E4950" s="24" t="s">
        <v>15850</v>
      </c>
      <c r="F4950" s="2" t="s">
        <v>15851</v>
      </c>
      <c r="G4950" s="370" t="s">
        <v>15852</v>
      </c>
      <c r="H4950" s="1239" t="s">
        <v>14675</v>
      </c>
      <c r="I4950" s="808"/>
    </row>
    <row r="4951" spans="1:9">
      <c r="A4951" s="36" t="e">
        <f t="shared" si="77"/>
        <v>#REF!</v>
      </c>
      <c r="B4951" s="105"/>
      <c r="C4951" s="225">
        <v>20180032</v>
      </c>
      <c r="D4951" s="225" t="s">
        <v>11717</v>
      </c>
      <c r="E4951" s="24" t="s">
        <v>15853</v>
      </c>
      <c r="F4951" s="2" t="s">
        <v>15536</v>
      </c>
      <c r="G4951" s="371" t="s">
        <v>15854</v>
      </c>
      <c r="H4951" s="529" t="s">
        <v>14675</v>
      </c>
      <c r="I4951" s="808"/>
    </row>
    <row r="4952" spans="1:9">
      <c r="A4952" s="36" t="e">
        <f t="shared" si="77"/>
        <v>#REF!</v>
      </c>
      <c r="B4952" s="36"/>
      <c r="C4952" s="142">
        <v>20170229</v>
      </c>
      <c r="D4952" s="142" t="s">
        <v>41</v>
      </c>
      <c r="E4952" s="143" t="s">
        <v>15855</v>
      </c>
      <c r="F4952" s="143" t="s">
        <v>15856</v>
      </c>
      <c r="G4952" s="278" t="s">
        <v>15857</v>
      </c>
      <c r="H4952" s="808" t="s">
        <v>14775</v>
      </c>
      <c r="I4952" s="130"/>
    </row>
    <row r="4953" spans="1:9">
      <c r="A4953" s="36" t="e">
        <f t="shared" si="77"/>
        <v>#REF!</v>
      </c>
      <c r="B4953" s="36"/>
      <c r="C4953" s="142">
        <v>20050090</v>
      </c>
      <c r="D4953" s="142" t="s">
        <v>15858</v>
      </c>
      <c r="E4953" s="143" t="s">
        <v>15859</v>
      </c>
      <c r="F4953" s="143" t="s">
        <v>15860</v>
      </c>
      <c r="G4953" s="278" t="s">
        <v>15861</v>
      </c>
      <c r="H4953" s="192" t="s">
        <v>15862</v>
      </c>
      <c r="I4953" s="130"/>
    </row>
    <row r="4954" spans="1:9">
      <c r="A4954" s="36" t="e">
        <f t="shared" si="77"/>
        <v>#REF!</v>
      </c>
      <c r="B4954" s="105"/>
      <c r="C4954" s="225">
        <v>20000046</v>
      </c>
      <c r="D4954" s="225" t="s">
        <v>36</v>
      </c>
      <c r="E4954" s="218" t="s">
        <v>15863</v>
      </c>
      <c r="F4954" s="218" t="s">
        <v>15864</v>
      </c>
      <c r="G4954" s="371" t="s">
        <v>15865</v>
      </c>
      <c r="H4954" s="637" t="s">
        <v>15866</v>
      </c>
      <c r="I4954" s="808"/>
    </row>
    <row r="4955" spans="1:9">
      <c r="A4955" s="36" t="e">
        <f t="shared" si="77"/>
        <v>#REF!</v>
      </c>
      <c r="B4955" s="36"/>
      <c r="C4955" s="142">
        <v>20160313</v>
      </c>
      <c r="D4955" s="143" t="s">
        <v>5398</v>
      </c>
      <c r="E4955" s="143" t="s">
        <v>15867</v>
      </c>
      <c r="F4955" s="143" t="s">
        <v>15868</v>
      </c>
      <c r="G4955" s="278" t="s">
        <v>15869</v>
      </c>
      <c r="H4955" s="243" t="s">
        <v>15870</v>
      </c>
      <c r="I4955" s="808"/>
    </row>
    <row r="4956" spans="1:9">
      <c r="A4956" s="36" t="e">
        <f t="shared" si="77"/>
        <v>#REF!</v>
      </c>
      <c r="B4956" s="36"/>
      <c r="C4956" s="142">
        <v>20160419</v>
      </c>
      <c r="D4956" s="142" t="s">
        <v>226</v>
      </c>
      <c r="E4956" s="143" t="s">
        <v>15871</v>
      </c>
      <c r="F4956" s="143" t="s">
        <v>15872</v>
      </c>
      <c r="G4956" s="278" t="s">
        <v>3375</v>
      </c>
      <c r="H4956" s="1239" t="s">
        <v>13995</v>
      </c>
      <c r="I4956" s="808"/>
    </row>
    <row r="4957" spans="1:9">
      <c r="A4957" s="36" t="e">
        <f t="shared" si="77"/>
        <v>#REF!</v>
      </c>
      <c r="B4957" s="36"/>
      <c r="C4957" s="142">
        <v>20170077</v>
      </c>
      <c r="D4957" s="143" t="s">
        <v>41</v>
      </c>
      <c r="E4957" s="143" t="s">
        <v>853</v>
      </c>
      <c r="F4957" s="143" t="s">
        <v>15873</v>
      </c>
      <c r="G4957" s="278" t="s">
        <v>15874</v>
      </c>
      <c r="H4957" s="243" t="s">
        <v>15166</v>
      </c>
      <c r="I4957" s="808"/>
    </row>
    <row r="4958" spans="1:9">
      <c r="A4958" s="36" t="e">
        <f t="shared" si="77"/>
        <v>#REF!</v>
      </c>
      <c r="B4958" s="36"/>
      <c r="C4958" s="142">
        <v>20170137</v>
      </c>
      <c r="D4958" s="143" t="s">
        <v>41</v>
      </c>
      <c r="E4958" s="143" t="s">
        <v>15875</v>
      </c>
      <c r="F4958" s="143" t="s">
        <v>15876</v>
      </c>
      <c r="G4958" s="278" t="s">
        <v>15877</v>
      </c>
      <c r="H4958" s="1239" t="s">
        <v>14670</v>
      </c>
      <c r="I4958" s="808"/>
    </row>
    <row r="4959" spans="1:9">
      <c r="A4959" s="36" t="e">
        <f t="shared" si="77"/>
        <v>#REF!</v>
      </c>
      <c r="B4959" s="36"/>
      <c r="C4959" s="142">
        <v>20170178</v>
      </c>
      <c r="D4959" s="142" t="s">
        <v>812</v>
      </c>
      <c r="E4959" s="143" t="s">
        <v>13704</v>
      </c>
      <c r="F4959" s="143" t="s">
        <v>13705</v>
      </c>
      <c r="G4959" s="278" t="s">
        <v>15878</v>
      </c>
      <c r="H4959" s="243" t="s">
        <v>15879</v>
      </c>
      <c r="I4959" s="808"/>
    </row>
    <row r="4960" spans="1:9">
      <c r="A4960" s="36" t="e">
        <f t="shared" si="77"/>
        <v>#REF!</v>
      </c>
      <c r="B4960" s="36"/>
      <c r="C4960" s="142">
        <v>20170217</v>
      </c>
      <c r="D4960" s="142" t="s">
        <v>812</v>
      </c>
      <c r="E4960" s="143" t="s">
        <v>15880</v>
      </c>
      <c r="F4960" s="143" t="s">
        <v>15881</v>
      </c>
      <c r="G4960" s="278" t="s">
        <v>15882</v>
      </c>
      <c r="H4960" s="243" t="s">
        <v>15013</v>
      </c>
      <c r="I4960" s="808"/>
    </row>
    <row r="4961" spans="1:9" ht="22.5">
      <c r="A4961" s="36" t="e">
        <f t="shared" si="77"/>
        <v>#REF!</v>
      </c>
      <c r="B4961" s="991" t="s">
        <v>673</v>
      </c>
      <c r="C4961" s="142">
        <v>20170218</v>
      </c>
      <c r="D4961" s="142" t="s">
        <v>703</v>
      </c>
      <c r="E4961" s="143" t="s">
        <v>704</v>
      </c>
      <c r="F4961" s="143" t="s">
        <v>705</v>
      </c>
      <c r="G4961" s="278" t="s">
        <v>15883</v>
      </c>
      <c r="H4961" s="1239" t="s">
        <v>2103</v>
      </c>
      <c r="I4961" s="808"/>
    </row>
    <row r="4962" spans="1:9">
      <c r="A4962" s="36" t="e">
        <f t="shared" si="77"/>
        <v>#REF!</v>
      </c>
      <c r="B4962" s="36"/>
      <c r="C4962" s="142">
        <v>20170198</v>
      </c>
      <c r="D4962" s="142" t="s">
        <v>226</v>
      </c>
      <c r="E4962" s="143" t="s">
        <v>15884</v>
      </c>
      <c r="F4962" s="143" t="s">
        <v>15885</v>
      </c>
      <c r="G4962" s="278" t="s">
        <v>15886</v>
      </c>
      <c r="H4962" s="243" t="s">
        <v>5058</v>
      </c>
      <c r="I4962" s="808"/>
    </row>
    <row r="4963" spans="1:9">
      <c r="A4963" s="36" t="e">
        <f t="shared" si="77"/>
        <v>#REF!</v>
      </c>
      <c r="B4963" s="36"/>
      <c r="C4963" s="142">
        <v>20170290</v>
      </c>
      <c r="D4963" s="142" t="s">
        <v>718</v>
      </c>
      <c r="E4963" s="143" t="s">
        <v>719</v>
      </c>
      <c r="F4963" s="143" t="s">
        <v>720</v>
      </c>
      <c r="G4963" s="278" t="s">
        <v>15887</v>
      </c>
      <c r="H4963" s="243" t="s">
        <v>2103</v>
      </c>
      <c r="I4963" s="808"/>
    </row>
    <row r="4964" spans="1:9">
      <c r="A4964" s="36" t="e">
        <f t="shared" si="77"/>
        <v>#REF!</v>
      </c>
      <c r="B4964" s="36"/>
      <c r="C4964" s="143">
        <v>20140165</v>
      </c>
      <c r="D4964" s="143" t="s">
        <v>214</v>
      </c>
      <c r="E4964" s="143" t="s">
        <v>15888</v>
      </c>
      <c r="G4964" s="286" t="s">
        <v>15889</v>
      </c>
      <c r="H4964" s="243" t="s">
        <v>15890</v>
      </c>
      <c r="I4964" s="808"/>
    </row>
    <row r="4965" spans="1:9" ht="23.25">
      <c r="A4965" s="36" t="e">
        <f t="shared" si="77"/>
        <v>#REF!</v>
      </c>
      <c r="B4965" s="955" t="s">
        <v>673</v>
      </c>
      <c r="C4965" s="8">
        <v>20150439</v>
      </c>
      <c r="D4965" s="143" t="s">
        <v>214</v>
      </c>
      <c r="E4965" s="126" t="s">
        <v>15891</v>
      </c>
      <c r="F4965" s="11"/>
      <c r="G4965" s="286" t="s">
        <v>15892</v>
      </c>
      <c r="H4965" s="243" t="s">
        <v>15161</v>
      </c>
      <c r="I4965" s="363" t="s">
        <v>2118</v>
      </c>
    </row>
    <row r="4966" spans="1:9" ht="22.5">
      <c r="A4966" s="36" t="e">
        <f t="shared" si="77"/>
        <v>#REF!</v>
      </c>
      <c r="B4966" s="991" t="s">
        <v>673</v>
      </c>
      <c r="C4966" s="8">
        <v>20170495</v>
      </c>
      <c r="D4966" s="144" t="s">
        <v>214</v>
      </c>
      <c r="E4966" s="126" t="s">
        <v>15893</v>
      </c>
      <c r="F4966" s="11"/>
      <c r="G4966" s="286" t="s">
        <v>15894</v>
      </c>
      <c r="H4966" s="243" t="s">
        <v>15161</v>
      </c>
      <c r="I4966" s="665" t="s">
        <v>2118</v>
      </c>
    </row>
    <row r="4967" spans="1:9">
      <c r="A4967" s="36" t="e">
        <f t="shared" si="77"/>
        <v>#REF!</v>
      </c>
      <c r="B4967" s="36"/>
      <c r="C4967" s="142">
        <v>20170052</v>
      </c>
      <c r="D4967" s="143" t="s">
        <v>205</v>
      </c>
      <c r="E4967" s="143" t="s">
        <v>15895</v>
      </c>
      <c r="F4967" s="143" t="s">
        <v>15896</v>
      </c>
      <c r="G4967" s="278" t="s">
        <v>3366</v>
      </c>
      <c r="H4967" s="1239" t="s">
        <v>11362</v>
      </c>
      <c r="I4967" s="808"/>
    </row>
    <row r="4968" spans="1:9">
      <c r="A4968" s="36" t="e">
        <f t="shared" si="77"/>
        <v>#REF!</v>
      </c>
      <c r="B4968" s="36"/>
      <c r="C4968" s="142">
        <v>20170427</v>
      </c>
      <c r="D4968" s="142" t="s">
        <v>815</v>
      </c>
      <c r="E4968" s="144" t="s">
        <v>14385</v>
      </c>
      <c r="F4968" s="143" t="s">
        <v>14386</v>
      </c>
      <c r="G4968" s="278" t="s">
        <v>15878</v>
      </c>
      <c r="H4968" s="243" t="s">
        <v>15166</v>
      </c>
      <c r="I4968" s="808"/>
    </row>
    <row r="4969" spans="1:9">
      <c r="A4969" s="36" t="e">
        <f t="shared" si="77"/>
        <v>#REF!</v>
      </c>
      <c r="B4969" s="36"/>
      <c r="C4969" s="142">
        <v>20150456</v>
      </c>
      <c r="D4969" s="143" t="s">
        <v>97</v>
      </c>
      <c r="E4969" s="143" t="s">
        <v>15897</v>
      </c>
      <c r="F4969" s="143" t="s">
        <v>15898</v>
      </c>
      <c r="G4969" s="278" t="s">
        <v>3362</v>
      </c>
      <c r="H4969" s="648" t="s">
        <v>14670</v>
      </c>
      <c r="I4969" s="808"/>
    </row>
    <row r="4970" spans="1:9">
      <c r="A4970" s="36" t="e">
        <f t="shared" si="77"/>
        <v>#REF!</v>
      </c>
      <c r="B4970" s="36"/>
      <c r="C4970" s="142">
        <v>20160192</v>
      </c>
      <c r="D4970" s="143" t="s">
        <v>368</v>
      </c>
      <c r="E4970" s="143" t="s">
        <v>15899</v>
      </c>
      <c r="F4970" s="143" t="s">
        <v>15900</v>
      </c>
      <c r="G4970" s="278" t="s">
        <v>15901</v>
      </c>
      <c r="H4970" s="243" t="s">
        <v>14670</v>
      </c>
      <c r="I4970" s="808"/>
    </row>
    <row r="4971" spans="1:9">
      <c r="A4971" s="36" t="e">
        <f t="shared" si="77"/>
        <v>#REF!</v>
      </c>
      <c r="B4971" s="36"/>
      <c r="C4971" s="142">
        <v>20170172</v>
      </c>
      <c r="D4971" s="142" t="s">
        <v>202</v>
      </c>
      <c r="E4971" s="143" t="s">
        <v>15902</v>
      </c>
      <c r="F4971" s="143" t="s">
        <v>15903</v>
      </c>
      <c r="G4971" s="278" t="s">
        <v>15882</v>
      </c>
      <c r="H4971" s="243" t="s">
        <v>14129</v>
      </c>
      <c r="I4971" s="808"/>
    </row>
    <row r="4972" spans="1:9">
      <c r="A4972" s="36" t="e">
        <f t="shared" si="77"/>
        <v>#REF!</v>
      </c>
      <c r="B4972" s="36"/>
      <c r="C4972" s="142">
        <v>20170417</v>
      </c>
      <c r="D4972" s="142" t="s">
        <v>202</v>
      </c>
      <c r="E4972" s="143" t="s">
        <v>15904</v>
      </c>
      <c r="F4972" s="143" t="s">
        <v>15905</v>
      </c>
      <c r="G4972" s="278" t="s">
        <v>15906</v>
      </c>
      <c r="H4972" s="243" t="s">
        <v>3407</v>
      </c>
      <c r="I4972" s="808"/>
    </row>
    <row r="4973" spans="1:9">
      <c r="A4973" s="36" t="e">
        <f t="shared" si="77"/>
        <v>#REF!</v>
      </c>
      <c r="B4973" s="36"/>
      <c r="C4973" s="142">
        <v>20170543</v>
      </c>
      <c r="D4973" s="142" t="s">
        <v>202</v>
      </c>
      <c r="E4973" s="143" t="s">
        <v>15907</v>
      </c>
      <c r="F4973" s="143" t="s">
        <v>15908</v>
      </c>
      <c r="G4973" s="278" t="s">
        <v>15909</v>
      </c>
      <c r="H4973" s="243" t="s">
        <v>3407</v>
      </c>
      <c r="I4973" s="808"/>
    </row>
    <row r="4974" spans="1:9">
      <c r="A4974" s="36" t="e">
        <f t="shared" si="77"/>
        <v>#REF!</v>
      </c>
      <c r="B4974" s="36"/>
      <c r="C4974" s="142">
        <v>20170544</v>
      </c>
      <c r="D4974" s="142" t="s">
        <v>202</v>
      </c>
      <c r="E4974" s="143" t="s">
        <v>15910</v>
      </c>
      <c r="F4974" s="143" t="s">
        <v>15911</v>
      </c>
      <c r="G4974" s="278" t="s">
        <v>15906</v>
      </c>
      <c r="H4974" s="1239" t="s">
        <v>14670</v>
      </c>
      <c r="I4974" s="808"/>
    </row>
    <row r="4975" spans="1:9">
      <c r="A4975" s="36" t="e">
        <f t="shared" si="77"/>
        <v>#REF!</v>
      </c>
      <c r="B4975" s="36"/>
      <c r="C4975" s="142">
        <v>20170563</v>
      </c>
      <c r="D4975" s="142" t="s">
        <v>202</v>
      </c>
      <c r="E4975" s="143" t="s">
        <v>15912</v>
      </c>
      <c r="F4975" s="143" t="s">
        <v>15913</v>
      </c>
      <c r="G4975" s="278" t="s">
        <v>15914</v>
      </c>
      <c r="H4975" s="243" t="s">
        <v>14129</v>
      </c>
      <c r="I4975" s="808"/>
    </row>
    <row r="4976" spans="1:9">
      <c r="A4976" s="36" t="e">
        <f t="shared" si="77"/>
        <v>#REF!</v>
      </c>
      <c r="B4976" s="36"/>
      <c r="C4976" s="142">
        <v>20160152</v>
      </c>
      <c r="D4976" s="143" t="s">
        <v>1416</v>
      </c>
      <c r="E4976" s="143" t="s">
        <v>446</v>
      </c>
      <c r="F4976" s="143" t="s">
        <v>15915</v>
      </c>
      <c r="G4976" s="521" t="s">
        <v>15916</v>
      </c>
      <c r="H4976" s="243" t="s">
        <v>14670</v>
      </c>
      <c r="I4976" s="808"/>
    </row>
    <row r="4977" spans="1:9">
      <c r="A4977" s="36" t="e">
        <f t="shared" si="77"/>
        <v>#REF!</v>
      </c>
      <c r="B4977" s="36"/>
      <c r="C4977" s="142">
        <v>20160336</v>
      </c>
      <c r="D4977" s="143" t="s">
        <v>1416</v>
      </c>
      <c r="E4977" s="143" t="s">
        <v>15917</v>
      </c>
      <c r="F4977" s="143" t="s">
        <v>15918</v>
      </c>
      <c r="G4977" s="278" t="s">
        <v>15919</v>
      </c>
      <c r="H4977" s="243" t="s">
        <v>14129</v>
      </c>
      <c r="I4977" s="808"/>
    </row>
    <row r="4978" spans="1:9">
      <c r="A4978" s="36" t="e">
        <f t="shared" si="77"/>
        <v>#REF!</v>
      </c>
      <c r="B4978" s="36"/>
      <c r="C4978" s="142">
        <v>20170022</v>
      </c>
      <c r="D4978" s="143" t="s">
        <v>1416</v>
      </c>
      <c r="E4978" s="143" t="s">
        <v>15920</v>
      </c>
      <c r="F4978" s="143" t="s">
        <v>15921</v>
      </c>
      <c r="G4978" s="278" t="s">
        <v>15922</v>
      </c>
      <c r="H4978" s="1239" t="s">
        <v>14670</v>
      </c>
      <c r="I4978" s="808"/>
    </row>
    <row r="4979" spans="1:9">
      <c r="A4979" s="36" t="e">
        <f t="shared" si="77"/>
        <v>#REF!</v>
      </c>
      <c r="B4979" s="36"/>
      <c r="C4979" s="8">
        <v>20180354</v>
      </c>
      <c r="D4979" s="144" t="s">
        <v>149</v>
      </c>
      <c r="E4979" s="144" t="s">
        <v>15923</v>
      </c>
      <c r="F4979" s="144"/>
      <c r="G4979" s="287" t="s">
        <v>15924</v>
      </c>
      <c r="H4979" s="256" t="s">
        <v>14681</v>
      </c>
      <c r="I4979" s="808"/>
    </row>
    <row r="4980" spans="1:9">
      <c r="A4980" s="36" t="e">
        <f t="shared" si="77"/>
        <v>#REF!</v>
      </c>
      <c r="B4980" s="36"/>
      <c r="C4980" s="8">
        <v>20180355</v>
      </c>
      <c r="D4980" s="144" t="s">
        <v>149</v>
      </c>
      <c r="E4980" s="144" t="s">
        <v>15925</v>
      </c>
      <c r="F4980" s="144"/>
      <c r="G4980" s="287" t="s">
        <v>15926</v>
      </c>
      <c r="H4980" s="256" t="s">
        <v>14129</v>
      </c>
      <c r="I4980" s="808"/>
    </row>
    <row r="4981" spans="1:9">
      <c r="A4981" s="36" t="e">
        <f t="shared" si="77"/>
        <v>#REF!</v>
      </c>
      <c r="B4981" s="36"/>
      <c r="C4981" s="8">
        <v>20180386</v>
      </c>
      <c r="D4981" s="144" t="s">
        <v>149</v>
      </c>
      <c r="E4981" s="144" t="s">
        <v>15927</v>
      </c>
      <c r="F4981" s="144"/>
      <c r="G4981" s="287" t="s">
        <v>15928</v>
      </c>
      <c r="H4981" s="256" t="s">
        <v>14681</v>
      </c>
      <c r="I4981" s="808"/>
    </row>
    <row r="4982" spans="1:9">
      <c r="A4982" s="36" t="e">
        <f t="shared" si="77"/>
        <v>#REF!</v>
      </c>
      <c r="B4982" s="36"/>
      <c r="C4982" s="8">
        <v>20180403</v>
      </c>
      <c r="D4982" s="144" t="s">
        <v>149</v>
      </c>
      <c r="E4982" s="144" t="s">
        <v>15929</v>
      </c>
      <c r="F4982" s="144"/>
      <c r="G4982" s="287" t="s">
        <v>15930</v>
      </c>
      <c r="H4982" s="256" t="s">
        <v>14681</v>
      </c>
      <c r="I4982" s="808"/>
    </row>
    <row r="4983" spans="1:9">
      <c r="A4983" s="36" t="e">
        <f t="shared" si="77"/>
        <v>#REF!</v>
      </c>
      <c r="B4983" s="36"/>
      <c r="C4983" s="142">
        <v>20180267</v>
      </c>
      <c r="D4983" s="143" t="s">
        <v>329</v>
      </c>
      <c r="E4983" s="143" t="s">
        <v>15931</v>
      </c>
      <c r="F4983" s="143"/>
      <c r="G4983" s="278" t="s">
        <v>15932</v>
      </c>
      <c r="H4983" s="1239" t="s">
        <v>14681</v>
      </c>
      <c r="I4983" s="808"/>
    </row>
    <row r="4984" spans="1:9">
      <c r="A4984" s="36" t="e">
        <f t="shared" si="77"/>
        <v>#REF!</v>
      </c>
      <c r="B4984" s="36"/>
      <c r="C4984" s="142">
        <v>20180303</v>
      </c>
      <c r="D4984" s="143" t="s">
        <v>329</v>
      </c>
      <c r="E4984" s="143" t="s">
        <v>15933</v>
      </c>
      <c r="F4984" s="143"/>
      <c r="G4984" s="278" t="s">
        <v>15934</v>
      </c>
      <c r="H4984" s="1239" t="s">
        <v>14681</v>
      </c>
      <c r="I4984" s="808"/>
    </row>
    <row r="4985" spans="1:9">
      <c r="A4985" s="36" t="e">
        <f t="shared" si="77"/>
        <v>#REF!</v>
      </c>
      <c r="B4985" s="36"/>
      <c r="C4985" s="142">
        <v>20180308</v>
      </c>
      <c r="D4985" s="143" t="s">
        <v>329</v>
      </c>
      <c r="E4985" s="143" t="s">
        <v>15772</v>
      </c>
      <c r="F4985" s="143"/>
      <c r="G4985" s="278" t="s">
        <v>15935</v>
      </c>
      <c r="H4985" s="1239" t="s">
        <v>14681</v>
      </c>
      <c r="I4985" s="808"/>
    </row>
    <row r="4986" spans="1:9">
      <c r="A4986" s="36" t="e">
        <f t="shared" si="77"/>
        <v>#REF!</v>
      </c>
      <c r="B4986" s="36"/>
      <c r="C4986" s="142">
        <v>20180337</v>
      </c>
      <c r="D4986" s="143" t="s">
        <v>329</v>
      </c>
      <c r="E4986" s="143" t="s">
        <v>15936</v>
      </c>
      <c r="F4986" s="143"/>
      <c r="G4986" s="278" t="s">
        <v>3359</v>
      </c>
      <c r="H4986" s="1239" t="s">
        <v>14681</v>
      </c>
      <c r="I4986" s="808"/>
    </row>
    <row r="4987" spans="1:9">
      <c r="A4987" s="36" t="e">
        <f t="shared" si="77"/>
        <v>#REF!</v>
      </c>
      <c r="B4987" s="36"/>
      <c r="C4987" s="142">
        <v>20180344</v>
      </c>
      <c r="D4987" s="143" t="s">
        <v>329</v>
      </c>
      <c r="E4987" s="143" t="s">
        <v>15937</v>
      </c>
      <c r="F4987" s="143"/>
      <c r="G4987" s="278" t="s">
        <v>3406</v>
      </c>
      <c r="H4987" s="1239" t="s">
        <v>14129</v>
      </c>
      <c r="I4987" s="808"/>
    </row>
    <row r="4988" spans="1:9">
      <c r="A4988" s="36" t="e">
        <f t="shared" si="77"/>
        <v>#REF!</v>
      </c>
      <c r="B4988" s="36"/>
      <c r="C4988" s="142">
        <v>20180395</v>
      </c>
      <c r="D4988" s="143" t="s">
        <v>329</v>
      </c>
      <c r="E4988" s="143" t="s">
        <v>15938</v>
      </c>
      <c r="F4988" s="143"/>
      <c r="G4988" s="278" t="s">
        <v>15939</v>
      </c>
      <c r="H4988" s="1239" t="s">
        <v>14129</v>
      </c>
      <c r="I4988" s="808"/>
    </row>
    <row r="4989" spans="1:9">
      <c r="A4989" s="36" t="e">
        <f t="shared" si="77"/>
        <v>#REF!</v>
      </c>
      <c r="B4989" s="36"/>
      <c r="C4989" s="142">
        <v>20180406</v>
      </c>
      <c r="D4989" s="143" t="s">
        <v>329</v>
      </c>
      <c r="E4989" s="143" t="s">
        <v>15940</v>
      </c>
      <c r="F4989" s="143"/>
      <c r="G4989" s="278" t="s">
        <v>3362</v>
      </c>
      <c r="H4989" s="1239" t="s">
        <v>14129</v>
      </c>
      <c r="I4989" s="808"/>
    </row>
    <row r="4990" spans="1:9">
      <c r="A4990" s="36" t="e">
        <f t="shared" ref="A4990:A5052" si="78">1+A4989</f>
        <v>#REF!</v>
      </c>
      <c r="B4990" s="36"/>
      <c r="C4990" s="142">
        <v>20180424</v>
      </c>
      <c r="D4990" s="143" t="s">
        <v>329</v>
      </c>
      <c r="E4990" s="143" t="s">
        <v>15941</v>
      </c>
      <c r="F4990" s="143"/>
      <c r="G4990" s="278" t="s">
        <v>15942</v>
      </c>
      <c r="H4990" s="1239" t="s">
        <v>3407</v>
      </c>
      <c r="I4990" s="808"/>
    </row>
    <row r="4991" spans="1:9">
      <c r="A4991" s="36" t="e">
        <f t="shared" si="78"/>
        <v>#REF!</v>
      </c>
      <c r="B4991" s="36"/>
      <c r="C4991" s="8" t="s">
        <v>15943</v>
      </c>
      <c r="D4991" s="128" t="s">
        <v>1029</v>
      </c>
      <c r="E4991" s="144" t="s">
        <v>15944</v>
      </c>
      <c r="F4991" s="144" t="s">
        <v>15945</v>
      </c>
      <c r="G4991" s="428" t="s">
        <v>15946</v>
      </c>
      <c r="H4991" s="243" t="s">
        <v>15947</v>
      </c>
      <c r="I4991" s="808"/>
    </row>
    <row r="4992" spans="1:9">
      <c r="A4992" s="36" t="e">
        <f t="shared" si="78"/>
        <v>#REF!</v>
      </c>
      <c r="B4992" s="36"/>
      <c r="C4992" s="8" t="s">
        <v>15948</v>
      </c>
      <c r="D4992" s="425" t="s">
        <v>2885</v>
      </c>
      <c r="E4992" s="144" t="s">
        <v>15949</v>
      </c>
      <c r="F4992" s="144" t="s">
        <v>15950</v>
      </c>
      <c r="G4992" s="428" t="s">
        <v>15877</v>
      </c>
      <c r="H4992" s="243" t="s">
        <v>15951</v>
      </c>
      <c r="I4992" s="808"/>
    </row>
    <row r="4993" spans="1:9">
      <c r="A4993" s="36" t="e">
        <f t="shared" si="78"/>
        <v>#REF!</v>
      </c>
      <c r="B4993" s="36"/>
      <c r="C4993" s="8" t="s">
        <v>15952</v>
      </c>
      <c r="D4993" s="425" t="s">
        <v>2885</v>
      </c>
      <c r="E4993" s="144" t="s">
        <v>15953</v>
      </c>
      <c r="F4993" s="144" t="s">
        <v>15954</v>
      </c>
      <c r="G4993" s="428" t="s">
        <v>15955</v>
      </c>
      <c r="H4993" s="243" t="s">
        <v>15956</v>
      </c>
      <c r="I4993" s="808"/>
    </row>
    <row r="4994" spans="1:9">
      <c r="A4994" s="36" t="e">
        <f t="shared" si="78"/>
        <v>#REF!</v>
      </c>
      <c r="B4994" s="36"/>
      <c r="C4994" s="8" t="s">
        <v>15957</v>
      </c>
      <c r="D4994" s="128" t="s">
        <v>1029</v>
      </c>
      <c r="E4994" s="144" t="s">
        <v>15958</v>
      </c>
      <c r="F4994" s="144" t="s">
        <v>15959</v>
      </c>
      <c r="G4994" s="428" t="s">
        <v>15960</v>
      </c>
      <c r="H4994" s="243" t="s">
        <v>15961</v>
      </c>
      <c r="I4994" s="808"/>
    </row>
    <row r="4995" spans="1:9">
      <c r="A4995" s="36" t="e">
        <f t="shared" si="78"/>
        <v>#REF!</v>
      </c>
      <c r="B4995" s="36"/>
      <c r="C4995" s="8" t="s">
        <v>15962</v>
      </c>
      <c r="D4995" s="425" t="s">
        <v>2885</v>
      </c>
      <c r="E4995" s="144" t="s">
        <v>15963</v>
      </c>
      <c r="F4995" s="144" t="s">
        <v>15964</v>
      </c>
      <c r="G4995" s="428" t="s">
        <v>15877</v>
      </c>
      <c r="H4995" s="243" t="s">
        <v>15965</v>
      </c>
      <c r="I4995" s="808"/>
    </row>
    <row r="4996" spans="1:9">
      <c r="A4996" s="36" t="e">
        <f t="shared" si="78"/>
        <v>#REF!</v>
      </c>
      <c r="B4996" s="36"/>
      <c r="C4996" s="8" t="s">
        <v>15966</v>
      </c>
      <c r="D4996" s="128" t="s">
        <v>1029</v>
      </c>
      <c r="E4996" s="144" t="s">
        <v>15967</v>
      </c>
      <c r="F4996" s="144" t="s">
        <v>15968</v>
      </c>
      <c r="G4996" s="428" t="s">
        <v>15924</v>
      </c>
      <c r="H4996" s="243" t="s">
        <v>15969</v>
      </c>
      <c r="I4996" s="808"/>
    </row>
    <row r="4997" spans="1:9">
      <c r="A4997" s="36" t="e">
        <f t="shared" si="78"/>
        <v>#REF!</v>
      </c>
      <c r="B4997" s="36"/>
      <c r="C4997" s="8" t="s">
        <v>15970</v>
      </c>
      <c r="D4997" s="128" t="s">
        <v>1029</v>
      </c>
      <c r="E4997" s="144" t="s">
        <v>15971</v>
      </c>
      <c r="F4997" s="144" t="s">
        <v>2941</v>
      </c>
      <c r="G4997" s="428" t="s">
        <v>15916</v>
      </c>
      <c r="H4997" s="243" t="s">
        <v>15972</v>
      </c>
      <c r="I4997" s="808"/>
    </row>
    <row r="4998" spans="1:9">
      <c r="A4998" s="36" t="e">
        <f t="shared" si="78"/>
        <v>#REF!</v>
      </c>
      <c r="B4998" s="36"/>
      <c r="C4998" s="8" t="s">
        <v>15973</v>
      </c>
      <c r="D4998" s="128" t="s">
        <v>1029</v>
      </c>
      <c r="E4998" s="144" t="s">
        <v>15974</v>
      </c>
      <c r="F4998" s="144" t="s">
        <v>15975</v>
      </c>
      <c r="G4998" s="428" t="s">
        <v>15976</v>
      </c>
      <c r="H4998" s="243" t="s">
        <v>15977</v>
      </c>
      <c r="I4998" s="808"/>
    </row>
    <row r="4999" spans="1:9">
      <c r="A4999" s="36" t="e">
        <f t="shared" si="78"/>
        <v>#REF!</v>
      </c>
      <c r="B4999" s="36"/>
      <c r="C4999" s="8" t="s">
        <v>15978</v>
      </c>
      <c r="D4999" s="425" t="s">
        <v>2885</v>
      </c>
      <c r="E4999" s="144" t="s">
        <v>15979</v>
      </c>
      <c r="F4999" s="144" t="s">
        <v>15980</v>
      </c>
      <c r="G4999" s="428" t="s">
        <v>15981</v>
      </c>
      <c r="H4999" s="243" t="s">
        <v>15982</v>
      </c>
      <c r="I4999" s="808"/>
    </row>
    <row r="5000" spans="1:9">
      <c r="A5000" s="36" t="e">
        <f t="shared" si="78"/>
        <v>#REF!</v>
      </c>
      <c r="B5000" s="36"/>
      <c r="C5000" s="8" t="s">
        <v>15983</v>
      </c>
      <c r="D5000" s="128" t="s">
        <v>1029</v>
      </c>
      <c r="E5000" s="144" t="s">
        <v>2944</v>
      </c>
      <c r="F5000" s="144" t="s">
        <v>2945</v>
      </c>
      <c r="G5000" s="428" t="s">
        <v>15984</v>
      </c>
      <c r="H5000" s="243" t="s">
        <v>15985</v>
      </c>
      <c r="I5000" s="808"/>
    </row>
    <row r="5001" spans="1:9">
      <c r="A5001" s="36" t="e">
        <f t="shared" si="78"/>
        <v>#REF!</v>
      </c>
      <c r="B5001" s="36"/>
      <c r="C5001" s="8" t="s">
        <v>15986</v>
      </c>
      <c r="D5001" s="425" t="s">
        <v>2885</v>
      </c>
      <c r="E5001" s="144" t="s">
        <v>15987</v>
      </c>
      <c r="F5001" s="144" t="s">
        <v>15988</v>
      </c>
      <c r="G5001" s="428" t="s">
        <v>15887</v>
      </c>
      <c r="H5001" s="243" t="s">
        <v>15989</v>
      </c>
      <c r="I5001" s="808"/>
    </row>
    <row r="5002" spans="1:9">
      <c r="A5002" s="36" t="e">
        <f t="shared" si="78"/>
        <v>#REF!</v>
      </c>
      <c r="B5002" s="36"/>
      <c r="C5002" s="8" t="s">
        <v>15990</v>
      </c>
      <c r="D5002" s="128" t="s">
        <v>1029</v>
      </c>
      <c r="E5002" s="144" t="s">
        <v>15324</v>
      </c>
      <c r="F5002" s="144" t="s">
        <v>15991</v>
      </c>
      <c r="G5002" s="428" t="s">
        <v>15922</v>
      </c>
      <c r="H5002" s="243" t="s">
        <v>15992</v>
      </c>
      <c r="I5002" s="808"/>
    </row>
    <row r="5003" spans="1:9">
      <c r="A5003" s="36" t="e">
        <f t="shared" si="78"/>
        <v>#REF!</v>
      </c>
      <c r="B5003" s="36"/>
      <c r="C5003" s="8" t="s">
        <v>15993</v>
      </c>
      <c r="D5003" s="128" t="s">
        <v>15994</v>
      </c>
      <c r="E5003" s="144" t="s">
        <v>86</v>
      </c>
      <c r="F5003" s="144" t="s">
        <v>15995</v>
      </c>
      <c r="G5003" s="428" t="s">
        <v>15878</v>
      </c>
      <c r="H5003" s="243" t="s">
        <v>15996</v>
      </c>
      <c r="I5003" s="808"/>
    </row>
    <row r="5004" spans="1:9">
      <c r="A5004" s="36" t="e">
        <f t="shared" si="78"/>
        <v>#REF!</v>
      </c>
      <c r="B5004" s="105"/>
      <c r="C5004" s="225" t="s">
        <v>15997</v>
      </c>
      <c r="D5004" s="2" t="s">
        <v>12680</v>
      </c>
      <c r="E5004" s="24" t="s">
        <v>15998</v>
      </c>
      <c r="F5004" s="2"/>
      <c r="G5004" s="370" t="s">
        <v>15981</v>
      </c>
      <c r="H5004" s="1239" t="s">
        <v>15999</v>
      </c>
      <c r="I5004" s="808"/>
    </row>
    <row r="5005" spans="1:9">
      <c r="A5005" s="36" t="e">
        <f t="shared" si="78"/>
        <v>#REF!</v>
      </c>
      <c r="B5005" s="105"/>
      <c r="C5005" s="217" t="s">
        <v>16000</v>
      </c>
      <c r="D5005" s="24" t="s">
        <v>14687</v>
      </c>
      <c r="E5005" s="2" t="s">
        <v>16001</v>
      </c>
      <c r="F5005" s="68" t="s">
        <v>16002</v>
      </c>
      <c r="G5005" s="370" t="s">
        <v>16003</v>
      </c>
      <c r="H5005" s="256" t="s">
        <v>16004</v>
      </c>
      <c r="I5005" s="808"/>
    </row>
    <row r="5006" spans="1:9">
      <c r="A5006" s="36" t="e">
        <f t="shared" si="78"/>
        <v>#REF!</v>
      </c>
      <c r="B5006" s="105"/>
      <c r="C5006" s="24" t="s">
        <v>16005</v>
      </c>
      <c r="D5006" s="24" t="s">
        <v>14687</v>
      </c>
      <c r="E5006" s="24" t="s">
        <v>16006</v>
      </c>
      <c r="F5006" s="24" t="s">
        <v>1077</v>
      </c>
      <c r="G5006" s="484" t="s">
        <v>16007</v>
      </c>
      <c r="H5006" s="256" t="s">
        <v>16008</v>
      </c>
      <c r="I5006" s="808"/>
    </row>
    <row r="5007" spans="1:9">
      <c r="A5007" s="36" t="e">
        <f t="shared" si="78"/>
        <v>#REF!</v>
      </c>
      <c r="B5007" s="36"/>
      <c r="C5007" s="142">
        <v>20170164</v>
      </c>
      <c r="D5007" s="142" t="s">
        <v>812</v>
      </c>
      <c r="E5007" s="143" t="s">
        <v>16009</v>
      </c>
      <c r="F5007" s="143" t="s">
        <v>16010</v>
      </c>
      <c r="G5007" s="278" t="s">
        <v>16011</v>
      </c>
      <c r="H5007" s="243" t="s">
        <v>14670</v>
      </c>
      <c r="I5007" s="808"/>
    </row>
    <row r="5008" spans="1:9">
      <c r="A5008" s="36" t="e">
        <f>1+#REF!</f>
        <v>#REF!</v>
      </c>
      <c r="B5008" s="36"/>
      <c r="C5008" s="142">
        <v>20170523</v>
      </c>
      <c r="D5008" s="143" t="s">
        <v>714</v>
      </c>
      <c r="E5008" s="143" t="s">
        <v>15636</v>
      </c>
      <c r="F5008" s="143" t="s">
        <v>16012</v>
      </c>
      <c r="G5008" s="278" t="s">
        <v>16013</v>
      </c>
      <c r="H5008" s="243" t="s">
        <v>13931</v>
      </c>
      <c r="I5008" s="808"/>
    </row>
    <row r="5009" spans="1:9">
      <c r="A5009" s="36" t="e">
        <f t="shared" si="78"/>
        <v>#REF!</v>
      </c>
      <c r="B5009" s="36"/>
      <c r="C5009" s="142">
        <v>20180069</v>
      </c>
      <c r="D5009" s="143" t="s">
        <v>683</v>
      </c>
      <c r="E5009" s="143" t="s">
        <v>16014</v>
      </c>
      <c r="F5009" s="143" t="s">
        <v>16015</v>
      </c>
      <c r="G5009" s="278" t="s">
        <v>16016</v>
      </c>
      <c r="H5009" s="243" t="s">
        <v>13995</v>
      </c>
      <c r="I5009" s="808"/>
    </row>
    <row r="5010" spans="1:9">
      <c r="A5010" s="36" t="e">
        <f t="shared" si="78"/>
        <v>#REF!</v>
      </c>
      <c r="B5010" s="36"/>
      <c r="C5010" s="142">
        <v>20180105</v>
      </c>
      <c r="D5010" s="143" t="s">
        <v>683</v>
      </c>
      <c r="E5010" s="143" t="s">
        <v>16017</v>
      </c>
      <c r="F5010" s="143" t="s">
        <v>16018</v>
      </c>
      <c r="G5010" s="278" t="s">
        <v>16019</v>
      </c>
      <c r="H5010" s="243" t="s">
        <v>13995</v>
      </c>
      <c r="I5010" s="808"/>
    </row>
    <row r="5011" spans="1:9">
      <c r="A5011" s="36" t="e">
        <f t="shared" si="78"/>
        <v>#REF!</v>
      </c>
      <c r="B5011" s="36"/>
      <c r="C5011" s="142">
        <v>20180135</v>
      </c>
      <c r="D5011" s="143" t="s">
        <v>208</v>
      </c>
      <c r="E5011" s="143" t="s">
        <v>16020</v>
      </c>
      <c r="F5011" s="143" t="s">
        <v>16021</v>
      </c>
      <c r="G5011" s="278" t="s">
        <v>16022</v>
      </c>
      <c r="H5011" s="1239" t="s">
        <v>13995</v>
      </c>
      <c r="I5011" s="808"/>
    </row>
    <row r="5012" spans="1:9">
      <c r="A5012" s="36" t="e">
        <f t="shared" si="78"/>
        <v>#REF!</v>
      </c>
      <c r="B5012" s="36"/>
      <c r="C5012" s="142">
        <v>20180193</v>
      </c>
      <c r="D5012" s="143" t="s">
        <v>683</v>
      </c>
      <c r="E5012" s="143" t="s">
        <v>15364</v>
      </c>
      <c r="F5012" s="143" t="s">
        <v>16023</v>
      </c>
      <c r="G5012" s="278" t="s">
        <v>16024</v>
      </c>
      <c r="H5012" s="1239" t="s">
        <v>13995</v>
      </c>
      <c r="I5012" s="808"/>
    </row>
    <row r="5013" spans="1:9">
      <c r="A5013" s="36" t="e">
        <f t="shared" si="78"/>
        <v>#REF!</v>
      </c>
      <c r="B5013" s="36"/>
      <c r="C5013" s="142">
        <v>20180140</v>
      </c>
      <c r="D5013" s="143" t="s">
        <v>36</v>
      </c>
      <c r="E5013" s="126" t="s">
        <v>16025</v>
      </c>
      <c r="F5013" s="11" t="s">
        <v>16026</v>
      </c>
      <c r="G5013" s="278" t="s">
        <v>16027</v>
      </c>
      <c r="H5013" s="1239" t="s">
        <v>13798</v>
      </c>
      <c r="I5013" s="808"/>
    </row>
    <row r="5014" spans="1:9">
      <c r="A5014" s="36" t="e">
        <f t="shared" si="78"/>
        <v>#REF!</v>
      </c>
      <c r="B5014" s="36"/>
      <c r="C5014" s="142">
        <v>20180085</v>
      </c>
      <c r="D5014" s="142" t="s">
        <v>179</v>
      </c>
      <c r="E5014" s="144" t="s">
        <v>11561</v>
      </c>
      <c r="F5014" s="143" t="s">
        <v>11562</v>
      </c>
      <c r="G5014" s="278" t="s">
        <v>16024</v>
      </c>
      <c r="H5014" s="1239" t="s">
        <v>16028</v>
      </c>
      <c r="I5014" s="808"/>
    </row>
    <row r="5015" spans="1:9">
      <c r="A5015" s="36" t="e">
        <f t="shared" si="78"/>
        <v>#REF!</v>
      </c>
      <c r="B5015" s="36"/>
      <c r="C5015" s="142">
        <v>20160497</v>
      </c>
      <c r="D5015" s="143" t="s">
        <v>703</v>
      </c>
      <c r="E5015" s="143" t="s">
        <v>16029</v>
      </c>
      <c r="F5015" s="143" t="s">
        <v>16030</v>
      </c>
      <c r="G5015" s="278" t="s">
        <v>16031</v>
      </c>
      <c r="H5015" s="243" t="s">
        <v>15152</v>
      </c>
      <c r="I5015" s="808"/>
    </row>
    <row r="5016" spans="1:9">
      <c r="A5016" s="36" t="e">
        <f t="shared" si="78"/>
        <v>#REF!</v>
      </c>
      <c r="B5016" s="36"/>
      <c r="C5016" s="142">
        <v>20180325</v>
      </c>
      <c r="D5016" s="143" t="s">
        <v>208</v>
      </c>
      <c r="E5016" s="143" t="s">
        <v>16032</v>
      </c>
      <c r="F5016" s="143" t="s">
        <v>15352</v>
      </c>
      <c r="G5016" s="278" t="s">
        <v>16033</v>
      </c>
      <c r="H5016" s="1239" t="s">
        <v>13995</v>
      </c>
      <c r="I5016" s="808"/>
    </row>
    <row r="5017" spans="1:9">
      <c r="A5017" s="36" t="e">
        <f t="shared" si="78"/>
        <v>#REF!</v>
      </c>
      <c r="B5017" s="36"/>
      <c r="C5017" s="142">
        <v>20180347</v>
      </c>
      <c r="D5017" s="143" t="s">
        <v>683</v>
      </c>
      <c r="E5017" s="143" t="s">
        <v>987</v>
      </c>
      <c r="F5017" s="143" t="s">
        <v>988</v>
      </c>
      <c r="G5017" s="278" t="s">
        <v>16033</v>
      </c>
      <c r="H5017" s="1239" t="s">
        <v>13995</v>
      </c>
      <c r="I5017" s="808"/>
    </row>
    <row r="5018" spans="1:9">
      <c r="A5018" s="36" t="e">
        <f t="shared" si="78"/>
        <v>#REF!</v>
      </c>
      <c r="B5018" s="36"/>
      <c r="C5018" s="142">
        <v>20180350</v>
      </c>
      <c r="D5018" s="143" t="s">
        <v>812</v>
      </c>
      <c r="E5018" s="143" t="s">
        <v>923</v>
      </c>
      <c r="F5018" s="143" t="s">
        <v>924</v>
      </c>
      <c r="G5018" s="278" t="s">
        <v>16034</v>
      </c>
      <c r="H5018" s="1239" t="s">
        <v>15013</v>
      </c>
      <c r="I5018" s="808"/>
    </row>
    <row r="5019" spans="1:9">
      <c r="A5019" s="36" t="e">
        <f t="shared" si="78"/>
        <v>#REF!</v>
      </c>
      <c r="B5019" s="36"/>
      <c r="C5019" s="142">
        <v>20180357</v>
      </c>
      <c r="D5019" s="143" t="s">
        <v>208</v>
      </c>
      <c r="E5019" s="143" t="s">
        <v>16035</v>
      </c>
      <c r="F5019" s="143" t="s">
        <v>16036</v>
      </c>
      <c r="G5019" s="278" t="s">
        <v>16033</v>
      </c>
      <c r="H5019" s="1239" t="s">
        <v>14808</v>
      </c>
      <c r="I5019" s="808"/>
    </row>
    <row r="5020" spans="1:9">
      <c r="A5020" s="36" t="e">
        <f t="shared" si="78"/>
        <v>#REF!</v>
      </c>
      <c r="B5020" s="36"/>
      <c r="C5020" s="142">
        <v>20180380</v>
      </c>
      <c r="D5020" s="143" t="s">
        <v>812</v>
      </c>
      <c r="E5020" s="143" t="s">
        <v>15739</v>
      </c>
      <c r="F5020" s="143" t="s">
        <v>16037</v>
      </c>
      <c r="G5020" s="278" t="s">
        <v>16038</v>
      </c>
      <c r="H5020" s="1239" t="s">
        <v>14808</v>
      </c>
      <c r="I5020" s="808"/>
    </row>
    <row r="5021" spans="1:9">
      <c r="A5021" s="36" t="e">
        <f t="shared" si="78"/>
        <v>#REF!</v>
      </c>
      <c r="B5021" s="36"/>
      <c r="C5021" s="142">
        <v>20180381</v>
      </c>
      <c r="D5021" s="143" t="s">
        <v>714</v>
      </c>
      <c r="E5021" s="143" t="s">
        <v>16039</v>
      </c>
      <c r="F5021" s="143" t="s">
        <v>16040</v>
      </c>
      <c r="G5021" s="278" t="s">
        <v>16041</v>
      </c>
      <c r="H5021" s="1239" t="s">
        <v>14129</v>
      </c>
      <c r="I5021" s="808"/>
    </row>
    <row r="5022" spans="1:9">
      <c r="A5022" s="36" t="e">
        <f t="shared" si="78"/>
        <v>#REF!</v>
      </c>
      <c r="B5022" s="36"/>
      <c r="C5022" s="142">
        <v>20180399</v>
      </c>
      <c r="D5022" s="143" t="s">
        <v>714</v>
      </c>
      <c r="E5022" s="143" t="s">
        <v>16042</v>
      </c>
      <c r="F5022" s="143" t="s">
        <v>16043</v>
      </c>
      <c r="G5022" s="278" t="s">
        <v>16044</v>
      </c>
      <c r="H5022" s="1239" t="s">
        <v>16045</v>
      </c>
      <c r="I5022" s="808"/>
    </row>
    <row r="5023" spans="1:9">
      <c r="A5023" s="36" t="e">
        <f t="shared" si="78"/>
        <v>#REF!</v>
      </c>
      <c r="B5023" s="36"/>
      <c r="C5023" s="142">
        <v>20180401</v>
      </c>
      <c r="D5023" s="143" t="s">
        <v>812</v>
      </c>
      <c r="E5023" s="143" t="s">
        <v>16046</v>
      </c>
      <c r="F5023" s="143" t="s">
        <v>16047</v>
      </c>
      <c r="G5023" s="278" t="s">
        <v>16044</v>
      </c>
      <c r="H5023" s="1239" t="s">
        <v>16048</v>
      </c>
      <c r="I5023" s="808"/>
    </row>
    <row r="5024" spans="1:9">
      <c r="A5024" s="36" t="e">
        <f t="shared" si="78"/>
        <v>#REF!</v>
      </c>
      <c r="B5024" s="36"/>
      <c r="C5024" s="142">
        <v>20180412</v>
      </c>
      <c r="D5024" s="143" t="s">
        <v>683</v>
      </c>
      <c r="E5024" s="143" t="s">
        <v>16049</v>
      </c>
      <c r="F5024" s="143" t="s">
        <v>16050</v>
      </c>
      <c r="G5024" s="278" t="s">
        <v>16051</v>
      </c>
      <c r="H5024" s="1239" t="s">
        <v>14678</v>
      </c>
      <c r="I5024" s="808"/>
    </row>
    <row r="5025" spans="1:9">
      <c r="A5025" s="36" t="e">
        <f t="shared" si="78"/>
        <v>#REF!</v>
      </c>
      <c r="B5025" s="36"/>
      <c r="C5025" s="142">
        <v>20180418</v>
      </c>
      <c r="D5025" s="143" t="s">
        <v>714</v>
      </c>
      <c r="E5025" s="143" t="s">
        <v>14475</v>
      </c>
      <c r="F5025" s="143" t="s">
        <v>16052</v>
      </c>
      <c r="G5025" s="278" t="s">
        <v>16053</v>
      </c>
      <c r="H5025" s="1239" t="s">
        <v>14129</v>
      </c>
      <c r="I5025" s="808"/>
    </row>
    <row r="5026" spans="1:9">
      <c r="A5026" s="36" t="e">
        <f t="shared" si="78"/>
        <v>#REF!</v>
      </c>
      <c r="B5026" s="36"/>
      <c r="C5026" s="142">
        <v>20180432</v>
      </c>
      <c r="D5026" s="143" t="s">
        <v>683</v>
      </c>
      <c r="E5026" s="143" t="s">
        <v>16054</v>
      </c>
      <c r="F5026" s="143" t="s">
        <v>16055</v>
      </c>
      <c r="G5026" s="278" t="s">
        <v>16056</v>
      </c>
      <c r="H5026" s="1239" t="s">
        <v>14808</v>
      </c>
      <c r="I5026" s="808"/>
    </row>
    <row r="5027" spans="1:9">
      <c r="A5027" s="36" t="e">
        <f t="shared" si="78"/>
        <v>#REF!</v>
      </c>
      <c r="B5027" s="36"/>
      <c r="C5027" s="142">
        <v>20180434</v>
      </c>
      <c r="D5027" s="143" t="s">
        <v>812</v>
      </c>
      <c r="E5027" s="143" t="s">
        <v>16057</v>
      </c>
      <c r="F5027" s="143" t="s">
        <v>16058</v>
      </c>
      <c r="G5027" s="278" t="s">
        <v>16059</v>
      </c>
      <c r="H5027" s="1239" t="s">
        <v>13995</v>
      </c>
      <c r="I5027" s="808"/>
    </row>
    <row r="5028" spans="1:9">
      <c r="A5028" s="36" t="e">
        <f t="shared" si="78"/>
        <v>#REF!</v>
      </c>
      <c r="B5028" s="36"/>
      <c r="C5028" s="142">
        <v>20180436</v>
      </c>
      <c r="D5028" s="143" t="s">
        <v>229</v>
      </c>
      <c r="E5028" s="143" t="s">
        <v>16060</v>
      </c>
      <c r="F5028" s="143" t="s">
        <v>16061</v>
      </c>
      <c r="G5028" s="278" t="s">
        <v>16062</v>
      </c>
      <c r="H5028" s="1239" t="s">
        <v>14681</v>
      </c>
      <c r="I5028" s="808"/>
    </row>
    <row r="5029" spans="1:9">
      <c r="A5029" s="36" t="e">
        <f t="shared" si="78"/>
        <v>#REF!</v>
      </c>
      <c r="B5029" s="36"/>
      <c r="C5029" s="142">
        <v>20180448</v>
      </c>
      <c r="D5029" s="143" t="s">
        <v>812</v>
      </c>
      <c r="E5029" s="143" t="s">
        <v>16063</v>
      </c>
      <c r="F5029" s="143" t="s">
        <v>16064</v>
      </c>
      <c r="G5029" s="278" t="s">
        <v>16065</v>
      </c>
      <c r="H5029" s="1239" t="s">
        <v>14808</v>
      </c>
      <c r="I5029" s="808"/>
    </row>
    <row r="5030" spans="1:9">
      <c r="A5030" s="36" t="e">
        <f t="shared" si="78"/>
        <v>#REF!</v>
      </c>
      <c r="B5030" s="36"/>
      <c r="C5030" s="142">
        <v>20180456</v>
      </c>
      <c r="D5030" s="143" t="s">
        <v>812</v>
      </c>
      <c r="E5030" s="143" t="s">
        <v>16066</v>
      </c>
      <c r="F5030" s="143" t="s">
        <v>16067</v>
      </c>
      <c r="G5030" s="278" t="s">
        <v>16068</v>
      </c>
      <c r="H5030" s="1239" t="s">
        <v>14681</v>
      </c>
      <c r="I5030" s="808"/>
    </row>
    <row r="5031" spans="1:9">
      <c r="A5031" s="36" t="e">
        <f t="shared" si="78"/>
        <v>#REF!</v>
      </c>
      <c r="B5031" s="36"/>
      <c r="C5031" s="142">
        <v>20180431</v>
      </c>
      <c r="D5031" s="143" t="s">
        <v>36</v>
      </c>
      <c r="E5031" s="126" t="s">
        <v>16069</v>
      </c>
      <c r="F5031" s="11" t="s">
        <v>16070</v>
      </c>
      <c r="G5031" s="278" t="s">
        <v>16071</v>
      </c>
      <c r="H5031" s="1239" t="s">
        <v>16072</v>
      </c>
      <c r="I5031" s="808"/>
    </row>
    <row r="5032" spans="1:9">
      <c r="A5032" s="36" t="e">
        <f t="shared" si="78"/>
        <v>#REF!</v>
      </c>
      <c r="B5032" s="36"/>
      <c r="C5032" s="142">
        <v>20180416</v>
      </c>
      <c r="D5032" s="143" t="s">
        <v>16073</v>
      </c>
      <c r="E5032" s="143" t="s">
        <v>16074</v>
      </c>
      <c r="F5032" s="143" t="s">
        <v>1488</v>
      </c>
      <c r="G5032" s="278" t="s">
        <v>15473</v>
      </c>
      <c r="H5032" s="1239" t="s">
        <v>14129</v>
      </c>
      <c r="I5032" s="808"/>
    </row>
    <row r="5033" spans="1:9">
      <c r="A5033" s="36" t="e">
        <f t="shared" si="78"/>
        <v>#REF!</v>
      </c>
      <c r="B5033" s="36"/>
      <c r="C5033" s="8">
        <v>20180364</v>
      </c>
      <c r="D5033" s="144" t="s">
        <v>94</v>
      </c>
      <c r="E5033" s="126" t="s">
        <v>1063</v>
      </c>
      <c r="F5033" s="11"/>
      <c r="G5033" s="286" t="s">
        <v>16075</v>
      </c>
      <c r="H5033" s="243" t="s">
        <v>14886</v>
      </c>
      <c r="I5033" s="808"/>
    </row>
    <row r="5034" spans="1:9">
      <c r="A5034" s="36" t="e">
        <f t="shared" si="78"/>
        <v>#REF!</v>
      </c>
      <c r="B5034" s="36"/>
      <c r="C5034" s="8">
        <v>20180382</v>
      </c>
      <c r="D5034" s="144" t="s">
        <v>94</v>
      </c>
      <c r="E5034" s="126" t="s">
        <v>16076</v>
      </c>
      <c r="F5034" s="11"/>
      <c r="G5034" s="286" t="s">
        <v>16075</v>
      </c>
      <c r="H5034" s="243" t="s">
        <v>14886</v>
      </c>
      <c r="I5034" s="808"/>
    </row>
    <row r="5035" spans="1:9">
      <c r="A5035" s="36" t="e">
        <f t="shared" si="78"/>
        <v>#REF!</v>
      </c>
      <c r="B5035" s="36"/>
      <c r="C5035" s="8">
        <v>20180407</v>
      </c>
      <c r="D5035" s="144" t="s">
        <v>94</v>
      </c>
      <c r="E5035" s="126" t="s">
        <v>16077</v>
      </c>
      <c r="F5035" s="11"/>
      <c r="G5035" s="286" t="s">
        <v>16078</v>
      </c>
      <c r="H5035" s="243" t="s">
        <v>14681</v>
      </c>
      <c r="I5035" s="808"/>
    </row>
    <row r="5036" spans="1:9">
      <c r="A5036" s="36" t="e">
        <f t="shared" si="78"/>
        <v>#REF!</v>
      </c>
      <c r="B5036" s="36"/>
      <c r="C5036" s="8">
        <v>20180423</v>
      </c>
      <c r="D5036" s="144" t="s">
        <v>94</v>
      </c>
      <c r="E5036" s="126" t="s">
        <v>16079</v>
      </c>
      <c r="F5036" s="11"/>
      <c r="G5036" s="286" t="s">
        <v>16078</v>
      </c>
      <c r="H5036" s="243" t="s">
        <v>14886</v>
      </c>
      <c r="I5036" s="808"/>
    </row>
    <row r="5037" spans="1:9">
      <c r="A5037" s="36" t="e">
        <f t="shared" si="78"/>
        <v>#REF!</v>
      </c>
      <c r="B5037" s="36"/>
      <c r="C5037" s="8">
        <v>20180459</v>
      </c>
      <c r="D5037" s="144" t="s">
        <v>94</v>
      </c>
      <c r="E5037" s="126" t="s">
        <v>16080</v>
      </c>
      <c r="F5037" s="11"/>
      <c r="G5037" s="286" t="s">
        <v>16081</v>
      </c>
      <c r="H5037" s="243" t="s">
        <v>14681</v>
      </c>
      <c r="I5037" s="808"/>
    </row>
    <row r="5038" spans="1:9">
      <c r="A5038" s="36" t="e">
        <f t="shared" si="78"/>
        <v>#REF!</v>
      </c>
      <c r="B5038" s="36"/>
      <c r="C5038" s="142">
        <v>20180331</v>
      </c>
      <c r="D5038" s="142" t="s">
        <v>179</v>
      </c>
      <c r="E5038" s="144" t="s">
        <v>16082</v>
      </c>
      <c r="F5038" s="143" t="s">
        <v>16083</v>
      </c>
      <c r="G5038" s="278" t="s">
        <v>16084</v>
      </c>
      <c r="H5038" s="1239" t="s">
        <v>14808</v>
      </c>
      <c r="I5038" s="808"/>
    </row>
    <row r="5039" spans="1:9">
      <c r="A5039" s="36" t="e">
        <f t="shared" si="78"/>
        <v>#REF!</v>
      </c>
      <c r="B5039" s="36"/>
      <c r="C5039" s="142">
        <v>20180387</v>
      </c>
      <c r="D5039" s="142" t="s">
        <v>179</v>
      </c>
      <c r="E5039" s="144" t="s">
        <v>16085</v>
      </c>
      <c r="F5039" s="143" t="s">
        <v>16086</v>
      </c>
      <c r="G5039" s="278" t="s">
        <v>16087</v>
      </c>
      <c r="H5039" s="649"/>
      <c r="I5039" s="808"/>
    </row>
    <row r="5040" spans="1:9">
      <c r="A5040" s="36" t="e">
        <f t="shared" si="78"/>
        <v>#REF!</v>
      </c>
      <c r="B5040" s="36"/>
      <c r="C5040" s="142">
        <v>20180404</v>
      </c>
      <c r="D5040" s="142" t="s">
        <v>179</v>
      </c>
      <c r="E5040" s="144" t="s">
        <v>16088</v>
      </c>
      <c r="F5040" s="143" t="s">
        <v>16089</v>
      </c>
      <c r="G5040" s="278" t="s">
        <v>16090</v>
      </c>
      <c r="H5040" s="1239" t="s">
        <v>16091</v>
      </c>
      <c r="I5040" s="808"/>
    </row>
    <row r="5041" spans="1:9">
      <c r="A5041" s="36" t="e">
        <f t="shared" si="78"/>
        <v>#REF!</v>
      </c>
      <c r="B5041" s="36"/>
      <c r="C5041" s="142">
        <v>20180428</v>
      </c>
      <c r="D5041" s="142" t="s">
        <v>179</v>
      </c>
      <c r="E5041" s="144" t="s">
        <v>16092</v>
      </c>
      <c r="F5041" s="143" t="s">
        <v>16093</v>
      </c>
      <c r="G5041" s="278" t="s">
        <v>16071</v>
      </c>
      <c r="H5041" s="1239" t="s">
        <v>16094</v>
      </c>
      <c r="I5041" s="808"/>
    </row>
    <row r="5042" spans="1:9">
      <c r="A5042" s="36" t="e">
        <f t="shared" si="78"/>
        <v>#REF!</v>
      </c>
      <c r="B5042" s="36"/>
      <c r="C5042" s="142">
        <v>20180446</v>
      </c>
      <c r="D5042" s="142" t="s">
        <v>179</v>
      </c>
      <c r="E5042" s="144" t="s">
        <v>16095</v>
      </c>
      <c r="F5042" s="143" t="s">
        <v>2698</v>
      </c>
      <c r="G5042" s="278" t="s">
        <v>16096</v>
      </c>
      <c r="H5042" s="1239" t="s">
        <v>14681</v>
      </c>
      <c r="I5042" s="808"/>
    </row>
    <row r="5043" spans="1:9">
      <c r="A5043" s="36" t="e">
        <f t="shared" si="78"/>
        <v>#REF!</v>
      </c>
      <c r="B5043" s="36"/>
      <c r="C5043" s="142">
        <v>20180375</v>
      </c>
      <c r="D5043" s="143" t="s">
        <v>202</v>
      </c>
      <c r="E5043" s="143" t="s">
        <v>15044</v>
      </c>
      <c r="F5043" s="143" t="s">
        <v>16097</v>
      </c>
      <c r="G5043" s="278" t="s">
        <v>16098</v>
      </c>
      <c r="H5043" s="1239" t="s">
        <v>14670</v>
      </c>
      <c r="I5043" s="808"/>
    </row>
    <row r="5044" spans="1:9">
      <c r="A5044" s="36" t="e">
        <f t="shared" si="78"/>
        <v>#REF!</v>
      </c>
      <c r="B5044" s="36"/>
      <c r="C5044" s="8">
        <v>20180426</v>
      </c>
      <c r="D5044" s="144" t="s">
        <v>149</v>
      </c>
      <c r="E5044" s="144" t="s">
        <v>16099</v>
      </c>
      <c r="F5044" s="144"/>
      <c r="G5044" s="287" t="s">
        <v>15473</v>
      </c>
      <c r="H5044" s="256" t="s">
        <v>14681</v>
      </c>
      <c r="I5044" s="808"/>
    </row>
    <row r="5045" spans="1:9">
      <c r="A5045" s="36" t="e">
        <f t="shared" si="78"/>
        <v>#REF!</v>
      </c>
      <c r="B5045" s="36"/>
      <c r="C5045" s="142">
        <v>20180384</v>
      </c>
      <c r="D5045" s="143" t="s">
        <v>329</v>
      </c>
      <c r="E5045" s="143" t="s">
        <v>16100</v>
      </c>
      <c r="F5045" s="143"/>
      <c r="G5045" s="278" t="s">
        <v>16087</v>
      </c>
      <c r="H5045" s="649"/>
      <c r="I5045" s="808"/>
    </row>
    <row r="5046" spans="1:9">
      <c r="A5046" s="36" t="e">
        <f t="shared" si="78"/>
        <v>#REF!</v>
      </c>
      <c r="B5046" s="36"/>
      <c r="C5046" s="142">
        <v>20180385</v>
      </c>
      <c r="D5046" s="143" t="s">
        <v>51</v>
      </c>
      <c r="E5046" s="143" t="s">
        <v>2606</v>
      </c>
      <c r="F5046" s="143" t="s">
        <v>2607</v>
      </c>
      <c r="G5046" s="278" t="s">
        <v>16087</v>
      </c>
      <c r="H5046" s="1239" t="s">
        <v>14129</v>
      </c>
      <c r="I5046" s="808"/>
    </row>
    <row r="5047" spans="1:9">
      <c r="A5047" s="36" t="e">
        <f t="shared" si="78"/>
        <v>#REF!</v>
      </c>
      <c r="B5047" s="36"/>
      <c r="C5047" s="142">
        <v>20180447</v>
      </c>
      <c r="D5047" s="143" t="s">
        <v>51</v>
      </c>
      <c r="E5047" s="143" t="s">
        <v>16101</v>
      </c>
      <c r="F5047" s="143" t="s">
        <v>16102</v>
      </c>
      <c r="G5047" s="278" t="s">
        <v>16103</v>
      </c>
      <c r="H5047" s="1239" t="s">
        <v>14681</v>
      </c>
      <c r="I5047" s="808"/>
    </row>
    <row r="5048" spans="1:9">
      <c r="A5048" s="36" t="e">
        <f t="shared" si="78"/>
        <v>#REF!</v>
      </c>
      <c r="B5048" s="36"/>
      <c r="C5048" s="142">
        <v>20180464</v>
      </c>
      <c r="D5048" s="143" t="s">
        <v>329</v>
      </c>
      <c r="E5048" s="143" t="s">
        <v>16104</v>
      </c>
      <c r="F5048" s="143"/>
      <c r="G5048" s="278" t="s">
        <v>16105</v>
      </c>
      <c r="H5048" s="1239" t="s">
        <v>14129</v>
      </c>
      <c r="I5048" s="808"/>
    </row>
    <row r="5049" spans="1:9">
      <c r="A5049" s="36" t="e">
        <f t="shared" si="78"/>
        <v>#REF!</v>
      </c>
      <c r="B5049" s="36"/>
      <c r="C5049" s="142">
        <v>20160451</v>
      </c>
      <c r="D5049" s="143" t="s">
        <v>5398</v>
      </c>
      <c r="E5049" s="143" t="s">
        <v>16106</v>
      </c>
      <c r="F5049" s="143" t="s">
        <v>16107</v>
      </c>
      <c r="G5049" s="278" t="s">
        <v>16108</v>
      </c>
      <c r="H5049" s="243" t="s">
        <v>13931</v>
      </c>
      <c r="I5049" s="808"/>
    </row>
    <row r="5050" spans="1:9">
      <c r="A5050" s="36" t="e">
        <f t="shared" si="78"/>
        <v>#REF!</v>
      </c>
      <c r="B5050" s="36"/>
      <c r="C5050" s="142">
        <v>20170109</v>
      </c>
      <c r="D5050" s="143" t="s">
        <v>41</v>
      </c>
      <c r="E5050" s="143" t="s">
        <v>16109</v>
      </c>
      <c r="F5050" s="143" t="s">
        <v>16110</v>
      </c>
      <c r="G5050" s="278" t="s">
        <v>16111</v>
      </c>
      <c r="H5050" s="192" t="s">
        <v>14670</v>
      </c>
      <c r="I5050" s="808"/>
    </row>
    <row r="5051" spans="1:9">
      <c r="A5051" s="36" t="e">
        <f t="shared" si="78"/>
        <v>#REF!</v>
      </c>
      <c r="B5051" s="36"/>
      <c r="C5051" s="142">
        <v>20180192</v>
      </c>
      <c r="D5051" s="143" t="s">
        <v>683</v>
      </c>
      <c r="E5051" s="143" t="s">
        <v>16112</v>
      </c>
      <c r="F5051" s="143" t="s">
        <v>16113</v>
      </c>
      <c r="G5051" s="278" t="s">
        <v>16114</v>
      </c>
      <c r="H5051" s="243" t="s">
        <v>13995</v>
      </c>
      <c r="I5051" s="808"/>
    </row>
    <row r="5052" spans="1:9">
      <c r="A5052" s="36" t="e">
        <f t="shared" si="78"/>
        <v>#REF!</v>
      </c>
      <c r="B5052" s="36"/>
      <c r="C5052" s="8">
        <v>20170369</v>
      </c>
      <c r="D5052" s="142" t="s">
        <v>214</v>
      </c>
      <c r="E5052" s="126" t="s">
        <v>16115</v>
      </c>
      <c r="F5052" s="11"/>
      <c r="G5052" s="286" t="s">
        <v>16116</v>
      </c>
      <c r="H5052" s="243" t="s">
        <v>13995</v>
      </c>
      <c r="I5052" s="808"/>
    </row>
    <row r="5053" spans="1:9">
      <c r="A5053" s="36" t="e">
        <f t="shared" ref="A5053:A5116" si="79">1+A5052</f>
        <v>#REF!</v>
      </c>
      <c r="B5053" s="36"/>
      <c r="C5053" s="142">
        <v>20180293</v>
      </c>
      <c r="D5053" s="142" t="s">
        <v>179</v>
      </c>
      <c r="E5053" s="144" t="s">
        <v>15326</v>
      </c>
      <c r="F5053" s="143" t="s">
        <v>16117</v>
      </c>
      <c r="G5053" s="278" t="s">
        <v>16118</v>
      </c>
      <c r="H5053" s="1239" t="s">
        <v>14886</v>
      </c>
      <c r="I5053" s="808"/>
    </row>
    <row r="5054" spans="1:9">
      <c r="A5054" s="36" t="e">
        <f t="shared" si="79"/>
        <v>#REF!</v>
      </c>
      <c r="B5054" s="36"/>
      <c r="C5054" s="142">
        <v>20160338</v>
      </c>
      <c r="D5054" s="143" t="s">
        <v>812</v>
      </c>
      <c r="E5054" s="143" t="s">
        <v>16119</v>
      </c>
      <c r="F5054" s="143" t="s">
        <v>16120</v>
      </c>
      <c r="G5054" s="278" t="s">
        <v>16121</v>
      </c>
      <c r="H5054" s="243" t="s">
        <v>13995</v>
      </c>
      <c r="I5054" s="808"/>
    </row>
    <row r="5055" spans="1:9">
      <c r="A5055" s="36" t="e">
        <f t="shared" si="79"/>
        <v>#REF!</v>
      </c>
      <c r="B5055" s="36"/>
      <c r="C5055" s="142">
        <v>20170355</v>
      </c>
      <c r="D5055" s="142" t="s">
        <v>41</v>
      </c>
      <c r="E5055" s="143" t="s">
        <v>16122</v>
      </c>
      <c r="F5055" s="143" t="s">
        <v>16123</v>
      </c>
      <c r="G5055" s="278" t="s">
        <v>16124</v>
      </c>
      <c r="H5055" s="243" t="s">
        <v>13931</v>
      </c>
      <c r="I5055" s="808"/>
    </row>
    <row r="5056" spans="1:9">
      <c r="A5056" s="36" t="e">
        <f t="shared" si="79"/>
        <v>#REF!</v>
      </c>
      <c r="B5056" s="36"/>
      <c r="C5056" s="142">
        <v>20180467</v>
      </c>
      <c r="D5056" s="143" t="s">
        <v>714</v>
      </c>
      <c r="E5056" s="143" t="s">
        <v>16125</v>
      </c>
      <c r="F5056" s="143" t="s">
        <v>16126</v>
      </c>
      <c r="G5056" s="278" t="s">
        <v>16127</v>
      </c>
      <c r="H5056" s="1239" t="s">
        <v>16128</v>
      </c>
      <c r="I5056" s="808"/>
    </row>
    <row r="5057" spans="1:9">
      <c r="A5057" s="36" t="e">
        <f t="shared" si="79"/>
        <v>#REF!</v>
      </c>
      <c r="B5057" s="36"/>
      <c r="C5057" s="142">
        <v>20180372</v>
      </c>
      <c r="D5057" s="143" t="s">
        <v>36</v>
      </c>
      <c r="E5057" s="126" t="s">
        <v>16057</v>
      </c>
      <c r="F5057" s="11" t="s">
        <v>16058</v>
      </c>
      <c r="G5057" s="278" t="s">
        <v>16129</v>
      </c>
      <c r="H5057" s="1239" t="s">
        <v>16130</v>
      </c>
      <c r="I5057" s="808"/>
    </row>
    <row r="5058" spans="1:9">
      <c r="A5058" s="36" t="e">
        <f t="shared" si="79"/>
        <v>#REF!</v>
      </c>
      <c r="B5058" s="36"/>
      <c r="C5058" s="142">
        <v>20180417</v>
      </c>
      <c r="D5058" s="143" t="s">
        <v>36</v>
      </c>
      <c r="E5058" s="126" t="s">
        <v>16131</v>
      </c>
      <c r="F5058" s="11" t="s">
        <v>16132</v>
      </c>
      <c r="G5058" s="278" t="s">
        <v>16133</v>
      </c>
      <c r="H5058" s="1239" t="s">
        <v>16134</v>
      </c>
      <c r="I5058" s="808"/>
    </row>
    <row r="5059" spans="1:9">
      <c r="A5059" s="36" t="e">
        <f t="shared" si="79"/>
        <v>#REF!</v>
      </c>
      <c r="B5059" s="36"/>
      <c r="C5059" s="142">
        <v>20180468</v>
      </c>
      <c r="D5059" s="143" t="s">
        <v>36</v>
      </c>
      <c r="E5059" s="126" t="s">
        <v>16135</v>
      </c>
      <c r="F5059" s="11" t="s">
        <v>16136</v>
      </c>
      <c r="G5059" s="278" t="s">
        <v>16137</v>
      </c>
      <c r="H5059" s="1239" t="s">
        <v>16138</v>
      </c>
      <c r="I5059" s="808"/>
    </row>
    <row r="5060" spans="1:9">
      <c r="A5060" s="36" t="e">
        <f t="shared" si="79"/>
        <v>#REF!</v>
      </c>
      <c r="B5060" s="36"/>
      <c r="C5060" s="142">
        <v>20180383</v>
      </c>
      <c r="D5060" s="142" t="s">
        <v>947</v>
      </c>
      <c r="E5060" s="143" t="s">
        <v>16139</v>
      </c>
      <c r="F5060" s="143" t="s">
        <v>16140</v>
      </c>
      <c r="G5060" s="278" t="s">
        <v>16141</v>
      </c>
      <c r="H5060" s="1239" t="s">
        <v>16142</v>
      </c>
      <c r="I5060" s="808"/>
    </row>
    <row r="5061" spans="1:9">
      <c r="A5061" s="36" t="e">
        <f t="shared" si="79"/>
        <v>#REF!</v>
      </c>
      <c r="B5061" s="36"/>
      <c r="C5061" s="142">
        <v>20180392</v>
      </c>
      <c r="D5061" s="142" t="s">
        <v>179</v>
      </c>
      <c r="E5061" s="144" t="s">
        <v>16143</v>
      </c>
      <c r="F5061" s="143" t="s">
        <v>16144</v>
      </c>
      <c r="G5061" s="278" t="s">
        <v>16145</v>
      </c>
      <c r="H5061" s="1239" t="s">
        <v>16146</v>
      </c>
      <c r="I5061" s="808"/>
    </row>
    <row r="5062" spans="1:9">
      <c r="A5062" s="36" t="e">
        <f t="shared" si="79"/>
        <v>#REF!</v>
      </c>
      <c r="B5062" s="36"/>
      <c r="C5062" s="269" t="s">
        <v>16147</v>
      </c>
      <c r="D5062" s="459" t="s">
        <v>16148</v>
      </c>
      <c r="E5062" s="20" t="s">
        <v>16149</v>
      </c>
      <c r="F5062" s="143"/>
      <c r="G5062" s="198" t="s">
        <v>16150</v>
      </c>
      <c r="H5062" s="1239" t="s">
        <v>16151</v>
      </c>
      <c r="I5062" s="808"/>
    </row>
    <row r="5063" spans="1:9">
      <c r="A5063" s="36" t="e">
        <f t="shared" si="79"/>
        <v>#REF!</v>
      </c>
      <c r="B5063" s="36"/>
      <c r="C5063" s="142">
        <v>20170271</v>
      </c>
      <c r="D5063" s="142" t="s">
        <v>238</v>
      </c>
      <c r="E5063" s="143" t="s">
        <v>16152</v>
      </c>
      <c r="F5063" s="143" t="s">
        <v>16153</v>
      </c>
      <c r="G5063" s="278" t="s">
        <v>16154</v>
      </c>
      <c r="H5063" s="243" t="s">
        <v>14670</v>
      </c>
      <c r="I5063" s="808"/>
    </row>
    <row r="5064" spans="1:9">
      <c r="A5064" s="36" t="e">
        <f t="shared" si="79"/>
        <v>#REF!</v>
      </c>
      <c r="B5064" s="36"/>
      <c r="C5064" s="142">
        <v>20170185</v>
      </c>
      <c r="D5064" s="142" t="s">
        <v>54</v>
      </c>
      <c r="E5064" s="143" t="s">
        <v>16155</v>
      </c>
      <c r="F5064" s="143" t="s">
        <v>16156</v>
      </c>
      <c r="G5064" s="278" t="s">
        <v>16157</v>
      </c>
      <c r="H5064" s="243" t="s">
        <v>14681</v>
      </c>
      <c r="I5064" s="808"/>
    </row>
    <row r="5065" spans="1:9">
      <c r="A5065" s="36" t="e">
        <f t="shared" si="79"/>
        <v>#REF!</v>
      </c>
      <c r="B5065" s="36"/>
      <c r="C5065" s="142">
        <v>20180369</v>
      </c>
      <c r="D5065" s="142" t="s">
        <v>1327</v>
      </c>
      <c r="E5065" s="126" t="s">
        <v>16158</v>
      </c>
      <c r="F5065" s="11"/>
      <c r="G5065" s="278" t="s">
        <v>16159</v>
      </c>
      <c r="H5065" s="1239" t="s">
        <v>13798</v>
      </c>
      <c r="I5065" s="808"/>
    </row>
    <row r="5066" spans="1:9">
      <c r="A5066" s="36" t="e">
        <f t="shared" si="79"/>
        <v>#REF!</v>
      </c>
      <c r="B5066" s="36"/>
      <c r="C5066" s="142">
        <v>20180388</v>
      </c>
      <c r="D5066" s="142" t="s">
        <v>1327</v>
      </c>
      <c r="E5066" s="126" t="s">
        <v>16160</v>
      </c>
      <c r="F5066" s="11"/>
      <c r="G5066" s="278" t="s">
        <v>16161</v>
      </c>
      <c r="H5066" s="1239" t="s">
        <v>13798</v>
      </c>
      <c r="I5066" s="808"/>
    </row>
    <row r="5067" spans="1:9">
      <c r="A5067" s="36" t="e">
        <f t="shared" si="79"/>
        <v>#REF!</v>
      </c>
      <c r="B5067" s="36"/>
      <c r="C5067" s="142">
        <v>20180390</v>
      </c>
      <c r="D5067" s="142" t="s">
        <v>1327</v>
      </c>
      <c r="E5067" s="126" t="s">
        <v>16162</v>
      </c>
      <c r="F5067" s="11"/>
      <c r="G5067" s="278" t="s">
        <v>16163</v>
      </c>
      <c r="H5067" s="210" t="s">
        <v>13798</v>
      </c>
      <c r="I5067" s="808"/>
    </row>
    <row r="5068" spans="1:9">
      <c r="A5068" s="36" t="e">
        <f t="shared" si="79"/>
        <v>#REF!</v>
      </c>
      <c r="B5068" s="36"/>
      <c r="C5068" s="142">
        <v>20180391</v>
      </c>
      <c r="D5068" s="142" t="s">
        <v>1327</v>
      </c>
      <c r="E5068" s="126" t="s">
        <v>16164</v>
      </c>
      <c r="F5068" s="11"/>
      <c r="G5068" s="278" t="s">
        <v>16163</v>
      </c>
      <c r="H5068" s="1239" t="s">
        <v>13798</v>
      </c>
      <c r="I5068" s="808"/>
    </row>
    <row r="5069" spans="1:9">
      <c r="A5069" s="36" t="e">
        <f t="shared" si="79"/>
        <v>#REF!</v>
      </c>
      <c r="B5069" s="36"/>
      <c r="C5069" s="142">
        <v>20180409</v>
      </c>
      <c r="D5069" s="142" t="s">
        <v>1327</v>
      </c>
      <c r="E5069" s="126" t="s">
        <v>16165</v>
      </c>
      <c r="F5069" s="11"/>
      <c r="G5069" s="278" t="s">
        <v>16166</v>
      </c>
      <c r="H5069" s="1239" t="s">
        <v>13798</v>
      </c>
      <c r="I5069" s="808"/>
    </row>
    <row r="5070" spans="1:9">
      <c r="A5070" s="36" t="e">
        <f t="shared" si="79"/>
        <v>#REF!</v>
      </c>
      <c r="B5070" s="36"/>
      <c r="C5070" s="142">
        <v>20180429</v>
      </c>
      <c r="D5070" s="142" t="s">
        <v>1327</v>
      </c>
      <c r="E5070" s="126" t="s">
        <v>16167</v>
      </c>
      <c r="F5070" s="11"/>
      <c r="G5070" s="278" t="s">
        <v>16168</v>
      </c>
      <c r="H5070" s="1239" t="s">
        <v>13798</v>
      </c>
      <c r="I5070" s="808"/>
    </row>
    <row r="5071" spans="1:9">
      <c r="A5071" s="36" t="e">
        <f t="shared" si="79"/>
        <v>#REF!</v>
      </c>
      <c r="B5071" s="36"/>
      <c r="C5071" s="142">
        <v>20180460</v>
      </c>
      <c r="D5071" s="142" t="s">
        <v>1327</v>
      </c>
      <c r="E5071" s="126" t="s">
        <v>16169</v>
      </c>
      <c r="F5071" s="11"/>
      <c r="G5071" s="278" t="s">
        <v>16170</v>
      </c>
      <c r="H5071" s="1239" t="s">
        <v>13798</v>
      </c>
      <c r="I5071" s="808"/>
    </row>
    <row r="5072" spans="1:9">
      <c r="A5072" s="36" t="e">
        <f t="shared" si="79"/>
        <v>#REF!</v>
      </c>
      <c r="B5072" s="100"/>
      <c r="C5072" s="168" t="s">
        <v>16171</v>
      </c>
      <c r="D5072" s="128" t="s">
        <v>1468</v>
      </c>
      <c r="E5072" s="20" t="s">
        <v>2925</v>
      </c>
      <c r="F5072" s="20" t="s">
        <v>2926</v>
      </c>
      <c r="G5072" s="290" t="s">
        <v>16172</v>
      </c>
      <c r="H5072" s="204" t="s">
        <v>2447</v>
      </c>
      <c r="I5072" s="808"/>
    </row>
    <row r="5073" spans="1:9">
      <c r="A5073" s="36" t="e">
        <f t="shared" si="79"/>
        <v>#REF!</v>
      </c>
      <c r="B5073" s="36"/>
      <c r="C5073" s="8" t="s">
        <v>16173</v>
      </c>
      <c r="D5073" s="128" t="s">
        <v>1468</v>
      </c>
      <c r="E5073" s="144" t="s">
        <v>16174</v>
      </c>
      <c r="F5073" s="144" t="s">
        <v>12116</v>
      </c>
      <c r="G5073" s="290" t="s">
        <v>16172</v>
      </c>
      <c r="H5073" s="204" t="s">
        <v>16175</v>
      </c>
      <c r="I5073" s="808"/>
    </row>
    <row r="5074" spans="1:9">
      <c r="A5074" s="36" t="e">
        <f t="shared" si="79"/>
        <v>#REF!</v>
      </c>
      <c r="B5074" s="36"/>
      <c r="C5074" s="8" t="s">
        <v>16176</v>
      </c>
      <c r="D5074" s="128" t="s">
        <v>16177</v>
      </c>
      <c r="E5074" s="144" t="s">
        <v>15262</v>
      </c>
      <c r="F5074" s="144" t="s">
        <v>16178</v>
      </c>
      <c r="G5074" s="428" t="s">
        <v>16179</v>
      </c>
      <c r="H5074" s="243" t="s">
        <v>16180</v>
      </c>
      <c r="I5074" s="808"/>
    </row>
    <row r="5075" spans="1:9">
      <c r="A5075" s="36" t="e">
        <f t="shared" si="79"/>
        <v>#REF!</v>
      </c>
      <c r="B5075" s="36"/>
      <c r="C5075" s="8" t="s">
        <v>16181</v>
      </c>
      <c r="D5075" s="128" t="s">
        <v>1029</v>
      </c>
      <c r="E5075" s="144" t="s">
        <v>16182</v>
      </c>
      <c r="F5075" s="144" t="s">
        <v>16183</v>
      </c>
      <c r="G5075" s="428" t="s">
        <v>16184</v>
      </c>
      <c r="H5075" s="243" t="s">
        <v>16185</v>
      </c>
      <c r="I5075" s="808"/>
    </row>
    <row r="5076" spans="1:9">
      <c r="A5076" s="36" t="e">
        <f t="shared" si="79"/>
        <v>#REF!</v>
      </c>
      <c r="B5076" s="36"/>
      <c r="C5076" s="8" t="s">
        <v>16186</v>
      </c>
      <c r="D5076" s="425" t="s">
        <v>2885</v>
      </c>
      <c r="E5076" s="144" t="s">
        <v>16187</v>
      </c>
      <c r="F5076" s="144" t="s">
        <v>16188</v>
      </c>
      <c r="G5076" s="428" t="s">
        <v>16189</v>
      </c>
      <c r="H5076" s="243" t="s">
        <v>16190</v>
      </c>
      <c r="I5076" s="808"/>
    </row>
    <row r="5077" spans="1:9">
      <c r="A5077" s="36" t="e">
        <f t="shared" si="79"/>
        <v>#REF!</v>
      </c>
      <c r="B5077" s="36"/>
      <c r="C5077" s="142" t="s">
        <v>16191</v>
      </c>
      <c r="D5077" s="143" t="s">
        <v>12680</v>
      </c>
      <c r="E5077" s="144" t="s">
        <v>16192</v>
      </c>
      <c r="F5077" s="143"/>
      <c r="G5077" s="198" t="s">
        <v>16193</v>
      </c>
      <c r="H5077" s="210" t="s">
        <v>16194</v>
      </c>
      <c r="I5077" s="808"/>
    </row>
    <row r="5078" spans="1:9">
      <c r="A5078" s="36" t="e">
        <f t="shared" si="79"/>
        <v>#REF!</v>
      </c>
      <c r="B5078" s="36"/>
      <c r="C5078" s="142">
        <v>20180477</v>
      </c>
      <c r="D5078" s="142" t="s">
        <v>1327</v>
      </c>
      <c r="E5078" s="126" t="s">
        <v>16195</v>
      </c>
      <c r="F5078" s="11"/>
      <c r="G5078" s="278" t="s">
        <v>16196</v>
      </c>
      <c r="H5078" s="183" t="s">
        <v>4155</v>
      </c>
      <c r="I5078" s="808"/>
    </row>
    <row r="5079" spans="1:9">
      <c r="A5079" s="36" t="e">
        <f t="shared" si="79"/>
        <v>#REF!</v>
      </c>
      <c r="B5079" s="36"/>
      <c r="C5079" s="144">
        <v>20040233</v>
      </c>
      <c r="D5079" s="144" t="s">
        <v>3219</v>
      </c>
      <c r="E5079" s="144" t="s">
        <v>16197</v>
      </c>
      <c r="F5079" s="144" t="s">
        <v>4233</v>
      </c>
      <c r="G5079" s="144" t="s">
        <v>7948</v>
      </c>
      <c r="H5079" s="808" t="s">
        <v>14886</v>
      </c>
      <c r="I5079" s="808"/>
    </row>
    <row r="5080" spans="1:9">
      <c r="A5080" s="36" t="e">
        <f t="shared" si="79"/>
        <v>#REF!</v>
      </c>
      <c r="B5080" s="100"/>
      <c r="C5080" s="154">
        <v>20160354</v>
      </c>
      <c r="D5080" s="143" t="s">
        <v>179</v>
      </c>
      <c r="E5080" s="20" t="s">
        <v>16198</v>
      </c>
      <c r="F5080" s="17" t="s">
        <v>16199</v>
      </c>
      <c r="G5080" s="279" t="s">
        <v>16200</v>
      </c>
      <c r="H5080" s="808" t="s">
        <v>14886</v>
      </c>
      <c r="I5080" s="808"/>
    </row>
    <row r="5081" spans="1:9">
      <c r="A5081" s="36" t="e">
        <f t="shared" si="79"/>
        <v>#REF!</v>
      </c>
      <c r="B5081" s="36"/>
      <c r="C5081" s="142">
        <v>20160314</v>
      </c>
      <c r="D5081" s="413" t="s">
        <v>16201</v>
      </c>
      <c r="E5081" s="143" t="s">
        <v>16202</v>
      </c>
      <c r="F5081" s="143" t="s">
        <v>16203</v>
      </c>
      <c r="G5081" s="278" t="s">
        <v>16204</v>
      </c>
      <c r="H5081" s="808" t="s">
        <v>14129</v>
      </c>
      <c r="I5081" s="808"/>
    </row>
    <row r="5082" spans="1:9">
      <c r="A5082" s="36" t="e">
        <f t="shared" si="79"/>
        <v>#REF!</v>
      </c>
      <c r="B5082" s="36"/>
      <c r="C5082" s="127">
        <v>20110278</v>
      </c>
      <c r="D5082" s="143" t="s">
        <v>16205</v>
      </c>
      <c r="E5082" s="143" t="s">
        <v>16206</v>
      </c>
      <c r="F5082" s="143" t="s">
        <v>6435</v>
      </c>
      <c r="G5082" s="142" t="s">
        <v>16207</v>
      </c>
      <c r="H5082" s="163" t="s">
        <v>5058</v>
      </c>
      <c r="I5082" s="808"/>
    </row>
    <row r="5083" spans="1:9">
      <c r="A5083" s="36" t="e">
        <f t="shared" si="79"/>
        <v>#REF!</v>
      </c>
      <c r="B5083" s="36"/>
      <c r="C5083" s="142" t="s">
        <v>16208</v>
      </c>
      <c r="D5083" s="143" t="s">
        <v>11401</v>
      </c>
      <c r="E5083" s="143" t="s">
        <v>16209</v>
      </c>
      <c r="F5083" s="143" t="s">
        <v>6882</v>
      </c>
      <c r="G5083" s="142" t="s">
        <v>16210</v>
      </c>
      <c r="H5083" s="421" t="s">
        <v>16211</v>
      </c>
      <c r="I5083" s="808"/>
    </row>
    <row r="5084" spans="1:9">
      <c r="A5084" s="36" t="e">
        <f t="shared" si="79"/>
        <v>#REF!</v>
      </c>
      <c r="B5084" s="36"/>
      <c r="C5084" s="142" t="s">
        <v>16212</v>
      </c>
      <c r="D5084" s="143" t="s">
        <v>11401</v>
      </c>
      <c r="E5084" s="143" t="s">
        <v>16213</v>
      </c>
      <c r="F5084" s="143" t="s">
        <v>16214</v>
      </c>
      <c r="G5084" s="142" t="s">
        <v>16215</v>
      </c>
      <c r="H5084" s="421" t="s">
        <v>16216</v>
      </c>
      <c r="I5084" s="808"/>
    </row>
    <row r="5085" spans="1:9">
      <c r="A5085" s="36" t="e">
        <f t="shared" si="79"/>
        <v>#REF!</v>
      </c>
      <c r="B5085" s="36"/>
      <c r="C5085" s="142" t="s">
        <v>16217</v>
      </c>
      <c r="D5085" s="143" t="s">
        <v>11401</v>
      </c>
      <c r="E5085" s="143" t="s">
        <v>16218</v>
      </c>
      <c r="F5085" s="143" t="s">
        <v>13167</v>
      </c>
      <c r="G5085" s="142" t="s">
        <v>16219</v>
      </c>
      <c r="H5085" s="421" t="s">
        <v>16220</v>
      </c>
      <c r="I5085" s="808"/>
    </row>
    <row r="5086" spans="1:9">
      <c r="A5086" s="36" t="e">
        <f t="shared" si="79"/>
        <v>#REF!</v>
      </c>
      <c r="B5086" s="36"/>
      <c r="C5086" s="142" t="s">
        <v>16221</v>
      </c>
      <c r="D5086" s="143" t="s">
        <v>11401</v>
      </c>
      <c r="E5086" s="143" t="s">
        <v>16222</v>
      </c>
      <c r="F5086" s="143" t="s">
        <v>16223</v>
      </c>
      <c r="G5086" s="277" t="s">
        <v>13244</v>
      </c>
      <c r="H5086" s="421" t="s">
        <v>16224</v>
      </c>
      <c r="I5086" s="808"/>
    </row>
    <row r="5087" spans="1:9">
      <c r="A5087" s="36" t="e">
        <f t="shared" si="79"/>
        <v>#REF!</v>
      </c>
      <c r="B5087" s="105"/>
      <c r="C5087" s="225" t="s">
        <v>16225</v>
      </c>
      <c r="D5087" s="143" t="s">
        <v>11401</v>
      </c>
      <c r="E5087" s="2" t="s">
        <v>16226</v>
      </c>
      <c r="F5087" s="2" t="s">
        <v>9417</v>
      </c>
      <c r="G5087" s="225" t="s">
        <v>16227</v>
      </c>
      <c r="H5087" s="421" t="s">
        <v>16228</v>
      </c>
      <c r="I5087" s="808"/>
    </row>
    <row r="5088" spans="1:9">
      <c r="A5088" s="36" t="e">
        <f t="shared" si="79"/>
        <v>#REF!</v>
      </c>
      <c r="B5088" s="105"/>
      <c r="C5088" s="225" t="s">
        <v>16229</v>
      </c>
      <c r="D5088" s="143" t="s">
        <v>11401</v>
      </c>
      <c r="E5088" s="2" t="s">
        <v>16230</v>
      </c>
      <c r="F5088" s="2" t="s">
        <v>16231</v>
      </c>
      <c r="G5088" s="225" t="s">
        <v>16232</v>
      </c>
      <c r="H5088" s="421" t="s">
        <v>16233</v>
      </c>
      <c r="I5088" s="808"/>
    </row>
    <row r="5089" spans="1:9">
      <c r="A5089" s="36" t="e">
        <f t="shared" si="79"/>
        <v>#REF!</v>
      </c>
      <c r="B5089" s="105"/>
      <c r="C5089" s="225" t="s">
        <v>16234</v>
      </c>
      <c r="D5089" s="143" t="s">
        <v>11401</v>
      </c>
      <c r="E5089" s="2" t="s">
        <v>16235</v>
      </c>
      <c r="F5089" s="2" t="s">
        <v>16236</v>
      </c>
      <c r="G5089" s="225" t="s">
        <v>16237</v>
      </c>
      <c r="H5089" s="421" t="s">
        <v>16238</v>
      </c>
      <c r="I5089" s="808"/>
    </row>
    <row r="5090" spans="1:9">
      <c r="A5090" s="36" t="e">
        <f t="shared" si="79"/>
        <v>#REF!</v>
      </c>
      <c r="B5090" s="105"/>
      <c r="C5090" s="225" t="s">
        <v>16239</v>
      </c>
      <c r="D5090" s="143" t="s">
        <v>11401</v>
      </c>
      <c r="E5090" s="2" t="s">
        <v>16240</v>
      </c>
      <c r="F5090" s="2" t="s">
        <v>16241</v>
      </c>
      <c r="G5090" s="225" t="s">
        <v>13254</v>
      </c>
      <c r="H5090" s="421" t="s">
        <v>16242</v>
      </c>
      <c r="I5090" s="808"/>
    </row>
    <row r="5091" spans="1:9">
      <c r="A5091" s="36" t="e">
        <f t="shared" si="79"/>
        <v>#REF!</v>
      </c>
      <c r="B5091" s="105"/>
      <c r="C5091" s="225" t="s">
        <v>16243</v>
      </c>
      <c r="D5091" s="143" t="s">
        <v>11401</v>
      </c>
      <c r="E5091" s="2" t="s">
        <v>16244</v>
      </c>
      <c r="F5091" s="2" t="s">
        <v>16245</v>
      </c>
      <c r="G5091" s="225" t="s">
        <v>16246</v>
      </c>
      <c r="H5091" s="421" t="s">
        <v>16247</v>
      </c>
      <c r="I5091" s="808"/>
    </row>
    <row r="5092" spans="1:9">
      <c r="A5092" s="36" t="e">
        <f t="shared" si="79"/>
        <v>#REF!</v>
      </c>
      <c r="B5092" s="105"/>
      <c r="C5092" s="225" t="s">
        <v>16248</v>
      </c>
      <c r="D5092" s="143" t="s">
        <v>11401</v>
      </c>
      <c r="E5092" s="2" t="s">
        <v>16249</v>
      </c>
      <c r="F5092" s="2" t="s">
        <v>16250</v>
      </c>
      <c r="G5092" s="225" t="s">
        <v>16251</v>
      </c>
      <c r="H5092" s="421" t="s">
        <v>16252</v>
      </c>
      <c r="I5092" s="808"/>
    </row>
    <row r="5093" spans="1:9">
      <c r="A5093" s="36" t="e">
        <f t="shared" si="79"/>
        <v>#REF!</v>
      </c>
      <c r="B5093" s="963"/>
      <c r="C5093" s="245" t="s">
        <v>16253</v>
      </c>
      <c r="D5093" s="143" t="s">
        <v>16254</v>
      </c>
      <c r="E5093" s="143" t="s">
        <v>16255</v>
      </c>
      <c r="F5093" s="143" t="s">
        <v>16256</v>
      </c>
      <c r="G5093" s="142" t="s">
        <v>16257</v>
      </c>
      <c r="H5093" s="424" t="s">
        <v>16258</v>
      </c>
      <c r="I5093" s="808"/>
    </row>
    <row r="5094" spans="1:9">
      <c r="A5094" s="36" t="e">
        <f t="shared" si="79"/>
        <v>#REF!</v>
      </c>
      <c r="B5094" s="105"/>
      <c r="C5094" s="217" t="s">
        <v>16259</v>
      </c>
      <c r="D5094" s="143" t="s">
        <v>11401</v>
      </c>
      <c r="E5094" s="2" t="s">
        <v>16260</v>
      </c>
      <c r="F5094" s="2" t="s">
        <v>16261</v>
      </c>
      <c r="G5094" s="259" t="s">
        <v>16262</v>
      </c>
      <c r="H5094" s="423" t="s">
        <v>16263</v>
      </c>
      <c r="I5094" s="808"/>
    </row>
    <row r="5095" spans="1:9">
      <c r="A5095" s="36" t="e">
        <f t="shared" si="79"/>
        <v>#REF!</v>
      </c>
      <c r="B5095" s="105"/>
      <c r="C5095" s="217" t="s">
        <v>16264</v>
      </c>
      <c r="D5095" s="143" t="s">
        <v>11401</v>
      </c>
      <c r="E5095" s="2" t="s">
        <v>16265</v>
      </c>
      <c r="F5095" s="2" t="s">
        <v>16266</v>
      </c>
      <c r="G5095" s="259" t="s">
        <v>16267</v>
      </c>
      <c r="H5095" s="423" t="s">
        <v>16268</v>
      </c>
      <c r="I5095" s="808"/>
    </row>
    <row r="5096" spans="1:9">
      <c r="A5096" s="36" t="e">
        <f t="shared" si="79"/>
        <v>#REF!</v>
      </c>
      <c r="B5096" s="105"/>
      <c r="C5096" s="217" t="s">
        <v>16269</v>
      </c>
      <c r="D5096" s="143" t="s">
        <v>11401</v>
      </c>
      <c r="E5096" s="2" t="s">
        <v>16270</v>
      </c>
      <c r="F5096" s="2" t="s">
        <v>16271</v>
      </c>
      <c r="G5096" s="259" t="s">
        <v>16272</v>
      </c>
      <c r="H5096" s="423" t="s">
        <v>16273</v>
      </c>
      <c r="I5096" s="808"/>
    </row>
    <row r="5097" spans="1:9">
      <c r="A5097" s="36" t="e">
        <f t="shared" si="79"/>
        <v>#REF!</v>
      </c>
      <c r="B5097" s="105"/>
      <c r="C5097" s="217" t="s">
        <v>16274</v>
      </c>
      <c r="D5097" s="143" t="s">
        <v>11401</v>
      </c>
      <c r="E5097" s="2" t="s">
        <v>16275</v>
      </c>
      <c r="F5097" s="2" t="s">
        <v>16276</v>
      </c>
      <c r="G5097" s="440" t="s">
        <v>16277</v>
      </c>
      <c r="H5097" s="423" t="s">
        <v>16278</v>
      </c>
      <c r="I5097" s="808"/>
    </row>
    <row r="5098" spans="1:9">
      <c r="A5098" s="36" t="e">
        <f t="shared" si="79"/>
        <v>#REF!</v>
      </c>
      <c r="B5098" s="105"/>
      <c r="C5098" s="24" t="s">
        <v>16279</v>
      </c>
      <c r="D5098" s="143" t="s">
        <v>11401</v>
      </c>
      <c r="E5098" s="24" t="s">
        <v>16280</v>
      </c>
      <c r="F5098" s="24" t="s">
        <v>16281</v>
      </c>
      <c r="G5098" s="440" t="s">
        <v>16282</v>
      </c>
      <c r="H5098" s="423" t="s">
        <v>16283</v>
      </c>
      <c r="I5098" s="808"/>
    </row>
    <row r="5099" spans="1:9">
      <c r="A5099" s="36" t="e">
        <f t="shared" si="79"/>
        <v>#REF!</v>
      </c>
      <c r="B5099" s="36"/>
      <c r="C5099" s="144" t="s">
        <v>16284</v>
      </c>
      <c r="D5099" s="143" t="s">
        <v>11401</v>
      </c>
      <c r="E5099" s="144" t="s">
        <v>16285</v>
      </c>
      <c r="F5099" s="144" t="s">
        <v>16266</v>
      </c>
      <c r="G5099" s="254" t="s">
        <v>16286</v>
      </c>
      <c r="H5099" s="423" t="s">
        <v>16287</v>
      </c>
      <c r="I5099" s="808"/>
    </row>
    <row r="5100" spans="1:9">
      <c r="A5100" s="36" t="e">
        <f t="shared" si="79"/>
        <v>#REF!</v>
      </c>
      <c r="B5100" s="36"/>
      <c r="C5100" s="144" t="s">
        <v>16288</v>
      </c>
      <c r="D5100" s="143" t="s">
        <v>11401</v>
      </c>
      <c r="E5100" s="144" t="s">
        <v>16289</v>
      </c>
      <c r="F5100" s="144" t="s">
        <v>16290</v>
      </c>
      <c r="G5100" s="254" t="s">
        <v>16291</v>
      </c>
      <c r="H5100" s="423" t="s">
        <v>16292</v>
      </c>
      <c r="I5100" s="808"/>
    </row>
    <row r="5101" spans="1:9">
      <c r="A5101" s="36" t="e">
        <f t="shared" si="79"/>
        <v>#REF!</v>
      </c>
      <c r="B5101" s="36"/>
      <c r="C5101" s="144" t="s">
        <v>16293</v>
      </c>
      <c r="D5101" s="143" t="s">
        <v>11401</v>
      </c>
      <c r="E5101" s="144" t="s">
        <v>16294</v>
      </c>
      <c r="F5101" s="144" t="s">
        <v>16295</v>
      </c>
      <c r="G5101" s="254" t="s">
        <v>16296</v>
      </c>
      <c r="H5101" s="423" t="s">
        <v>16297</v>
      </c>
      <c r="I5101" s="808"/>
    </row>
    <row r="5102" spans="1:9">
      <c r="A5102" s="36" t="e">
        <f t="shared" si="79"/>
        <v>#REF!</v>
      </c>
      <c r="B5102" s="36"/>
      <c r="C5102" s="144" t="s">
        <v>16298</v>
      </c>
      <c r="D5102" s="143" t="s">
        <v>11401</v>
      </c>
      <c r="E5102" s="144" t="s">
        <v>16299</v>
      </c>
      <c r="F5102" s="144" t="s">
        <v>16300</v>
      </c>
      <c r="G5102" s="254" t="s">
        <v>16301</v>
      </c>
      <c r="H5102" s="254" t="s">
        <v>16302</v>
      </c>
      <c r="I5102" s="808"/>
    </row>
    <row r="5103" spans="1:9">
      <c r="A5103" s="36" t="e">
        <f t="shared" si="79"/>
        <v>#REF!</v>
      </c>
      <c r="B5103" s="36"/>
      <c r="C5103" s="8" t="s">
        <v>16303</v>
      </c>
      <c r="D5103" s="143" t="s">
        <v>12473</v>
      </c>
      <c r="E5103" s="144" t="s">
        <v>16222</v>
      </c>
      <c r="F5103" s="144" t="s">
        <v>16304</v>
      </c>
      <c r="G5103" s="287" t="s">
        <v>16305</v>
      </c>
      <c r="H5103" s="427"/>
      <c r="I5103" s="808"/>
    </row>
    <row r="5104" spans="1:9">
      <c r="A5104" s="36" t="e">
        <f t="shared" si="79"/>
        <v>#REF!</v>
      </c>
      <c r="B5104" s="105"/>
      <c r="C5104" s="24" t="s">
        <v>16306</v>
      </c>
      <c r="D5104" s="143" t="s">
        <v>11401</v>
      </c>
      <c r="E5104" s="24" t="s">
        <v>16307</v>
      </c>
      <c r="F5104" s="24" t="s">
        <v>16308</v>
      </c>
      <c r="G5104" s="372" t="s">
        <v>16309</v>
      </c>
      <c r="H5104" s="420" t="s">
        <v>16310</v>
      </c>
      <c r="I5104" s="808"/>
    </row>
    <row r="5105" spans="1:9">
      <c r="A5105" s="36" t="e">
        <f t="shared" si="79"/>
        <v>#REF!</v>
      </c>
      <c r="B5105" s="105"/>
      <c r="C5105" s="24" t="s">
        <v>16311</v>
      </c>
      <c r="D5105" s="143" t="s">
        <v>11401</v>
      </c>
      <c r="E5105" s="24" t="s">
        <v>16312</v>
      </c>
      <c r="F5105" s="24" t="s">
        <v>16313</v>
      </c>
      <c r="G5105" s="372" t="s">
        <v>13936</v>
      </c>
      <c r="H5105" s="420" t="s">
        <v>16314</v>
      </c>
      <c r="I5105" s="808"/>
    </row>
    <row r="5106" spans="1:9">
      <c r="A5106" s="36" t="e">
        <f t="shared" si="79"/>
        <v>#REF!</v>
      </c>
      <c r="B5106" s="105"/>
      <c r="C5106" s="24" t="s">
        <v>16315</v>
      </c>
      <c r="D5106" s="143" t="s">
        <v>11401</v>
      </c>
      <c r="E5106" s="24" t="s">
        <v>16316</v>
      </c>
      <c r="F5106" s="24" t="s">
        <v>16317</v>
      </c>
      <c r="G5106" s="372" t="s">
        <v>16318</v>
      </c>
      <c r="H5106" s="420" t="s">
        <v>16319</v>
      </c>
      <c r="I5106" s="808"/>
    </row>
    <row r="5107" spans="1:9">
      <c r="A5107" s="36" t="e">
        <f t="shared" si="79"/>
        <v>#REF!</v>
      </c>
      <c r="B5107" s="36"/>
      <c r="C5107" s="8" t="s">
        <v>16320</v>
      </c>
      <c r="D5107" s="143" t="s">
        <v>11401</v>
      </c>
      <c r="E5107" s="144" t="s">
        <v>16321</v>
      </c>
      <c r="F5107" s="144" t="s">
        <v>16322</v>
      </c>
      <c r="G5107" s="414" t="s">
        <v>16323</v>
      </c>
      <c r="H5107" s="421" t="s">
        <v>16324</v>
      </c>
      <c r="I5107" s="808"/>
    </row>
    <row r="5108" spans="1:9">
      <c r="A5108" s="36" t="e">
        <f t="shared" si="79"/>
        <v>#REF!</v>
      </c>
      <c r="B5108" s="36"/>
      <c r="C5108" s="8" t="s">
        <v>16325</v>
      </c>
      <c r="D5108" s="143" t="s">
        <v>11401</v>
      </c>
      <c r="E5108" s="144" t="s">
        <v>16326</v>
      </c>
      <c r="F5108" s="144" t="s">
        <v>16327</v>
      </c>
      <c r="G5108" s="414" t="s">
        <v>16328</v>
      </c>
      <c r="H5108" s="421" t="s">
        <v>16329</v>
      </c>
      <c r="I5108" s="808"/>
    </row>
    <row r="5109" spans="1:9">
      <c r="A5109" s="36" t="e">
        <f t="shared" si="79"/>
        <v>#REF!</v>
      </c>
      <c r="B5109" s="36"/>
      <c r="C5109" s="8" t="s">
        <v>16330</v>
      </c>
      <c r="D5109" s="143" t="s">
        <v>11401</v>
      </c>
      <c r="E5109" s="144" t="s">
        <v>16331</v>
      </c>
      <c r="F5109" s="144" t="s">
        <v>972</v>
      </c>
      <c r="G5109" s="414" t="s">
        <v>16328</v>
      </c>
      <c r="H5109" s="421" t="s">
        <v>16332</v>
      </c>
      <c r="I5109" s="808"/>
    </row>
    <row r="5110" spans="1:9">
      <c r="A5110" s="36" t="e">
        <f t="shared" si="79"/>
        <v>#REF!</v>
      </c>
      <c r="B5110" s="36"/>
      <c r="C5110" s="8" t="s">
        <v>16333</v>
      </c>
      <c r="D5110" s="143" t="s">
        <v>11401</v>
      </c>
      <c r="E5110" s="144" t="s">
        <v>16334</v>
      </c>
      <c r="F5110" s="144" t="s">
        <v>16335</v>
      </c>
      <c r="G5110" s="414" t="s">
        <v>16336</v>
      </c>
      <c r="H5110" s="421" t="s">
        <v>16337</v>
      </c>
      <c r="I5110" s="808"/>
    </row>
    <row r="5111" spans="1:9">
      <c r="A5111" s="36" t="e">
        <f t="shared" si="79"/>
        <v>#REF!</v>
      </c>
      <c r="B5111" s="36"/>
      <c r="C5111" s="8" t="s">
        <v>16338</v>
      </c>
      <c r="D5111" s="143" t="s">
        <v>11401</v>
      </c>
      <c r="E5111" s="144" t="s">
        <v>16339</v>
      </c>
      <c r="F5111" s="144" t="s">
        <v>16340</v>
      </c>
      <c r="G5111" s="414" t="s">
        <v>16341</v>
      </c>
      <c r="H5111" s="422" t="s">
        <v>16342</v>
      </c>
      <c r="I5111" s="808"/>
    </row>
    <row r="5112" spans="1:9">
      <c r="A5112" s="36" t="e">
        <f t="shared" si="79"/>
        <v>#REF!</v>
      </c>
      <c r="B5112" s="36"/>
      <c r="C5112" s="144" t="s">
        <v>16343</v>
      </c>
      <c r="D5112" s="143" t="s">
        <v>11401</v>
      </c>
      <c r="E5112" s="144" t="s">
        <v>16344</v>
      </c>
      <c r="F5112" s="144" t="s">
        <v>16340</v>
      </c>
      <c r="G5112" s="414" t="s">
        <v>16345</v>
      </c>
      <c r="H5112" s="422" t="s">
        <v>16346</v>
      </c>
      <c r="I5112" s="808"/>
    </row>
    <row r="5113" spans="1:9">
      <c r="A5113" s="36" t="e">
        <f t="shared" si="79"/>
        <v>#REF!</v>
      </c>
      <c r="B5113" s="36"/>
      <c r="C5113" s="144" t="s">
        <v>16347</v>
      </c>
      <c r="D5113" s="143" t="s">
        <v>11401</v>
      </c>
      <c r="E5113" s="144" t="s">
        <v>16348</v>
      </c>
      <c r="F5113" s="144" t="s">
        <v>16349</v>
      </c>
      <c r="G5113" s="415" t="s">
        <v>16350</v>
      </c>
      <c r="H5113" s="423" t="s">
        <v>16351</v>
      </c>
      <c r="I5113" s="808"/>
    </row>
    <row r="5114" spans="1:9">
      <c r="A5114" s="36" t="e">
        <f t="shared" si="79"/>
        <v>#REF!</v>
      </c>
      <c r="B5114" s="36"/>
      <c r="C5114" s="144" t="s">
        <v>16352</v>
      </c>
      <c r="D5114" s="143" t="s">
        <v>11401</v>
      </c>
      <c r="E5114" s="144" t="s">
        <v>16353</v>
      </c>
      <c r="F5114" s="144" t="s">
        <v>972</v>
      </c>
      <c r="G5114" s="415" t="s">
        <v>16354</v>
      </c>
      <c r="H5114" s="423" t="s">
        <v>16355</v>
      </c>
      <c r="I5114" s="808"/>
    </row>
    <row r="5115" spans="1:9">
      <c r="A5115" s="36" t="e">
        <f t="shared" si="79"/>
        <v>#REF!</v>
      </c>
      <c r="B5115" s="36"/>
      <c r="C5115" s="144" t="s">
        <v>16356</v>
      </c>
      <c r="D5115" s="143" t="s">
        <v>11401</v>
      </c>
      <c r="E5115" s="144" t="s">
        <v>16357</v>
      </c>
      <c r="F5115" s="144" t="s">
        <v>12903</v>
      </c>
      <c r="G5115" s="415" t="s">
        <v>14613</v>
      </c>
      <c r="H5115" s="189" t="s">
        <v>2237</v>
      </c>
      <c r="I5115" s="808"/>
    </row>
    <row r="5116" spans="1:9">
      <c r="A5116" s="36" t="e">
        <f t="shared" si="79"/>
        <v>#REF!</v>
      </c>
      <c r="B5116" s="36"/>
      <c r="C5116" s="144" t="s">
        <v>16358</v>
      </c>
      <c r="D5116" s="143" t="s">
        <v>11401</v>
      </c>
      <c r="E5116" s="144" t="s">
        <v>16359</v>
      </c>
      <c r="F5116" s="144" t="s">
        <v>14625</v>
      </c>
      <c r="G5116" s="415" t="s">
        <v>16360</v>
      </c>
      <c r="H5116" s="189" t="s">
        <v>2144</v>
      </c>
      <c r="I5116" s="808"/>
    </row>
    <row r="5117" spans="1:9">
      <c r="A5117" s="36" t="e">
        <f t="shared" ref="A5117:A5180" si="80">1+A5116</f>
        <v>#REF!</v>
      </c>
      <c r="B5117" s="105"/>
      <c r="C5117" s="224" t="s">
        <v>16361</v>
      </c>
      <c r="D5117" s="143" t="s">
        <v>11401</v>
      </c>
      <c r="E5117" s="24" t="s">
        <v>16362</v>
      </c>
      <c r="F5117" s="24" t="s">
        <v>16363</v>
      </c>
      <c r="G5117" s="416" t="s">
        <v>16364</v>
      </c>
      <c r="H5117" s="189" t="s">
        <v>2237</v>
      </c>
      <c r="I5117" s="808"/>
    </row>
    <row r="5118" spans="1:9">
      <c r="A5118" s="36" t="e">
        <f t="shared" si="80"/>
        <v>#REF!</v>
      </c>
      <c r="B5118" s="105"/>
      <c r="C5118" s="224" t="s">
        <v>16365</v>
      </c>
      <c r="D5118" s="143" t="s">
        <v>11401</v>
      </c>
      <c r="E5118" s="24" t="s">
        <v>16366</v>
      </c>
      <c r="F5118" s="24" t="s">
        <v>16367</v>
      </c>
      <c r="G5118" s="416" t="s">
        <v>16368</v>
      </c>
      <c r="H5118" s="189" t="s">
        <v>2237</v>
      </c>
      <c r="I5118" s="808"/>
    </row>
    <row r="5119" spans="1:9">
      <c r="A5119" s="36" t="e">
        <f t="shared" si="80"/>
        <v>#REF!</v>
      </c>
      <c r="B5119" s="105"/>
      <c r="C5119" s="224" t="s">
        <v>16369</v>
      </c>
      <c r="D5119" s="143" t="s">
        <v>11401</v>
      </c>
      <c r="E5119" s="24" t="s">
        <v>16370</v>
      </c>
      <c r="F5119" s="24" t="s">
        <v>16371</v>
      </c>
      <c r="G5119" s="415" t="s">
        <v>16372</v>
      </c>
      <c r="H5119" s="189" t="s">
        <v>16373</v>
      </c>
      <c r="I5119" s="808"/>
    </row>
    <row r="5120" spans="1:9">
      <c r="A5120" s="36" t="e">
        <f t="shared" si="80"/>
        <v>#REF!</v>
      </c>
      <c r="B5120" s="105"/>
      <c r="C5120" s="224" t="s">
        <v>16374</v>
      </c>
      <c r="D5120" s="143" t="s">
        <v>11401</v>
      </c>
      <c r="E5120" s="24" t="s">
        <v>16375</v>
      </c>
      <c r="F5120" s="24" t="s">
        <v>11785</v>
      </c>
      <c r="G5120" s="415" t="s">
        <v>16376</v>
      </c>
      <c r="H5120" s="189" t="s">
        <v>16377</v>
      </c>
      <c r="I5120" s="808"/>
    </row>
    <row r="5121" spans="1:9">
      <c r="A5121" s="36" t="e">
        <f t="shared" si="80"/>
        <v>#REF!</v>
      </c>
      <c r="B5121" s="105"/>
      <c r="C5121" s="224" t="s">
        <v>16378</v>
      </c>
      <c r="D5121" s="143" t="s">
        <v>11401</v>
      </c>
      <c r="E5121" s="24" t="s">
        <v>16379</v>
      </c>
      <c r="F5121" s="24" t="s">
        <v>16380</v>
      </c>
      <c r="G5121" s="416" t="s">
        <v>16381</v>
      </c>
      <c r="H5121" s="189" t="s">
        <v>2237</v>
      </c>
      <c r="I5121" s="808"/>
    </row>
    <row r="5122" spans="1:9">
      <c r="A5122" s="36" t="e">
        <f t="shared" si="80"/>
        <v>#REF!</v>
      </c>
      <c r="B5122" s="105"/>
      <c r="C5122" s="224" t="s">
        <v>16382</v>
      </c>
      <c r="D5122" s="143" t="s">
        <v>11401</v>
      </c>
      <c r="E5122" s="24" t="s">
        <v>16383</v>
      </c>
      <c r="F5122" s="24" t="s">
        <v>16384</v>
      </c>
      <c r="G5122" s="415" t="s">
        <v>14621</v>
      </c>
      <c r="H5122" s="189" t="s">
        <v>2237</v>
      </c>
      <c r="I5122" s="808"/>
    </row>
    <row r="5123" spans="1:9">
      <c r="A5123" s="36" t="e">
        <f t="shared" si="80"/>
        <v>#REF!</v>
      </c>
      <c r="B5123" s="105"/>
      <c r="C5123" s="224" t="s">
        <v>16385</v>
      </c>
      <c r="D5123" s="143" t="s">
        <v>11401</v>
      </c>
      <c r="E5123" s="24" t="s">
        <v>16386</v>
      </c>
      <c r="F5123" s="24" t="s">
        <v>16387</v>
      </c>
      <c r="G5123" s="416" t="s">
        <v>16388</v>
      </c>
      <c r="H5123" s="189" t="s">
        <v>16389</v>
      </c>
      <c r="I5123" s="808"/>
    </row>
    <row r="5124" spans="1:9">
      <c r="A5124" s="36" t="e">
        <f t="shared" si="80"/>
        <v>#REF!</v>
      </c>
      <c r="B5124" s="105"/>
      <c r="C5124" s="224" t="s">
        <v>16390</v>
      </c>
      <c r="D5124" s="143" t="s">
        <v>11401</v>
      </c>
      <c r="E5124" s="24" t="s">
        <v>16391</v>
      </c>
      <c r="F5124" s="24" t="s">
        <v>16392</v>
      </c>
      <c r="G5124" s="416" t="s">
        <v>16393</v>
      </c>
      <c r="H5124" s="189" t="s">
        <v>16394</v>
      </c>
      <c r="I5124" s="808"/>
    </row>
    <row r="5125" spans="1:9">
      <c r="A5125" s="36" t="e">
        <f t="shared" si="80"/>
        <v>#REF!</v>
      </c>
      <c r="B5125" s="105"/>
      <c r="C5125" s="224" t="s">
        <v>16395</v>
      </c>
      <c r="D5125" s="143" t="s">
        <v>11401</v>
      </c>
      <c r="E5125" s="24" t="s">
        <v>16396</v>
      </c>
      <c r="F5125" s="24" t="s">
        <v>16397</v>
      </c>
      <c r="G5125" s="416" t="s">
        <v>16398</v>
      </c>
      <c r="H5125" s="189" t="s">
        <v>16399</v>
      </c>
      <c r="I5125" s="808"/>
    </row>
    <row r="5126" spans="1:9">
      <c r="A5126" s="36" t="e">
        <f t="shared" si="80"/>
        <v>#REF!</v>
      </c>
      <c r="B5126" s="105"/>
      <c r="C5126" s="224" t="s">
        <v>16400</v>
      </c>
      <c r="D5126" s="143" t="s">
        <v>11401</v>
      </c>
      <c r="E5126" s="24" t="s">
        <v>16401</v>
      </c>
      <c r="F5126" s="24" t="s">
        <v>16402</v>
      </c>
      <c r="G5126" s="416" t="s">
        <v>13215</v>
      </c>
      <c r="H5126" s="189" t="s">
        <v>2237</v>
      </c>
      <c r="I5126" s="808"/>
    </row>
    <row r="5127" spans="1:9">
      <c r="A5127" s="36" t="e">
        <f t="shared" si="80"/>
        <v>#REF!</v>
      </c>
      <c r="B5127" s="105"/>
      <c r="C5127" s="224" t="s">
        <v>16403</v>
      </c>
      <c r="D5127" s="143" t="s">
        <v>11401</v>
      </c>
      <c r="E5127" s="24" t="s">
        <v>16404</v>
      </c>
      <c r="F5127" s="24" t="s">
        <v>16405</v>
      </c>
      <c r="G5127" s="416" t="s">
        <v>16406</v>
      </c>
      <c r="H5127" s="189" t="s">
        <v>16407</v>
      </c>
      <c r="I5127" s="808"/>
    </row>
    <row r="5128" spans="1:9">
      <c r="A5128" s="36" t="e">
        <f t="shared" si="80"/>
        <v>#REF!</v>
      </c>
      <c r="B5128" s="100"/>
      <c r="C5128" s="168" t="s">
        <v>16408</v>
      </c>
      <c r="D5128" s="143" t="s">
        <v>11401</v>
      </c>
      <c r="E5128" s="20" t="s">
        <v>16409</v>
      </c>
      <c r="F5128" s="20" t="s">
        <v>16410</v>
      </c>
      <c r="G5128" s="432" t="s">
        <v>16411</v>
      </c>
      <c r="H5128" s="445" t="s">
        <v>16412</v>
      </c>
      <c r="I5128" s="808"/>
    </row>
    <row r="5129" spans="1:9">
      <c r="A5129" s="36" t="e">
        <f t="shared" si="80"/>
        <v>#REF!</v>
      </c>
      <c r="B5129" s="105"/>
      <c r="C5129" s="224" t="s">
        <v>16413</v>
      </c>
      <c r="D5129" s="143" t="s">
        <v>11401</v>
      </c>
      <c r="E5129" s="24" t="s">
        <v>16414</v>
      </c>
      <c r="F5129" s="24" t="s">
        <v>16415</v>
      </c>
      <c r="G5129" s="416" t="s">
        <v>16416</v>
      </c>
      <c r="H5129" s="189" t="s">
        <v>16417</v>
      </c>
      <c r="I5129" s="808"/>
    </row>
    <row r="5130" spans="1:9">
      <c r="A5130" s="36" t="e">
        <f t="shared" si="80"/>
        <v>#REF!</v>
      </c>
      <c r="B5130" s="105"/>
      <c r="C5130" s="224" t="s">
        <v>16418</v>
      </c>
      <c r="D5130" s="143" t="s">
        <v>11401</v>
      </c>
      <c r="E5130" s="24" t="s">
        <v>16419</v>
      </c>
      <c r="F5130" s="24" t="s">
        <v>16420</v>
      </c>
      <c r="G5130" s="416" t="s">
        <v>16421</v>
      </c>
      <c r="H5130" s="189" t="s">
        <v>16422</v>
      </c>
      <c r="I5130" s="808"/>
    </row>
    <row r="5131" spans="1:9">
      <c r="A5131" s="36" t="e">
        <f t="shared" si="80"/>
        <v>#REF!</v>
      </c>
      <c r="B5131" s="105"/>
      <c r="C5131" s="224" t="s">
        <v>16423</v>
      </c>
      <c r="D5131" s="142" t="s">
        <v>11401</v>
      </c>
      <c r="E5131" s="224" t="s">
        <v>16424</v>
      </c>
      <c r="F5131" s="224" t="s">
        <v>1636</v>
      </c>
      <c r="G5131" s="416" t="s">
        <v>16425</v>
      </c>
      <c r="H5131" s="189" t="s">
        <v>16426</v>
      </c>
      <c r="I5131" s="808"/>
    </row>
    <row r="5132" spans="1:9">
      <c r="A5132" s="36" t="e">
        <f t="shared" si="80"/>
        <v>#REF!</v>
      </c>
      <c r="B5132" s="105"/>
      <c r="C5132" s="224" t="s">
        <v>16427</v>
      </c>
      <c r="D5132" s="142" t="s">
        <v>11401</v>
      </c>
      <c r="E5132" s="224" t="s">
        <v>16428</v>
      </c>
      <c r="F5132" s="224" t="s">
        <v>16429</v>
      </c>
      <c r="G5132" s="416" t="s">
        <v>16430</v>
      </c>
      <c r="H5132" s="189" t="s">
        <v>16431</v>
      </c>
      <c r="I5132" s="808"/>
    </row>
    <row r="5133" spans="1:9">
      <c r="A5133" s="36" t="e">
        <f t="shared" si="80"/>
        <v>#REF!</v>
      </c>
      <c r="B5133" s="105"/>
      <c r="C5133" s="224" t="s">
        <v>16432</v>
      </c>
      <c r="D5133" s="142" t="s">
        <v>11401</v>
      </c>
      <c r="E5133" s="224" t="s">
        <v>16433</v>
      </c>
      <c r="F5133" s="224" t="s">
        <v>16434</v>
      </c>
      <c r="G5133" s="416" t="s">
        <v>16435</v>
      </c>
      <c r="H5133" s="189" t="s">
        <v>16436</v>
      </c>
      <c r="I5133" s="808"/>
    </row>
    <row r="5134" spans="1:9">
      <c r="A5134" s="36" t="e">
        <f t="shared" si="80"/>
        <v>#REF!</v>
      </c>
      <c r="B5134" s="105"/>
      <c r="C5134" s="224" t="s">
        <v>16437</v>
      </c>
      <c r="D5134" s="142" t="s">
        <v>11401</v>
      </c>
      <c r="E5134" s="8" t="s">
        <v>16438</v>
      </c>
      <c r="F5134" s="8" t="s">
        <v>16439</v>
      </c>
      <c r="G5134" s="415" t="s">
        <v>16440</v>
      </c>
      <c r="H5134" s="189" t="s">
        <v>2144</v>
      </c>
      <c r="I5134" s="808"/>
    </row>
    <row r="5135" spans="1:9">
      <c r="A5135" s="36" t="e">
        <f t="shared" si="80"/>
        <v>#REF!</v>
      </c>
      <c r="B5135" s="100"/>
      <c r="C5135" s="168" t="s">
        <v>16441</v>
      </c>
      <c r="D5135" s="142" t="s">
        <v>16442</v>
      </c>
      <c r="E5135" s="8" t="s">
        <v>16443</v>
      </c>
      <c r="F5135" s="8" t="s">
        <v>14380</v>
      </c>
      <c r="G5135" s="287" t="s">
        <v>16444</v>
      </c>
      <c r="H5135" s="446" t="s">
        <v>16445</v>
      </c>
      <c r="I5135" s="808"/>
    </row>
    <row r="5136" spans="1:9">
      <c r="A5136" s="36" t="e">
        <f t="shared" si="80"/>
        <v>#REF!</v>
      </c>
      <c r="B5136" s="36"/>
      <c r="C5136" s="8" t="s">
        <v>16446</v>
      </c>
      <c r="D5136" s="144" t="s">
        <v>8201</v>
      </c>
      <c r="E5136" s="144" t="s">
        <v>16447</v>
      </c>
      <c r="F5136" s="144" t="s">
        <v>9425</v>
      </c>
      <c r="G5136" s="287" t="s">
        <v>16448</v>
      </c>
      <c r="H5136" s="267" t="s">
        <v>2237</v>
      </c>
      <c r="I5136" s="808"/>
    </row>
    <row r="5137" spans="1:9">
      <c r="A5137" s="36" t="e">
        <f t="shared" si="80"/>
        <v>#REF!</v>
      </c>
      <c r="B5137" s="36"/>
      <c r="C5137" s="8" t="s">
        <v>16449</v>
      </c>
      <c r="D5137" s="142" t="s">
        <v>11401</v>
      </c>
      <c r="E5137" s="8" t="s">
        <v>16450</v>
      </c>
      <c r="F5137" s="8" t="s">
        <v>16451</v>
      </c>
      <c r="G5137" s="415" t="s">
        <v>16452</v>
      </c>
      <c r="H5137" s="189" t="s">
        <v>16453</v>
      </c>
      <c r="I5137" s="808"/>
    </row>
    <row r="5138" spans="1:9">
      <c r="A5138" s="36" t="e">
        <f t="shared" si="80"/>
        <v>#REF!</v>
      </c>
      <c r="B5138" s="105"/>
      <c r="C5138" s="224" t="s">
        <v>16454</v>
      </c>
      <c r="D5138" s="142" t="s">
        <v>11401</v>
      </c>
      <c r="E5138" s="224" t="s">
        <v>16455</v>
      </c>
      <c r="F5138" s="224" t="s">
        <v>1636</v>
      </c>
      <c r="G5138" s="371" t="s">
        <v>16456</v>
      </c>
      <c r="H5138" s="210" t="s">
        <v>16457</v>
      </c>
      <c r="I5138" s="808"/>
    </row>
    <row r="5139" spans="1:9">
      <c r="A5139" s="36" t="e">
        <f t="shared" si="80"/>
        <v>#REF!</v>
      </c>
      <c r="B5139" s="105"/>
      <c r="C5139" s="224" t="s">
        <v>16458</v>
      </c>
      <c r="D5139" s="142" t="s">
        <v>11401</v>
      </c>
      <c r="E5139" s="224" t="s">
        <v>16459</v>
      </c>
      <c r="F5139" s="224" t="s">
        <v>16460</v>
      </c>
      <c r="G5139" s="371" t="s">
        <v>16461</v>
      </c>
      <c r="H5139" s="210" t="s">
        <v>16462</v>
      </c>
      <c r="I5139" s="808"/>
    </row>
    <row r="5140" spans="1:9">
      <c r="A5140" s="36" t="e">
        <f t="shared" si="80"/>
        <v>#REF!</v>
      </c>
      <c r="B5140" s="36"/>
      <c r="C5140" s="127" t="s">
        <v>16463</v>
      </c>
      <c r="D5140" s="143" t="s">
        <v>11401</v>
      </c>
      <c r="E5140" s="2" t="s">
        <v>16464</v>
      </c>
      <c r="F5140" s="2" t="s">
        <v>14625</v>
      </c>
      <c r="G5140" s="278" t="s">
        <v>16465</v>
      </c>
      <c r="H5140" s="210" t="s">
        <v>16466</v>
      </c>
      <c r="I5140" s="808"/>
    </row>
    <row r="5141" spans="1:9">
      <c r="A5141" s="36" t="e">
        <f t="shared" si="80"/>
        <v>#REF!</v>
      </c>
      <c r="B5141" s="105"/>
      <c r="C5141" s="217" t="s">
        <v>16467</v>
      </c>
      <c r="D5141" s="2" t="s">
        <v>11401</v>
      </c>
      <c r="E5141" s="2" t="s">
        <v>16468</v>
      </c>
      <c r="F5141" s="2" t="s">
        <v>14625</v>
      </c>
      <c r="G5141" s="371" t="s">
        <v>15556</v>
      </c>
      <c r="H5141" s="514" t="s">
        <v>16469</v>
      </c>
      <c r="I5141" s="808"/>
    </row>
    <row r="5142" spans="1:9">
      <c r="A5142" s="36" t="e">
        <f t="shared" si="80"/>
        <v>#REF!</v>
      </c>
      <c r="B5142" s="105"/>
      <c r="C5142" s="217" t="s">
        <v>16470</v>
      </c>
      <c r="D5142" s="2" t="s">
        <v>11401</v>
      </c>
      <c r="E5142" s="2" t="s">
        <v>16471</v>
      </c>
      <c r="F5142" s="2" t="s">
        <v>16472</v>
      </c>
      <c r="G5142" s="371" t="s">
        <v>16473</v>
      </c>
      <c r="H5142" s="514" t="s">
        <v>16474</v>
      </c>
      <c r="I5142" s="808"/>
    </row>
    <row r="5143" spans="1:9">
      <c r="A5143" s="36" t="e">
        <f t="shared" si="80"/>
        <v>#REF!</v>
      </c>
      <c r="B5143" s="105"/>
      <c r="C5143" s="217" t="s">
        <v>16475</v>
      </c>
      <c r="D5143" s="2" t="s">
        <v>11401</v>
      </c>
      <c r="E5143" s="2" t="s">
        <v>16476</v>
      </c>
      <c r="F5143" s="2" t="s">
        <v>16477</v>
      </c>
      <c r="G5143" s="371" t="s">
        <v>16478</v>
      </c>
      <c r="H5143" s="514" t="s">
        <v>16479</v>
      </c>
      <c r="I5143" s="808"/>
    </row>
    <row r="5144" spans="1:9">
      <c r="A5144" s="36" t="e">
        <f t="shared" si="80"/>
        <v>#REF!</v>
      </c>
      <c r="B5144" s="36"/>
      <c r="C5144" s="127" t="s">
        <v>16480</v>
      </c>
      <c r="D5144" s="143" t="s">
        <v>11401</v>
      </c>
      <c r="E5144" s="143" t="s">
        <v>16481</v>
      </c>
      <c r="F5144" s="143" t="s">
        <v>14380</v>
      </c>
      <c r="G5144" s="278" t="s">
        <v>16482</v>
      </c>
      <c r="H5144" s="267" t="s">
        <v>16483</v>
      </c>
      <c r="I5144" s="808"/>
    </row>
    <row r="5145" spans="1:9">
      <c r="A5145" s="36" t="e">
        <f t="shared" si="80"/>
        <v>#REF!</v>
      </c>
      <c r="B5145" s="105"/>
      <c r="C5145" s="225" t="s">
        <v>16484</v>
      </c>
      <c r="D5145" s="225" t="s">
        <v>11401</v>
      </c>
      <c r="E5145" s="2" t="s">
        <v>16485</v>
      </c>
      <c r="F5145" s="2" t="s">
        <v>16486</v>
      </c>
      <c r="G5145" s="371" t="s">
        <v>16487</v>
      </c>
      <c r="H5145" s="267" t="s">
        <v>16488</v>
      </c>
      <c r="I5145" s="808"/>
    </row>
    <row r="5146" spans="1:9">
      <c r="A5146" s="36" t="e">
        <f t="shared" si="80"/>
        <v>#REF!</v>
      </c>
      <c r="B5146" s="105"/>
      <c r="C5146" s="225" t="s">
        <v>16489</v>
      </c>
      <c r="D5146" s="225" t="s">
        <v>11401</v>
      </c>
      <c r="E5146" s="2" t="s">
        <v>16490</v>
      </c>
      <c r="F5146" s="2" t="s">
        <v>16491</v>
      </c>
      <c r="G5146" s="371" t="s">
        <v>16492</v>
      </c>
      <c r="H5146" s="267" t="s">
        <v>16493</v>
      </c>
      <c r="I5146" s="808"/>
    </row>
    <row r="5147" spans="1:9">
      <c r="A5147" s="36" t="e">
        <f t="shared" si="80"/>
        <v>#REF!</v>
      </c>
      <c r="B5147" s="105"/>
      <c r="C5147" s="225" t="s">
        <v>16494</v>
      </c>
      <c r="D5147" s="225" t="s">
        <v>11401</v>
      </c>
      <c r="E5147" s="2" t="s">
        <v>16495</v>
      </c>
      <c r="F5147" s="2" t="s">
        <v>14625</v>
      </c>
      <c r="G5147" s="371" t="s">
        <v>16496</v>
      </c>
      <c r="H5147" s="267" t="s">
        <v>16497</v>
      </c>
      <c r="I5147" s="808"/>
    </row>
    <row r="5148" spans="1:9">
      <c r="A5148" s="36" t="e">
        <f t="shared" si="80"/>
        <v>#REF!</v>
      </c>
      <c r="B5148" s="36"/>
      <c r="C5148" s="142" t="s">
        <v>16498</v>
      </c>
      <c r="D5148" s="142" t="s">
        <v>11401</v>
      </c>
      <c r="E5148" s="143" t="s">
        <v>16499</v>
      </c>
      <c r="F5148" s="143" t="s">
        <v>16500</v>
      </c>
      <c r="G5148" s="278" t="s">
        <v>16501</v>
      </c>
      <c r="H5148" s="267" t="s">
        <v>16502</v>
      </c>
      <c r="I5148" s="808"/>
    </row>
    <row r="5149" spans="1:9">
      <c r="A5149" s="36" t="e">
        <f t="shared" si="80"/>
        <v>#REF!</v>
      </c>
      <c r="B5149" s="36"/>
      <c r="C5149" s="142" t="s">
        <v>16503</v>
      </c>
      <c r="D5149" s="142" t="s">
        <v>11401</v>
      </c>
      <c r="E5149" s="143" t="s">
        <v>16504</v>
      </c>
      <c r="F5149" s="143" t="s">
        <v>16505</v>
      </c>
      <c r="G5149" s="278" t="s">
        <v>16506</v>
      </c>
      <c r="H5149" s="514" t="s">
        <v>16507</v>
      </c>
      <c r="I5149" s="808"/>
    </row>
    <row r="5150" spans="1:9">
      <c r="A5150" s="36" t="e">
        <f t="shared" si="80"/>
        <v>#REF!</v>
      </c>
      <c r="B5150" s="105"/>
      <c r="C5150" s="225" t="s">
        <v>16508</v>
      </c>
      <c r="D5150" s="225" t="s">
        <v>11401</v>
      </c>
      <c r="E5150" s="2" t="s">
        <v>16509</v>
      </c>
      <c r="F5150" s="2" t="s">
        <v>16510</v>
      </c>
      <c r="G5150" s="370" t="s">
        <v>16511</v>
      </c>
      <c r="H5150" s="514" t="s">
        <v>16512</v>
      </c>
      <c r="I5150" s="808"/>
    </row>
    <row r="5151" spans="1:9">
      <c r="A5151" s="36" t="e">
        <f t="shared" si="80"/>
        <v>#REF!</v>
      </c>
      <c r="B5151" s="36"/>
      <c r="C5151" s="142" t="s">
        <v>16513</v>
      </c>
      <c r="D5151" s="225" t="s">
        <v>11401</v>
      </c>
      <c r="E5151" s="2" t="s">
        <v>14541</v>
      </c>
      <c r="F5151" s="2" t="s">
        <v>15555</v>
      </c>
      <c r="G5151" s="370" t="s">
        <v>16514</v>
      </c>
      <c r="H5151" s="514" t="s">
        <v>16515</v>
      </c>
      <c r="I5151" s="808"/>
    </row>
    <row r="5152" spans="1:9">
      <c r="A5152" s="36" t="e">
        <f t="shared" si="80"/>
        <v>#REF!</v>
      </c>
      <c r="B5152" s="1002"/>
      <c r="C5152" s="468" t="s">
        <v>16516</v>
      </c>
      <c r="D5152" s="225" t="s">
        <v>11401</v>
      </c>
      <c r="E5152" s="143" t="s">
        <v>16517</v>
      </c>
      <c r="F5152" s="2" t="s">
        <v>16518</v>
      </c>
      <c r="G5152" s="370" t="s">
        <v>14064</v>
      </c>
      <c r="H5152" s="514" t="s">
        <v>16519</v>
      </c>
      <c r="I5152" s="808"/>
    </row>
    <row r="5153" spans="1:9">
      <c r="A5153" s="36" t="e">
        <f t="shared" si="80"/>
        <v>#REF!</v>
      </c>
      <c r="B5153" s="105"/>
      <c r="C5153" s="225" t="s">
        <v>16520</v>
      </c>
      <c r="D5153" s="225" t="s">
        <v>11401</v>
      </c>
      <c r="E5153" s="223" t="s">
        <v>16521</v>
      </c>
      <c r="F5153" s="2" t="s">
        <v>16522</v>
      </c>
      <c r="G5153" s="370" t="s">
        <v>16523</v>
      </c>
      <c r="H5153" s="514" t="s">
        <v>16524</v>
      </c>
      <c r="I5153" s="808"/>
    </row>
    <row r="5154" spans="1:9">
      <c r="A5154" s="36" t="e">
        <f t="shared" si="80"/>
        <v>#REF!</v>
      </c>
      <c r="B5154" s="105"/>
      <c r="C5154" s="225" t="s">
        <v>16525</v>
      </c>
      <c r="D5154" s="225" t="s">
        <v>11401</v>
      </c>
      <c r="E5154" s="2" t="s">
        <v>16526</v>
      </c>
      <c r="F5154" s="2" t="s">
        <v>16527</v>
      </c>
      <c r="G5154" s="370" t="s">
        <v>16528</v>
      </c>
      <c r="H5154" s="514" t="s">
        <v>16529</v>
      </c>
      <c r="I5154" s="808"/>
    </row>
    <row r="5155" spans="1:9">
      <c r="A5155" s="36" t="e">
        <f t="shared" si="80"/>
        <v>#REF!</v>
      </c>
      <c r="B5155" s="105"/>
      <c r="C5155" s="225" t="s">
        <v>16530</v>
      </c>
      <c r="D5155" s="225" t="s">
        <v>11401</v>
      </c>
      <c r="E5155" s="2" t="s">
        <v>16531</v>
      </c>
      <c r="F5155" s="2" t="s">
        <v>16532</v>
      </c>
      <c r="G5155" s="370" t="s">
        <v>16533</v>
      </c>
      <c r="H5155" s="514" t="s">
        <v>16534</v>
      </c>
      <c r="I5155" s="808"/>
    </row>
    <row r="5156" spans="1:9">
      <c r="A5156" s="36" t="e">
        <f t="shared" si="80"/>
        <v>#REF!</v>
      </c>
      <c r="B5156" s="36"/>
      <c r="C5156" s="142" t="s">
        <v>16535</v>
      </c>
      <c r="D5156" s="142" t="s">
        <v>11401</v>
      </c>
      <c r="E5156" s="143" t="s">
        <v>16536</v>
      </c>
      <c r="F5156" s="143" t="s">
        <v>8224</v>
      </c>
      <c r="G5156" s="278" t="s">
        <v>16537</v>
      </c>
      <c r="H5156" s="514" t="s">
        <v>16538</v>
      </c>
      <c r="I5156" s="808"/>
    </row>
    <row r="5157" spans="1:9">
      <c r="A5157" s="36" t="e">
        <f t="shared" si="80"/>
        <v>#REF!</v>
      </c>
      <c r="B5157" s="105"/>
      <c r="C5157" s="225" t="s">
        <v>16539</v>
      </c>
      <c r="D5157" s="225" t="s">
        <v>11401</v>
      </c>
      <c r="E5157" s="2" t="s">
        <v>16540</v>
      </c>
      <c r="F5157" s="2" t="s">
        <v>16541</v>
      </c>
      <c r="G5157" s="370" t="s">
        <v>16542</v>
      </c>
      <c r="H5157" s="538" t="s">
        <v>16543</v>
      </c>
      <c r="I5157" s="808"/>
    </row>
    <row r="5158" spans="1:9">
      <c r="A5158" s="36" t="e">
        <f t="shared" si="80"/>
        <v>#REF!</v>
      </c>
      <c r="B5158" s="105"/>
      <c r="C5158" s="225" t="s">
        <v>16544</v>
      </c>
      <c r="D5158" s="225" t="s">
        <v>11401</v>
      </c>
      <c r="E5158" s="2" t="s">
        <v>16545</v>
      </c>
      <c r="F5158" s="2" t="s">
        <v>7272</v>
      </c>
      <c r="G5158" s="370" t="s">
        <v>16546</v>
      </c>
      <c r="H5158" s="538" t="s">
        <v>16547</v>
      </c>
      <c r="I5158" s="808"/>
    </row>
    <row r="5159" spans="1:9">
      <c r="A5159" s="36" t="e">
        <f t="shared" si="80"/>
        <v>#REF!</v>
      </c>
      <c r="B5159" s="105"/>
      <c r="C5159" s="225" t="s">
        <v>16548</v>
      </c>
      <c r="D5159" s="142" t="s">
        <v>11401</v>
      </c>
      <c r="E5159" s="2" t="s">
        <v>16549</v>
      </c>
      <c r="F5159" s="68" t="s">
        <v>16550</v>
      </c>
      <c r="G5159" s="370" t="s">
        <v>16551</v>
      </c>
      <c r="H5159" s="210" t="s">
        <v>16552</v>
      </c>
      <c r="I5159" s="808"/>
    </row>
    <row r="5160" spans="1:9">
      <c r="A5160" s="36" t="e">
        <f t="shared" si="80"/>
        <v>#REF!</v>
      </c>
      <c r="B5160" s="105"/>
      <c r="C5160" s="225" t="s">
        <v>16553</v>
      </c>
      <c r="D5160" s="225" t="s">
        <v>11401</v>
      </c>
      <c r="E5160" s="2" t="s">
        <v>16554</v>
      </c>
      <c r="F5160" s="68" t="s">
        <v>14625</v>
      </c>
      <c r="G5160" s="370" t="s">
        <v>16555</v>
      </c>
      <c r="H5160" s="189" t="s">
        <v>16556</v>
      </c>
      <c r="I5160" s="808"/>
    </row>
    <row r="5161" spans="1:9">
      <c r="A5161" s="36" t="e">
        <f t="shared" si="80"/>
        <v>#REF!</v>
      </c>
      <c r="B5161" s="105"/>
      <c r="C5161" s="225" t="s">
        <v>16557</v>
      </c>
      <c r="D5161" s="225" t="s">
        <v>11401</v>
      </c>
      <c r="E5161" s="2" t="s">
        <v>16558</v>
      </c>
      <c r="F5161" s="68" t="s">
        <v>16541</v>
      </c>
      <c r="G5161" s="370" t="s">
        <v>16559</v>
      </c>
      <c r="H5161" s="189" t="s">
        <v>16560</v>
      </c>
      <c r="I5161" s="808"/>
    </row>
    <row r="5162" spans="1:9">
      <c r="A5162" s="36" t="e">
        <f t="shared" si="80"/>
        <v>#REF!</v>
      </c>
      <c r="B5162" s="105"/>
      <c r="C5162" s="225" t="s">
        <v>16561</v>
      </c>
      <c r="D5162" s="225" t="s">
        <v>11401</v>
      </c>
      <c r="E5162" s="2" t="s">
        <v>16562</v>
      </c>
      <c r="F5162" s="68" t="s">
        <v>16532</v>
      </c>
      <c r="G5162" s="370" t="s">
        <v>15534</v>
      </c>
      <c r="H5162" s="189" t="s">
        <v>16563</v>
      </c>
      <c r="I5162" s="808"/>
    </row>
    <row r="5163" spans="1:9">
      <c r="A5163" s="36" t="e">
        <f t="shared" si="80"/>
        <v>#REF!</v>
      </c>
      <c r="B5163" s="105"/>
      <c r="C5163" s="225" t="s">
        <v>16564</v>
      </c>
      <c r="D5163" s="225" t="s">
        <v>11401</v>
      </c>
      <c r="E5163" s="2" t="s">
        <v>16565</v>
      </c>
      <c r="F5163" s="68" t="s">
        <v>16566</v>
      </c>
      <c r="G5163" s="370" t="s">
        <v>14384</v>
      </c>
      <c r="H5163" s="189" t="s">
        <v>16567</v>
      </c>
      <c r="I5163" s="808"/>
    </row>
    <row r="5164" spans="1:9">
      <c r="A5164" s="36" t="e">
        <f t="shared" si="80"/>
        <v>#REF!</v>
      </c>
      <c r="B5164" s="105"/>
      <c r="C5164" s="225" t="s">
        <v>16568</v>
      </c>
      <c r="D5164" s="225" t="s">
        <v>11401</v>
      </c>
      <c r="E5164" s="2" t="s">
        <v>16569</v>
      </c>
      <c r="F5164" s="68" t="s">
        <v>16570</v>
      </c>
      <c r="G5164" s="370" t="s">
        <v>16571</v>
      </c>
      <c r="H5164" s="189" t="s">
        <v>16572</v>
      </c>
      <c r="I5164" s="808"/>
    </row>
    <row r="5165" spans="1:9">
      <c r="A5165" s="36" t="e">
        <f t="shared" si="80"/>
        <v>#REF!</v>
      </c>
      <c r="B5165" s="105"/>
      <c r="C5165" s="225" t="s">
        <v>16573</v>
      </c>
      <c r="D5165" s="225" t="s">
        <v>11401</v>
      </c>
      <c r="E5165" s="2" t="s">
        <v>16574</v>
      </c>
      <c r="F5165" s="68" t="s">
        <v>16575</v>
      </c>
      <c r="G5165" s="370" t="s">
        <v>16576</v>
      </c>
      <c r="H5165" s="189" t="s">
        <v>16577</v>
      </c>
      <c r="I5165" s="808"/>
    </row>
    <row r="5166" spans="1:9">
      <c r="A5166" s="36" t="e">
        <f t="shared" si="80"/>
        <v>#REF!</v>
      </c>
      <c r="B5166" s="105"/>
      <c r="C5166" s="225" t="s">
        <v>16578</v>
      </c>
      <c r="D5166" s="225" t="s">
        <v>11401</v>
      </c>
      <c r="E5166" s="2" t="s">
        <v>16579</v>
      </c>
      <c r="F5166" s="68" t="s">
        <v>16580</v>
      </c>
      <c r="G5166" s="370" t="s">
        <v>16581</v>
      </c>
      <c r="H5166" s="189" t="s">
        <v>16582</v>
      </c>
      <c r="I5166" s="808"/>
    </row>
    <row r="5167" spans="1:9">
      <c r="A5167" s="36" t="e">
        <f t="shared" si="80"/>
        <v>#REF!</v>
      </c>
      <c r="B5167" s="105"/>
      <c r="C5167" s="225" t="s">
        <v>16583</v>
      </c>
      <c r="D5167" s="225" t="s">
        <v>11401</v>
      </c>
      <c r="E5167" s="2" t="s">
        <v>16584</v>
      </c>
      <c r="F5167" s="68" t="s">
        <v>16585</v>
      </c>
      <c r="G5167" s="370" t="s">
        <v>16586</v>
      </c>
      <c r="H5167" s="189" t="s">
        <v>16587</v>
      </c>
      <c r="I5167" s="808"/>
    </row>
    <row r="5168" spans="1:9">
      <c r="A5168" s="36" t="e">
        <f t="shared" si="80"/>
        <v>#REF!</v>
      </c>
      <c r="B5168" s="105"/>
      <c r="C5168" s="225" t="s">
        <v>16588</v>
      </c>
      <c r="D5168" s="225" t="s">
        <v>11401</v>
      </c>
      <c r="E5168" s="2" t="s">
        <v>16589</v>
      </c>
      <c r="F5168" s="68" t="s">
        <v>16590</v>
      </c>
      <c r="G5168" s="370" t="s">
        <v>15549</v>
      </c>
      <c r="H5168" s="189" t="s">
        <v>16591</v>
      </c>
      <c r="I5168" s="808"/>
    </row>
    <row r="5169" spans="1:9">
      <c r="A5169" s="36" t="e">
        <f t="shared" si="80"/>
        <v>#REF!</v>
      </c>
      <c r="B5169" s="36"/>
      <c r="C5169" s="142" t="s">
        <v>16592</v>
      </c>
      <c r="D5169" s="142" t="s">
        <v>11401</v>
      </c>
      <c r="E5169" s="143" t="s">
        <v>16593</v>
      </c>
      <c r="F5169" s="229" t="s">
        <v>16594</v>
      </c>
      <c r="G5169" s="278" t="s">
        <v>16595</v>
      </c>
      <c r="H5169" s="189" t="s">
        <v>16596</v>
      </c>
      <c r="I5169" s="808"/>
    </row>
    <row r="5170" spans="1:9">
      <c r="A5170" s="36" t="e">
        <f t="shared" si="80"/>
        <v>#REF!</v>
      </c>
      <c r="B5170" s="36"/>
      <c r="C5170" s="132" t="s">
        <v>16597</v>
      </c>
      <c r="D5170" s="132" t="s">
        <v>11401</v>
      </c>
      <c r="E5170" s="132" t="s">
        <v>16598</v>
      </c>
      <c r="F5170" s="132" t="s">
        <v>1598</v>
      </c>
      <c r="G5170" s="408" t="s">
        <v>16599</v>
      </c>
      <c r="H5170" s="161" t="s">
        <v>16600</v>
      </c>
      <c r="I5170" s="808"/>
    </row>
    <row r="5171" spans="1:9">
      <c r="A5171" s="36" t="e">
        <f t="shared" si="80"/>
        <v>#REF!</v>
      </c>
      <c r="B5171" s="36"/>
      <c r="C5171" s="132" t="s">
        <v>16601</v>
      </c>
      <c r="D5171" s="132" t="s">
        <v>11401</v>
      </c>
      <c r="E5171" s="132" t="s">
        <v>16602</v>
      </c>
      <c r="F5171" s="132" t="s">
        <v>16603</v>
      </c>
      <c r="G5171" s="408" t="s">
        <v>16604</v>
      </c>
      <c r="H5171" s="161" t="s">
        <v>16605</v>
      </c>
      <c r="I5171" s="808"/>
    </row>
    <row r="5172" spans="1:9">
      <c r="A5172" s="36" t="e">
        <f t="shared" si="80"/>
        <v>#REF!</v>
      </c>
      <c r="B5172" s="36"/>
      <c r="C5172" s="132" t="s">
        <v>16606</v>
      </c>
      <c r="D5172" s="132" t="s">
        <v>11401</v>
      </c>
      <c r="E5172" s="132" t="s">
        <v>16607</v>
      </c>
      <c r="F5172" s="132" t="s">
        <v>16608</v>
      </c>
      <c r="G5172" s="408" t="s">
        <v>16609</v>
      </c>
      <c r="H5172" s="161" t="s">
        <v>16610</v>
      </c>
      <c r="I5172" s="808"/>
    </row>
    <row r="5173" spans="1:9">
      <c r="A5173" s="36" t="e">
        <f t="shared" si="80"/>
        <v>#REF!</v>
      </c>
      <c r="B5173" s="36"/>
      <c r="C5173" s="132" t="s">
        <v>16611</v>
      </c>
      <c r="D5173" s="132" t="s">
        <v>11401</v>
      </c>
      <c r="E5173" s="132" t="s">
        <v>16612</v>
      </c>
      <c r="F5173" s="132" t="s">
        <v>16613</v>
      </c>
      <c r="G5173" s="408" t="s">
        <v>15511</v>
      </c>
      <c r="H5173" s="161" t="s">
        <v>16614</v>
      </c>
      <c r="I5173" s="808"/>
    </row>
    <row r="5174" spans="1:9">
      <c r="A5174" s="36" t="e">
        <f t="shared" si="80"/>
        <v>#REF!</v>
      </c>
      <c r="B5174" s="36"/>
      <c r="C5174" s="132" t="s">
        <v>16615</v>
      </c>
      <c r="D5174" s="132" t="s">
        <v>11401</v>
      </c>
      <c r="E5174" s="132" t="s">
        <v>16616</v>
      </c>
      <c r="F5174" s="132" t="s">
        <v>16617</v>
      </c>
      <c r="G5174" s="408" t="s">
        <v>15514</v>
      </c>
      <c r="H5174" s="161" t="s">
        <v>16618</v>
      </c>
      <c r="I5174" s="808"/>
    </row>
    <row r="5175" spans="1:9">
      <c r="A5175" s="36" t="e">
        <f t="shared" si="80"/>
        <v>#REF!</v>
      </c>
      <c r="B5175" s="36"/>
      <c r="C5175" s="132" t="s">
        <v>16619</v>
      </c>
      <c r="D5175" s="132" t="s">
        <v>11401</v>
      </c>
      <c r="E5175" s="132" t="s">
        <v>16620</v>
      </c>
      <c r="F5175" s="132" t="s">
        <v>16621</v>
      </c>
      <c r="G5175" s="408" t="s">
        <v>15833</v>
      </c>
      <c r="H5175" s="161" t="s">
        <v>16622</v>
      </c>
      <c r="I5175" s="808"/>
    </row>
    <row r="5176" spans="1:9">
      <c r="A5176" s="36" t="e">
        <f t="shared" si="80"/>
        <v>#REF!</v>
      </c>
      <c r="B5176" s="36"/>
      <c r="C5176" s="132" t="s">
        <v>16623</v>
      </c>
      <c r="D5176" s="132" t="s">
        <v>11401</v>
      </c>
      <c r="E5176" s="132" t="s">
        <v>16624</v>
      </c>
      <c r="F5176" s="132" t="s">
        <v>16625</v>
      </c>
      <c r="G5176" s="408" t="s">
        <v>16626</v>
      </c>
      <c r="H5176" s="161" t="s">
        <v>16627</v>
      </c>
      <c r="I5176" s="808"/>
    </row>
    <row r="5177" spans="1:9">
      <c r="A5177" s="36" t="e">
        <f t="shared" si="80"/>
        <v>#REF!</v>
      </c>
      <c r="B5177" s="105"/>
      <c r="C5177" s="218" t="s">
        <v>16628</v>
      </c>
      <c r="D5177" s="218" t="s">
        <v>11401</v>
      </c>
      <c r="E5177" s="218" t="s">
        <v>16629</v>
      </c>
      <c r="F5177" s="218" t="s">
        <v>16630</v>
      </c>
      <c r="G5177" s="636" t="s">
        <v>16631</v>
      </c>
      <c r="H5177" s="637" t="s">
        <v>16632</v>
      </c>
      <c r="I5177" s="808"/>
    </row>
    <row r="5178" spans="1:9">
      <c r="A5178" s="36" t="e">
        <f t="shared" si="80"/>
        <v>#REF!</v>
      </c>
      <c r="B5178" s="36"/>
      <c r="C5178" s="132" t="s">
        <v>16633</v>
      </c>
      <c r="D5178" s="132" t="s">
        <v>11401</v>
      </c>
      <c r="E5178" s="132" t="s">
        <v>16634</v>
      </c>
      <c r="F5178" s="132" t="s">
        <v>16635</v>
      </c>
      <c r="G5178" s="408" t="s">
        <v>16636</v>
      </c>
      <c r="H5178" s="161" t="s">
        <v>16637</v>
      </c>
      <c r="I5178" s="808"/>
    </row>
    <row r="5179" spans="1:9">
      <c r="A5179" s="36" t="e">
        <f t="shared" si="80"/>
        <v>#REF!</v>
      </c>
      <c r="B5179" s="36"/>
      <c r="C5179" s="132" t="s">
        <v>16638</v>
      </c>
      <c r="D5179" s="132" t="s">
        <v>11401</v>
      </c>
      <c r="E5179" s="132" t="s">
        <v>16639</v>
      </c>
      <c r="F5179" s="132" t="s">
        <v>16640</v>
      </c>
      <c r="G5179" s="408" t="s">
        <v>16636</v>
      </c>
      <c r="H5179" s="161" t="s">
        <v>16641</v>
      </c>
      <c r="I5179" s="808"/>
    </row>
    <row r="5180" spans="1:9">
      <c r="A5180" s="36" t="e">
        <f t="shared" si="80"/>
        <v>#REF!</v>
      </c>
      <c r="B5180" s="36"/>
      <c r="C5180" s="132" t="s">
        <v>16642</v>
      </c>
      <c r="D5180" s="132" t="s">
        <v>11401</v>
      </c>
      <c r="E5180" s="132" t="s">
        <v>16643</v>
      </c>
      <c r="F5180" s="132" t="s">
        <v>16644</v>
      </c>
      <c r="G5180" s="408" t="s">
        <v>16645</v>
      </c>
      <c r="H5180" s="161" t="s">
        <v>16646</v>
      </c>
      <c r="I5180" s="808"/>
    </row>
    <row r="5181" spans="1:9">
      <c r="A5181" s="36" t="e">
        <f t="shared" ref="A5181:A5244" si="81">1+A5180</f>
        <v>#REF!</v>
      </c>
      <c r="B5181" s="36"/>
      <c r="C5181" s="132" t="s">
        <v>16647</v>
      </c>
      <c r="D5181" s="132" t="s">
        <v>11401</v>
      </c>
      <c r="E5181" s="132" t="s">
        <v>16648</v>
      </c>
      <c r="F5181" s="132" t="s">
        <v>16649</v>
      </c>
      <c r="G5181" s="408" t="s">
        <v>16645</v>
      </c>
      <c r="H5181" s="161" t="s">
        <v>16650</v>
      </c>
      <c r="I5181" s="808"/>
    </row>
    <row r="5182" spans="1:9">
      <c r="A5182" s="36" t="e">
        <f t="shared" si="81"/>
        <v>#REF!</v>
      </c>
      <c r="B5182" s="36"/>
      <c r="C5182" s="132">
        <v>20170068</v>
      </c>
      <c r="D5182" s="132" t="s">
        <v>179</v>
      </c>
      <c r="E5182" s="132" t="s">
        <v>3223</v>
      </c>
      <c r="F5182" s="132" t="s">
        <v>3224</v>
      </c>
      <c r="G5182" s="408" t="s">
        <v>3225</v>
      </c>
      <c r="H5182" s="161" t="s">
        <v>2300</v>
      </c>
      <c r="I5182" s="808"/>
    </row>
    <row r="5183" spans="1:9">
      <c r="A5183" s="36" t="e">
        <f t="shared" si="81"/>
        <v>#REF!</v>
      </c>
      <c r="B5183" s="36"/>
      <c r="C5183" s="142" t="s">
        <v>16651</v>
      </c>
      <c r="D5183" s="142" t="s">
        <v>11401</v>
      </c>
      <c r="E5183" s="143" t="s">
        <v>16652</v>
      </c>
      <c r="F5183" s="229" t="s">
        <v>16653</v>
      </c>
      <c r="G5183" s="278" t="s">
        <v>16654</v>
      </c>
      <c r="H5183" s="1239" t="s">
        <v>16655</v>
      </c>
      <c r="I5183" s="808"/>
    </row>
    <row r="5184" spans="1:9">
      <c r="A5184" s="36" t="e">
        <f t="shared" si="81"/>
        <v>#REF!</v>
      </c>
      <c r="B5184" s="36"/>
      <c r="C5184" s="142" t="s">
        <v>16656</v>
      </c>
      <c r="D5184" s="142" t="s">
        <v>11401</v>
      </c>
      <c r="E5184" s="143" t="s">
        <v>16657</v>
      </c>
      <c r="F5184" s="229" t="s">
        <v>16658</v>
      </c>
      <c r="G5184" s="278" t="s">
        <v>16659</v>
      </c>
      <c r="H5184" s="1239" t="s">
        <v>16660</v>
      </c>
      <c r="I5184" s="808"/>
    </row>
    <row r="5185" spans="1:9">
      <c r="A5185" s="36" t="e">
        <f t="shared" si="81"/>
        <v>#REF!</v>
      </c>
      <c r="B5185" s="36"/>
      <c r="C5185" s="142" t="s">
        <v>16661</v>
      </c>
      <c r="D5185" s="142" t="s">
        <v>11401</v>
      </c>
      <c r="E5185" s="143" t="s">
        <v>16662</v>
      </c>
      <c r="F5185" s="229" t="s">
        <v>16663</v>
      </c>
      <c r="G5185" s="278" t="s">
        <v>16664</v>
      </c>
      <c r="H5185" s="1239" t="s">
        <v>16665</v>
      </c>
      <c r="I5185" s="808"/>
    </row>
    <row r="5186" spans="1:9">
      <c r="A5186" s="36" t="e">
        <f t="shared" si="81"/>
        <v>#REF!</v>
      </c>
      <c r="B5186" s="36"/>
      <c r="C5186" s="142" t="s">
        <v>16666</v>
      </c>
      <c r="D5186" s="142" t="s">
        <v>11401</v>
      </c>
      <c r="E5186" s="143" t="s">
        <v>16667</v>
      </c>
      <c r="F5186" s="229" t="s">
        <v>16668</v>
      </c>
      <c r="G5186" s="278" t="s">
        <v>16664</v>
      </c>
      <c r="H5186" s="1239" t="s">
        <v>16669</v>
      </c>
      <c r="I5186" s="808"/>
    </row>
    <row r="5187" spans="1:9">
      <c r="A5187" s="36" t="e">
        <f t="shared" si="81"/>
        <v>#REF!</v>
      </c>
      <c r="B5187" s="36"/>
      <c r="C5187" s="127" t="s">
        <v>16670</v>
      </c>
      <c r="D5187" s="143" t="s">
        <v>11401</v>
      </c>
      <c r="E5187" s="143" t="s">
        <v>16671</v>
      </c>
      <c r="F5187" s="229" t="s">
        <v>16672</v>
      </c>
      <c r="G5187" s="278" t="s">
        <v>16664</v>
      </c>
      <c r="H5187" s="1239" t="s">
        <v>16673</v>
      </c>
      <c r="I5187" s="808"/>
    </row>
    <row r="5188" spans="1:9">
      <c r="A5188" s="36" t="e">
        <f t="shared" si="81"/>
        <v>#REF!</v>
      </c>
      <c r="B5188" s="36"/>
      <c r="C5188" s="127" t="s">
        <v>16674</v>
      </c>
      <c r="D5188" s="143" t="s">
        <v>11401</v>
      </c>
      <c r="E5188" s="143" t="s">
        <v>16675</v>
      </c>
      <c r="F5188" s="229" t="s">
        <v>16676</v>
      </c>
      <c r="G5188" s="278" t="s">
        <v>16677</v>
      </c>
      <c r="H5188" s="1239" t="s">
        <v>16678</v>
      </c>
      <c r="I5188" s="808"/>
    </row>
    <row r="5189" spans="1:9">
      <c r="A5189" s="36" t="e">
        <f t="shared" si="81"/>
        <v>#REF!</v>
      </c>
      <c r="B5189" s="36"/>
      <c r="C5189" s="127" t="s">
        <v>16679</v>
      </c>
      <c r="D5189" s="143" t="s">
        <v>11401</v>
      </c>
      <c r="E5189" s="143" t="s">
        <v>16680</v>
      </c>
      <c r="F5189" s="229" t="s">
        <v>16681</v>
      </c>
      <c r="G5189" s="278" t="s">
        <v>16682</v>
      </c>
      <c r="H5189" s="1239" t="s">
        <v>16683</v>
      </c>
      <c r="I5189" s="808"/>
    </row>
    <row r="5190" spans="1:9">
      <c r="A5190" s="36" t="e">
        <f t="shared" si="81"/>
        <v>#REF!</v>
      </c>
      <c r="B5190" s="36"/>
      <c r="C5190" s="127" t="s">
        <v>16684</v>
      </c>
      <c r="D5190" s="143" t="s">
        <v>11401</v>
      </c>
      <c r="E5190" s="143" t="s">
        <v>16685</v>
      </c>
      <c r="F5190" s="229" t="s">
        <v>16686</v>
      </c>
      <c r="G5190" s="278" t="s">
        <v>16687</v>
      </c>
      <c r="H5190" s="1239" t="s">
        <v>16688</v>
      </c>
      <c r="I5190" s="808"/>
    </row>
    <row r="5191" spans="1:9">
      <c r="A5191" s="36" t="e">
        <f t="shared" si="81"/>
        <v>#REF!</v>
      </c>
      <c r="B5191" s="36"/>
      <c r="C5191" s="127" t="s">
        <v>16689</v>
      </c>
      <c r="D5191" s="143" t="s">
        <v>11401</v>
      </c>
      <c r="E5191" s="143" t="s">
        <v>16690</v>
      </c>
      <c r="F5191" s="229" t="s">
        <v>16691</v>
      </c>
      <c r="G5191" s="278" t="s">
        <v>16692</v>
      </c>
      <c r="H5191" s="1239" t="s">
        <v>16693</v>
      </c>
      <c r="I5191" s="808"/>
    </row>
    <row r="5192" spans="1:9">
      <c r="A5192" s="36" t="e">
        <f t="shared" si="81"/>
        <v>#REF!</v>
      </c>
      <c r="B5192" s="36"/>
      <c r="C5192" s="127" t="s">
        <v>16694</v>
      </c>
      <c r="D5192" s="143" t="s">
        <v>11401</v>
      </c>
      <c r="E5192" s="143" t="s">
        <v>16695</v>
      </c>
      <c r="F5192" s="229" t="s">
        <v>16696</v>
      </c>
      <c r="G5192" s="278" t="s">
        <v>16697</v>
      </c>
      <c r="H5192" s="1239" t="s">
        <v>16698</v>
      </c>
      <c r="I5192" s="808"/>
    </row>
    <row r="5193" spans="1:9">
      <c r="A5193" s="36" t="e">
        <f t="shared" si="81"/>
        <v>#REF!</v>
      </c>
      <c r="B5193" s="36"/>
      <c r="C5193" s="127" t="s">
        <v>16699</v>
      </c>
      <c r="D5193" s="143" t="s">
        <v>11401</v>
      </c>
      <c r="E5193" s="143" t="s">
        <v>16700</v>
      </c>
      <c r="F5193" s="229" t="s">
        <v>16701</v>
      </c>
      <c r="G5193" s="278" t="s">
        <v>16697</v>
      </c>
      <c r="H5193" s="1239" t="s">
        <v>16702</v>
      </c>
      <c r="I5193" s="808"/>
    </row>
    <row r="5194" spans="1:9">
      <c r="A5194" s="36" t="e">
        <f t="shared" si="81"/>
        <v>#REF!</v>
      </c>
      <c r="B5194" s="36"/>
      <c r="C5194" s="127" t="s">
        <v>16703</v>
      </c>
      <c r="D5194" s="143" t="s">
        <v>11401</v>
      </c>
      <c r="E5194" s="143" t="s">
        <v>16704</v>
      </c>
      <c r="F5194" s="229" t="s">
        <v>16617</v>
      </c>
      <c r="G5194" s="278" t="s">
        <v>16705</v>
      </c>
      <c r="H5194" s="1239" t="s">
        <v>16706</v>
      </c>
      <c r="I5194" s="808"/>
    </row>
    <row r="5195" spans="1:9">
      <c r="A5195" s="36" t="e">
        <f t="shared" si="81"/>
        <v>#REF!</v>
      </c>
      <c r="B5195" s="36"/>
      <c r="C5195" s="127" t="s">
        <v>16707</v>
      </c>
      <c r="D5195" s="143" t="s">
        <v>11401</v>
      </c>
      <c r="E5195" s="143" t="s">
        <v>13790</v>
      </c>
      <c r="F5195" s="229" t="s">
        <v>1077</v>
      </c>
      <c r="G5195" s="278" t="s">
        <v>16708</v>
      </c>
      <c r="H5195" s="1239" t="s">
        <v>16709</v>
      </c>
      <c r="I5195" s="808"/>
    </row>
    <row r="5196" spans="1:9">
      <c r="A5196" s="36" t="e">
        <f t="shared" si="81"/>
        <v>#REF!</v>
      </c>
      <c r="B5196" s="36"/>
      <c r="C5196" s="127" t="s">
        <v>16710</v>
      </c>
      <c r="D5196" s="143" t="s">
        <v>11401</v>
      </c>
      <c r="E5196" s="143" t="s">
        <v>16711</v>
      </c>
      <c r="F5196" s="229" t="s">
        <v>16712</v>
      </c>
      <c r="G5196" s="278" t="s">
        <v>16713</v>
      </c>
      <c r="H5196" s="1239" t="s">
        <v>16714</v>
      </c>
      <c r="I5196" s="808"/>
    </row>
    <row r="5197" spans="1:9">
      <c r="A5197" s="36" t="e">
        <f t="shared" si="81"/>
        <v>#REF!</v>
      </c>
      <c r="B5197" s="36"/>
      <c r="C5197" s="127" t="s">
        <v>16715</v>
      </c>
      <c r="D5197" s="143" t="s">
        <v>11401</v>
      </c>
      <c r="E5197" s="143" t="s">
        <v>16716</v>
      </c>
      <c r="F5197" s="229" t="s">
        <v>16717</v>
      </c>
      <c r="G5197" s="278" t="s">
        <v>16718</v>
      </c>
      <c r="H5197" s="1239" t="s">
        <v>16719</v>
      </c>
      <c r="I5197" s="808"/>
    </row>
    <row r="5198" spans="1:9">
      <c r="A5198" s="36" t="e">
        <f t="shared" si="81"/>
        <v>#REF!</v>
      </c>
      <c r="B5198" s="36"/>
      <c r="C5198" s="127" t="s">
        <v>16720</v>
      </c>
      <c r="D5198" s="143" t="s">
        <v>11401</v>
      </c>
      <c r="E5198" s="143" t="s">
        <v>16721</v>
      </c>
      <c r="F5198" s="229" t="s">
        <v>16722</v>
      </c>
      <c r="G5198" s="278" t="s">
        <v>16723</v>
      </c>
      <c r="H5198" s="1239" t="s">
        <v>16724</v>
      </c>
      <c r="I5198" s="808"/>
    </row>
    <row r="5199" spans="1:9">
      <c r="A5199" s="36" t="e">
        <f t="shared" si="81"/>
        <v>#REF!</v>
      </c>
      <c r="B5199" s="36"/>
      <c r="C5199" s="127" t="s">
        <v>16725</v>
      </c>
      <c r="D5199" s="143" t="s">
        <v>11401</v>
      </c>
      <c r="E5199" s="143" t="s">
        <v>16726</v>
      </c>
      <c r="F5199" s="229" t="s">
        <v>8224</v>
      </c>
      <c r="G5199" s="278" t="s">
        <v>16727</v>
      </c>
      <c r="H5199" s="1239" t="s">
        <v>16728</v>
      </c>
      <c r="I5199" s="808"/>
    </row>
    <row r="5200" spans="1:9">
      <c r="A5200" s="36" t="e">
        <f t="shared" si="81"/>
        <v>#REF!</v>
      </c>
      <c r="B5200" s="36"/>
      <c r="C5200" s="127" t="s">
        <v>16729</v>
      </c>
      <c r="D5200" s="143" t="s">
        <v>11401</v>
      </c>
      <c r="E5200" s="143" t="s">
        <v>16730</v>
      </c>
      <c r="F5200" s="229" t="s">
        <v>16731</v>
      </c>
      <c r="G5200" s="278" t="s">
        <v>16732</v>
      </c>
      <c r="H5200" s="1239" t="s">
        <v>16733</v>
      </c>
      <c r="I5200" s="808"/>
    </row>
    <row r="5201" spans="1:9">
      <c r="A5201" s="36" t="e">
        <f t="shared" si="81"/>
        <v>#REF!</v>
      </c>
      <c r="B5201" s="36"/>
      <c r="C5201" s="127" t="s">
        <v>16734</v>
      </c>
      <c r="D5201" s="143" t="s">
        <v>11401</v>
      </c>
      <c r="E5201" s="143" t="s">
        <v>16735</v>
      </c>
      <c r="F5201" s="229" t="s">
        <v>16736</v>
      </c>
      <c r="G5201" s="278" t="s">
        <v>16737</v>
      </c>
      <c r="H5201" s="1239" t="s">
        <v>16738</v>
      </c>
      <c r="I5201" s="808"/>
    </row>
    <row r="5202" spans="1:9">
      <c r="A5202" s="36" t="e">
        <f t="shared" si="81"/>
        <v>#REF!</v>
      </c>
      <c r="B5202" s="36"/>
      <c r="C5202" s="127" t="s">
        <v>16739</v>
      </c>
      <c r="D5202" s="143" t="s">
        <v>11401</v>
      </c>
      <c r="E5202" s="143" t="s">
        <v>16740</v>
      </c>
      <c r="F5202" s="229" t="s">
        <v>16741</v>
      </c>
      <c r="G5202" s="278" t="s">
        <v>16742</v>
      </c>
      <c r="H5202" s="1239" t="s">
        <v>16743</v>
      </c>
      <c r="I5202" s="808"/>
    </row>
    <row r="5203" spans="1:9">
      <c r="A5203" s="36" t="e">
        <f t="shared" si="81"/>
        <v>#REF!</v>
      </c>
      <c r="B5203" s="36"/>
      <c r="C5203" s="127" t="s">
        <v>16744</v>
      </c>
      <c r="D5203" s="143" t="s">
        <v>11401</v>
      </c>
      <c r="E5203" s="143" t="s">
        <v>16396</v>
      </c>
      <c r="F5203" s="229" t="s">
        <v>16736</v>
      </c>
      <c r="G5203" s="278" t="s">
        <v>16745</v>
      </c>
      <c r="H5203" s="1239" t="s">
        <v>16746</v>
      </c>
      <c r="I5203" s="808"/>
    </row>
    <row r="5204" spans="1:9">
      <c r="A5204" s="36" t="e">
        <f t="shared" si="81"/>
        <v>#REF!</v>
      </c>
      <c r="B5204" s="36"/>
      <c r="C5204" s="127" t="s">
        <v>16747</v>
      </c>
      <c r="D5204" s="143" t="s">
        <v>11401</v>
      </c>
      <c r="E5204" s="143" t="s">
        <v>16748</v>
      </c>
      <c r="F5204" s="229" t="s">
        <v>16749</v>
      </c>
      <c r="G5204" s="278" t="s">
        <v>16750</v>
      </c>
      <c r="H5204" s="1239" t="s">
        <v>16751</v>
      </c>
      <c r="I5204" s="808"/>
    </row>
    <row r="5205" spans="1:9">
      <c r="A5205" s="36" t="e">
        <f t="shared" si="81"/>
        <v>#REF!</v>
      </c>
      <c r="B5205" s="36"/>
      <c r="C5205" s="127" t="s">
        <v>16752</v>
      </c>
      <c r="D5205" s="143" t="s">
        <v>11401</v>
      </c>
      <c r="E5205" s="143" t="s">
        <v>16753</v>
      </c>
      <c r="F5205" s="229" t="s">
        <v>16754</v>
      </c>
      <c r="G5205" s="278" t="s">
        <v>16755</v>
      </c>
      <c r="H5205" s="1239" t="s">
        <v>16756</v>
      </c>
      <c r="I5205" s="808"/>
    </row>
    <row r="5206" spans="1:9">
      <c r="A5206" s="36" t="e">
        <f t="shared" si="81"/>
        <v>#REF!</v>
      </c>
      <c r="B5206" s="36"/>
      <c r="C5206" s="127" t="s">
        <v>16757</v>
      </c>
      <c r="D5206" s="143" t="s">
        <v>11401</v>
      </c>
      <c r="E5206" s="143" t="s">
        <v>16758</v>
      </c>
      <c r="F5206" s="229" t="s">
        <v>15678</v>
      </c>
      <c r="G5206" s="278" t="s">
        <v>16759</v>
      </c>
      <c r="H5206" s="1239" t="s">
        <v>16760</v>
      </c>
      <c r="I5206" s="808"/>
    </row>
    <row r="5207" spans="1:9">
      <c r="A5207" s="36" t="e">
        <f t="shared" si="81"/>
        <v>#REF!</v>
      </c>
      <c r="B5207" s="36"/>
      <c r="C5207" s="127" t="s">
        <v>16761</v>
      </c>
      <c r="D5207" s="143" t="s">
        <v>11401</v>
      </c>
      <c r="E5207" s="143" t="s">
        <v>16762</v>
      </c>
      <c r="F5207" s="229" t="s">
        <v>16763</v>
      </c>
      <c r="G5207" s="278" t="s">
        <v>16764</v>
      </c>
      <c r="H5207" s="1239" t="s">
        <v>16765</v>
      </c>
      <c r="I5207" s="808"/>
    </row>
    <row r="5208" spans="1:9">
      <c r="A5208" s="36" t="e">
        <f t="shared" si="81"/>
        <v>#REF!</v>
      </c>
      <c r="B5208" s="36"/>
      <c r="C5208" s="127" t="s">
        <v>16766</v>
      </c>
      <c r="D5208" s="143" t="s">
        <v>11401</v>
      </c>
      <c r="E5208" s="143" t="s">
        <v>16767</v>
      </c>
      <c r="F5208" s="229" t="s">
        <v>16768</v>
      </c>
      <c r="G5208" s="278" t="s">
        <v>16764</v>
      </c>
      <c r="H5208" s="1239" t="s">
        <v>16769</v>
      </c>
      <c r="I5208" s="808"/>
    </row>
    <row r="5209" spans="1:9">
      <c r="A5209" s="36" t="e">
        <f t="shared" si="81"/>
        <v>#REF!</v>
      </c>
      <c r="B5209" s="36"/>
      <c r="C5209" s="127" t="s">
        <v>16770</v>
      </c>
      <c r="D5209" s="143" t="s">
        <v>11401</v>
      </c>
      <c r="E5209" s="143" t="s">
        <v>16771</v>
      </c>
      <c r="F5209" s="229" t="s">
        <v>15555</v>
      </c>
      <c r="G5209" s="278" t="s">
        <v>16764</v>
      </c>
      <c r="H5209" s="1239" t="s">
        <v>16772</v>
      </c>
      <c r="I5209" s="808"/>
    </row>
    <row r="5210" spans="1:9">
      <c r="A5210" s="36" t="e">
        <f t="shared" si="81"/>
        <v>#REF!</v>
      </c>
      <c r="B5210" s="36"/>
      <c r="C5210" s="127" t="s">
        <v>16773</v>
      </c>
      <c r="D5210" s="143" t="s">
        <v>11401</v>
      </c>
      <c r="E5210" s="143" t="s">
        <v>16774</v>
      </c>
      <c r="F5210" s="229" t="s">
        <v>16775</v>
      </c>
      <c r="G5210" s="278" t="s">
        <v>16776</v>
      </c>
      <c r="H5210" s="1239" t="s">
        <v>16777</v>
      </c>
      <c r="I5210" s="808"/>
    </row>
    <row r="5211" spans="1:9">
      <c r="A5211" s="36" t="e">
        <f t="shared" si="81"/>
        <v>#REF!</v>
      </c>
      <c r="B5211" s="36"/>
      <c r="C5211" s="127" t="s">
        <v>16778</v>
      </c>
      <c r="D5211" s="143" t="s">
        <v>11401</v>
      </c>
      <c r="E5211" s="143" t="s">
        <v>16779</v>
      </c>
      <c r="F5211" s="229" t="s">
        <v>16780</v>
      </c>
      <c r="G5211" s="278" t="s">
        <v>16781</v>
      </c>
      <c r="H5211" s="1239" t="s">
        <v>16782</v>
      </c>
      <c r="I5211" s="808"/>
    </row>
    <row r="5212" spans="1:9">
      <c r="A5212" s="36" t="e">
        <f t="shared" si="81"/>
        <v>#REF!</v>
      </c>
      <c r="B5212" s="36"/>
      <c r="C5212" s="127" t="s">
        <v>16783</v>
      </c>
      <c r="D5212" s="143" t="s">
        <v>11401</v>
      </c>
      <c r="E5212" s="143" t="s">
        <v>16784</v>
      </c>
      <c r="F5212" s="229" t="s">
        <v>16785</v>
      </c>
      <c r="G5212" s="278" t="s">
        <v>16786</v>
      </c>
      <c r="H5212" s="1239" t="s">
        <v>16787</v>
      </c>
      <c r="I5212" s="808"/>
    </row>
    <row r="5213" spans="1:9">
      <c r="A5213" s="36" t="e">
        <f t="shared" si="81"/>
        <v>#REF!</v>
      </c>
      <c r="B5213" s="36"/>
      <c r="C5213" s="127" t="s">
        <v>16788</v>
      </c>
      <c r="D5213" s="143" t="s">
        <v>11401</v>
      </c>
      <c r="E5213" s="143" t="s">
        <v>16789</v>
      </c>
      <c r="F5213" s="229" t="s">
        <v>16790</v>
      </c>
      <c r="G5213" s="278" t="s">
        <v>16791</v>
      </c>
      <c r="H5213" s="1239" t="s">
        <v>16792</v>
      </c>
      <c r="I5213" s="808"/>
    </row>
    <row r="5214" spans="1:9">
      <c r="A5214" s="36" t="e">
        <f t="shared" si="81"/>
        <v>#REF!</v>
      </c>
      <c r="B5214" s="36"/>
      <c r="C5214" s="127" t="s">
        <v>16793</v>
      </c>
      <c r="D5214" s="143" t="s">
        <v>11401</v>
      </c>
      <c r="E5214" s="143" t="s">
        <v>16794</v>
      </c>
      <c r="F5214" s="229" t="s">
        <v>16795</v>
      </c>
      <c r="G5214" s="278" t="s">
        <v>16796</v>
      </c>
      <c r="H5214" s="1239" t="s">
        <v>16797</v>
      </c>
      <c r="I5214" s="808"/>
    </row>
    <row r="5215" spans="1:9">
      <c r="A5215" s="36" t="e">
        <f t="shared" si="81"/>
        <v>#REF!</v>
      </c>
      <c r="B5215" s="36"/>
      <c r="C5215" s="127" t="s">
        <v>16798</v>
      </c>
      <c r="D5215" s="143" t="s">
        <v>11401</v>
      </c>
      <c r="E5215" s="143" t="s">
        <v>16799</v>
      </c>
      <c r="F5215" s="229" t="s">
        <v>16800</v>
      </c>
      <c r="G5215" s="278" t="s">
        <v>16801</v>
      </c>
      <c r="H5215" s="1239" t="s">
        <v>16802</v>
      </c>
      <c r="I5215" s="808"/>
    </row>
    <row r="5216" spans="1:9">
      <c r="A5216" s="36" t="e">
        <f t="shared" si="81"/>
        <v>#REF!</v>
      </c>
      <c r="B5216" s="36"/>
      <c r="C5216" s="127" t="s">
        <v>16803</v>
      </c>
      <c r="D5216" s="143" t="s">
        <v>11401</v>
      </c>
      <c r="E5216" s="143" t="s">
        <v>2781</v>
      </c>
      <c r="F5216" s="229" t="s">
        <v>16804</v>
      </c>
      <c r="G5216" s="278" t="s">
        <v>16801</v>
      </c>
      <c r="H5216" s="1239" t="s">
        <v>16805</v>
      </c>
      <c r="I5216" s="808"/>
    </row>
    <row r="5217" spans="1:9">
      <c r="A5217" s="36" t="e">
        <f t="shared" si="81"/>
        <v>#REF!</v>
      </c>
      <c r="B5217" s="36"/>
      <c r="C5217" s="127" t="s">
        <v>16806</v>
      </c>
      <c r="D5217" s="143" t="s">
        <v>11401</v>
      </c>
      <c r="E5217" s="143" t="s">
        <v>16807</v>
      </c>
      <c r="F5217" s="229" t="s">
        <v>16808</v>
      </c>
      <c r="G5217" s="278" t="s">
        <v>16809</v>
      </c>
      <c r="H5217" s="1239" t="s">
        <v>2237</v>
      </c>
      <c r="I5217" s="808"/>
    </row>
    <row r="5218" spans="1:9">
      <c r="A5218" s="36" t="e">
        <f t="shared" si="81"/>
        <v>#REF!</v>
      </c>
      <c r="B5218" s="36"/>
      <c r="C5218" s="127" t="s">
        <v>16810</v>
      </c>
      <c r="D5218" s="143" t="s">
        <v>11401</v>
      </c>
      <c r="E5218" s="143" t="s">
        <v>16811</v>
      </c>
      <c r="F5218" s="229" t="s">
        <v>16812</v>
      </c>
      <c r="G5218" s="278" t="s">
        <v>16813</v>
      </c>
      <c r="H5218" s="1239" t="s">
        <v>16814</v>
      </c>
      <c r="I5218" s="808"/>
    </row>
    <row r="5219" spans="1:9">
      <c r="A5219" s="36" t="e">
        <f t="shared" si="81"/>
        <v>#REF!</v>
      </c>
      <c r="B5219" s="36"/>
      <c r="C5219" s="127" t="s">
        <v>16815</v>
      </c>
      <c r="D5219" s="143" t="s">
        <v>11401</v>
      </c>
      <c r="E5219" s="143" t="s">
        <v>16816</v>
      </c>
      <c r="F5219" s="229" t="s">
        <v>16817</v>
      </c>
      <c r="G5219" s="278" t="s">
        <v>16818</v>
      </c>
      <c r="H5219" s="1239" t="s">
        <v>16819</v>
      </c>
      <c r="I5219" s="808"/>
    </row>
    <row r="5220" spans="1:9">
      <c r="A5220" s="36" t="e">
        <f t="shared" si="81"/>
        <v>#REF!</v>
      </c>
      <c r="B5220" s="36"/>
      <c r="C5220" s="127" t="s">
        <v>16820</v>
      </c>
      <c r="D5220" s="143" t="s">
        <v>11401</v>
      </c>
      <c r="E5220" s="143" t="s">
        <v>16821</v>
      </c>
      <c r="F5220" s="229" t="s">
        <v>16822</v>
      </c>
      <c r="G5220" s="278" t="s">
        <v>16823</v>
      </c>
      <c r="H5220" s="1239" t="s">
        <v>16824</v>
      </c>
      <c r="I5220" s="808"/>
    </row>
    <row r="5221" spans="1:9">
      <c r="A5221" s="36" t="e">
        <f t="shared" si="81"/>
        <v>#REF!</v>
      </c>
      <c r="B5221" s="36"/>
      <c r="C5221" s="127" t="s">
        <v>16825</v>
      </c>
      <c r="D5221" s="143" t="s">
        <v>11401</v>
      </c>
      <c r="E5221" s="143" t="s">
        <v>16826</v>
      </c>
      <c r="F5221" s="229" t="s">
        <v>16827</v>
      </c>
      <c r="G5221" s="278" t="s">
        <v>16823</v>
      </c>
      <c r="H5221" s="1239" t="s">
        <v>16828</v>
      </c>
      <c r="I5221" s="808"/>
    </row>
    <row r="5222" spans="1:9">
      <c r="A5222" s="36" t="e">
        <f t="shared" si="81"/>
        <v>#REF!</v>
      </c>
      <c r="B5222" s="36"/>
      <c r="C5222" s="127" t="s">
        <v>16829</v>
      </c>
      <c r="D5222" s="143" t="s">
        <v>11401</v>
      </c>
      <c r="E5222" s="143" t="s">
        <v>16830</v>
      </c>
      <c r="F5222" s="229" t="s">
        <v>16831</v>
      </c>
      <c r="G5222" s="278" t="s">
        <v>16832</v>
      </c>
      <c r="H5222" s="1239" t="s">
        <v>16833</v>
      </c>
      <c r="I5222" s="808"/>
    </row>
    <row r="5223" spans="1:9">
      <c r="A5223" s="36" t="e">
        <f t="shared" si="81"/>
        <v>#REF!</v>
      </c>
      <c r="B5223" s="36"/>
      <c r="C5223" s="127" t="s">
        <v>16834</v>
      </c>
      <c r="D5223" s="143" t="s">
        <v>11401</v>
      </c>
      <c r="E5223" s="143" t="s">
        <v>16835</v>
      </c>
      <c r="F5223" s="229" t="s">
        <v>5677</v>
      </c>
      <c r="G5223" s="278" t="s">
        <v>16836</v>
      </c>
      <c r="H5223" s="1239" t="s">
        <v>16837</v>
      </c>
      <c r="I5223" s="808"/>
    </row>
    <row r="5224" spans="1:9">
      <c r="A5224" s="36" t="e">
        <f t="shared" si="81"/>
        <v>#REF!</v>
      </c>
      <c r="B5224" s="36"/>
      <c r="C5224" s="127" t="s">
        <v>16838</v>
      </c>
      <c r="D5224" s="143" t="s">
        <v>11401</v>
      </c>
      <c r="E5224" s="143" t="s">
        <v>16839</v>
      </c>
      <c r="F5224" s="229" t="s">
        <v>16840</v>
      </c>
      <c r="G5224" s="278" t="s">
        <v>16841</v>
      </c>
      <c r="H5224" s="1239" t="s">
        <v>16842</v>
      </c>
      <c r="I5224" s="808"/>
    </row>
    <row r="5225" spans="1:9">
      <c r="A5225" s="36" t="e">
        <f t="shared" si="81"/>
        <v>#REF!</v>
      </c>
      <c r="B5225" s="36"/>
      <c r="C5225" s="127" t="s">
        <v>16843</v>
      </c>
      <c r="D5225" s="143" t="s">
        <v>11401</v>
      </c>
      <c r="E5225" s="143" t="s">
        <v>16844</v>
      </c>
      <c r="F5225" s="229" t="s">
        <v>16845</v>
      </c>
      <c r="G5225" s="278" t="s">
        <v>16846</v>
      </c>
      <c r="H5225" s="1239" t="s">
        <v>16847</v>
      </c>
      <c r="I5225" s="808"/>
    </row>
    <row r="5226" spans="1:9">
      <c r="A5226" s="36" t="e">
        <f t="shared" si="81"/>
        <v>#REF!</v>
      </c>
      <c r="B5226" s="36"/>
      <c r="C5226" s="127" t="s">
        <v>16848</v>
      </c>
      <c r="D5226" s="143" t="s">
        <v>11401</v>
      </c>
      <c r="E5226" s="143" t="s">
        <v>6394</v>
      </c>
      <c r="F5226" s="229" t="s">
        <v>16849</v>
      </c>
      <c r="G5226" s="278" t="s">
        <v>16850</v>
      </c>
      <c r="H5226" s="1239" t="s">
        <v>16851</v>
      </c>
      <c r="I5226" s="808"/>
    </row>
    <row r="5227" spans="1:9">
      <c r="A5227" s="36" t="e">
        <f t="shared" si="81"/>
        <v>#REF!</v>
      </c>
      <c r="B5227" s="36"/>
      <c r="C5227" s="127" t="s">
        <v>16852</v>
      </c>
      <c r="D5227" s="143" t="s">
        <v>11401</v>
      </c>
      <c r="E5227" s="143" t="s">
        <v>16853</v>
      </c>
      <c r="F5227" s="229" t="s">
        <v>16854</v>
      </c>
      <c r="G5227" s="278" t="s">
        <v>15692</v>
      </c>
      <c r="H5227" s="1239" t="s">
        <v>16833</v>
      </c>
      <c r="I5227" s="808"/>
    </row>
    <row r="5228" spans="1:9">
      <c r="A5228" s="36" t="e">
        <f t="shared" si="81"/>
        <v>#REF!</v>
      </c>
      <c r="B5228" s="36"/>
      <c r="C5228" s="127" t="s">
        <v>16855</v>
      </c>
      <c r="D5228" s="143" t="s">
        <v>11401</v>
      </c>
      <c r="E5228" s="143" t="s">
        <v>16856</v>
      </c>
      <c r="F5228" s="229" t="s">
        <v>16857</v>
      </c>
      <c r="G5228" s="278" t="s">
        <v>16858</v>
      </c>
      <c r="H5228" s="1239" t="s">
        <v>16859</v>
      </c>
      <c r="I5228" s="808"/>
    </row>
    <row r="5229" spans="1:9">
      <c r="A5229" s="36" t="e">
        <f t="shared" si="81"/>
        <v>#REF!</v>
      </c>
      <c r="B5229" s="36"/>
      <c r="C5229" s="127" t="s">
        <v>16860</v>
      </c>
      <c r="D5229" s="143" t="s">
        <v>11401</v>
      </c>
      <c r="E5229" s="143" t="s">
        <v>16861</v>
      </c>
      <c r="F5229" s="229" t="s">
        <v>16862</v>
      </c>
      <c r="G5229" s="278" t="s">
        <v>16863</v>
      </c>
      <c r="H5229" s="1239" t="s">
        <v>16864</v>
      </c>
      <c r="I5229" s="808"/>
    </row>
    <row r="5230" spans="1:9">
      <c r="A5230" s="36" t="e">
        <f t="shared" si="81"/>
        <v>#REF!</v>
      </c>
      <c r="B5230" s="36"/>
      <c r="C5230" s="127" t="s">
        <v>16865</v>
      </c>
      <c r="D5230" s="143" t="s">
        <v>11401</v>
      </c>
      <c r="E5230" s="143" t="s">
        <v>16866</v>
      </c>
      <c r="F5230" s="229" t="s">
        <v>16867</v>
      </c>
      <c r="G5230" s="278" t="s">
        <v>16868</v>
      </c>
      <c r="H5230" s="1239" t="s">
        <v>16869</v>
      </c>
      <c r="I5230" s="808"/>
    </row>
    <row r="5231" spans="1:9">
      <c r="A5231" s="36" t="e">
        <f t="shared" si="81"/>
        <v>#REF!</v>
      </c>
      <c r="B5231" s="36"/>
      <c r="C5231" s="127" t="s">
        <v>16870</v>
      </c>
      <c r="D5231" s="143" t="s">
        <v>11401</v>
      </c>
      <c r="E5231" s="143" t="s">
        <v>16871</v>
      </c>
      <c r="F5231" s="229" t="s">
        <v>16872</v>
      </c>
      <c r="G5231" s="278" t="s">
        <v>16873</v>
      </c>
      <c r="H5231" s="1239" t="s">
        <v>16874</v>
      </c>
      <c r="I5231" s="808"/>
    </row>
    <row r="5232" spans="1:9">
      <c r="A5232" s="36" t="e">
        <f t="shared" si="81"/>
        <v>#REF!</v>
      </c>
      <c r="B5232" s="36"/>
      <c r="C5232" s="127" t="s">
        <v>16875</v>
      </c>
      <c r="D5232" s="143" t="s">
        <v>11401</v>
      </c>
      <c r="E5232" s="143" t="s">
        <v>16876</v>
      </c>
      <c r="F5232" s="229" t="s">
        <v>16877</v>
      </c>
      <c r="G5232" s="278" t="s">
        <v>16878</v>
      </c>
      <c r="H5232" s="1239" t="s">
        <v>16879</v>
      </c>
      <c r="I5232" s="808"/>
    </row>
    <row r="5233" spans="1:9">
      <c r="A5233" s="36" t="e">
        <f t="shared" si="81"/>
        <v>#REF!</v>
      </c>
      <c r="B5233" s="36"/>
      <c r="C5233" s="127" t="s">
        <v>16880</v>
      </c>
      <c r="D5233" s="143" t="s">
        <v>11401</v>
      </c>
      <c r="E5233" s="143" t="s">
        <v>16881</v>
      </c>
      <c r="F5233" s="229" t="s">
        <v>14625</v>
      </c>
      <c r="G5233" s="278" t="s">
        <v>16878</v>
      </c>
      <c r="H5233" s="1239" t="s">
        <v>16882</v>
      </c>
      <c r="I5233" s="808"/>
    </row>
    <row r="5234" spans="1:9">
      <c r="A5234" s="36" t="e">
        <f t="shared" si="81"/>
        <v>#REF!</v>
      </c>
      <c r="B5234" s="36"/>
      <c r="C5234" s="127" t="s">
        <v>16883</v>
      </c>
      <c r="D5234" s="143" t="s">
        <v>11401</v>
      </c>
      <c r="E5234" s="143" t="s">
        <v>16884</v>
      </c>
      <c r="F5234" s="229" t="s">
        <v>16885</v>
      </c>
      <c r="G5234" s="278" t="s">
        <v>16886</v>
      </c>
      <c r="H5234" s="1239" t="s">
        <v>16887</v>
      </c>
      <c r="I5234" s="808"/>
    </row>
    <row r="5235" spans="1:9">
      <c r="A5235" s="36" t="e">
        <f t="shared" si="81"/>
        <v>#REF!</v>
      </c>
      <c r="B5235" s="36"/>
      <c r="C5235" s="127" t="s">
        <v>16888</v>
      </c>
      <c r="D5235" s="143" t="s">
        <v>11401</v>
      </c>
      <c r="E5235" s="143" t="s">
        <v>16889</v>
      </c>
      <c r="F5235" s="229" t="s">
        <v>16890</v>
      </c>
      <c r="G5235" s="278" t="s">
        <v>16891</v>
      </c>
      <c r="H5235" s="1239" t="s">
        <v>16892</v>
      </c>
      <c r="I5235" s="808"/>
    </row>
    <row r="5236" spans="1:9">
      <c r="A5236" s="36" t="e">
        <f t="shared" si="81"/>
        <v>#REF!</v>
      </c>
      <c r="B5236" s="36"/>
      <c r="C5236" s="127" t="s">
        <v>16893</v>
      </c>
      <c r="D5236" s="143" t="s">
        <v>11401</v>
      </c>
      <c r="E5236" s="143" t="s">
        <v>16894</v>
      </c>
      <c r="F5236" s="229" t="s">
        <v>16895</v>
      </c>
      <c r="G5236" s="278" t="s">
        <v>16896</v>
      </c>
      <c r="H5236" s="1239" t="s">
        <v>16897</v>
      </c>
      <c r="I5236" s="808"/>
    </row>
    <row r="5237" spans="1:9">
      <c r="A5237" s="36" t="e">
        <f t="shared" si="81"/>
        <v>#REF!</v>
      </c>
      <c r="B5237" s="36"/>
      <c r="C5237" s="127" t="s">
        <v>16898</v>
      </c>
      <c r="D5237" s="143" t="s">
        <v>11401</v>
      </c>
      <c r="E5237" s="143" t="s">
        <v>16899</v>
      </c>
      <c r="F5237" s="229" t="s">
        <v>16900</v>
      </c>
      <c r="G5237" s="278" t="s">
        <v>16901</v>
      </c>
      <c r="H5237" s="1239" t="s">
        <v>16902</v>
      </c>
      <c r="I5237" s="808"/>
    </row>
    <row r="5238" spans="1:9">
      <c r="A5238" s="36" t="e">
        <f t="shared" si="81"/>
        <v>#REF!</v>
      </c>
      <c r="B5238" s="36"/>
      <c r="C5238" s="127" t="s">
        <v>16903</v>
      </c>
      <c r="D5238" s="143" t="s">
        <v>11401</v>
      </c>
      <c r="E5238" s="143" t="s">
        <v>16904</v>
      </c>
      <c r="F5238" s="229" t="s">
        <v>16905</v>
      </c>
      <c r="G5238" s="278" t="s">
        <v>16906</v>
      </c>
      <c r="H5238" s="1239" t="s">
        <v>16907</v>
      </c>
      <c r="I5238" s="808"/>
    </row>
    <row r="5239" spans="1:9">
      <c r="A5239" s="36" t="e">
        <f t="shared" si="81"/>
        <v>#REF!</v>
      </c>
      <c r="B5239" s="36"/>
      <c r="C5239" s="142" t="s">
        <v>16908</v>
      </c>
      <c r="D5239" s="143" t="s">
        <v>11401</v>
      </c>
      <c r="E5239" s="144" t="s">
        <v>16909</v>
      </c>
      <c r="F5239" s="143" t="s">
        <v>16910</v>
      </c>
      <c r="G5239" s="278" t="s">
        <v>16911</v>
      </c>
      <c r="H5239" s="1239" t="s">
        <v>16912</v>
      </c>
      <c r="I5239" s="808"/>
    </row>
    <row r="5240" spans="1:9">
      <c r="A5240" s="36" t="e">
        <f t="shared" si="81"/>
        <v>#REF!</v>
      </c>
      <c r="B5240" s="36"/>
      <c r="C5240" s="127" t="s">
        <v>16913</v>
      </c>
      <c r="D5240" s="143" t="s">
        <v>11401</v>
      </c>
      <c r="E5240" s="143" t="s">
        <v>16914</v>
      </c>
      <c r="F5240" s="229" t="s">
        <v>16915</v>
      </c>
      <c r="G5240" s="278" t="s">
        <v>16916</v>
      </c>
      <c r="H5240" s="1239" t="s">
        <v>16917</v>
      </c>
      <c r="I5240" s="808"/>
    </row>
    <row r="5241" spans="1:9">
      <c r="A5241" s="36" t="e">
        <f t="shared" si="81"/>
        <v>#REF!</v>
      </c>
      <c r="B5241" s="36"/>
      <c r="C5241" s="127" t="s">
        <v>16918</v>
      </c>
      <c r="D5241" s="143" t="s">
        <v>11401</v>
      </c>
      <c r="E5241" s="143" t="s">
        <v>16919</v>
      </c>
      <c r="F5241" s="229" t="s">
        <v>16920</v>
      </c>
      <c r="G5241" s="278" t="s">
        <v>16921</v>
      </c>
      <c r="H5241" s="1239" t="s">
        <v>16922</v>
      </c>
      <c r="I5241" s="808"/>
    </row>
    <row r="5242" spans="1:9">
      <c r="A5242" s="36" t="e">
        <f t="shared" si="81"/>
        <v>#REF!</v>
      </c>
      <c r="B5242" s="36"/>
      <c r="C5242" s="127" t="s">
        <v>16923</v>
      </c>
      <c r="D5242" s="143" t="s">
        <v>11401</v>
      </c>
      <c r="E5242" s="143" t="s">
        <v>16924</v>
      </c>
      <c r="F5242" s="229" t="s">
        <v>16925</v>
      </c>
      <c r="G5242" s="278" t="s">
        <v>16926</v>
      </c>
      <c r="H5242" s="210" t="s">
        <v>16927</v>
      </c>
      <c r="I5242" s="808"/>
    </row>
    <row r="5243" spans="1:9">
      <c r="A5243" s="36" t="e">
        <f t="shared" si="81"/>
        <v>#REF!</v>
      </c>
      <c r="B5243" s="36"/>
      <c r="C5243" s="127" t="s">
        <v>16928</v>
      </c>
      <c r="D5243" s="143" t="s">
        <v>11401</v>
      </c>
      <c r="E5243" s="143" t="s">
        <v>16929</v>
      </c>
      <c r="F5243" s="229" t="s">
        <v>16930</v>
      </c>
      <c r="G5243" s="278" t="s">
        <v>16931</v>
      </c>
      <c r="H5243" s="210" t="s">
        <v>16932</v>
      </c>
      <c r="I5243" s="808"/>
    </row>
    <row r="5244" spans="1:9">
      <c r="A5244" s="36" t="e">
        <f t="shared" si="81"/>
        <v>#REF!</v>
      </c>
      <c r="B5244" s="36"/>
      <c r="C5244" s="127" t="s">
        <v>16933</v>
      </c>
      <c r="D5244" s="143" t="s">
        <v>11401</v>
      </c>
      <c r="E5244" s="143" t="s">
        <v>16934</v>
      </c>
      <c r="F5244" s="229" t="s">
        <v>16935</v>
      </c>
      <c r="G5244" s="278" t="s">
        <v>16936</v>
      </c>
      <c r="H5244" s="210" t="s">
        <v>16937</v>
      </c>
      <c r="I5244" s="808"/>
    </row>
    <row r="5245" spans="1:9">
      <c r="A5245" s="36" t="e">
        <f t="shared" ref="A5245:A5308" si="82">1+A5244</f>
        <v>#REF!</v>
      </c>
      <c r="B5245" s="36"/>
      <c r="C5245" s="127" t="s">
        <v>16938</v>
      </c>
      <c r="D5245" s="143" t="s">
        <v>11401</v>
      </c>
      <c r="E5245" s="143" t="s">
        <v>16939</v>
      </c>
      <c r="F5245" s="229" t="s">
        <v>16940</v>
      </c>
      <c r="G5245" s="278" t="s">
        <v>16941</v>
      </c>
      <c r="H5245" s="210" t="s">
        <v>16942</v>
      </c>
      <c r="I5245" s="808"/>
    </row>
    <row r="5246" spans="1:9">
      <c r="A5246" s="36" t="e">
        <f t="shared" si="82"/>
        <v>#REF!</v>
      </c>
      <c r="B5246" s="36"/>
      <c r="C5246" s="127" t="s">
        <v>16943</v>
      </c>
      <c r="D5246" s="143" t="s">
        <v>11401</v>
      </c>
      <c r="E5246" s="143" t="s">
        <v>16944</v>
      </c>
      <c r="F5246" s="229" t="s">
        <v>16945</v>
      </c>
      <c r="G5246" s="278" t="s">
        <v>16946</v>
      </c>
      <c r="H5246" s="210" t="s">
        <v>16947</v>
      </c>
      <c r="I5246" s="808"/>
    </row>
    <row r="5247" spans="1:9">
      <c r="A5247" s="36" t="e">
        <f t="shared" si="82"/>
        <v>#REF!</v>
      </c>
      <c r="B5247" s="36"/>
      <c r="C5247" s="127" t="s">
        <v>16948</v>
      </c>
      <c r="D5247" s="143" t="s">
        <v>11401</v>
      </c>
      <c r="E5247" s="143" t="s">
        <v>16949</v>
      </c>
      <c r="F5247" s="229" t="s">
        <v>16950</v>
      </c>
      <c r="G5247" s="278" t="s">
        <v>16951</v>
      </c>
      <c r="H5247" s="210" t="s">
        <v>16952</v>
      </c>
      <c r="I5247" s="808"/>
    </row>
    <row r="5248" spans="1:9">
      <c r="A5248" s="36" t="e">
        <f t="shared" si="82"/>
        <v>#REF!</v>
      </c>
      <c r="B5248" s="36"/>
      <c r="C5248" s="127" t="s">
        <v>16953</v>
      </c>
      <c r="D5248" s="143" t="s">
        <v>11401</v>
      </c>
      <c r="E5248" s="143" t="s">
        <v>16954</v>
      </c>
      <c r="F5248" s="229" t="s">
        <v>16955</v>
      </c>
      <c r="G5248" s="278" t="s">
        <v>16956</v>
      </c>
      <c r="H5248" s="210" t="s">
        <v>16957</v>
      </c>
      <c r="I5248" s="808"/>
    </row>
    <row r="5249" spans="1:9">
      <c r="A5249" s="36" t="e">
        <f t="shared" si="82"/>
        <v>#REF!</v>
      </c>
      <c r="B5249" s="36"/>
      <c r="C5249" s="127" t="s">
        <v>16958</v>
      </c>
      <c r="D5249" s="143" t="s">
        <v>11401</v>
      </c>
      <c r="E5249" s="143" t="s">
        <v>16959</v>
      </c>
      <c r="F5249" s="229" t="s">
        <v>16960</v>
      </c>
      <c r="G5249" s="278" t="s">
        <v>16961</v>
      </c>
      <c r="H5249" s="210" t="s">
        <v>16962</v>
      </c>
      <c r="I5249" s="808"/>
    </row>
    <row r="5250" spans="1:9">
      <c r="A5250" s="36" t="e">
        <f t="shared" si="82"/>
        <v>#REF!</v>
      </c>
      <c r="B5250" s="36"/>
      <c r="C5250" s="127" t="s">
        <v>16963</v>
      </c>
      <c r="D5250" s="143" t="s">
        <v>11401</v>
      </c>
      <c r="E5250" s="143" t="s">
        <v>16964</v>
      </c>
      <c r="F5250" s="229" t="s">
        <v>16965</v>
      </c>
      <c r="G5250" s="278" t="s">
        <v>16966</v>
      </c>
      <c r="H5250" s="210" t="s">
        <v>16967</v>
      </c>
      <c r="I5250" s="808"/>
    </row>
    <row r="5251" spans="1:9">
      <c r="A5251" s="36" t="e">
        <f t="shared" si="82"/>
        <v>#REF!</v>
      </c>
      <c r="B5251" s="36"/>
      <c r="C5251" s="127" t="s">
        <v>16968</v>
      </c>
      <c r="D5251" s="143" t="s">
        <v>11401</v>
      </c>
      <c r="E5251" s="143" t="s">
        <v>16969</v>
      </c>
      <c r="F5251" s="229" t="s">
        <v>16970</v>
      </c>
      <c r="G5251" s="278" t="s">
        <v>16971</v>
      </c>
      <c r="H5251" s="1239" t="s">
        <v>16972</v>
      </c>
      <c r="I5251" s="808"/>
    </row>
    <row r="5252" spans="1:9">
      <c r="A5252" s="36" t="e">
        <f t="shared" si="82"/>
        <v>#REF!</v>
      </c>
      <c r="B5252" s="36"/>
      <c r="C5252" s="127" t="s">
        <v>16973</v>
      </c>
      <c r="D5252" s="143" t="s">
        <v>11401</v>
      </c>
      <c r="E5252" s="143" t="s">
        <v>16974</v>
      </c>
      <c r="F5252" s="229" t="s">
        <v>16975</v>
      </c>
      <c r="G5252" s="278" t="s">
        <v>16976</v>
      </c>
      <c r="H5252" s="1239" t="s">
        <v>2144</v>
      </c>
      <c r="I5252" s="808"/>
    </row>
    <row r="5253" spans="1:9">
      <c r="A5253" s="36" t="e">
        <f t="shared" si="82"/>
        <v>#REF!</v>
      </c>
      <c r="B5253" s="36"/>
      <c r="C5253" s="127" t="s">
        <v>16977</v>
      </c>
      <c r="D5253" s="143" t="s">
        <v>11401</v>
      </c>
      <c r="E5253" s="143" t="s">
        <v>16978</v>
      </c>
      <c r="F5253" s="229" t="s">
        <v>16979</v>
      </c>
      <c r="G5253" s="278" t="s">
        <v>16980</v>
      </c>
      <c r="H5253" s="1239" t="s">
        <v>16981</v>
      </c>
      <c r="I5253" s="808"/>
    </row>
    <row r="5254" spans="1:9">
      <c r="A5254" s="36" t="e">
        <f t="shared" si="82"/>
        <v>#REF!</v>
      </c>
      <c r="B5254" s="36"/>
      <c r="C5254" s="127" t="s">
        <v>16982</v>
      </c>
      <c r="D5254" s="143" t="s">
        <v>11401</v>
      </c>
      <c r="E5254" s="143" t="s">
        <v>16983</v>
      </c>
      <c r="F5254" s="229" t="s">
        <v>5471</v>
      </c>
      <c r="G5254" s="278" t="s">
        <v>16984</v>
      </c>
      <c r="H5254" s="1239" t="s">
        <v>16985</v>
      </c>
      <c r="I5254" s="808"/>
    </row>
    <row r="5255" spans="1:9">
      <c r="A5255" s="36" t="e">
        <f t="shared" si="82"/>
        <v>#REF!</v>
      </c>
      <c r="B5255" s="36"/>
      <c r="C5255" s="127" t="s">
        <v>16986</v>
      </c>
      <c r="D5255" s="143" t="s">
        <v>11401</v>
      </c>
      <c r="E5255" s="143" t="s">
        <v>16987</v>
      </c>
      <c r="F5255" s="229" t="s">
        <v>16988</v>
      </c>
      <c r="G5255" s="278" t="s">
        <v>16984</v>
      </c>
      <c r="H5255" s="1239" t="s">
        <v>16989</v>
      </c>
      <c r="I5255" s="808"/>
    </row>
    <row r="5256" spans="1:9">
      <c r="A5256" s="36" t="e">
        <f t="shared" si="82"/>
        <v>#REF!</v>
      </c>
      <c r="B5256" s="36"/>
      <c r="C5256" s="127" t="s">
        <v>16990</v>
      </c>
      <c r="D5256" s="143" t="s">
        <v>11401</v>
      </c>
      <c r="E5256" s="143" t="s">
        <v>16991</v>
      </c>
      <c r="F5256" s="229" t="s">
        <v>16992</v>
      </c>
      <c r="G5256" s="278" t="s">
        <v>16993</v>
      </c>
      <c r="H5256" s="1239" t="s">
        <v>16994</v>
      </c>
      <c r="I5256" s="808"/>
    </row>
    <row r="5257" spans="1:9">
      <c r="A5257" s="36" t="e">
        <f t="shared" si="82"/>
        <v>#REF!</v>
      </c>
      <c r="B5257" s="36"/>
      <c r="C5257" s="127" t="s">
        <v>16995</v>
      </c>
      <c r="D5257" s="143" t="s">
        <v>11401</v>
      </c>
      <c r="E5257" s="143" t="s">
        <v>16996</v>
      </c>
      <c r="F5257" s="229" t="s">
        <v>16997</v>
      </c>
      <c r="G5257" s="278" t="s">
        <v>16984</v>
      </c>
      <c r="H5257" s="1239" t="s">
        <v>16998</v>
      </c>
      <c r="I5257" s="808"/>
    </row>
    <row r="5258" spans="1:9">
      <c r="A5258" s="36" t="e">
        <f t="shared" si="82"/>
        <v>#REF!</v>
      </c>
      <c r="B5258" s="36"/>
      <c r="C5258" s="142" t="s">
        <v>16999</v>
      </c>
      <c r="D5258" s="142" t="s">
        <v>11401</v>
      </c>
      <c r="E5258" s="142" t="s">
        <v>17000</v>
      </c>
      <c r="F5258" s="142" t="s">
        <v>7507</v>
      </c>
      <c r="G5258" s="275" t="s">
        <v>17001</v>
      </c>
      <c r="H5258" s="423" t="s">
        <v>17002</v>
      </c>
      <c r="I5258" s="808"/>
    </row>
    <row r="5259" spans="1:9">
      <c r="A5259" s="36" t="e">
        <f t="shared" si="82"/>
        <v>#REF!</v>
      </c>
      <c r="B5259" s="36"/>
      <c r="C5259" s="142" t="s">
        <v>17003</v>
      </c>
      <c r="D5259" s="142" t="s">
        <v>11401</v>
      </c>
      <c r="E5259" s="142" t="s">
        <v>17004</v>
      </c>
      <c r="F5259" s="142" t="s">
        <v>16340</v>
      </c>
      <c r="G5259" s="142" t="s">
        <v>17005</v>
      </c>
      <c r="H5259" s="423" t="s">
        <v>17006</v>
      </c>
      <c r="I5259" s="808"/>
    </row>
    <row r="5260" spans="1:9">
      <c r="A5260" s="36" t="e">
        <f t="shared" si="82"/>
        <v>#REF!</v>
      </c>
      <c r="B5260" s="36"/>
      <c r="C5260" s="142" t="s">
        <v>17007</v>
      </c>
      <c r="D5260" s="142" t="s">
        <v>11401</v>
      </c>
      <c r="E5260" s="142" t="s">
        <v>17008</v>
      </c>
      <c r="F5260" s="142" t="s">
        <v>17009</v>
      </c>
      <c r="G5260" s="142" t="s">
        <v>17010</v>
      </c>
      <c r="H5260" s="423" t="s">
        <v>17011</v>
      </c>
      <c r="I5260" s="808"/>
    </row>
    <row r="5261" spans="1:9">
      <c r="A5261" s="36" t="e">
        <f t="shared" si="82"/>
        <v>#REF!</v>
      </c>
      <c r="B5261" s="36"/>
      <c r="C5261" s="142" t="s">
        <v>17012</v>
      </c>
      <c r="D5261" s="142" t="s">
        <v>11401</v>
      </c>
      <c r="E5261" s="142" t="s">
        <v>17013</v>
      </c>
      <c r="F5261" s="142" t="s">
        <v>17014</v>
      </c>
      <c r="G5261" s="142" t="s">
        <v>17015</v>
      </c>
      <c r="H5261" s="423" t="s">
        <v>17016</v>
      </c>
      <c r="I5261" s="808"/>
    </row>
    <row r="5262" spans="1:9">
      <c r="A5262" s="36" t="e">
        <f t="shared" si="82"/>
        <v>#REF!</v>
      </c>
      <c r="B5262" s="36"/>
      <c r="C5262" s="142" t="s">
        <v>17017</v>
      </c>
      <c r="D5262" s="142" t="s">
        <v>11401</v>
      </c>
      <c r="E5262" s="142" t="s">
        <v>17018</v>
      </c>
      <c r="F5262" s="142" t="s">
        <v>17019</v>
      </c>
      <c r="G5262" s="142" t="s">
        <v>17020</v>
      </c>
      <c r="H5262" s="423" t="s">
        <v>17021</v>
      </c>
      <c r="I5262" s="808"/>
    </row>
    <row r="5263" spans="1:9">
      <c r="A5263" s="36" t="e">
        <f t="shared" si="82"/>
        <v>#REF!</v>
      </c>
      <c r="B5263" s="36"/>
      <c r="C5263" s="142" t="s">
        <v>17022</v>
      </c>
      <c r="D5263" s="142" t="s">
        <v>11401</v>
      </c>
      <c r="E5263" s="142" t="s">
        <v>17023</v>
      </c>
      <c r="F5263" s="142" t="s">
        <v>17024</v>
      </c>
      <c r="G5263" s="142" t="s">
        <v>17025</v>
      </c>
      <c r="H5263" s="423" t="s">
        <v>17026</v>
      </c>
      <c r="I5263" s="808"/>
    </row>
    <row r="5264" spans="1:9">
      <c r="A5264" s="36" t="e">
        <f t="shared" si="82"/>
        <v>#REF!</v>
      </c>
      <c r="B5264" s="36"/>
      <c r="C5264" s="142" t="s">
        <v>17027</v>
      </c>
      <c r="D5264" s="142" t="s">
        <v>11401</v>
      </c>
      <c r="E5264" s="142" t="s">
        <v>17028</v>
      </c>
      <c r="F5264" s="142" t="s">
        <v>10525</v>
      </c>
      <c r="G5264" s="142" t="s">
        <v>17029</v>
      </c>
      <c r="H5264" s="423" t="s">
        <v>17030</v>
      </c>
      <c r="I5264" s="808"/>
    </row>
    <row r="5265" spans="1:9">
      <c r="A5265" s="36" t="e">
        <f t="shared" si="82"/>
        <v>#REF!</v>
      </c>
      <c r="B5265" s="36"/>
      <c r="C5265" s="142" t="s">
        <v>17031</v>
      </c>
      <c r="D5265" s="142" t="s">
        <v>11401</v>
      </c>
      <c r="E5265" s="142" t="s">
        <v>17032</v>
      </c>
      <c r="F5265" s="142" t="s">
        <v>17033</v>
      </c>
      <c r="G5265" s="142" t="s">
        <v>17034</v>
      </c>
      <c r="H5265" s="423" t="s">
        <v>17035</v>
      </c>
      <c r="I5265" s="808"/>
    </row>
    <row r="5266" spans="1:9">
      <c r="A5266" s="36" t="e">
        <f t="shared" si="82"/>
        <v>#REF!</v>
      </c>
      <c r="B5266" s="36"/>
      <c r="C5266" s="142" t="s">
        <v>17036</v>
      </c>
      <c r="D5266" s="142" t="s">
        <v>11401</v>
      </c>
      <c r="E5266" s="142" t="s">
        <v>17037</v>
      </c>
      <c r="F5266" s="142" t="s">
        <v>17038</v>
      </c>
      <c r="G5266" s="142" t="s">
        <v>17039</v>
      </c>
      <c r="H5266" s="423" t="s">
        <v>17040</v>
      </c>
      <c r="I5266" s="808"/>
    </row>
    <row r="5267" spans="1:9">
      <c r="A5267" s="36" t="e">
        <f t="shared" si="82"/>
        <v>#REF!</v>
      </c>
      <c r="B5267" s="36"/>
      <c r="C5267" s="142" t="s">
        <v>17041</v>
      </c>
      <c r="D5267" s="142" t="s">
        <v>11401</v>
      </c>
      <c r="E5267" s="142" t="s">
        <v>12066</v>
      </c>
      <c r="F5267" s="142" t="s">
        <v>7507</v>
      </c>
      <c r="G5267" s="142" t="s">
        <v>17042</v>
      </c>
      <c r="H5267" s="423" t="s">
        <v>17043</v>
      </c>
      <c r="I5267" s="808"/>
    </row>
    <row r="5268" spans="1:9">
      <c r="A5268" s="36" t="e">
        <f t="shared" si="82"/>
        <v>#REF!</v>
      </c>
      <c r="B5268" s="36"/>
      <c r="C5268" s="142" t="s">
        <v>17044</v>
      </c>
      <c r="D5268" s="142" t="s">
        <v>11401</v>
      </c>
      <c r="E5268" s="142" t="s">
        <v>17045</v>
      </c>
      <c r="F5268" s="142" t="s">
        <v>17046</v>
      </c>
      <c r="G5268" s="142" t="s">
        <v>17047</v>
      </c>
      <c r="H5268" s="423" t="s">
        <v>17048</v>
      </c>
      <c r="I5268" s="808"/>
    </row>
    <row r="5269" spans="1:9">
      <c r="A5269" s="36" t="e">
        <f t="shared" si="82"/>
        <v>#REF!</v>
      </c>
      <c r="B5269" s="36"/>
      <c r="C5269" s="142" t="s">
        <v>17049</v>
      </c>
      <c r="D5269" s="142" t="s">
        <v>303</v>
      </c>
      <c r="E5269" s="8" t="s">
        <v>17050</v>
      </c>
      <c r="F5269" s="8" t="s">
        <v>17051</v>
      </c>
      <c r="G5269" s="8" t="s">
        <v>17052</v>
      </c>
      <c r="H5269" s="422" t="s">
        <v>17053</v>
      </c>
      <c r="I5269" s="808"/>
    </row>
    <row r="5270" spans="1:9">
      <c r="A5270" s="36" t="e">
        <f t="shared" si="82"/>
        <v>#REF!</v>
      </c>
      <c r="B5270" s="36"/>
      <c r="C5270" s="8" t="s">
        <v>17054</v>
      </c>
      <c r="D5270" s="142" t="s">
        <v>17055</v>
      </c>
      <c r="E5270" s="8" t="s">
        <v>17056</v>
      </c>
      <c r="F5270" s="8" t="s">
        <v>17057</v>
      </c>
      <c r="G5270" s="277" t="s">
        <v>17058</v>
      </c>
      <c r="H5270" s="423" t="s">
        <v>17059</v>
      </c>
      <c r="I5270" s="808"/>
    </row>
    <row r="5271" spans="1:9">
      <c r="A5271" s="36" t="e">
        <f t="shared" si="82"/>
        <v>#REF!</v>
      </c>
      <c r="B5271" s="36"/>
      <c r="C5271" s="8" t="s">
        <v>17060</v>
      </c>
      <c r="D5271" s="142" t="s">
        <v>303</v>
      </c>
      <c r="E5271" s="8" t="s">
        <v>17061</v>
      </c>
      <c r="F5271" s="8" t="s">
        <v>17062</v>
      </c>
      <c r="G5271" s="275" t="s">
        <v>17063</v>
      </c>
      <c r="H5271" s="423" t="s">
        <v>17064</v>
      </c>
      <c r="I5271" s="808"/>
    </row>
    <row r="5272" spans="1:9">
      <c r="A5272" s="36" t="e">
        <f t="shared" si="82"/>
        <v>#REF!</v>
      </c>
      <c r="B5272" s="36"/>
      <c r="C5272" s="142" t="s">
        <v>17065</v>
      </c>
      <c r="D5272" s="142" t="s">
        <v>11401</v>
      </c>
      <c r="E5272" s="142" t="s">
        <v>17066</v>
      </c>
      <c r="F5272" s="142" t="s">
        <v>17067</v>
      </c>
      <c r="G5272" s="142" t="s">
        <v>17068</v>
      </c>
      <c r="H5272" s="423" t="s">
        <v>17069</v>
      </c>
      <c r="I5272" s="808"/>
    </row>
    <row r="5273" spans="1:9">
      <c r="A5273" s="36" t="e">
        <f t="shared" si="82"/>
        <v>#REF!</v>
      </c>
      <c r="B5273" s="36"/>
      <c r="C5273" s="142" t="s">
        <v>17070</v>
      </c>
      <c r="D5273" s="142" t="s">
        <v>11401</v>
      </c>
      <c r="E5273" s="142" t="s">
        <v>17071</v>
      </c>
      <c r="F5273" s="142" t="s">
        <v>17072</v>
      </c>
      <c r="G5273" s="142" t="s">
        <v>12510</v>
      </c>
      <c r="H5273" s="423" t="s">
        <v>17073</v>
      </c>
      <c r="I5273" s="808"/>
    </row>
    <row r="5274" spans="1:9">
      <c r="A5274" s="36" t="e">
        <f t="shared" si="82"/>
        <v>#REF!</v>
      </c>
      <c r="B5274" s="36"/>
      <c r="C5274" s="142" t="s">
        <v>17074</v>
      </c>
      <c r="D5274" s="142" t="s">
        <v>11401</v>
      </c>
      <c r="E5274" s="142" t="s">
        <v>17075</v>
      </c>
      <c r="F5274" s="142" t="s">
        <v>17076</v>
      </c>
      <c r="G5274" s="142" t="s">
        <v>17077</v>
      </c>
      <c r="H5274" s="423" t="s">
        <v>17078</v>
      </c>
      <c r="I5274" s="808"/>
    </row>
    <row r="5275" spans="1:9">
      <c r="A5275" s="36" t="e">
        <f t="shared" si="82"/>
        <v>#REF!</v>
      </c>
      <c r="B5275" s="36"/>
      <c r="C5275" s="142" t="s">
        <v>17079</v>
      </c>
      <c r="D5275" s="142" t="s">
        <v>11401</v>
      </c>
      <c r="E5275" s="142" t="s">
        <v>17080</v>
      </c>
      <c r="F5275" s="142" t="s">
        <v>17081</v>
      </c>
      <c r="G5275" s="142" t="s">
        <v>17082</v>
      </c>
      <c r="H5275" s="423" t="s">
        <v>17083</v>
      </c>
      <c r="I5275" s="808"/>
    </row>
    <row r="5276" spans="1:9">
      <c r="A5276" s="36" t="e">
        <f t="shared" si="82"/>
        <v>#REF!</v>
      </c>
      <c r="B5276" s="36"/>
      <c r="C5276" s="142" t="s">
        <v>17084</v>
      </c>
      <c r="D5276" s="142" t="s">
        <v>11401</v>
      </c>
      <c r="E5276" s="142" t="s">
        <v>17085</v>
      </c>
      <c r="F5276" s="142" t="s">
        <v>17086</v>
      </c>
      <c r="G5276" s="142" t="s">
        <v>17087</v>
      </c>
      <c r="H5276" s="423" t="s">
        <v>17088</v>
      </c>
      <c r="I5276" s="808"/>
    </row>
    <row r="5277" spans="1:9">
      <c r="A5277" s="36" t="e">
        <f t="shared" si="82"/>
        <v>#REF!</v>
      </c>
      <c r="B5277" s="36"/>
      <c r="C5277" s="142" t="s">
        <v>17089</v>
      </c>
      <c r="D5277" s="142" t="s">
        <v>303</v>
      </c>
      <c r="E5277" s="8" t="s">
        <v>17090</v>
      </c>
      <c r="F5277" s="8" t="s">
        <v>17091</v>
      </c>
      <c r="G5277" s="8" t="s">
        <v>17092</v>
      </c>
      <c r="H5277" s="537" t="s">
        <v>17093</v>
      </c>
      <c r="I5277" s="808"/>
    </row>
    <row r="5278" spans="1:9">
      <c r="A5278" s="36" t="e">
        <f t="shared" si="82"/>
        <v>#REF!</v>
      </c>
      <c r="B5278" s="36"/>
      <c r="C5278" s="142" t="s">
        <v>17094</v>
      </c>
      <c r="D5278" s="142" t="s">
        <v>303</v>
      </c>
      <c r="E5278" s="8" t="s">
        <v>17095</v>
      </c>
      <c r="F5278" s="8" t="s">
        <v>17096</v>
      </c>
      <c r="G5278" s="8" t="s">
        <v>12523</v>
      </c>
      <c r="H5278" s="536" t="s">
        <v>17097</v>
      </c>
      <c r="I5278" s="808"/>
    </row>
    <row r="5279" spans="1:9">
      <c r="A5279" s="36" t="e">
        <f t="shared" si="82"/>
        <v>#REF!</v>
      </c>
      <c r="B5279" s="36"/>
      <c r="C5279" s="142" t="s">
        <v>17098</v>
      </c>
      <c r="D5279" s="142" t="s">
        <v>11401</v>
      </c>
      <c r="E5279" s="142" t="s">
        <v>17099</v>
      </c>
      <c r="F5279" s="142" t="s">
        <v>17100</v>
      </c>
      <c r="G5279" s="142" t="s">
        <v>17077</v>
      </c>
      <c r="H5279" s="536" t="s">
        <v>17101</v>
      </c>
      <c r="I5279" s="808"/>
    </row>
    <row r="5280" spans="1:9">
      <c r="A5280" s="36" t="e">
        <f t="shared" si="82"/>
        <v>#REF!</v>
      </c>
      <c r="B5280" s="36"/>
      <c r="C5280" s="8" t="s">
        <v>17102</v>
      </c>
      <c r="D5280" s="142" t="s">
        <v>303</v>
      </c>
      <c r="E5280" s="8" t="s">
        <v>17103</v>
      </c>
      <c r="F5280" s="8" t="s">
        <v>17104</v>
      </c>
      <c r="G5280" s="275" t="s">
        <v>17105</v>
      </c>
      <c r="H5280" s="423" t="s">
        <v>17106</v>
      </c>
      <c r="I5280" s="808"/>
    </row>
    <row r="5281" spans="1:9">
      <c r="A5281" s="36" t="e">
        <f t="shared" si="82"/>
        <v>#REF!</v>
      </c>
      <c r="B5281" s="36"/>
      <c r="C5281" s="142" t="s">
        <v>17107</v>
      </c>
      <c r="D5281" s="142" t="s">
        <v>303</v>
      </c>
      <c r="E5281" s="8" t="s">
        <v>17108</v>
      </c>
      <c r="F5281" s="8" t="s">
        <v>17109</v>
      </c>
      <c r="G5281" s="8" t="s">
        <v>17110</v>
      </c>
      <c r="H5281" s="536" t="s">
        <v>17111</v>
      </c>
      <c r="I5281" s="808"/>
    </row>
    <row r="5282" spans="1:9">
      <c r="A5282" s="36" t="e">
        <f t="shared" si="82"/>
        <v>#REF!</v>
      </c>
      <c r="B5282" s="36"/>
      <c r="C5282" s="8" t="s">
        <v>17112</v>
      </c>
      <c r="D5282" s="143" t="s">
        <v>8777</v>
      </c>
      <c r="E5282" s="144" t="s">
        <v>17113</v>
      </c>
      <c r="F5282" s="144" t="s">
        <v>14380</v>
      </c>
      <c r="G5282" s="287" t="s">
        <v>13108</v>
      </c>
      <c r="H5282" s="267" t="s">
        <v>2144</v>
      </c>
      <c r="I5282" s="808"/>
    </row>
    <row r="5283" spans="1:9">
      <c r="A5283" s="36" t="e">
        <f t="shared" si="82"/>
        <v>#REF!</v>
      </c>
      <c r="B5283" s="36"/>
      <c r="C5283" s="144" t="s">
        <v>17114</v>
      </c>
      <c r="D5283" s="144" t="s">
        <v>14061</v>
      </c>
      <c r="E5283" s="144" t="s">
        <v>8460</v>
      </c>
      <c r="F5283" s="144" t="s">
        <v>1077</v>
      </c>
      <c r="G5283" s="287" t="s">
        <v>17115</v>
      </c>
      <c r="H5283" s="267" t="s">
        <v>17116</v>
      </c>
      <c r="I5283" s="808"/>
    </row>
    <row r="5284" spans="1:9">
      <c r="A5284" s="36" t="e">
        <f t="shared" si="82"/>
        <v>#REF!</v>
      </c>
      <c r="B5284" s="36"/>
      <c r="C5284" s="144" t="s">
        <v>17117</v>
      </c>
      <c r="D5284" s="144" t="s">
        <v>14061</v>
      </c>
      <c r="E5284" s="144" t="s">
        <v>17118</v>
      </c>
      <c r="F5284" s="144" t="s">
        <v>17119</v>
      </c>
      <c r="G5284" s="287" t="s">
        <v>13618</v>
      </c>
      <c r="H5284" s="267" t="s">
        <v>17120</v>
      </c>
      <c r="I5284" s="808"/>
    </row>
    <row r="5285" spans="1:9">
      <c r="A5285" s="36" t="e">
        <f t="shared" si="82"/>
        <v>#REF!</v>
      </c>
      <c r="B5285" s="36"/>
      <c r="C5285" s="8" t="s">
        <v>17121</v>
      </c>
      <c r="D5285" s="143" t="s">
        <v>8777</v>
      </c>
      <c r="E5285" s="8" t="s">
        <v>8951</v>
      </c>
      <c r="F5285" s="8" t="s">
        <v>14380</v>
      </c>
      <c r="G5285" s="287" t="s">
        <v>17122</v>
      </c>
      <c r="H5285" s="267" t="s">
        <v>2144</v>
      </c>
      <c r="I5285" s="808"/>
    </row>
    <row r="5286" spans="1:9">
      <c r="A5286" s="36" t="e">
        <f t="shared" si="82"/>
        <v>#REF!</v>
      </c>
      <c r="B5286" s="36"/>
      <c r="C5286" s="8" t="s">
        <v>17123</v>
      </c>
      <c r="D5286" s="142" t="s">
        <v>8777</v>
      </c>
      <c r="E5286" s="8" t="s">
        <v>17124</v>
      </c>
      <c r="F5286" s="8" t="s">
        <v>16541</v>
      </c>
      <c r="G5286" s="287" t="s">
        <v>17125</v>
      </c>
      <c r="H5286" s="163" t="s">
        <v>17126</v>
      </c>
      <c r="I5286" s="808"/>
    </row>
    <row r="5287" spans="1:9">
      <c r="A5287" s="36" t="e">
        <f t="shared" si="82"/>
        <v>#REF!</v>
      </c>
      <c r="B5287" s="36"/>
      <c r="C5287" s="142" t="s">
        <v>17127</v>
      </c>
      <c r="D5287" s="142" t="s">
        <v>8777</v>
      </c>
      <c r="E5287" s="8" t="s">
        <v>16476</v>
      </c>
      <c r="F5287" s="8" t="s">
        <v>17128</v>
      </c>
      <c r="G5287" s="287" t="s">
        <v>17129</v>
      </c>
      <c r="H5287" s="163" t="s">
        <v>17130</v>
      </c>
      <c r="I5287" s="808"/>
    </row>
    <row r="5288" spans="1:9">
      <c r="A5288" s="36" t="e">
        <f t="shared" si="82"/>
        <v>#REF!</v>
      </c>
      <c r="B5288" s="36"/>
      <c r="C5288" s="8" t="s">
        <v>17131</v>
      </c>
      <c r="D5288" s="128" t="s">
        <v>1029</v>
      </c>
      <c r="E5288" s="144" t="s">
        <v>2956</v>
      </c>
      <c r="F5288" s="144" t="s">
        <v>2957</v>
      </c>
      <c r="G5288" s="286" t="s">
        <v>17132</v>
      </c>
      <c r="H5288" s="243" t="s">
        <v>17133</v>
      </c>
      <c r="I5288" s="808"/>
    </row>
    <row r="5289" spans="1:9">
      <c r="A5289" s="36" t="e">
        <f t="shared" si="82"/>
        <v>#REF!</v>
      </c>
      <c r="B5289" s="36"/>
      <c r="C5289" s="142">
        <v>20130133</v>
      </c>
      <c r="D5289" s="143" t="s">
        <v>17134</v>
      </c>
      <c r="E5289" s="126" t="s">
        <v>17135</v>
      </c>
      <c r="F5289" s="11" t="s">
        <v>17136</v>
      </c>
      <c r="G5289" s="286" t="s">
        <v>14086</v>
      </c>
      <c r="H5289" s="192" t="s">
        <v>4011</v>
      </c>
      <c r="I5289" s="808"/>
    </row>
    <row r="5290" spans="1:9">
      <c r="A5290" s="36" t="e">
        <f t="shared" si="82"/>
        <v>#REF!</v>
      </c>
      <c r="B5290" s="36"/>
      <c r="C5290" s="571">
        <v>20150194</v>
      </c>
      <c r="D5290" s="571" t="s">
        <v>45</v>
      </c>
      <c r="E5290" s="571" t="s">
        <v>17137</v>
      </c>
      <c r="F5290" s="571" t="s">
        <v>17138</v>
      </c>
      <c r="G5290" s="571" t="s">
        <v>17139</v>
      </c>
      <c r="H5290" s="650" t="s">
        <v>14808</v>
      </c>
      <c r="I5290" s="808"/>
    </row>
    <row r="5291" spans="1:9">
      <c r="A5291" s="36" t="e">
        <f t="shared" si="82"/>
        <v>#REF!</v>
      </c>
      <c r="B5291" s="36"/>
      <c r="C5291" s="142">
        <v>20160469</v>
      </c>
      <c r="D5291" s="142" t="s">
        <v>108</v>
      </c>
      <c r="E5291" s="144" t="s">
        <v>17140</v>
      </c>
      <c r="F5291" s="143" t="s">
        <v>17141</v>
      </c>
      <c r="G5291" s="278" t="s">
        <v>16435</v>
      </c>
      <c r="H5291" s="163" t="s">
        <v>14675</v>
      </c>
      <c r="I5291" s="808"/>
    </row>
    <row r="5292" spans="1:9">
      <c r="A5292" s="36" t="e">
        <f t="shared" si="82"/>
        <v>#REF!</v>
      </c>
      <c r="B5292" s="36"/>
      <c r="C5292" s="142">
        <v>20180047</v>
      </c>
      <c r="D5292" s="142" t="s">
        <v>412</v>
      </c>
      <c r="E5292" s="8" t="s">
        <v>17142</v>
      </c>
      <c r="F5292" s="142" t="s">
        <v>17143</v>
      </c>
      <c r="G5292" s="143" t="s">
        <v>17144</v>
      </c>
      <c r="H5292" s="243" t="s">
        <v>3965</v>
      </c>
      <c r="I5292" s="808"/>
    </row>
    <row r="5293" spans="1:9" ht="23.25">
      <c r="A5293" s="36" t="e">
        <f t="shared" si="82"/>
        <v>#REF!</v>
      </c>
      <c r="B5293" s="36"/>
      <c r="C5293" s="143" t="s">
        <v>17145</v>
      </c>
      <c r="D5293" s="403" t="s">
        <v>17146</v>
      </c>
      <c r="E5293" s="556" t="s">
        <v>17147</v>
      </c>
      <c r="F5293" s="53" t="s">
        <v>17148</v>
      </c>
      <c r="G5293" s="591"/>
      <c r="H5293" s="210" t="s">
        <v>17149</v>
      </c>
      <c r="I5293" s="143" t="s">
        <v>2237</v>
      </c>
    </row>
    <row r="5294" spans="1:9">
      <c r="A5294" s="36" t="e">
        <f t="shared" si="82"/>
        <v>#REF!</v>
      </c>
      <c r="B5294" s="36"/>
      <c r="C5294" s="127" t="s">
        <v>17150</v>
      </c>
      <c r="D5294" s="143" t="s">
        <v>970</v>
      </c>
      <c r="E5294" s="556" t="s">
        <v>17151</v>
      </c>
      <c r="F5294" s="53" t="s">
        <v>17152</v>
      </c>
      <c r="G5294" s="591"/>
      <c r="H5294" s="210" t="s">
        <v>17153</v>
      </c>
      <c r="I5294" s="142" t="s">
        <v>2238</v>
      </c>
    </row>
    <row r="5295" spans="1:9">
      <c r="A5295" s="36" t="e">
        <f t="shared" si="82"/>
        <v>#REF!</v>
      </c>
      <c r="B5295" s="36"/>
      <c r="C5295" s="127" t="s">
        <v>17154</v>
      </c>
      <c r="D5295" s="143" t="s">
        <v>970</v>
      </c>
      <c r="E5295" s="556" t="s">
        <v>17155</v>
      </c>
      <c r="F5295" s="53" t="s">
        <v>17156</v>
      </c>
      <c r="G5295" s="591" t="s">
        <v>17157</v>
      </c>
      <c r="H5295" s="210" t="s">
        <v>17158</v>
      </c>
      <c r="I5295" s="142" t="s">
        <v>2144</v>
      </c>
    </row>
    <row r="5296" spans="1:9">
      <c r="A5296" s="36" t="e">
        <f t="shared" si="82"/>
        <v>#REF!</v>
      </c>
      <c r="B5296" s="36"/>
      <c r="C5296" s="127" t="s">
        <v>17159</v>
      </c>
      <c r="D5296" s="143" t="s">
        <v>970</v>
      </c>
      <c r="E5296" s="556" t="s">
        <v>17160</v>
      </c>
      <c r="F5296" s="53" t="s">
        <v>17161</v>
      </c>
      <c r="G5296" s="581" t="s">
        <v>17162</v>
      </c>
      <c r="H5296" s="210" t="s">
        <v>17163</v>
      </c>
      <c r="I5296" s="142" t="s">
        <v>17164</v>
      </c>
    </row>
    <row r="5297" spans="1:10">
      <c r="A5297" s="36" t="e">
        <f t="shared" si="82"/>
        <v>#REF!</v>
      </c>
      <c r="B5297" s="36"/>
      <c r="C5297" s="127" t="s">
        <v>17165</v>
      </c>
      <c r="D5297" s="143" t="s">
        <v>970</v>
      </c>
      <c r="E5297" s="556" t="s">
        <v>17166</v>
      </c>
      <c r="F5297" s="53" t="s">
        <v>17167</v>
      </c>
      <c r="G5297" s="591" t="s">
        <v>17168</v>
      </c>
      <c r="H5297" s="210" t="s">
        <v>17158</v>
      </c>
      <c r="I5297" s="142" t="s">
        <v>2144</v>
      </c>
    </row>
    <row r="5298" spans="1:10" ht="64.5">
      <c r="A5298" s="36" t="e">
        <f t="shared" si="82"/>
        <v>#REF!</v>
      </c>
      <c r="B5298" s="36"/>
      <c r="C5298" s="127" t="s">
        <v>17169</v>
      </c>
      <c r="D5298" s="143" t="s">
        <v>970</v>
      </c>
      <c r="E5298" s="556" t="s">
        <v>17170</v>
      </c>
      <c r="F5298" s="53" t="s">
        <v>17171</v>
      </c>
      <c r="G5298" s="581" t="s">
        <v>17172</v>
      </c>
      <c r="H5298" s="210" t="s">
        <v>17173</v>
      </c>
      <c r="I5298" s="142" t="s">
        <v>17174</v>
      </c>
    </row>
    <row r="5299" spans="1:10" ht="51.75">
      <c r="A5299" s="36" t="e">
        <f t="shared" si="82"/>
        <v>#REF!</v>
      </c>
      <c r="B5299" s="36"/>
      <c r="C5299" s="127" t="s">
        <v>17175</v>
      </c>
      <c r="D5299" s="143" t="s">
        <v>970</v>
      </c>
      <c r="E5299" s="556" t="s">
        <v>17176</v>
      </c>
      <c r="F5299" s="53" t="s">
        <v>17177</v>
      </c>
      <c r="G5299" s="581" t="s">
        <v>17178</v>
      </c>
      <c r="H5299" s="210" t="s">
        <v>17179</v>
      </c>
      <c r="I5299" s="142" t="s">
        <v>17180</v>
      </c>
    </row>
    <row r="5300" spans="1:10">
      <c r="A5300" s="36" t="e">
        <f t="shared" si="82"/>
        <v>#REF!</v>
      </c>
      <c r="B5300" s="36"/>
      <c r="C5300" s="8" t="s">
        <v>17181</v>
      </c>
      <c r="D5300" s="143" t="s">
        <v>970</v>
      </c>
      <c r="E5300" s="555" t="s">
        <v>17182</v>
      </c>
      <c r="F5300" s="577" t="s">
        <v>17183</v>
      </c>
      <c r="G5300" s="638" t="s">
        <v>17184</v>
      </c>
      <c r="H5300" s="210" t="s">
        <v>17185</v>
      </c>
      <c r="I5300" s="142" t="s">
        <v>17186</v>
      </c>
    </row>
    <row r="5301" spans="1:10" ht="26.25">
      <c r="A5301" s="36" t="e">
        <f t="shared" si="82"/>
        <v>#REF!</v>
      </c>
      <c r="B5301" s="36"/>
      <c r="C5301" s="127" t="s">
        <v>17187</v>
      </c>
      <c r="D5301" s="143" t="s">
        <v>970</v>
      </c>
      <c r="E5301" s="556" t="s">
        <v>17188</v>
      </c>
      <c r="F5301" s="53" t="s">
        <v>17189</v>
      </c>
      <c r="G5301" s="581" t="s">
        <v>17190</v>
      </c>
      <c r="H5301" s="210" t="s">
        <v>17191</v>
      </c>
      <c r="I5301" s="142" t="s">
        <v>17192</v>
      </c>
    </row>
    <row r="5302" spans="1:10" ht="39">
      <c r="A5302" s="36" t="e">
        <f t="shared" si="82"/>
        <v>#REF!</v>
      </c>
      <c r="B5302" s="36"/>
      <c r="C5302" s="8" t="s">
        <v>17193</v>
      </c>
      <c r="D5302" s="143" t="s">
        <v>970</v>
      </c>
      <c r="E5302" s="555" t="s">
        <v>13213</v>
      </c>
      <c r="F5302" s="558" t="s">
        <v>17194</v>
      </c>
      <c r="G5302" s="590" t="s">
        <v>17195</v>
      </c>
      <c r="H5302" s="210" t="s">
        <v>17196</v>
      </c>
      <c r="I5302" s="142" t="s">
        <v>2144</v>
      </c>
    </row>
    <row r="5303" spans="1:10" ht="26.25">
      <c r="A5303" s="36" t="e">
        <f t="shared" si="82"/>
        <v>#REF!</v>
      </c>
      <c r="B5303" s="36"/>
      <c r="C5303" s="8" t="s">
        <v>17197</v>
      </c>
      <c r="D5303" s="143" t="s">
        <v>970</v>
      </c>
      <c r="E5303" s="555" t="s">
        <v>17198</v>
      </c>
      <c r="F5303" s="558" t="s">
        <v>17199</v>
      </c>
      <c r="G5303" s="590" t="s">
        <v>17200</v>
      </c>
      <c r="H5303" s="210" t="s">
        <v>17185</v>
      </c>
      <c r="I5303" s="142" t="s">
        <v>17201</v>
      </c>
    </row>
    <row r="5304" spans="1:10">
      <c r="A5304" s="36" t="e">
        <f t="shared" si="82"/>
        <v>#REF!</v>
      </c>
      <c r="B5304" s="36"/>
      <c r="C5304" s="127" t="s">
        <v>17202</v>
      </c>
      <c r="D5304" s="143" t="s">
        <v>970</v>
      </c>
      <c r="E5304" s="556" t="s">
        <v>17203</v>
      </c>
      <c r="F5304" s="53" t="s">
        <v>17204</v>
      </c>
      <c r="G5304" s="591" t="s">
        <v>17168</v>
      </c>
      <c r="H5304" s="210" t="s">
        <v>17191</v>
      </c>
      <c r="I5304" s="142" t="s">
        <v>17205</v>
      </c>
    </row>
    <row r="5305" spans="1:10">
      <c r="A5305" s="36" t="e">
        <f t="shared" si="82"/>
        <v>#REF!</v>
      </c>
      <c r="B5305" s="36"/>
      <c r="C5305" s="127"/>
      <c r="D5305" s="143"/>
      <c r="E5305" s="556"/>
      <c r="F5305" s="53"/>
      <c r="G5305" s="581"/>
      <c r="H5305" s="210"/>
      <c r="I5305" s="142"/>
    </row>
    <row r="5306" spans="1:10">
      <c r="A5306" s="36" t="e">
        <f t="shared" si="82"/>
        <v>#REF!</v>
      </c>
      <c r="B5306" s="36"/>
      <c r="C5306" s="143" t="s">
        <v>17206</v>
      </c>
      <c r="D5306" s="143" t="s">
        <v>970</v>
      </c>
      <c r="E5306" s="556" t="s">
        <v>17207</v>
      </c>
      <c r="F5306" s="556" t="s">
        <v>15686</v>
      </c>
      <c r="G5306" s="578" t="s">
        <v>17162</v>
      </c>
      <c r="H5306" s="210" t="s">
        <v>17208</v>
      </c>
      <c r="I5306" s="142" t="s">
        <v>2144</v>
      </c>
    </row>
    <row r="5307" spans="1:10">
      <c r="A5307" s="36" t="e">
        <f t="shared" si="82"/>
        <v>#REF!</v>
      </c>
      <c r="B5307" s="36"/>
      <c r="C5307" s="127" t="s">
        <v>17209</v>
      </c>
      <c r="D5307" s="143" t="s">
        <v>970</v>
      </c>
      <c r="E5307" s="556" t="s">
        <v>17210</v>
      </c>
      <c r="F5307" s="53" t="s">
        <v>8217</v>
      </c>
      <c r="G5307" s="591" t="s">
        <v>17211</v>
      </c>
      <c r="H5307" s="210" t="s">
        <v>17212</v>
      </c>
      <c r="I5307" s="142" t="s">
        <v>17213</v>
      </c>
    </row>
    <row r="5308" spans="1:10" ht="26.25">
      <c r="A5308" s="36" t="e">
        <f t="shared" si="82"/>
        <v>#REF!</v>
      </c>
      <c r="B5308" s="36"/>
      <c r="C5308" s="127" t="s">
        <v>17214</v>
      </c>
      <c r="D5308" s="143" t="s">
        <v>970</v>
      </c>
      <c r="E5308" s="556" t="s">
        <v>17215</v>
      </c>
      <c r="F5308" s="53" t="s">
        <v>8224</v>
      </c>
      <c r="G5308" s="581" t="s">
        <v>17216</v>
      </c>
      <c r="H5308" s="210" t="s">
        <v>17212</v>
      </c>
      <c r="I5308" s="142" t="s">
        <v>17217</v>
      </c>
    </row>
    <row r="5309" spans="1:10">
      <c r="A5309" s="36" t="e">
        <f t="shared" ref="A5309:A5371" si="83">1+A5308</f>
        <v>#REF!</v>
      </c>
      <c r="B5309" s="36"/>
      <c r="C5309" s="127" t="s">
        <v>17218</v>
      </c>
      <c r="D5309" s="144" t="s">
        <v>17055</v>
      </c>
      <c r="E5309" s="556" t="s">
        <v>17219</v>
      </c>
      <c r="F5309" s="53" t="s">
        <v>15691</v>
      </c>
      <c r="G5309" s="591"/>
      <c r="H5309" s="210" t="s">
        <v>2144</v>
      </c>
      <c r="I5309" s="8" t="s">
        <v>17220</v>
      </c>
    </row>
    <row r="5310" spans="1:10">
      <c r="A5310" s="36" t="e">
        <f t="shared" si="83"/>
        <v>#REF!</v>
      </c>
      <c r="B5310" s="36"/>
      <c r="C5310" s="144" t="s">
        <v>17221</v>
      </c>
      <c r="D5310" s="144" t="s">
        <v>17055</v>
      </c>
      <c r="E5310" s="554" t="s">
        <v>17222</v>
      </c>
      <c r="F5310" s="554" t="s">
        <v>1077</v>
      </c>
      <c r="G5310" s="550" t="s">
        <v>17157</v>
      </c>
      <c r="H5310" s="367" t="s">
        <v>17196</v>
      </c>
      <c r="I5310" s="8" t="s">
        <v>17223</v>
      </c>
    </row>
    <row r="5311" spans="1:10">
      <c r="A5311" s="36" t="e">
        <f t="shared" si="83"/>
        <v>#REF!</v>
      </c>
      <c r="B5311" s="36"/>
      <c r="C5311" s="144" t="s">
        <v>17224</v>
      </c>
      <c r="D5311" s="144" t="s">
        <v>17055</v>
      </c>
      <c r="E5311" s="554" t="s">
        <v>17225</v>
      </c>
      <c r="F5311" s="554" t="s">
        <v>16804</v>
      </c>
      <c r="G5311" s="550" t="s">
        <v>17226</v>
      </c>
      <c r="H5311" s="367" t="s">
        <v>17227</v>
      </c>
      <c r="I5311" s="664" t="s">
        <v>17228</v>
      </c>
      <c r="J5311" s="680" t="s">
        <v>17229</v>
      </c>
    </row>
    <row r="5312" spans="1:10" ht="26.25">
      <c r="A5312" s="36" t="e">
        <f t="shared" si="83"/>
        <v>#REF!</v>
      </c>
      <c r="B5312" s="36"/>
      <c r="C5312" s="8">
        <v>20160508</v>
      </c>
      <c r="D5312" s="143" t="s">
        <v>733</v>
      </c>
      <c r="E5312" s="557" t="s">
        <v>14596</v>
      </c>
      <c r="F5312" s="557" t="s">
        <v>17230</v>
      </c>
      <c r="G5312" s="639" t="s">
        <v>17231</v>
      </c>
      <c r="H5312" s="367" t="s">
        <v>17232</v>
      </c>
      <c r="I5312" s="8" t="s">
        <v>14129</v>
      </c>
    </row>
    <row r="5313" spans="1:9">
      <c r="A5313" s="36" t="e">
        <f t="shared" si="83"/>
        <v>#REF!</v>
      </c>
      <c r="B5313" s="36"/>
      <c r="C5313" s="143">
        <v>20100196</v>
      </c>
      <c r="D5313" s="143" t="s">
        <v>14</v>
      </c>
      <c r="E5313" s="144" t="s">
        <v>17233</v>
      </c>
      <c r="F5313" s="143"/>
      <c r="G5313" s="278" t="s">
        <v>17234</v>
      </c>
      <c r="H5313" s="1239" t="s">
        <v>15307</v>
      </c>
      <c r="I5313" s="808"/>
    </row>
    <row r="5314" spans="1:9">
      <c r="A5314" s="36" t="e">
        <f t="shared" si="83"/>
        <v>#REF!</v>
      </c>
      <c r="B5314" s="36"/>
      <c r="C5314" s="143">
        <v>20140134</v>
      </c>
      <c r="D5314" s="143" t="s">
        <v>214</v>
      </c>
      <c r="E5314" s="143" t="s">
        <v>17235</v>
      </c>
      <c r="F5314" s="143"/>
      <c r="G5314" s="278" t="s">
        <v>17234</v>
      </c>
      <c r="H5314" s="1239" t="s">
        <v>15307</v>
      </c>
      <c r="I5314" s="808"/>
    </row>
    <row r="5315" spans="1:9">
      <c r="A5315" s="36" t="e">
        <f t="shared" si="83"/>
        <v>#REF!</v>
      </c>
      <c r="B5315" s="36"/>
      <c r="C5315" s="143">
        <v>20140365</v>
      </c>
      <c r="D5315" s="143" t="s">
        <v>94</v>
      </c>
      <c r="E5315" s="126" t="s">
        <v>411</v>
      </c>
      <c r="F5315" s="126"/>
      <c r="G5315" s="286" t="s">
        <v>17236</v>
      </c>
      <c r="H5315" s="243" t="s">
        <v>15161</v>
      </c>
      <c r="I5315" s="808"/>
    </row>
    <row r="5316" spans="1:9">
      <c r="A5316" s="36" t="e">
        <f t="shared" si="83"/>
        <v>#REF!</v>
      </c>
      <c r="B5316" s="36"/>
      <c r="C5316" s="12">
        <v>20150339</v>
      </c>
      <c r="D5316" s="143" t="s">
        <v>214</v>
      </c>
      <c r="E5316" s="126" t="s">
        <v>17237</v>
      </c>
      <c r="F5316" s="11"/>
      <c r="G5316" s="286" t="s">
        <v>17238</v>
      </c>
      <c r="H5316" s="243" t="s">
        <v>15161</v>
      </c>
      <c r="I5316" s="808"/>
    </row>
    <row r="5317" spans="1:9">
      <c r="A5317" s="36" t="e">
        <f t="shared" si="83"/>
        <v>#REF!</v>
      </c>
      <c r="B5317" s="36"/>
      <c r="C5317" s="143">
        <v>20070428</v>
      </c>
      <c r="D5317" s="143" t="s">
        <v>596</v>
      </c>
      <c r="E5317" s="126" t="s">
        <v>17239</v>
      </c>
      <c r="F5317" s="11" t="s">
        <v>17240</v>
      </c>
      <c r="G5317" s="278" t="s">
        <v>17234</v>
      </c>
      <c r="H5317" s="1239" t="s">
        <v>15307</v>
      </c>
      <c r="I5317" s="808"/>
    </row>
    <row r="5318" spans="1:9">
      <c r="A5318" s="36" t="e">
        <f t="shared" si="83"/>
        <v>#REF!</v>
      </c>
      <c r="B5318" s="36"/>
      <c r="C5318" s="127">
        <v>20150392</v>
      </c>
      <c r="D5318" s="143" t="s">
        <v>116</v>
      </c>
      <c r="E5318" s="143" t="s">
        <v>17241</v>
      </c>
      <c r="F5318" s="143" t="s">
        <v>17242</v>
      </c>
      <c r="G5318" s="278" t="s">
        <v>17243</v>
      </c>
      <c r="H5318" s="1239" t="s">
        <v>17244</v>
      </c>
      <c r="I5318" s="808"/>
    </row>
    <row r="5319" spans="1:9">
      <c r="A5319" s="36" t="e">
        <f t="shared" si="83"/>
        <v>#REF!</v>
      </c>
      <c r="B5319" s="36"/>
      <c r="C5319" s="142">
        <v>20150521</v>
      </c>
      <c r="D5319" s="143" t="s">
        <v>889</v>
      </c>
      <c r="E5319" s="143" t="s">
        <v>17245</v>
      </c>
      <c r="F5319" s="143" t="s">
        <v>8285</v>
      </c>
      <c r="G5319" s="278" t="s">
        <v>17234</v>
      </c>
      <c r="H5319" s="1239" t="s">
        <v>15307</v>
      </c>
      <c r="I5319" s="808"/>
    </row>
    <row r="5320" spans="1:9">
      <c r="A5320" s="36" t="e">
        <f t="shared" si="83"/>
        <v>#REF!</v>
      </c>
      <c r="B5320" s="36"/>
      <c r="C5320" s="142">
        <v>20150265</v>
      </c>
      <c r="D5320" s="165" t="s">
        <v>3196</v>
      </c>
      <c r="E5320" s="144" t="s">
        <v>17246</v>
      </c>
      <c r="F5320" s="143" t="s">
        <v>17247</v>
      </c>
      <c r="G5320" s="278" t="s">
        <v>17234</v>
      </c>
      <c r="H5320" s="1239" t="s">
        <v>15307</v>
      </c>
      <c r="I5320" s="808"/>
    </row>
    <row r="5321" spans="1:9">
      <c r="A5321" s="36" t="e">
        <f t="shared" si="83"/>
        <v>#REF!</v>
      </c>
      <c r="B5321" s="36"/>
      <c r="C5321" s="12">
        <v>20150115</v>
      </c>
      <c r="D5321" s="143" t="s">
        <v>17248</v>
      </c>
      <c r="E5321" s="126" t="s">
        <v>17249</v>
      </c>
      <c r="F5321" s="11"/>
      <c r="G5321" s="278" t="s">
        <v>17234</v>
      </c>
      <c r="H5321" s="162" t="s">
        <v>15307</v>
      </c>
      <c r="I5321" s="142"/>
    </row>
    <row r="5322" spans="1:9">
      <c r="A5322" s="36" t="e">
        <f t="shared" si="83"/>
        <v>#REF!</v>
      </c>
      <c r="B5322" s="36"/>
      <c r="C5322" s="143">
        <v>20120442</v>
      </c>
      <c r="D5322" s="413" t="s">
        <v>17250</v>
      </c>
      <c r="E5322" s="126" t="s">
        <v>2757</v>
      </c>
      <c r="F5322" s="11" t="s">
        <v>2758</v>
      </c>
      <c r="G5322" s="278" t="s">
        <v>17234</v>
      </c>
      <c r="H5322" s="1239" t="s">
        <v>17251</v>
      </c>
      <c r="I5322" s="1241"/>
    </row>
    <row r="5323" spans="1:9">
      <c r="A5323" s="36" t="e">
        <f t="shared" si="83"/>
        <v>#REF!</v>
      </c>
      <c r="B5323" s="36"/>
      <c r="C5323" s="143">
        <v>20120316</v>
      </c>
      <c r="D5323" s="11" t="s">
        <v>462</v>
      </c>
      <c r="E5323" s="126" t="s">
        <v>11618</v>
      </c>
      <c r="F5323" s="11" t="s">
        <v>17252</v>
      </c>
      <c r="G5323" s="278" t="s">
        <v>17253</v>
      </c>
      <c r="H5323" s="1239" t="s">
        <v>3407</v>
      </c>
      <c r="I5323" s="808"/>
    </row>
    <row r="5324" spans="1:9">
      <c r="A5324" s="36" t="e">
        <f t="shared" si="83"/>
        <v>#REF!</v>
      </c>
      <c r="B5324" s="36"/>
      <c r="C5324" s="127">
        <v>201300009</v>
      </c>
      <c r="D5324" s="143" t="s">
        <v>334</v>
      </c>
      <c r="E5324" s="8" t="s">
        <v>717</v>
      </c>
      <c r="F5324" s="11" t="s">
        <v>336</v>
      </c>
      <c r="G5324" s="278" t="s">
        <v>3403</v>
      </c>
      <c r="H5324" s="243" t="s">
        <v>4033</v>
      </c>
      <c r="I5324" s="808" t="s">
        <v>2103</v>
      </c>
    </row>
    <row r="5325" spans="1:9">
      <c r="A5325" s="36" t="e">
        <f t="shared" si="83"/>
        <v>#REF!</v>
      </c>
      <c r="B5325" s="36"/>
      <c r="C5325" s="143">
        <v>20130413</v>
      </c>
      <c r="D5325" s="143" t="s">
        <v>97</v>
      </c>
      <c r="E5325" s="126" t="s">
        <v>17254</v>
      </c>
      <c r="F5325" s="143" t="s">
        <v>17255</v>
      </c>
      <c r="G5325" s="278" t="s">
        <v>17234</v>
      </c>
      <c r="H5325" s="210" t="s">
        <v>15307</v>
      </c>
      <c r="I5325" s="808"/>
    </row>
    <row r="5326" spans="1:9">
      <c r="A5326" s="36" t="e">
        <f t="shared" si="83"/>
        <v>#REF!</v>
      </c>
      <c r="B5326" s="36"/>
      <c r="C5326" s="143">
        <v>20140336</v>
      </c>
      <c r="D5326" s="143" t="s">
        <v>97</v>
      </c>
      <c r="E5326" s="143" t="s">
        <v>421</v>
      </c>
      <c r="F5326" s="143" t="s">
        <v>422</v>
      </c>
      <c r="G5326" s="278" t="s">
        <v>17256</v>
      </c>
      <c r="H5326" s="243" t="s">
        <v>17257</v>
      </c>
      <c r="I5326" s="808"/>
    </row>
    <row r="5327" spans="1:9">
      <c r="A5327" s="36" t="e">
        <f t="shared" si="83"/>
        <v>#REF!</v>
      </c>
      <c r="B5327" s="36"/>
      <c r="C5327" s="127">
        <v>20150372</v>
      </c>
      <c r="D5327" s="143" t="s">
        <v>1327</v>
      </c>
      <c r="E5327" s="126" t="s">
        <v>17258</v>
      </c>
      <c r="F5327" s="11"/>
      <c r="G5327" s="278" t="s">
        <v>17259</v>
      </c>
      <c r="H5327" s="243" t="s">
        <v>13798</v>
      </c>
      <c r="I5327" s="808"/>
    </row>
    <row r="5328" spans="1:9">
      <c r="A5328" s="36" t="e">
        <f t="shared" si="83"/>
        <v>#REF!</v>
      </c>
      <c r="B5328" s="36"/>
      <c r="C5328" s="142">
        <v>20150443</v>
      </c>
      <c r="D5328" s="143" t="s">
        <v>1327</v>
      </c>
      <c r="E5328" s="126" t="s">
        <v>17260</v>
      </c>
      <c r="F5328" s="11"/>
      <c r="G5328" s="278" t="s">
        <v>17259</v>
      </c>
      <c r="H5328" s="243" t="s">
        <v>13798</v>
      </c>
      <c r="I5328" s="808"/>
    </row>
    <row r="5329" spans="1:9">
      <c r="A5329" s="36" t="e">
        <f t="shared" si="83"/>
        <v>#REF!</v>
      </c>
      <c r="B5329" s="36"/>
      <c r="C5329" s="127">
        <v>20150552</v>
      </c>
      <c r="D5329" s="143" t="s">
        <v>1327</v>
      </c>
      <c r="E5329" s="126" t="s">
        <v>17261</v>
      </c>
      <c r="F5329" s="11"/>
      <c r="G5329" s="278" t="s">
        <v>17262</v>
      </c>
      <c r="H5329" s="243" t="s">
        <v>13798</v>
      </c>
      <c r="I5329" s="808"/>
    </row>
    <row r="5330" spans="1:9">
      <c r="A5330" s="36" t="e">
        <f>1+#REF!</f>
        <v>#REF!</v>
      </c>
      <c r="B5330" s="36"/>
      <c r="C5330" s="528">
        <v>20180262</v>
      </c>
      <c r="D5330" s="528" t="s">
        <v>205</v>
      </c>
      <c r="E5330" s="528" t="s">
        <v>17263</v>
      </c>
      <c r="F5330" s="528" t="s">
        <v>17264</v>
      </c>
      <c r="G5330" s="528" t="s">
        <v>17265</v>
      </c>
      <c r="H5330" s="651" t="s">
        <v>3965</v>
      </c>
      <c r="I5330" s="142" t="s">
        <v>10517</v>
      </c>
    </row>
    <row r="5331" spans="1:9">
      <c r="A5331" s="36" t="e">
        <f t="shared" si="83"/>
        <v>#REF!</v>
      </c>
      <c r="B5331" s="36"/>
      <c r="C5331" s="8" t="s">
        <v>17266</v>
      </c>
      <c r="D5331" s="128" t="s">
        <v>1029</v>
      </c>
      <c r="E5331" s="144" t="s">
        <v>17267</v>
      </c>
      <c r="F5331" s="144" t="s">
        <v>17268</v>
      </c>
      <c r="G5331" s="532" t="s">
        <v>17269</v>
      </c>
      <c r="H5331" s="243" t="s">
        <v>17270</v>
      </c>
      <c r="I5331" s="808"/>
    </row>
    <row r="5332" spans="1:9">
      <c r="A5332" s="36" t="e">
        <f t="shared" si="83"/>
        <v>#REF!</v>
      </c>
      <c r="B5332" s="36"/>
      <c r="C5332" s="573" t="s">
        <v>17271</v>
      </c>
      <c r="D5332" s="574" t="s">
        <v>2885</v>
      </c>
      <c r="E5332" s="573" t="s">
        <v>17272</v>
      </c>
      <c r="F5332" s="573" t="s">
        <v>17273</v>
      </c>
      <c r="G5332" s="576" t="s">
        <v>2109</v>
      </c>
      <c r="H5332" s="575" t="s">
        <v>17274</v>
      </c>
      <c r="I5332" s="808"/>
    </row>
    <row r="5333" spans="1:9">
      <c r="A5333" s="36" t="e">
        <f t="shared" si="83"/>
        <v>#REF!</v>
      </c>
      <c r="B5333" s="36"/>
      <c r="C5333" s="8" t="s">
        <v>17275</v>
      </c>
      <c r="D5333" s="128" t="s">
        <v>1029</v>
      </c>
      <c r="E5333" s="144" t="s">
        <v>17276</v>
      </c>
      <c r="F5333" s="144" t="s">
        <v>17277</v>
      </c>
      <c r="G5333" s="286" t="s">
        <v>14924</v>
      </c>
      <c r="H5333" s="243" t="s">
        <v>17278</v>
      </c>
      <c r="I5333" s="808"/>
    </row>
    <row r="5334" spans="1:9">
      <c r="A5334" s="36" t="e">
        <f t="shared" si="83"/>
        <v>#REF!</v>
      </c>
      <c r="B5334" s="36"/>
      <c r="C5334" s="8" t="s">
        <v>17279</v>
      </c>
      <c r="D5334" s="143" t="s">
        <v>15817</v>
      </c>
      <c r="E5334" s="144" t="s">
        <v>17280</v>
      </c>
      <c r="F5334" s="144" t="s">
        <v>17281</v>
      </c>
      <c r="G5334" s="142" t="s">
        <v>17282</v>
      </c>
      <c r="H5334" s="202"/>
      <c r="I5334" s="808"/>
    </row>
    <row r="5335" spans="1:9">
      <c r="A5335" s="36" t="e">
        <f t="shared" si="83"/>
        <v>#REF!</v>
      </c>
      <c r="B5335" s="36"/>
      <c r="C5335" s="8" t="s">
        <v>17283</v>
      </c>
      <c r="D5335" s="143" t="s">
        <v>17284</v>
      </c>
      <c r="E5335" s="144" t="s">
        <v>2238</v>
      </c>
      <c r="F5335" s="144" t="s">
        <v>17285</v>
      </c>
      <c r="G5335" s="143" t="s">
        <v>17286</v>
      </c>
      <c r="H5335" s="1239"/>
      <c r="I5335" s="808"/>
    </row>
    <row r="5336" spans="1:9">
      <c r="A5336" s="36" t="e">
        <f t="shared" si="83"/>
        <v>#REF!</v>
      </c>
      <c r="B5336" s="36"/>
      <c r="C5336" s="144" t="s">
        <v>17287</v>
      </c>
      <c r="D5336" s="128" t="s">
        <v>17288</v>
      </c>
      <c r="E5336" s="144" t="s">
        <v>17289</v>
      </c>
      <c r="F5336" s="144" t="s">
        <v>17290</v>
      </c>
      <c r="G5336" s="18" t="s">
        <v>17291</v>
      </c>
      <c r="H5336" s="649"/>
      <c r="I5336" s="808"/>
    </row>
    <row r="5337" spans="1:9">
      <c r="A5337" s="36" t="e">
        <f t="shared" si="83"/>
        <v>#REF!</v>
      </c>
      <c r="B5337" s="36"/>
      <c r="C5337" s="165" t="s">
        <v>17292</v>
      </c>
      <c r="D5337" s="128" t="s">
        <v>17293</v>
      </c>
      <c r="E5337" s="144" t="s">
        <v>17294</v>
      </c>
      <c r="F5337" s="143" t="s">
        <v>17295</v>
      </c>
      <c r="G5337" s="143" t="s">
        <v>17291</v>
      </c>
      <c r="H5337" s="1239" t="s">
        <v>17296</v>
      </c>
      <c r="I5337" s="808"/>
    </row>
    <row r="5338" spans="1:9">
      <c r="A5338" s="36" t="e">
        <f t="shared" si="83"/>
        <v>#REF!</v>
      </c>
      <c r="B5338" s="36"/>
      <c r="C5338" s="143" t="s">
        <v>17297</v>
      </c>
      <c r="D5338" s="143" t="s">
        <v>17298</v>
      </c>
      <c r="E5338" s="480" t="s">
        <v>17299</v>
      </c>
      <c r="F5338" s="143"/>
      <c r="G5338" s="143" t="s">
        <v>17236</v>
      </c>
      <c r="H5338" s="210" t="s">
        <v>17300</v>
      </c>
      <c r="I5338" s="808"/>
    </row>
    <row r="5339" spans="1:9">
      <c r="A5339" s="36" t="e">
        <f t="shared" si="83"/>
        <v>#REF!</v>
      </c>
      <c r="B5339" s="36"/>
      <c r="C5339" s="142">
        <v>20170375</v>
      </c>
      <c r="D5339" s="143" t="s">
        <v>208</v>
      </c>
      <c r="E5339" s="143" t="s">
        <v>17301</v>
      </c>
      <c r="F5339" s="143" t="s">
        <v>17302</v>
      </c>
      <c r="G5339" s="278" t="s">
        <v>17303</v>
      </c>
      <c r="H5339" s="210" t="s">
        <v>15013</v>
      </c>
      <c r="I5339" s="808"/>
    </row>
    <row r="5340" spans="1:9">
      <c r="A5340" s="36" t="e">
        <f t="shared" si="83"/>
        <v>#REF!</v>
      </c>
      <c r="B5340" s="36"/>
      <c r="C5340" s="142">
        <v>20170386</v>
      </c>
      <c r="D5340" s="143" t="s">
        <v>812</v>
      </c>
      <c r="E5340" s="143" t="s">
        <v>17304</v>
      </c>
      <c r="F5340" s="143" t="s">
        <v>17305</v>
      </c>
      <c r="G5340" s="278" t="s">
        <v>17306</v>
      </c>
      <c r="H5340" s="243" t="s">
        <v>14775</v>
      </c>
      <c r="I5340" s="808"/>
    </row>
    <row r="5341" spans="1:9">
      <c r="A5341" s="36" t="e">
        <f t="shared" si="83"/>
        <v>#REF!</v>
      </c>
      <c r="B5341" s="36"/>
      <c r="C5341" s="142">
        <v>20170548</v>
      </c>
      <c r="D5341" s="142" t="s">
        <v>41</v>
      </c>
      <c r="E5341" s="143" t="s">
        <v>17307</v>
      </c>
      <c r="F5341" s="143" t="s">
        <v>17308</v>
      </c>
      <c r="G5341" s="278" t="s">
        <v>17309</v>
      </c>
      <c r="H5341" s="142" t="s">
        <v>14733</v>
      </c>
      <c r="I5341" s="808" t="s">
        <v>17310</v>
      </c>
    </row>
    <row r="5342" spans="1:9">
      <c r="A5342" s="36" t="e">
        <f t="shared" si="83"/>
        <v>#REF!</v>
      </c>
      <c r="B5342" s="36"/>
      <c r="C5342" s="142">
        <v>20180012</v>
      </c>
      <c r="D5342" s="143" t="s">
        <v>812</v>
      </c>
      <c r="E5342" s="143" t="s">
        <v>14742</v>
      </c>
      <c r="F5342" s="143" t="s">
        <v>14743</v>
      </c>
      <c r="G5342" s="278" t="s">
        <v>17236</v>
      </c>
      <c r="H5342" s="243" t="s">
        <v>15879</v>
      </c>
      <c r="I5342" s="808"/>
    </row>
    <row r="5343" spans="1:9">
      <c r="A5343" s="36" t="e">
        <f t="shared" si="83"/>
        <v>#REF!</v>
      </c>
      <c r="B5343" s="36"/>
      <c r="C5343" s="142">
        <v>20180043</v>
      </c>
      <c r="D5343" s="143" t="s">
        <v>683</v>
      </c>
      <c r="E5343" s="143" t="s">
        <v>17311</v>
      </c>
      <c r="F5343" s="143" t="s">
        <v>17312</v>
      </c>
      <c r="G5343" s="278" t="s">
        <v>17313</v>
      </c>
      <c r="H5343" s="243" t="s">
        <v>15013</v>
      </c>
      <c r="I5343" s="808"/>
    </row>
    <row r="5344" spans="1:9">
      <c r="A5344" s="36" t="e">
        <f t="shared" si="83"/>
        <v>#REF!</v>
      </c>
      <c r="B5344" s="36"/>
      <c r="C5344" s="142">
        <v>20180109</v>
      </c>
      <c r="D5344" s="143" t="s">
        <v>208</v>
      </c>
      <c r="E5344" s="143" t="s">
        <v>2443</v>
      </c>
      <c r="F5344" s="143" t="s">
        <v>17314</v>
      </c>
      <c r="G5344" s="278" t="s">
        <v>17315</v>
      </c>
      <c r="H5344" s="1239" t="s">
        <v>15158</v>
      </c>
      <c r="I5344" s="808"/>
    </row>
    <row r="5345" spans="1:9">
      <c r="A5345" s="36" t="e">
        <f t="shared" si="83"/>
        <v>#REF!</v>
      </c>
      <c r="B5345" s="36"/>
      <c r="C5345" s="142">
        <v>20180124</v>
      </c>
      <c r="D5345" s="143" t="s">
        <v>683</v>
      </c>
      <c r="E5345" s="143" t="s">
        <v>7802</v>
      </c>
      <c r="F5345" s="143" t="s">
        <v>872</v>
      </c>
      <c r="G5345" s="278" t="s">
        <v>17316</v>
      </c>
      <c r="H5345" s="1239" t="s">
        <v>15158</v>
      </c>
      <c r="I5345" s="808"/>
    </row>
    <row r="5346" spans="1:9">
      <c r="A5346" s="36" t="e">
        <f t="shared" si="83"/>
        <v>#REF!</v>
      </c>
      <c r="B5346" s="36"/>
      <c r="C5346" s="142">
        <v>20180137</v>
      </c>
      <c r="D5346" s="143" t="s">
        <v>683</v>
      </c>
      <c r="E5346" s="143" t="s">
        <v>17317</v>
      </c>
      <c r="F5346" s="143" t="s">
        <v>17318</v>
      </c>
      <c r="G5346" s="278" t="s">
        <v>17319</v>
      </c>
      <c r="H5346" s="142" t="s">
        <v>14733</v>
      </c>
      <c r="I5346" s="808"/>
    </row>
    <row r="5347" spans="1:9">
      <c r="A5347" s="36" t="e">
        <f t="shared" si="83"/>
        <v>#REF!</v>
      </c>
      <c r="B5347" s="36"/>
      <c r="C5347" s="142">
        <v>20180138</v>
      </c>
      <c r="D5347" s="143" t="s">
        <v>208</v>
      </c>
      <c r="E5347" s="143" t="s">
        <v>17320</v>
      </c>
      <c r="F5347" s="143" t="s">
        <v>17321</v>
      </c>
      <c r="G5347" s="278" t="s">
        <v>17322</v>
      </c>
      <c r="H5347" s="1239" t="s">
        <v>3965</v>
      </c>
      <c r="I5347" s="808"/>
    </row>
    <row r="5348" spans="1:9">
      <c r="A5348" s="36" t="e">
        <f t="shared" si="83"/>
        <v>#REF!</v>
      </c>
      <c r="B5348" s="36"/>
      <c r="C5348" s="142">
        <v>20180196</v>
      </c>
      <c r="D5348" s="143" t="s">
        <v>683</v>
      </c>
      <c r="E5348" s="143" t="s">
        <v>17323</v>
      </c>
      <c r="F5348" s="143" t="s">
        <v>17324</v>
      </c>
      <c r="G5348" s="278" t="s">
        <v>17316</v>
      </c>
      <c r="H5348" s="142" t="s">
        <v>14733</v>
      </c>
      <c r="I5348" s="808"/>
    </row>
    <row r="5349" spans="1:9">
      <c r="A5349" s="36" t="e">
        <f t="shared" si="83"/>
        <v>#REF!</v>
      </c>
      <c r="B5349" s="36"/>
      <c r="C5349" s="142">
        <v>20180210</v>
      </c>
      <c r="D5349" s="143" t="s">
        <v>208</v>
      </c>
      <c r="E5349" s="143" t="s">
        <v>17325</v>
      </c>
      <c r="F5349" s="143" t="s">
        <v>17326</v>
      </c>
      <c r="G5349" s="278" t="s">
        <v>17316</v>
      </c>
      <c r="H5349" s="1239" t="s">
        <v>4155</v>
      </c>
      <c r="I5349" s="808"/>
    </row>
    <row r="5350" spans="1:9">
      <c r="A5350" s="36" t="e">
        <f t="shared" si="83"/>
        <v>#REF!</v>
      </c>
      <c r="B5350" s="36"/>
      <c r="C5350" s="142">
        <v>20180235</v>
      </c>
      <c r="D5350" s="143" t="s">
        <v>683</v>
      </c>
      <c r="E5350" s="143" t="s">
        <v>17327</v>
      </c>
      <c r="F5350" s="143" t="s">
        <v>17328</v>
      </c>
      <c r="G5350" s="278" t="s">
        <v>17313</v>
      </c>
      <c r="H5350" s="1239" t="s">
        <v>15158</v>
      </c>
      <c r="I5350" s="808"/>
    </row>
    <row r="5351" spans="1:9">
      <c r="A5351" s="36" t="e">
        <f t="shared" si="83"/>
        <v>#REF!</v>
      </c>
      <c r="B5351" s="36"/>
      <c r="C5351" s="142">
        <v>20180252</v>
      </c>
      <c r="D5351" s="143" t="s">
        <v>683</v>
      </c>
      <c r="E5351" s="143" t="s">
        <v>17329</v>
      </c>
      <c r="F5351" s="143" t="s">
        <v>17330</v>
      </c>
      <c r="G5351" s="278" t="s">
        <v>17313</v>
      </c>
      <c r="H5351" s="1239" t="s">
        <v>15013</v>
      </c>
      <c r="I5351" s="808"/>
    </row>
    <row r="5352" spans="1:9">
      <c r="A5352" s="36" t="e">
        <f t="shared" si="83"/>
        <v>#REF!</v>
      </c>
      <c r="B5352" s="36"/>
      <c r="C5352" s="142">
        <v>20180270</v>
      </c>
      <c r="D5352" s="143" t="s">
        <v>683</v>
      </c>
      <c r="E5352" s="143" t="s">
        <v>17331</v>
      </c>
      <c r="F5352" s="143" t="s">
        <v>17332</v>
      </c>
      <c r="G5352" s="278" t="s">
        <v>17333</v>
      </c>
      <c r="H5352" s="1239" t="s">
        <v>15158</v>
      </c>
      <c r="I5352" s="808"/>
    </row>
    <row r="5353" spans="1:9">
      <c r="A5353" s="36" t="e">
        <f t="shared" si="83"/>
        <v>#REF!</v>
      </c>
      <c r="B5353" s="36"/>
      <c r="C5353" s="142">
        <v>20180276</v>
      </c>
      <c r="D5353" s="143" t="s">
        <v>683</v>
      </c>
      <c r="E5353" s="143" t="s">
        <v>17334</v>
      </c>
      <c r="F5353" s="143" t="s">
        <v>17335</v>
      </c>
      <c r="G5353" s="278" t="s">
        <v>17306</v>
      </c>
      <c r="H5353" s="1239" t="s">
        <v>15307</v>
      </c>
      <c r="I5353" s="808"/>
    </row>
    <row r="5354" spans="1:9">
      <c r="A5354" s="36" t="e">
        <f t="shared" si="83"/>
        <v>#REF!</v>
      </c>
      <c r="B5354" s="36"/>
      <c r="C5354" s="142">
        <v>20180315</v>
      </c>
      <c r="D5354" s="143" t="s">
        <v>683</v>
      </c>
      <c r="E5354" s="143" t="s">
        <v>17336</v>
      </c>
      <c r="F5354" s="143" t="s">
        <v>17337</v>
      </c>
      <c r="G5354" s="278" t="s">
        <v>17313</v>
      </c>
      <c r="H5354" s="1239" t="s">
        <v>15158</v>
      </c>
      <c r="I5354" s="808"/>
    </row>
    <row r="5355" spans="1:9">
      <c r="A5355" s="36" t="e">
        <f t="shared" si="83"/>
        <v>#REF!</v>
      </c>
      <c r="B5355" s="36"/>
      <c r="C5355" s="142">
        <v>20180433</v>
      </c>
      <c r="D5355" s="143" t="s">
        <v>683</v>
      </c>
      <c r="E5355" s="143" t="s">
        <v>17338</v>
      </c>
      <c r="F5355" s="143" t="s">
        <v>17339</v>
      </c>
      <c r="G5355" s="278" t="s">
        <v>17340</v>
      </c>
      <c r="H5355" s="243" t="s">
        <v>15013</v>
      </c>
      <c r="I5355" s="808"/>
    </row>
    <row r="5356" spans="1:9">
      <c r="A5356" s="36" t="e">
        <f t="shared" si="83"/>
        <v>#REF!</v>
      </c>
      <c r="B5356" s="36"/>
      <c r="C5356" s="142">
        <v>20180479</v>
      </c>
      <c r="D5356" s="143" t="s">
        <v>683</v>
      </c>
      <c r="E5356" s="143" t="s">
        <v>17341</v>
      </c>
      <c r="F5356" s="143" t="s">
        <v>17342</v>
      </c>
      <c r="G5356" s="278" t="s">
        <v>17343</v>
      </c>
      <c r="H5356" s="1239" t="s">
        <v>13995</v>
      </c>
      <c r="I5356" s="808"/>
    </row>
    <row r="5357" spans="1:9">
      <c r="A5357" s="36" t="e">
        <f t="shared" si="83"/>
        <v>#REF!</v>
      </c>
      <c r="B5357" s="36"/>
      <c r="C5357" s="142">
        <v>20180494</v>
      </c>
      <c r="D5357" s="143" t="s">
        <v>714</v>
      </c>
      <c r="E5357" s="143" t="s">
        <v>17344</v>
      </c>
      <c r="F5357" s="143" t="s">
        <v>17345</v>
      </c>
      <c r="G5357" s="278" t="s">
        <v>17346</v>
      </c>
      <c r="H5357" s="1239" t="s">
        <v>14129</v>
      </c>
      <c r="I5357" s="808"/>
    </row>
    <row r="5358" spans="1:9">
      <c r="A5358" s="36" t="e">
        <f t="shared" si="83"/>
        <v>#REF!</v>
      </c>
      <c r="B5358" s="36"/>
      <c r="C5358" s="142">
        <v>20190006</v>
      </c>
      <c r="D5358" s="143" t="s">
        <v>208</v>
      </c>
      <c r="E5358" s="143" t="s">
        <v>1002</v>
      </c>
      <c r="F5358" s="143" t="s">
        <v>1003</v>
      </c>
      <c r="G5358" s="278" t="s">
        <v>17347</v>
      </c>
      <c r="H5358" s="1239" t="s">
        <v>15158</v>
      </c>
      <c r="I5358" s="808"/>
    </row>
    <row r="5359" spans="1:9">
      <c r="A5359" s="36" t="e">
        <f t="shared" si="83"/>
        <v>#REF!</v>
      </c>
      <c r="B5359" s="36"/>
      <c r="C5359" s="142">
        <v>20190007</v>
      </c>
      <c r="D5359" s="143" t="s">
        <v>41</v>
      </c>
      <c r="E5359" s="143" t="s">
        <v>17348</v>
      </c>
      <c r="F5359" s="143" t="s">
        <v>17349</v>
      </c>
      <c r="G5359" s="278" t="s">
        <v>17347</v>
      </c>
      <c r="H5359" s="142" t="s">
        <v>13995</v>
      </c>
      <c r="I5359" s="808"/>
    </row>
    <row r="5360" spans="1:9">
      <c r="A5360" s="36" t="e">
        <f t="shared" si="83"/>
        <v>#REF!</v>
      </c>
      <c r="B5360" s="36"/>
      <c r="C5360" s="142">
        <v>20190008</v>
      </c>
      <c r="D5360" s="143" t="s">
        <v>812</v>
      </c>
      <c r="E5360" s="143" t="s">
        <v>17350</v>
      </c>
      <c r="F5360" s="143" t="s">
        <v>17351</v>
      </c>
      <c r="G5360" s="278" t="s">
        <v>17352</v>
      </c>
      <c r="H5360" s="142" t="s">
        <v>17353</v>
      </c>
      <c r="I5360" s="808"/>
    </row>
    <row r="5361" spans="1:9">
      <c r="A5361" s="36" t="e">
        <f t="shared" si="83"/>
        <v>#REF!</v>
      </c>
      <c r="B5361" s="36"/>
      <c r="C5361" s="142">
        <v>20190010</v>
      </c>
      <c r="D5361" s="143" t="s">
        <v>714</v>
      </c>
      <c r="E5361" s="143" t="s">
        <v>17354</v>
      </c>
      <c r="F5361" s="143" t="s">
        <v>17355</v>
      </c>
      <c r="G5361" s="278" t="s">
        <v>17356</v>
      </c>
      <c r="H5361" s="142" t="s">
        <v>5058</v>
      </c>
      <c r="I5361" s="808"/>
    </row>
    <row r="5362" spans="1:9">
      <c r="A5362" s="36" t="e">
        <f t="shared" si="83"/>
        <v>#REF!</v>
      </c>
      <c r="B5362" s="36"/>
      <c r="C5362" s="142">
        <v>20190029</v>
      </c>
      <c r="D5362" s="143" t="s">
        <v>812</v>
      </c>
      <c r="E5362" s="143" t="s">
        <v>17357</v>
      </c>
      <c r="F5362" s="143" t="s">
        <v>17358</v>
      </c>
      <c r="G5362" s="278" t="s">
        <v>17359</v>
      </c>
      <c r="H5362" s="142" t="s">
        <v>4155</v>
      </c>
      <c r="I5362" s="808"/>
    </row>
    <row r="5363" spans="1:9">
      <c r="A5363" s="36" t="e">
        <f t="shared" si="83"/>
        <v>#REF!</v>
      </c>
      <c r="B5363" s="36"/>
      <c r="C5363" s="142">
        <v>2019004000</v>
      </c>
      <c r="D5363" s="143" t="s">
        <v>812</v>
      </c>
      <c r="E5363" s="143" t="s">
        <v>17360</v>
      </c>
      <c r="F5363" s="143" t="s">
        <v>17361</v>
      </c>
      <c r="G5363" s="278" t="s">
        <v>17333</v>
      </c>
      <c r="H5363" s="142" t="s">
        <v>15013</v>
      </c>
      <c r="I5363" s="808"/>
    </row>
    <row r="5364" spans="1:9">
      <c r="A5364" s="36" t="e">
        <f t="shared" si="83"/>
        <v>#REF!</v>
      </c>
      <c r="B5364" s="36"/>
      <c r="C5364" s="142">
        <v>2019003500</v>
      </c>
      <c r="D5364" s="143" t="s">
        <v>714</v>
      </c>
      <c r="E5364" s="143" t="s">
        <v>17354</v>
      </c>
      <c r="F5364" s="143" t="s">
        <v>17355</v>
      </c>
      <c r="G5364" s="278" t="s">
        <v>17362</v>
      </c>
      <c r="H5364" s="142" t="s">
        <v>14129</v>
      </c>
      <c r="I5364" s="808"/>
    </row>
    <row r="5365" spans="1:9">
      <c r="A5365" s="36" t="e">
        <f t="shared" si="83"/>
        <v>#REF!</v>
      </c>
      <c r="B5365" s="36"/>
      <c r="C5365" s="142">
        <v>2019004300</v>
      </c>
      <c r="D5365" s="143" t="s">
        <v>208</v>
      </c>
      <c r="E5365" s="143" t="s">
        <v>17363</v>
      </c>
      <c r="F5365" s="143" t="s">
        <v>17364</v>
      </c>
      <c r="G5365" s="278" t="s">
        <v>17365</v>
      </c>
      <c r="H5365" s="142" t="s">
        <v>13995</v>
      </c>
      <c r="I5365" s="808"/>
    </row>
    <row r="5366" spans="1:9">
      <c r="A5366" s="36" t="e">
        <f t="shared" si="83"/>
        <v>#REF!</v>
      </c>
      <c r="B5366" s="36"/>
      <c r="C5366" s="142">
        <v>2019004400</v>
      </c>
      <c r="D5366" s="143" t="s">
        <v>683</v>
      </c>
      <c r="E5366" s="143" t="s">
        <v>945</v>
      </c>
      <c r="F5366" s="143" t="s">
        <v>17366</v>
      </c>
      <c r="G5366" s="278" t="s">
        <v>17333</v>
      </c>
      <c r="H5366" s="9" t="s">
        <v>13995</v>
      </c>
      <c r="I5366" s="808"/>
    </row>
    <row r="5367" spans="1:9">
      <c r="A5367" s="36" t="e">
        <f t="shared" si="83"/>
        <v>#REF!</v>
      </c>
      <c r="B5367" s="36"/>
      <c r="C5367" s="142">
        <v>2019004500</v>
      </c>
      <c r="D5367" s="143" t="s">
        <v>812</v>
      </c>
      <c r="E5367" s="143" t="s">
        <v>16066</v>
      </c>
      <c r="F5367" s="143" t="s">
        <v>17367</v>
      </c>
      <c r="G5367" s="278" t="s">
        <v>17333</v>
      </c>
      <c r="H5367" s="9" t="s">
        <v>3266</v>
      </c>
      <c r="I5367" s="808"/>
    </row>
    <row r="5368" spans="1:9">
      <c r="A5368" s="36" t="e">
        <f t="shared" si="83"/>
        <v>#REF!</v>
      </c>
      <c r="B5368" s="36"/>
      <c r="C5368" s="142">
        <v>2019005400</v>
      </c>
      <c r="D5368" s="291" t="s">
        <v>718</v>
      </c>
      <c r="E5368" s="143" t="s">
        <v>17368</v>
      </c>
      <c r="F5368" s="143" t="s">
        <v>17369</v>
      </c>
      <c r="G5368" s="278" t="s">
        <v>17370</v>
      </c>
      <c r="H5368" s="142" t="s">
        <v>17371</v>
      </c>
      <c r="I5368" s="808"/>
    </row>
    <row r="5369" spans="1:9">
      <c r="A5369" s="36" t="e">
        <f t="shared" si="83"/>
        <v>#REF!</v>
      </c>
      <c r="B5369" s="36"/>
      <c r="C5369" s="142">
        <v>2019006400</v>
      </c>
      <c r="D5369" s="143" t="s">
        <v>812</v>
      </c>
      <c r="E5369" s="143" t="s">
        <v>17372</v>
      </c>
      <c r="F5369" s="143" t="s">
        <v>17373</v>
      </c>
      <c r="G5369" s="278" t="s">
        <v>17370</v>
      </c>
      <c r="H5369" s="142" t="s">
        <v>17374</v>
      </c>
      <c r="I5369" s="808"/>
    </row>
    <row r="5370" spans="1:9">
      <c r="A5370" s="36" t="e">
        <f t="shared" si="83"/>
        <v>#REF!</v>
      </c>
      <c r="B5370" s="36"/>
      <c r="C5370" s="142">
        <v>20170553</v>
      </c>
      <c r="D5370" s="143" t="s">
        <v>36</v>
      </c>
      <c r="E5370" s="126" t="s">
        <v>17375</v>
      </c>
      <c r="F5370" s="11" t="s">
        <v>17376</v>
      </c>
      <c r="G5370" s="278" t="s">
        <v>17377</v>
      </c>
      <c r="H5370" s="142" t="s">
        <v>14775</v>
      </c>
      <c r="I5370" s="808"/>
    </row>
    <row r="5371" spans="1:9">
      <c r="A5371" s="36" t="e">
        <f t="shared" si="83"/>
        <v>#REF!</v>
      </c>
      <c r="B5371" s="36"/>
      <c r="C5371" s="142">
        <v>20180489</v>
      </c>
      <c r="D5371" s="142" t="s">
        <v>803</v>
      </c>
      <c r="E5371" s="126" t="s">
        <v>17378</v>
      </c>
      <c r="F5371" s="11" t="s">
        <v>624</v>
      </c>
      <c r="G5371" s="278" t="s">
        <v>17343</v>
      </c>
      <c r="H5371" s="142" t="s">
        <v>14775</v>
      </c>
      <c r="I5371" s="808"/>
    </row>
    <row r="5372" spans="1:9">
      <c r="A5372" s="36" t="e">
        <f t="shared" ref="A5372:A5435" si="84">1+A5371</f>
        <v>#REF!</v>
      </c>
      <c r="B5372" s="36"/>
      <c r="C5372" s="142">
        <v>20190018</v>
      </c>
      <c r="D5372" s="143" t="s">
        <v>412</v>
      </c>
      <c r="E5372" s="126" t="s">
        <v>17379</v>
      </c>
      <c r="F5372" s="11" t="s">
        <v>17380</v>
      </c>
      <c r="G5372" s="278" t="s">
        <v>17362</v>
      </c>
      <c r="H5372" s="142" t="s">
        <v>14775</v>
      </c>
      <c r="I5372" s="808"/>
    </row>
    <row r="5373" spans="1:9">
      <c r="A5373" s="36" t="e">
        <f t="shared" si="84"/>
        <v>#REF!</v>
      </c>
      <c r="B5373" s="36"/>
      <c r="C5373" s="142">
        <v>2019007400</v>
      </c>
      <c r="D5373" s="142" t="s">
        <v>36</v>
      </c>
      <c r="E5373" s="126" t="s">
        <v>15737</v>
      </c>
      <c r="F5373" s="11" t="s">
        <v>17381</v>
      </c>
      <c r="G5373" s="406" t="s">
        <v>17382</v>
      </c>
      <c r="H5373" s="9"/>
      <c r="I5373" s="808"/>
    </row>
    <row r="5374" spans="1:9">
      <c r="A5374" s="36" t="e">
        <f t="shared" si="84"/>
        <v>#REF!</v>
      </c>
      <c r="B5374" s="36"/>
      <c r="C5374" s="142">
        <v>2019009200</v>
      </c>
      <c r="D5374" s="142" t="s">
        <v>542</v>
      </c>
      <c r="E5374" s="126" t="s">
        <v>1084</v>
      </c>
      <c r="F5374" s="11" t="s">
        <v>1085</v>
      </c>
      <c r="G5374" s="278" t="s">
        <v>17340</v>
      </c>
      <c r="H5374" s="142" t="s">
        <v>14886</v>
      </c>
      <c r="I5374" s="808"/>
    </row>
    <row r="5375" spans="1:9">
      <c r="A5375" s="36" t="e">
        <f t="shared" si="84"/>
        <v>#REF!</v>
      </c>
      <c r="B5375" s="36"/>
      <c r="C5375" s="8">
        <v>20160146</v>
      </c>
      <c r="D5375" s="143" t="s">
        <v>214</v>
      </c>
      <c r="E5375" s="126" t="s">
        <v>17383</v>
      </c>
      <c r="F5375" s="11"/>
      <c r="G5375" s="286" t="s">
        <v>17238</v>
      </c>
      <c r="H5375" s="9" t="s">
        <v>15161</v>
      </c>
      <c r="I5375" s="808"/>
    </row>
    <row r="5376" spans="1:9">
      <c r="A5376" s="36" t="e">
        <f t="shared" si="84"/>
        <v>#REF!</v>
      </c>
      <c r="B5376" s="36"/>
      <c r="C5376" s="8">
        <v>20160265</v>
      </c>
      <c r="D5376" s="143" t="s">
        <v>214</v>
      </c>
      <c r="E5376" s="126" t="s">
        <v>12706</v>
      </c>
      <c r="F5376" s="11"/>
      <c r="G5376" s="286" t="s">
        <v>17384</v>
      </c>
      <c r="H5376" s="9" t="s">
        <v>15161</v>
      </c>
      <c r="I5376" s="808"/>
    </row>
    <row r="5377" spans="1:9" ht="23.25">
      <c r="A5377" s="36" t="e">
        <f t="shared" si="84"/>
        <v>#REF!</v>
      </c>
      <c r="B5377" s="955" t="s">
        <v>1979</v>
      </c>
      <c r="C5377" s="8">
        <v>20170302</v>
      </c>
      <c r="D5377" s="142" t="s">
        <v>214</v>
      </c>
      <c r="E5377" s="126" t="s">
        <v>1980</v>
      </c>
      <c r="F5377" s="11"/>
      <c r="G5377" s="286" t="s">
        <v>17236</v>
      </c>
      <c r="H5377" s="9" t="s">
        <v>15161</v>
      </c>
      <c r="I5377" s="1182" t="s">
        <v>2158</v>
      </c>
    </row>
    <row r="5378" spans="1:9">
      <c r="A5378" s="36" t="e">
        <f t="shared" si="84"/>
        <v>#REF!</v>
      </c>
      <c r="B5378" s="36"/>
      <c r="C5378" s="8">
        <v>20180466</v>
      </c>
      <c r="D5378" s="144" t="s">
        <v>94</v>
      </c>
      <c r="E5378" s="126" t="s">
        <v>1063</v>
      </c>
      <c r="F5378" s="11"/>
      <c r="G5378" s="286" t="s">
        <v>17385</v>
      </c>
      <c r="H5378" s="9" t="s">
        <v>14886</v>
      </c>
      <c r="I5378" s="808"/>
    </row>
    <row r="5379" spans="1:9">
      <c r="A5379" s="36" t="e">
        <f t="shared" si="84"/>
        <v>#REF!</v>
      </c>
      <c r="B5379" s="36"/>
      <c r="C5379" s="8">
        <v>20190012</v>
      </c>
      <c r="D5379" s="144" t="s">
        <v>94</v>
      </c>
      <c r="E5379" s="126" t="s">
        <v>17386</v>
      </c>
      <c r="F5379" s="11"/>
      <c r="G5379" s="286" t="s">
        <v>17387</v>
      </c>
      <c r="H5379" s="9" t="s">
        <v>14886</v>
      </c>
      <c r="I5379" s="808"/>
    </row>
    <row r="5380" spans="1:9">
      <c r="A5380" s="36" t="e">
        <f t="shared" si="84"/>
        <v>#REF!</v>
      </c>
      <c r="B5380" s="36"/>
      <c r="C5380" s="8">
        <v>2019007600</v>
      </c>
      <c r="D5380" s="144" t="s">
        <v>94</v>
      </c>
      <c r="E5380" s="126" t="s">
        <v>17388</v>
      </c>
      <c r="F5380" s="11"/>
      <c r="G5380" s="286" t="s">
        <v>17389</v>
      </c>
      <c r="H5380" s="9" t="s">
        <v>17390</v>
      </c>
      <c r="I5380" s="808"/>
    </row>
    <row r="5381" spans="1:9">
      <c r="A5381" s="36" t="e">
        <f t="shared" si="84"/>
        <v>#REF!</v>
      </c>
      <c r="B5381" s="36"/>
      <c r="C5381" s="142">
        <v>20160179</v>
      </c>
      <c r="D5381" s="143" t="s">
        <v>205</v>
      </c>
      <c r="E5381" s="143" t="s">
        <v>10268</v>
      </c>
      <c r="F5381" s="143" t="s">
        <v>17391</v>
      </c>
      <c r="G5381" s="278" t="s">
        <v>17238</v>
      </c>
      <c r="H5381" s="9" t="s">
        <v>15166</v>
      </c>
      <c r="I5381" s="808"/>
    </row>
    <row r="5382" spans="1:9">
      <c r="A5382" s="36" t="e">
        <f t="shared" si="84"/>
        <v>#REF!</v>
      </c>
      <c r="B5382" s="36"/>
      <c r="C5382" s="142">
        <v>20160271</v>
      </c>
      <c r="D5382" s="143" t="s">
        <v>205</v>
      </c>
      <c r="E5382" s="143" t="s">
        <v>17392</v>
      </c>
      <c r="F5382" s="143" t="s">
        <v>17393</v>
      </c>
      <c r="G5382" s="278" t="s">
        <v>17238</v>
      </c>
      <c r="H5382" s="9" t="s">
        <v>15166</v>
      </c>
      <c r="I5382" s="808"/>
    </row>
    <row r="5383" spans="1:9">
      <c r="A5383" s="36" t="e">
        <f t="shared" si="84"/>
        <v>#REF!</v>
      </c>
      <c r="B5383" s="36"/>
      <c r="C5383" s="142">
        <v>20170336</v>
      </c>
      <c r="D5383" s="142" t="s">
        <v>815</v>
      </c>
      <c r="E5383" s="143" t="s">
        <v>14769</v>
      </c>
      <c r="F5383" s="143" t="s">
        <v>14768</v>
      </c>
      <c r="G5383" s="278" t="s">
        <v>17394</v>
      </c>
      <c r="H5383" s="9" t="s">
        <v>15890</v>
      </c>
      <c r="I5383" s="808"/>
    </row>
    <row r="5384" spans="1:9">
      <c r="A5384" s="36" t="e">
        <f t="shared" si="84"/>
        <v>#REF!</v>
      </c>
      <c r="B5384" s="36"/>
      <c r="C5384" s="142">
        <v>20170360</v>
      </c>
      <c r="D5384" s="142" t="s">
        <v>205</v>
      </c>
      <c r="E5384" s="143" t="s">
        <v>9578</v>
      </c>
      <c r="F5384" s="143" t="s">
        <v>17395</v>
      </c>
      <c r="G5384" s="278" t="s">
        <v>17396</v>
      </c>
      <c r="H5384" s="142" t="s">
        <v>15307</v>
      </c>
      <c r="I5384" s="808"/>
    </row>
    <row r="5385" spans="1:9">
      <c r="A5385" s="36" t="e">
        <f t="shared" si="84"/>
        <v>#REF!</v>
      </c>
      <c r="B5385" s="36"/>
      <c r="C5385" s="142">
        <v>20170506</v>
      </c>
      <c r="D5385" s="142" t="s">
        <v>205</v>
      </c>
      <c r="E5385" s="143" t="s">
        <v>17397</v>
      </c>
      <c r="F5385" s="143" t="s">
        <v>17398</v>
      </c>
      <c r="G5385" s="278" t="s">
        <v>17238</v>
      </c>
      <c r="H5385" s="243" t="s">
        <v>15176</v>
      </c>
      <c r="I5385" s="808"/>
    </row>
    <row r="5386" spans="1:9">
      <c r="A5386" s="36" t="e">
        <f t="shared" si="84"/>
        <v>#REF!</v>
      </c>
      <c r="B5386" s="36"/>
      <c r="C5386" s="142">
        <v>20170560</v>
      </c>
      <c r="D5386" s="142" t="s">
        <v>815</v>
      </c>
      <c r="E5386" s="143" t="s">
        <v>2706</v>
      </c>
      <c r="F5386" s="143" t="s">
        <v>2707</v>
      </c>
      <c r="G5386" s="278" t="s">
        <v>17396</v>
      </c>
      <c r="H5386" s="142" t="s">
        <v>3981</v>
      </c>
      <c r="I5386" s="808"/>
    </row>
    <row r="5387" spans="1:9">
      <c r="A5387" s="36" t="e">
        <f t="shared" si="84"/>
        <v>#REF!</v>
      </c>
      <c r="B5387" s="36"/>
      <c r="C5387" s="142">
        <v>20180042</v>
      </c>
      <c r="D5387" s="144" t="s">
        <v>479</v>
      </c>
      <c r="E5387" s="143" t="s">
        <v>17399</v>
      </c>
      <c r="F5387" s="143" t="s">
        <v>17400</v>
      </c>
      <c r="G5387" s="278" t="s">
        <v>17396</v>
      </c>
      <c r="H5387" s="243" t="s">
        <v>15176</v>
      </c>
      <c r="I5387" s="808"/>
    </row>
    <row r="5388" spans="1:9">
      <c r="A5388" s="36" t="e">
        <f t="shared" si="84"/>
        <v>#REF!</v>
      </c>
      <c r="B5388" s="36"/>
      <c r="C5388" s="142">
        <v>20180419</v>
      </c>
      <c r="D5388" s="142" t="s">
        <v>205</v>
      </c>
      <c r="E5388" s="143" t="s">
        <v>937</v>
      </c>
      <c r="F5388" s="143" t="s">
        <v>936</v>
      </c>
      <c r="G5388" s="278" t="s">
        <v>17401</v>
      </c>
      <c r="H5388" s="9" t="s">
        <v>14129</v>
      </c>
      <c r="I5388" s="808"/>
    </row>
    <row r="5389" spans="1:9">
      <c r="A5389" s="36" t="e">
        <f t="shared" si="84"/>
        <v>#REF!</v>
      </c>
      <c r="B5389" s="36"/>
      <c r="C5389" s="142">
        <v>20180420</v>
      </c>
      <c r="D5389" s="144" t="s">
        <v>490</v>
      </c>
      <c r="E5389" s="143" t="s">
        <v>746</v>
      </c>
      <c r="F5389" s="143" t="s">
        <v>745</v>
      </c>
      <c r="G5389" s="278" t="s">
        <v>17402</v>
      </c>
      <c r="H5389" s="142" t="s">
        <v>14129</v>
      </c>
      <c r="I5389" s="808"/>
    </row>
    <row r="5390" spans="1:9">
      <c r="A5390" s="36" t="e">
        <f t="shared" si="84"/>
        <v>#REF!</v>
      </c>
      <c r="B5390" s="36"/>
      <c r="C5390" s="142">
        <v>20160162</v>
      </c>
      <c r="D5390" s="165" t="s">
        <v>28</v>
      </c>
      <c r="E5390" s="144" t="s">
        <v>13406</v>
      </c>
      <c r="F5390" s="143" t="s">
        <v>17403</v>
      </c>
      <c r="G5390" s="278" t="s">
        <v>17234</v>
      </c>
      <c r="H5390" s="142" t="s">
        <v>15307</v>
      </c>
      <c r="I5390" s="808"/>
    </row>
    <row r="5391" spans="1:9">
      <c r="A5391" s="36" t="e">
        <f t="shared" si="84"/>
        <v>#REF!</v>
      </c>
      <c r="B5391" s="36"/>
      <c r="C5391" s="142">
        <v>20170096</v>
      </c>
      <c r="D5391" s="142" t="s">
        <v>179</v>
      </c>
      <c r="E5391" s="144" t="s">
        <v>12742</v>
      </c>
      <c r="F5391" s="143" t="s">
        <v>12743</v>
      </c>
      <c r="G5391" s="278" t="s">
        <v>17234</v>
      </c>
      <c r="H5391" s="142" t="s">
        <v>15307</v>
      </c>
      <c r="I5391" s="808"/>
    </row>
    <row r="5392" spans="1:9">
      <c r="A5392" s="36" t="e">
        <f t="shared" si="84"/>
        <v>#REF!</v>
      </c>
      <c r="B5392" s="36"/>
      <c r="C5392" s="142">
        <v>20170126</v>
      </c>
      <c r="D5392" s="142" t="s">
        <v>179</v>
      </c>
      <c r="E5392" s="144" t="s">
        <v>17404</v>
      </c>
      <c r="F5392" s="143" t="s">
        <v>17405</v>
      </c>
      <c r="G5392" s="278" t="s">
        <v>17234</v>
      </c>
      <c r="H5392" s="142" t="s">
        <v>15307</v>
      </c>
      <c r="I5392" s="808"/>
    </row>
    <row r="5393" spans="1:9">
      <c r="A5393" s="36" t="e">
        <f t="shared" si="84"/>
        <v>#REF!</v>
      </c>
      <c r="B5393" s="36"/>
      <c r="C5393" s="142">
        <v>20170050</v>
      </c>
      <c r="D5393" s="128" t="s">
        <v>17406</v>
      </c>
      <c r="E5393" s="143" t="s">
        <v>17407</v>
      </c>
      <c r="F5393" s="143" t="s">
        <v>17408</v>
      </c>
      <c r="G5393" s="278" t="s">
        <v>17234</v>
      </c>
      <c r="H5393" s="142" t="s">
        <v>15307</v>
      </c>
      <c r="I5393" s="808"/>
    </row>
    <row r="5394" spans="1:9">
      <c r="A5394" s="36" t="e">
        <f t="shared" si="84"/>
        <v>#REF!</v>
      </c>
      <c r="B5394" s="36"/>
      <c r="C5394" s="142">
        <v>20180179</v>
      </c>
      <c r="D5394" s="142" t="s">
        <v>179</v>
      </c>
      <c r="E5394" s="144" t="s">
        <v>1149</v>
      </c>
      <c r="F5394" s="143" t="s">
        <v>1150</v>
      </c>
      <c r="G5394" s="278" t="s">
        <v>17316</v>
      </c>
      <c r="H5394" s="18" t="s">
        <v>14775</v>
      </c>
      <c r="I5394" s="808"/>
    </row>
    <row r="5395" spans="1:9">
      <c r="A5395" s="36" t="e">
        <f t="shared" si="84"/>
        <v>#REF!</v>
      </c>
      <c r="B5395" s="36"/>
      <c r="C5395" s="142">
        <v>20190015</v>
      </c>
      <c r="D5395" s="142" t="s">
        <v>179</v>
      </c>
      <c r="E5395" s="144" t="s">
        <v>17409</v>
      </c>
      <c r="F5395" s="143" t="s">
        <v>873</v>
      </c>
      <c r="G5395" s="278" t="s">
        <v>17410</v>
      </c>
      <c r="H5395" s="142" t="s">
        <v>17411</v>
      </c>
      <c r="I5395" s="808"/>
    </row>
    <row r="5396" spans="1:9">
      <c r="A5396" s="36" t="e">
        <f t="shared" si="84"/>
        <v>#REF!</v>
      </c>
      <c r="B5396" s="36"/>
      <c r="C5396" s="142">
        <v>2019005900</v>
      </c>
      <c r="D5396" s="142" t="s">
        <v>179</v>
      </c>
      <c r="E5396" s="144" t="s">
        <v>17412</v>
      </c>
      <c r="F5396" s="143" t="s">
        <v>17413</v>
      </c>
      <c r="G5396" s="278" t="s">
        <v>17370</v>
      </c>
      <c r="H5396" s="142" t="s">
        <v>17414</v>
      </c>
      <c r="I5396" s="808"/>
    </row>
    <row r="5397" spans="1:9">
      <c r="A5397" s="36" t="e">
        <f t="shared" si="84"/>
        <v>#REF!</v>
      </c>
      <c r="B5397" s="36"/>
      <c r="C5397" s="142">
        <v>2019006900</v>
      </c>
      <c r="D5397" s="142" t="s">
        <v>179</v>
      </c>
      <c r="E5397" s="144" t="s">
        <v>17415</v>
      </c>
      <c r="F5397" s="143" t="s">
        <v>17416</v>
      </c>
      <c r="G5397" s="278" t="s">
        <v>17417</v>
      </c>
      <c r="H5397" s="9" t="s">
        <v>17418</v>
      </c>
      <c r="I5397" s="808"/>
    </row>
    <row r="5398" spans="1:9">
      <c r="A5398" s="36" t="e">
        <f t="shared" si="84"/>
        <v>#REF!</v>
      </c>
      <c r="B5398" s="36"/>
      <c r="C5398" s="142">
        <v>20160300</v>
      </c>
      <c r="D5398" s="143" t="s">
        <v>368</v>
      </c>
      <c r="E5398" s="143" t="s">
        <v>17419</v>
      </c>
      <c r="F5398" s="143" t="s">
        <v>17420</v>
      </c>
      <c r="G5398" s="278" t="s">
        <v>17421</v>
      </c>
      <c r="H5398" s="18" t="s">
        <v>3407</v>
      </c>
      <c r="I5398" s="808"/>
    </row>
    <row r="5399" spans="1:9">
      <c r="A5399" s="36" t="e">
        <f t="shared" si="84"/>
        <v>#REF!</v>
      </c>
      <c r="B5399" s="36"/>
      <c r="C5399" s="142">
        <v>20170394</v>
      </c>
      <c r="D5399" s="142" t="s">
        <v>202</v>
      </c>
      <c r="E5399" s="143" t="s">
        <v>17422</v>
      </c>
      <c r="F5399" s="143" t="s">
        <v>17423</v>
      </c>
      <c r="G5399" s="278" t="s">
        <v>17236</v>
      </c>
      <c r="H5399" s="18" t="s">
        <v>3407</v>
      </c>
      <c r="I5399" s="808"/>
    </row>
    <row r="5400" spans="1:9">
      <c r="A5400" s="36" t="e">
        <f t="shared" si="84"/>
        <v>#REF!</v>
      </c>
      <c r="B5400" s="36"/>
      <c r="C5400" s="142">
        <v>20170452</v>
      </c>
      <c r="D5400" s="142" t="s">
        <v>202</v>
      </c>
      <c r="E5400" s="143" t="s">
        <v>17424</v>
      </c>
      <c r="F5400" s="143" t="s">
        <v>17425</v>
      </c>
      <c r="G5400" s="278" t="s">
        <v>3403</v>
      </c>
      <c r="H5400" s="9" t="s">
        <v>14129</v>
      </c>
      <c r="I5400" s="808"/>
    </row>
    <row r="5401" spans="1:9">
      <c r="A5401" s="36" t="e">
        <f t="shared" si="84"/>
        <v>#REF!</v>
      </c>
      <c r="B5401" s="36"/>
      <c r="C5401" s="142">
        <v>20170545</v>
      </c>
      <c r="D5401" s="142" t="s">
        <v>202</v>
      </c>
      <c r="E5401" s="143" t="s">
        <v>17426</v>
      </c>
      <c r="F5401" s="143" t="s">
        <v>17427</v>
      </c>
      <c r="G5401" s="278" t="s">
        <v>17428</v>
      </c>
      <c r="H5401" s="9" t="s">
        <v>15161</v>
      </c>
      <c r="I5401" s="808"/>
    </row>
    <row r="5402" spans="1:9">
      <c r="A5402" s="36" t="e">
        <f t="shared" si="84"/>
        <v>#REF!</v>
      </c>
      <c r="B5402" s="36"/>
      <c r="C5402" s="142">
        <v>20180157</v>
      </c>
      <c r="D5402" s="142" t="s">
        <v>202</v>
      </c>
      <c r="E5402" s="143" t="s">
        <v>17429</v>
      </c>
      <c r="F5402" s="143" t="s">
        <v>17430</v>
      </c>
      <c r="G5402" s="278" t="s">
        <v>3403</v>
      </c>
      <c r="H5402" s="142" t="s">
        <v>3407</v>
      </c>
      <c r="I5402" s="808"/>
    </row>
    <row r="5403" spans="1:9">
      <c r="A5403" s="36" t="e">
        <f t="shared" si="84"/>
        <v>#REF!</v>
      </c>
      <c r="B5403" s="36"/>
      <c r="C5403" s="142">
        <v>20180233</v>
      </c>
      <c r="D5403" s="143" t="s">
        <v>202</v>
      </c>
      <c r="E5403" s="143" t="s">
        <v>17431</v>
      </c>
      <c r="F5403" s="143" t="s">
        <v>17432</v>
      </c>
      <c r="G5403" s="278" t="s">
        <v>3403</v>
      </c>
      <c r="H5403" s="142" t="s">
        <v>14129</v>
      </c>
      <c r="I5403" s="808"/>
    </row>
    <row r="5404" spans="1:9">
      <c r="A5404" s="36" t="e">
        <f t="shared" si="84"/>
        <v>#REF!</v>
      </c>
      <c r="B5404" s="36"/>
      <c r="C5404" s="142">
        <v>20180234</v>
      </c>
      <c r="D5404" s="143" t="s">
        <v>202</v>
      </c>
      <c r="E5404" s="143" t="s">
        <v>17433</v>
      </c>
      <c r="F5404" s="143" t="s">
        <v>17434</v>
      </c>
      <c r="G5404" s="278" t="s">
        <v>17236</v>
      </c>
      <c r="H5404" s="18" t="s">
        <v>3407</v>
      </c>
      <c r="I5404" s="808"/>
    </row>
    <row r="5405" spans="1:9">
      <c r="A5405" s="36" t="e">
        <f t="shared" si="84"/>
        <v>#REF!</v>
      </c>
      <c r="B5405" s="36"/>
      <c r="C5405" s="142">
        <v>20180442</v>
      </c>
      <c r="D5405" s="143" t="s">
        <v>202</v>
      </c>
      <c r="E5405" s="143" t="s">
        <v>2256</v>
      </c>
      <c r="F5405" s="143" t="s">
        <v>17435</v>
      </c>
      <c r="G5405" s="278" t="s">
        <v>16103</v>
      </c>
      <c r="H5405" s="142" t="s">
        <v>14808</v>
      </c>
      <c r="I5405" s="808"/>
    </row>
    <row r="5406" spans="1:9">
      <c r="A5406" s="36" t="e">
        <f t="shared" si="84"/>
        <v>#REF!</v>
      </c>
      <c r="B5406" s="36"/>
      <c r="C5406" s="142">
        <v>20160430</v>
      </c>
      <c r="D5406" s="143" t="s">
        <v>1416</v>
      </c>
      <c r="E5406" s="143" t="s">
        <v>17436</v>
      </c>
      <c r="F5406" s="143" t="s">
        <v>17437</v>
      </c>
      <c r="G5406" s="278" t="s">
        <v>17234</v>
      </c>
      <c r="H5406" s="143" t="s">
        <v>15307</v>
      </c>
      <c r="I5406" s="808"/>
    </row>
    <row r="5407" spans="1:9">
      <c r="A5407" s="36" t="e">
        <f t="shared" si="84"/>
        <v>#REF!</v>
      </c>
      <c r="B5407" s="36"/>
      <c r="C5407" s="142">
        <v>20180014</v>
      </c>
      <c r="D5407" s="142" t="s">
        <v>238</v>
      </c>
      <c r="E5407" s="143" t="s">
        <v>17438</v>
      </c>
      <c r="F5407" s="143" t="s">
        <v>17439</v>
      </c>
      <c r="G5407" s="278" t="s">
        <v>17440</v>
      </c>
      <c r="H5407" s="9" t="s">
        <v>3407</v>
      </c>
      <c r="I5407" s="808"/>
    </row>
    <row r="5408" spans="1:9">
      <c r="A5408" s="36" t="e">
        <f t="shared" si="84"/>
        <v>#REF!</v>
      </c>
      <c r="B5408" s="36"/>
      <c r="C5408" s="142">
        <v>20180164</v>
      </c>
      <c r="D5408" s="142" t="s">
        <v>238</v>
      </c>
      <c r="E5408" s="143" t="s">
        <v>17441</v>
      </c>
      <c r="F5408" s="143" t="s">
        <v>17442</v>
      </c>
      <c r="G5408" s="278" t="s">
        <v>17443</v>
      </c>
      <c r="H5408" s="9" t="s">
        <v>3407</v>
      </c>
      <c r="I5408" s="808"/>
    </row>
    <row r="5409" spans="1:9">
      <c r="A5409" s="36" t="e">
        <f t="shared" si="84"/>
        <v>#REF!</v>
      </c>
      <c r="B5409" s="36"/>
      <c r="C5409" s="142">
        <v>20190031</v>
      </c>
      <c r="D5409" s="142" t="s">
        <v>238</v>
      </c>
      <c r="E5409" s="143" t="s">
        <v>17444</v>
      </c>
      <c r="F5409" s="143" t="s">
        <v>17445</v>
      </c>
      <c r="G5409" s="278" t="s">
        <v>17446</v>
      </c>
      <c r="H5409" s="9">
        <v>43525</v>
      </c>
      <c r="I5409" s="142" t="s">
        <v>14129</v>
      </c>
    </row>
    <row r="5410" spans="1:9">
      <c r="A5410" s="36" t="e">
        <f t="shared" si="84"/>
        <v>#REF!</v>
      </c>
      <c r="B5410" s="36"/>
      <c r="C5410" s="142">
        <v>20170239</v>
      </c>
      <c r="D5410" s="142" t="s">
        <v>13871</v>
      </c>
      <c r="E5410" s="143" t="s">
        <v>17447</v>
      </c>
      <c r="F5410" s="143"/>
      <c r="G5410" s="10" t="s">
        <v>17448</v>
      </c>
      <c r="H5410" s="28" t="s">
        <v>17449</v>
      </c>
      <c r="I5410" s="808"/>
    </row>
    <row r="5411" spans="1:9">
      <c r="A5411" s="36" t="e">
        <f t="shared" si="84"/>
        <v>#REF!</v>
      </c>
      <c r="B5411" s="36"/>
      <c r="C5411" s="142">
        <v>20180492</v>
      </c>
      <c r="D5411" s="143" t="s">
        <v>51</v>
      </c>
      <c r="E5411" s="143" t="s">
        <v>17450</v>
      </c>
      <c r="F5411" s="143" t="s">
        <v>8504</v>
      </c>
      <c r="G5411" s="278" t="s">
        <v>17402</v>
      </c>
      <c r="H5411" s="142" t="s">
        <v>4059</v>
      </c>
      <c r="I5411" s="808"/>
    </row>
    <row r="5412" spans="1:9">
      <c r="A5412" s="36" t="e">
        <f t="shared" si="84"/>
        <v>#REF!</v>
      </c>
      <c r="B5412" s="36"/>
      <c r="C5412" s="142">
        <v>20180493</v>
      </c>
      <c r="D5412" s="143" t="s">
        <v>25</v>
      </c>
      <c r="E5412" s="143" t="s">
        <v>17451</v>
      </c>
      <c r="F5412" s="143"/>
      <c r="G5412" s="278" t="s">
        <v>17452</v>
      </c>
      <c r="H5412" s="142" t="s">
        <v>17453</v>
      </c>
      <c r="I5412" s="808"/>
    </row>
    <row r="5413" spans="1:9">
      <c r="A5413" s="36" t="e">
        <f t="shared" si="84"/>
        <v>#REF!</v>
      </c>
      <c r="B5413" s="36"/>
      <c r="C5413" s="142">
        <v>20190027</v>
      </c>
      <c r="D5413" s="143" t="s">
        <v>51</v>
      </c>
      <c r="E5413" s="143" t="s">
        <v>2644</v>
      </c>
      <c r="F5413" s="143" t="s">
        <v>17454</v>
      </c>
      <c r="G5413" s="278" t="s">
        <v>17455</v>
      </c>
      <c r="H5413" s="142" t="s">
        <v>14129</v>
      </c>
      <c r="I5413" s="808"/>
    </row>
    <row r="5414" spans="1:9">
      <c r="A5414" s="36" t="e">
        <f t="shared" si="84"/>
        <v>#REF!</v>
      </c>
      <c r="B5414" s="36"/>
      <c r="C5414" s="142">
        <v>2019003600</v>
      </c>
      <c r="D5414" s="128" t="s">
        <v>15776</v>
      </c>
      <c r="E5414" s="143" t="s">
        <v>17456</v>
      </c>
      <c r="F5414" s="143" t="s">
        <v>17457</v>
      </c>
      <c r="G5414" s="278" t="s">
        <v>17370</v>
      </c>
      <c r="H5414" s="142" t="s">
        <v>17458</v>
      </c>
      <c r="I5414" s="808"/>
    </row>
    <row r="5415" spans="1:9">
      <c r="A5415" s="36" t="e">
        <f t="shared" si="84"/>
        <v>#REF!</v>
      </c>
      <c r="B5415" s="36"/>
      <c r="C5415" s="142">
        <v>2019003700</v>
      </c>
      <c r="D5415" s="143" t="s">
        <v>329</v>
      </c>
      <c r="E5415" s="143" t="s">
        <v>17459</v>
      </c>
      <c r="F5415" s="143"/>
      <c r="G5415" s="278" t="s">
        <v>17370</v>
      </c>
      <c r="H5415" s="142" t="s">
        <v>17460</v>
      </c>
      <c r="I5415" s="808"/>
    </row>
    <row r="5416" spans="1:9">
      <c r="A5416" s="36" t="e">
        <f t="shared" si="84"/>
        <v>#REF!</v>
      </c>
      <c r="B5416" s="36"/>
      <c r="C5416" s="142">
        <v>2019006000</v>
      </c>
      <c r="D5416" s="143" t="s">
        <v>51</v>
      </c>
      <c r="E5416" s="128" t="s">
        <v>17461</v>
      </c>
      <c r="F5416" s="143" t="s">
        <v>17462</v>
      </c>
      <c r="G5416" s="278" t="s">
        <v>17333</v>
      </c>
      <c r="H5416" s="9" t="s">
        <v>15152</v>
      </c>
      <c r="I5416" s="808"/>
    </row>
    <row r="5417" spans="1:9">
      <c r="A5417" s="36" t="e">
        <f t="shared" si="84"/>
        <v>#REF!</v>
      </c>
      <c r="B5417" s="36"/>
      <c r="C5417" s="142">
        <v>2019006200</v>
      </c>
      <c r="D5417" s="143" t="s">
        <v>329</v>
      </c>
      <c r="E5417" s="143" t="s">
        <v>16104</v>
      </c>
      <c r="F5417" s="143"/>
      <c r="G5417" s="278" t="s">
        <v>17463</v>
      </c>
      <c r="H5417" s="9">
        <v>43525</v>
      </c>
      <c r="I5417" s="808"/>
    </row>
    <row r="5418" spans="1:9">
      <c r="A5418" s="36" t="e">
        <f t="shared" si="84"/>
        <v>#REF!</v>
      </c>
      <c r="B5418" s="36"/>
      <c r="C5418" s="142">
        <v>2019009500</v>
      </c>
      <c r="D5418" s="143" t="s">
        <v>329</v>
      </c>
      <c r="E5418" s="143" t="s">
        <v>17464</v>
      </c>
      <c r="F5418" s="143"/>
      <c r="G5418" s="278" t="s">
        <v>17465</v>
      </c>
      <c r="H5418" s="142" t="s">
        <v>15176</v>
      </c>
      <c r="I5418" s="142"/>
    </row>
    <row r="5419" spans="1:9">
      <c r="A5419" s="36" t="e">
        <f t="shared" si="84"/>
        <v>#REF!</v>
      </c>
      <c r="B5419" s="36"/>
      <c r="C5419" s="142">
        <v>2019006100</v>
      </c>
      <c r="D5419" s="143" t="s">
        <v>51</v>
      </c>
      <c r="E5419" s="143" t="s">
        <v>2614</v>
      </c>
      <c r="F5419" s="143" t="s">
        <v>2615</v>
      </c>
      <c r="G5419" s="278" t="s">
        <v>17455</v>
      </c>
      <c r="H5419" s="142" t="s">
        <v>14129</v>
      </c>
      <c r="I5419" s="808"/>
    </row>
    <row r="5420" spans="1:9">
      <c r="A5420" s="36" t="e">
        <f t="shared" si="84"/>
        <v>#REF!</v>
      </c>
      <c r="B5420" s="36"/>
      <c r="C5420" s="142">
        <v>2019006800</v>
      </c>
      <c r="D5420" s="143" t="s">
        <v>51</v>
      </c>
      <c r="E5420" s="143" t="s">
        <v>17466</v>
      </c>
      <c r="F5420" s="143" t="s">
        <v>17467</v>
      </c>
      <c r="G5420" s="406" t="s">
        <v>17455</v>
      </c>
      <c r="H5420" s="142" t="s">
        <v>14129</v>
      </c>
      <c r="I5420" s="808"/>
    </row>
    <row r="5421" spans="1:9">
      <c r="A5421" s="36" t="e">
        <f t="shared" si="84"/>
        <v>#REF!</v>
      </c>
      <c r="B5421" s="36"/>
      <c r="C5421" s="127">
        <v>20170020</v>
      </c>
      <c r="D5421" s="142" t="s">
        <v>1327</v>
      </c>
      <c r="E5421" s="126" t="s">
        <v>17468</v>
      </c>
      <c r="F5421" s="11"/>
      <c r="G5421" s="278" t="s">
        <v>17469</v>
      </c>
      <c r="H5421" s="9" t="s">
        <v>13798</v>
      </c>
      <c r="I5421" s="808"/>
    </row>
    <row r="5422" spans="1:9">
      <c r="A5422" s="36" t="e">
        <f t="shared" si="84"/>
        <v>#REF!</v>
      </c>
      <c r="B5422" s="36"/>
      <c r="C5422" s="127">
        <v>20170158</v>
      </c>
      <c r="D5422" s="142" t="s">
        <v>1327</v>
      </c>
      <c r="E5422" s="126" t="s">
        <v>17470</v>
      </c>
      <c r="F5422" s="11"/>
      <c r="G5422" s="278" t="s">
        <v>17471</v>
      </c>
      <c r="H5422" s="9" t="s">
        <v>13798</v>
      </c>
      <c r="I5422" s="808"/>
    </row>
    <row r="5423" spans="1:9">
      <c r="A5423" s="36" t="e">
        <f t="shared" si="84"/>
        <v>#REF!</v>
      </c>
      <c r="B5423" s="36"/>
      <c r="C5423" s="142">
        <v>2019005800</v>
      </c>
      <c r="D5423" s="142" t="s">
        <v>1327</v>
      </c>
      <c r="E5423" s="126" t="s">
        <v>2710</v>
      </c>
      <c r="F5423" s="11"/>
      <c r="G5423" s="278" t="s">
        <v>17472</v>
      </c>
      <c r="H5423" s="142" t="s">
        <v>5058</v>
      </c>
      <c r="I5423" s="808"/>
    </row>
    <row r="5424" spans="1:9">
      <c r="A5424" s="36" t="e">
        <f t="shared" si="84"/>
        <v>#REF!</v>
      </c>
      <c r="B5424" s="36"/>
      <c r="C5424" s="142">
        <v>2019007000</v>
      </c>
      <c r="D5424" s="142" t="s">
        <v>1327</v>
      </c>
      <c r="E5424" s="126" t="s">
        <v>17473</v>
      </c>
      <c r="F5424" s="11"/>
      <c r="G5424" s="278" t="s">
        <v>17474</v>
      </c>
      <c r="H5424" s="9" t="s">
        <v>4155</v>
      </c>
      <c r="I5424" s="808"/>
    </row>
    <row r="5425" spans="1:9">
      <c r="A5425" s="36" t="e">
        <f t="shared" si="84"/>
        <v>#REF!</v>
      </c>
      <c r="B5425" s="36"/>
      <c r="C5425" s="142">
        <v>20190010000</v>
      </c>
      <c r="D5425" s="142" t="s">
        <v>1327</v>
      </c>
      <c r="E5425" s="126" t="s">
        <v>17475</v>
      </c>
      <c r="F5425" s="11"/>
      <c r="G5425" s="278" t="s">
        <v>17474</v>
      </c>
      <c r="H5425" s="143" t="s">
        <v>5058</v>
      </c>
      <c r="I5425" s="808"/>
    </row>
    <row r="5426" spans="1:9">
      <c r="A5426" s="36" t="e">
        <f t="shared" si="84"/>
        <v>#REF!</v>
      </c>
      <c r="B5426" s="36"/>
      <c r="C5426" s="142">
        <v>20190010100</v>
      </c>
      <c r="D5426" s="142" t="s">
        <v>1327</v>
      </c>
      <c r="E5426" s="126" t="s">
        <v>17476</v>
      </c>
      <c r="F5426" s="11"/>
      <c r="G5426" s="278" t="s">
        <v>17474</v>
      </c>
      <c r="H5426" s="143" t="s">
        <v>5058</v>
      </c>
      <c r="I5426" s="808"/>
    </row>
    <row r="5427" spans="1:9">
      <c r="A5427" s="36" t="e">
        <f t="shared" si="84"/>
        <v>#REF!</v>
      </c>
      <c r="B5427" s="36"/>
      <c r="C5427" s="144" t="s">
        <v>17477</v>
      </c>
      <c r="D5427" s="144" t="s">
        <v>677</v>
      </c>
      <c r="E5427" s="144" t="s">
        <v>17478</v>
      </c>
      <c r="F5427" s="144"/>
      <c r="G5427" s="144" t="s">
        <v>17291</v>
      </c>
      <c r="H5427" s="8" t="s">
        <v>17479</v>
      </c>
      <c r="I5427" s="808"/>
    </row>
    <row r="5428" spans="1:9">
      <c r="A5428" s="36" t="e">
        <f t="shared" si="84"/>
        <v>#REF!</v>
      </c>
      <c r="B5428" s="36"/>
      <c r="C5428" s="144" t="s">
        <v>17480</v>
      </c>
      <c r="D5428" s="144" t="s">
        <v>17481</v>
      </c>
      <c r="E5428" s="144" t="s">
        <v>17482</v>
      </c>
      <c r="F5428" s="144"/>
      <c r="G5428" s="144" t="s">
        <v>17291</v>
      </c>
      <c r="H5428" s="8" t="s">
        <v>17483</v>
      </c>
      <c r="I5428" s="8" t="s">
        <v>17484</v>
      </c>
    </row>
    <row r="5429" spans="1:9">
      <c r="A5429" s="36" t="e">
        <f t="shared" si="84"/>
        <v>#REF!</v>
      </c>
      <c r="B5429" s="36"/>
      <c r="C5429" s="8" t="s">
        <v>17485</v>
      </c>
      <c r="D5429" s="128" t="s">
        <v>5508</v>
      </c>
      <c r="E5429" s="144" t="s">
        <v>14990</v>
      </c>
      <c r="F5429" s="144" t="s">
        <v>14991</v>
      </c>
      <c r="G5429" s="286" t="s">
        <v>17232</v>
      </c>
      <c r="H5429" s="9" t="s">
        <v>17486</v>
      </c>
      <c r="I5429" s="808"/>
    </row>
    <row r="5430" spans="1:9">
      <c r="A5430" s="36" t="e">
        <f t="shared" si="84"/>
        <v>#REF!</v>
      </c>
      <c r="B5430" s="36"/>
      <c r="C5430" s="8" t="s">
        <v>17487</v>
      </c>
      <c r="D5430" s="425" t="s">
        <v>2885</v>
      </c>
      <c r="E5430" s="144" t="s">
        <v>17488</v>
      </c>
      <c r="F5430" s="144" t="s">
        <v>17489</v>
      </c>
      <c r="G5430" s="286" t="s">
        <v>17490</v>
      </c>
      <c r="H5430" s="9" t="s">
        <v>17491</v>
      </c>
      <c r="I5430" s="808"/>
    </row>
    <row r="5431" spans="1:9">
      <c r="A5431" s="36" t="e">
        <f t="shared" si="84"/>
        <v>#REF!</v>
      </c>
      <c r="B5431" s="36"/>
      <c r="C5431" s="8" t="s">
        <v>17492</v>
      </c>
      <c r="D5431" s="128" t="s">
        <v>1468</v>
      </c>
      <c r="E5431" s="144" t="s">
        <v>15639</v>
      </c>
      <c r="F5431" s="144" t="s">
        <v>15640</v>
      </c>
      <c r="G5431" s="286" t="s">
        <v>17493</v>
      </c>
      <c r="H5431" s="9" t="s">
        <v>17494</v>
      </c>
      <c r="I5431" s="808"/>
    </row>
    <row r="5432" spans="1:9">
      <c r="A5432" s="36" t="e">
        <f t="shared" si="84"/>
        <v>#REF!</v>
      </c>
      <c r="B5432" s="36"/>
      <c r="C5432" s="8" t="s">
        <v>17495</v>
      </c>
      <c r="D5432" s="128" t="s">
        <v>1468</v>
      </c>
      <c r="E5432" s="144" t="s">
        <v>17496</v>
      </c>
      <c r="F5432" s="144" t="s">
        <v>17497</v>
      </c>
      <c r="G5432" s="286" t="s">
        <v>17443</v>
      </c>
      <c r="H5432" s="9" t="s">
        <v>4024</v>
      </c>
      <c r="I5432" s="665" t="s">
        <v>17498</v>
      </c>
    </row>
    <row r="5433" spans="1:9">
      <c r="A5433" s="36" t="e">
        <f t="shared" si="84"/>
        <v>#REF!</v>
      </c>
      <c r="B5433" s="36"/>
      <c r="C5433" s="8" t="s">
        <v>17499</v>
      </c>
      <c r="D5433" s="128" t="s">
        <v>1029</v>
      </c>
      <c r="E5433" s="144" t="s">
        <v>2956</v>
      </c>
      <c r="F5433" s="144" t="s">
        <v>2957</v>
      </c>
      <c r="G5433" s="286" t="s">
        <v>17500</v>
      </c>
      <c r="H5433" s="9" t="s">
        <v>17501</v>
      </c>
      <c r="I5433" s="808"/>
    </row>
    <row r="5434" spans="1:9">
      <c r="A5434" s="36" t="e">
        <f t="shared" si="84"/>
        <v>#REF!</v>
      </c>
      <c r="B5434" s="36"/>
      <c r="C5434" s="8" t="s">
        <v>17502</v>
      </c>
      <c r="D5434" s="128" t="s">
        <v>5508</v>
      </c>
      <c r="E5434" s="144" t="s">
        <v>17503</v>
      </c>
      <c r="F5434" s="144" t="s">
        <v>14152</v>
      </c>
      <c r="G5434" s="286" t="s">
        <v>17256</v>
      </c>
      <c r="H5434" s="9" t="s">
        <v>17504</v>
      </c>
      <c r="I5434" s="808"/>
    </row>
    <row r="5435" spans="1:9">
      <c r="A5435" s="36" t="e">
        <f t="shared" si="84"/>
        <v>#REF!</v>
      </c>
      <c r="B5435" s="36"/>
      <c r="C5435" s="8" t="s">
        <v>17505</v>
      </c>
      <c r="D5435" s="425" t="s">
        <v>2885</v>
      </c>
      <c r="E5435" s="144" t="s">
        <v>17506</v>
      </c>
      <c r="F5435" s="144" t="s">
        <v>17507</v>
      </c>
      <c r="G5435" s="286" t="s">
        <v>17508</v>
      </c>
      <c r="H5435" s="9" t="s">
        <v>17509</v>
      </c>
      <c r="I5435" s="808"/>
    </row>
    <row r="5436" spans="1:9">
      <c r="A5436" s="36" t="e">
        <f t="shared" ref="A5436:A5498" si="85">1+A5435</f>
        <v>#REF!</v>
      </c>
      <c r="B5436" s="36"/>
      <c r="C5436" s="8" t="s">
        <v>17510</v>
      </c>
      <c r="D5436" s="425" t="s">
        <v>2885</v>
      </c>
      <c r="E5436" s="144" t="s">
        <v>17511</v>
      </c>
      <c r="F5436" s="144" t="s">
        <v>17512</v>
      </c>
      <c r="G5436" s="286" t="s">
        <v>17508</v>
      </c>
      <c r="H5436" s="9" t="s">
        <v>17513</v>
      </c>
      <c r="I5436" s="808"/>
    </row>
    <row r="5437" spans="1:9">
      <c r="A5437" s="36" t="e">
        <f t="shared" si="85"/>
        <v>#REF!</v>
      </c>
      <c r="B5437" s="36"/>
      <c r="C5437" s="8" t="s">
        <v>17514</v>
      </c>
      <c r="D5437" s="128" t="s">
        <v>1029</v>
      </c>
      <c r="E5437" s="144" t="s">
        <v>17515</v>
      </c>
      <c r="F5437" s="144" t="s">
        <v>17516</v>
      </c>
      <c r="G5437" s="286" t="s">
        <v>17508</v>
      </c>
      <c r="H5437" s="9" t="s">
        <v>17517</v>
      </c>
      <c r="I5437" s="808"/>
    </row>
    <row r="5438" spans="1:9">
      <c r="A5438" s="36" t="e">
        <f t="shared" si="85"/>
        <v>#REF!</v>
      </c>
      <c r="B5438" s="36"/>
      <c r="C5438" s="8" t="s">
        <v>17292</v>
      </c>
      <c r="D5438" s="425" t="s">
        <v>2885</v>
      </c>
      <c r="E5438" s="144" t="s">
        <v>17518</v>
      </c>
      <c r="F5438" s="144" t="s">
        <v>17519</v>
      </c>
      <c r="G5438" s="286" t="s">
        <v>17508</v>
      </c>
      <c r="H5438" s="9" t="s">
        <v>17520</v>
      </c>
      <c r="I5438" s="808"/>
    </row>
    <row r="5439" spans="1:9">
      <c r="A5439" s="36" t="e">
        <f t="shared" si="85"/>
        <v>#REF!</v>
      </c>
      <c r="B5439" s="36"/>
      <c r="C5439" s="8" t="s">
        <v>17521</v>
      </c>
      <c r="D5439" s="128" t="s">
        <v>1029</v>
      </c>
      <c r="E5439" s="144" t="s">
        <v>17522</v>
      </c>
      <c r="F5439" s="144" t="s">
        <v>17523</v>
      </c>
      <c r="G5439" s="286" t="s">
        <v>17508</v>
      </c>
      <c r="H5439" s="9" t="s">
        <v>17524</v>
      </c>
      <c r="I5439" s="808"/>
    </row>
    <row r="5440" spans="1:9">
      <c r="A5440" s="36" t="e">
        <f t="shared" si="85"/>
        <v>#REF!</v>
      </c>
      <c r="B5440" s="36"/>
      <c r="C5440" s="8" t="s">
        <v>17525</v>
      </c>
      <c r="D5440" s="128" t="s">
        <v>1029</v>
      </c>
      <c r="E5440" s="144" t="s">
        <v>17526</v>
      </c>
      <c r="F5440" s="144" t="s">
        <v>17527</v>
      </c>
      <c r="G5440" s="286" t="s">
        <v>17508</v>
      </c>
      <c r="H5440" s="9" t="s">
        <v>17528</v>
      </c>
      <c r="I5440" s="808"/>
    </row>
    <row r="5441" spans="1:9">
      <c r="A5441" s="36" t="e">
        <f t="shared" si="85"/>
        <v>#REF!</v>
      </c>
      <c r="B5441" s="36"/>
      <c r="C5441" s="8" t="s">
        <v>17529</v>
      </c>
      <c r="D5441" s="128" t="s">
        <v>1029</v>
      </c>
      <c r="E5441" s="144" t="s">
        <v>2953</v>
      </c>
      <c r="F5441" s="144" t="s">
        <v>2954</v>
      </c>
      <c r="G5441" s="286" t="s">
        <v>17508</v>
      </c>
      <c r="H5441" s="9" t="s">
        <v>17530</v>
      </c>
      <c r="I5441" s="808"/>
    </row>
    <row r="5442" spans="1:9">
      <c r="A5442" s="36" t="e">
        <f t="shared" si="85"/>
        <v>#REF!</v>
      </c>
      <c r="B5442" s="36"/>
      <c r="C5442" s="8" t="s">
        <v>17531</v>
      </c>
      <c r="D5442" s="128" t="s">
        <v>1029</v>
      </c>
      <c r="E5442" s="144" t="s">
        <v>17532</v>
      </c>
      <c r="F5442" s="144" t="s">
        <v>17533</v>
      </c>
      <c r="G5442" s="286" t="s">
        <v>17236</v>
      </c>
      <c r="H5442" s="9" t="s">
        <v>17534</v>
      </c>
      <c r="I5442" s="808"/>
    </row>
    <row r="5443" spans="1:9">
      <c r="A5443" s="36" t="e">
        <f t="shared" si="85"/>
        <v>#REF!</v>
      </c>
      <c r="B5443" s="36"/>
      <c r="C5443" s="8" t="s">
        <v>17535</v>
      </c>
      <c r="D5443" s="128" t="s">
        <v>5508</v>
      </c>
      <c r="E5443" s="144" t="s">
        <v>1625</v>
      </c>
      <c r="F5443" s="144" t="s">
        <v>2425</v>
      </c>
      <c r="G5443" s="286" t="s">
        <v>17236</v>
      </c>
      <c r="H5443" s="18" t="s">
        <v>17536</v>
      </c>
      <c r="I5443" s="808"/>
    </row>
    <row r="5444" spans="1:9">
      <c r="A5444" s="36" t="e">
        <f t="shared" si="85"/>
        <v>#REF!</v>
      </c>
      <c r="B5444" s="36"/>
      <c r="C5444" s="8" t="s">
        <v>17537</v>
      </c>
      <c r="D5444" s="425" t="s">
        <v>2885</v>
      </c>
      <c r="E5444" s="144" t="s">
        <v>17538</v>
      </c>
      <c r="F5444" s="144" t="s">
        <v>2979</v>
      </c>
      <c r="G5444" s="286" t="s">
        <v>17539</v>
      </c>
      <c r="H5444" s="9" t="s">
        <v>17540</v>
      </c>
      <c r="I5444" s="808"/>
    </row>
    <row r="5445" spans="1:9">
      <c r="A5445" s="36" t="e">
        <f t="shared" si="85"/>
        <v>#REF!</v>
      </c>
      <c r="B5445" s="36"/>
      <c r="C5445" s="8" t="s">
        <v>17495</v>
      </c>
      <c r="D5445" s="128" t="s">
        <v>1468</v>
      </c>
      <c r="E5445" s="144" t="s">
        <v>17496</v>
      </c>
      <c r="F5445" s="144" t="s">
        <v>17497</v>
      </c>
      <c r="G5445" s="286" t="s">
        <v>17443</v>
      </c>
      <c r="H5445" s="9" t="s">
        <v>17541</v>
      </c>
      <c r="I5445" s="808"/>
    </row>
    <row r="5446" spans="1:9">
      <c r="A5446" s="36" t="e">
        <f t="shared" si="85"/>
        <v>#REF!</v>
      </c>
      <c r="B5446" s="36"/>
      <c r="C5446" s="8" t="s">
        <v>17283</v>
      </c>
      <c r="D5446" s="143" t="s">
        <v>17284</v>
      </c>
      <c r="E5446" s="144" t="s">
        <v>2238</v>
      </c>
      <c r="F5446" s="144" t="s">
        <v>17285</v>
      </c>
      <c r="G5446" s="143" t="s">
        <v>17286</v>
      </c>
      <c r="H5446" s="130"/>
      <c r="I5446" s="808"/>
    </row>
    <row r="5447" spans="1:9">
      <c r="A5447" s="36" t="e">
        <f t="shared" si="85"/>
        <v>#REF!</v>
      </c>
      <c r="B5447" s="36"/>
      <c r="C5447" s="8" t="s">
        <v>17542</v>
      </c>
      <c r="D5447" s="143" t="s">
        <v>54</v>
      </c>
      <c r="E5447" s="144" t="s">
        <v>17543</v>
      </c>
      <c r="F5447" s="144" t="s">
        <v>17544</v>
      </c>
      <c r="G5447" s="142" t="s">
        <v>17545</v>
      </c>
      <c r="H5447" s="130"/>
      <c r="I5447" s="808"/>
    </row>
    <row r="5448" spans="1:9" ht="26.25">
      <c r="A5448" s="36" t="e">
        <f t="shared" si="85"/>
        <v>#REF!</v>
      </c>
      <c r="B5448" s="36"/>
      <c r="C5448" s="15" t="s">
        <v>17546</v>
      </c>
      <c r="D5448" s="143" t="s">
        <v>970</v>
      </c>
      <c r="E5448" s="556" t="s">
        <v>17547</v>
      </c>
      <c r="F5448" s="53" t="s">
        <v>17548</v>
      </c>
      <c r="G5448" s="581" t="s">
        <v>17549</v>
      </c>
      <c r="H5448" s="7"/>
      <c r="I5448" s="808"/>
    </row>
    <row r="5449" spans="1:9" ht="26.25">
      <c r="A5449" s="36" t="e">
        <f t="shared" si="85"/>
        <v>#REF!</v>
      </c>
      <c r="B5449" s="36"/>
      <c r="C5449" s="8" t="s">
        <v>17550</v>
      </c>
      <c r="D5449" s="143" t="s">
        <v>970</v>
      </c>
      <c r="E5449" s="555" t="s">
        <v>17551</v>
      </c>
      <c r="F5449" s="558" t="s">
        <v>8224</v>
      </c>
      <c r="G5449" s="590" t="s">
        <v>17552</v>
      </c>
      <c r="H5449" s="7" t="s">
        <v>17553</v>
      </c>
      <c r="I5449" s="808" t="s">
        <v>17554</v>
      </c>
    </row>
    <row r="5450" spans="1:9" ht="39">
      <c r="A5450" s="36" t="e">
        <f t="shared" si="85"/>
        <v>#REF!</v>
      </c>
      <c r="B5450" s="36"/>
      <c r="C5450" s="8" t="s">
        <v>17555</v>
      </c>
      <c r="D5450" s="143" t="s">
        <v>970</v>
      </c>
      <c r="E5450" s="555" t="s">
        <v>17556</v>
      </c>
      <c r="F5450" s="558" t="s">
        <v>17557</v>
      </c>
      <c r="G5450" s="590" t="s">
        <v>17558</v>
      </c>
      <c r="H5450" s="7" t="s">
        <v>17559</v>
      </c>
      <c r="I5450" s="808" t="s">
        <v>2237</v>
      </c>
    </row>
    <row r="5451" spans="1:9" ht="39">
      <c r="A5451" s="36" t="e">
        <f t="shared" si="85"/>
        <v>#REF!</v>
      </c>
      <c r="B5451" s="36"/>
      <c r="C5451" s="8" t="s">
        <v>17560</v>
      </c>
      <c r="D5451" s="143" t="s">
        <v>970</v>
      </c>
      <c r="E5451" s="555" t="s">
        <v>17561</v>
      </c>
      <c r="F5451" s="558" t="s">
        <v>17562</v>
      </c>
      <c r="G5451" s="590" t="s">
        <v>17563</v>
      </c>
      <c r="H5451" s="7" t="s">
        <v>17564</v>
      </c>
      <c r="I5451" s="808" t="s">
        <v>2237</v>
      </c>
    </row>
    <row r="5452" spans="1:9">
      <c r="A5452" s="36" t="e">
        <f t="shared" si="85"/>
        <v>#REF!</v>
      </c>
      <c r="B5452" s="36"/>
      <c r="C5452" s="127" t="s">
        <v>17565</v>
      </c>
      <c r="D5452" s="143" t="s">
        <v>970</v>
      </c>
      <c r="E5452" s="556" t="s">
        <v>17566</v>
      </c>
      <c r="F5452" s="53" t="s">
        <v>17567</v>
      </c>
      <c r="G5452" s="591" t="s">
        <v>17568</v>
      </c>
      <c r="H5452" s="7" t="s">
        <v>17569</v>
      </c>
      <c r="I5452" s="808" t="s">
        <v>17570</v>
      </c>
    </row>
    <row r="5453" spans="1:9" ht="51.75">
      <c r="A5453" s="36" t="e">
        <f t="shared" si="85"/>
        <v>#REF!</v>
      </c>
      <c r="B5453" s="36"/>
      <c r="C5453" s="142" t="s">
        <v>17571</v>
      </c>
      <c r="D5453" s="143" t="s">
        <v>970</v>
      </c>
      <c r="E5453" s="556" t="s">
        <v>17572</v>
      </c>
      <c r="F5453" s="556" t="s">
        <v>15682</v>
      </c>
      <c r="G5453" s="578" t="s">
        <v>17573</v>
      </c>
      <c r="H5453" s="7" t="s">
        <v>17196</v>
      </c>
      <c r="I5453" s="808" t="s">
        <v>2237</v>
      </c>
    </row>
    <row r="5454" spans="1:9" ht="77.25">
      <c r="A5454" s="36" t="e">
        <f t="shared" si="85"/>
        <v>#REF!</v>
      </c>
      <c r="B5454" s="36"/>
      <c r="C5454" s="8" t="s">
        <v>17574</v>
      </c>
      <c r="D5454" s="143" t="s">
        <v>970</v>
      </c>
      <c r="E5454" s="555" t="s">
        <v>17575</v>
      </c>
      <c r="F5454" s="558" t="s">
        <v>17576</v>
      </c>
      <c r="G5454" s="590" t="s">
        <v>17577</v>
      </c>
      <c r="H5454" s="7" t="s">
        <v>17212</v>
      </c>
      <c r="I5454" s="808" t="s">
        <v>2237</v>
      </c>
    </row>
    <row r="5455" spans="1:9" ht="51.75">
      <c r="A5455" s="36" t="e">
        <f t="shared" si="85"/>
        <v>#REF!</v>
      </c>
      <c r="B5455" s="36"/>
      <c r="C5455" s="142" t="s">
        <v>17578</v>
      </c>
      <c r="D5455" s="143" t="s">
        <v>970</v>
      </c>
      <c r="E5455" s="556" t="s">
        <v>17579</v>
      </c>
      <c r="F5455" s="556" t="s">
        <v>17580</v>
      </c>
      <c r="G5455" s="578" t="s">
        <v>17581</v>
      </c>
      <c r="H5455" s="7" t="s">
        <v>17196</v>
      </c>
      <c r="I5455" s="808" t="s">
        <v>2237</v>
      </c>
    </row>
    <row r="5456" spans="1:9">
      <c r="A5456" s="36" t="e">
        <f t="shared" si="85"/>
        <v>#REF!</v>
      </c>
      <c r="B5456" s="36"/>
      <c r="C5456" s="143">
        <v>20140075</v>
      </c>
      <c r="D5456" s="143" t="s">
        <v>214</v>
      </c>
      <c r="E5456" s="143" t="s">
        <v>528</v>
      </c>
      <c r="F5456" s="143"/>
      <c r="G5456" s="286" t="s">
        <v>17236</v>
      </c>
      <c r="H5456" s="18" t="s">
        <v>15890</v>
      </c>
      <c r="I5456" s="808"/>
    </row>
    <row r="5457" spans="1:9">
      <c r="A5457" s="36" t="e">
        <f t="shared" si="85"/>
        <v>#REF!</v>
      </c>
      <c r="B5457" s="36"/>
      <c r="C5457" s="142">
        <v>20190021</v>
      </c>
      <c r="D5457" s="142" t="s">
        <v>179</v>
      </c>
      <c r="E5457" s="144" t="s">
        <v>17582</v>
      </c>
      <c r="F5457" s="143" t="s">
        <v>17583</v>
      </c>
      <c r="G5457" s="130"/>
      <c r="H5457" s="130"/>
      <c r="I5457" s="808"/>
    </row>
    <row r="5458" spans="1:9">
      <c r="A5458" s="36" t="e">
        <f t="shared" si="85"/>
        <v>#REF!</v>
      </c>
      <c r="B5458" s="36"/>
      <c r="C5458" s="142">
        <v>199307075</v>
      </c>
      <c r="D5458" s="142" t="s">
        <v>561</v>
      </c>
      <c r="E5458" s="144" t="s">
        <v>17584</v>
      </c>
      <c r="F5458" s="143" t="s">
        <v>17585</v>
      </c>
      <c r="G5458" s="808" t="s">
        <v>17586</v>
      </c>
      <c r="H5458" s="808"/>
      <c r="I5458" s="808"/>
    </row>
    <row r="5459" spans="1:9">
      <c r="A5459" s="36" t="e">
        <f t="shared" si="85"/>
        <v>#REF!</v>
      </c>
      <c r="B5459" s="36"/>
      <c r="C5459" s="143">
        <v>20150201</v>
      </c>
      <c r="D5459" s="143" t="s">
        <v>586</v>
      </c>
      <c r="E5459" s="143" t="s">
        <v>9725</v>
      </c>
      <c r="F5459" s="143" t="s">
        <v>17587</v>
      </c>
      <c r="G5459" s="143" t="s">
        <v>17269</v>
      </c>
      <c r="H5459" s="565" t="s">
        <v>17588</v>
      </c>
      <c r="I5459" s="808"/>
    </row>
    <row r="5460" spans="1:9">
      <c r="A5460" s="36" t="e">
        <f>1+#REF!</f>
        <v>#REF!</v>
      </c>
      <c r="B5460" s="36"/>
      <c r="C5460" s="143">
        <v>20140327</v>
      </c>
      <c r="D5460" s="144" t="s">
        <v>70</v>
      </c>
      <c r="E5460" s="144" t="s">
        <v>372</v>
      </c>
      <c r="F5460" s="143" t="s">
        <v>373</v>
      </c>
      <c r="G5460" s="165" t="s">
        <v>17589</v>
      </c>
      <c r="H5460" s="18" t="s">
        <v>15161</v>
      </c>
      <c r="I5460" s="808"/>
    </row>
    <row r="5461" spans="1:9">
      <c r="A5461" s="36" t="e">
        <f t="shared" si="85"/>
        <v>#REF!</v>
      </c>
      <c r="B5461" s="36"/>
      <c r="C5461" s="143">
        <v>20120256</v>
      </c>
      <c r="D5461" s="144" t="s">
        <v>14</v>
      </c>
      <c r="E5461" s="144" t="s">
        <v>17590</v>
      </c>
      <c r="F5461" s="143"/>
      <c r="G5461" s="548" t="s">
        <v>17591</v>
      </c>
      <c r="H5461" s="603"/>
      <c r="I5461" s="808"/>
    </row>
    <row r="5462" spans="1:9">
      <c r="A5462" s="36" t="e">
        <f t="shared" si="85"/>
        <v>#REF!</v>
      </c>
      <c r="B5462" s="36"/>
      <c r="C5462" s="143">
        <v>20170255</v>
      </c>
      <c r="D5462" s="143" t="s">
        <v>812</v>
      </c>
      <c r="E5462" s="143" t="s">
        <v>17592</v>
      </c>
      <c r="F5462" s="143" t="s">
        <v>17593</v>
      </c>
      <c r="G5462" s="143" t="s">
        <v>17594</v>
      </c>
      <c r="H5462" s="18" t="s">
        <v>15176</v>
      </c>
      <c r="I5462" s="808"/>
    </row>
    <row r="5463" spans="1:9">
      <c r="A5463" s="36" t="e">
        <f t="shared" si="85"/>
        <v>#REF!</v>
      </c>
      <c r="B5463" s="36"/>
      <c r="C5463" s="142">
        <v>20150151</v>
      </c>
      <c r="D5463" s="142" t="s">
        <v>108</v>
      </c>
      <c r="E5463" s="8" t="s">
        <v>12502</v>
      </c>
      <c r="F5463" s="142" t="s">
        <v>9761</v>
      </c>
      <c r="G5463" s="143" t="s">
        <v>12503</v>
      </c>
      <c r="H5463" s="490" t="s">
        <v>17595</v>
      </c>
      <c r="I5463" s="475"/>
    </row>
    <row r="5464" spans="1:9">
      <c r="A5464" s="36" t="e">
        <f t="shared" si="85"/>
        <v>#REF!</v>
      </c>
      <c r="B5464" s="36"/>
      <c r="C5464" s="142">
        <v>20150151</v>
      </c>
      <c r="D5464" s="142" t="s">
        <v>108</v>
      </c>
      <c r="E5464" s="8" t="s">
        <v>12502</v>
      </c>
      <c r="F5464" s="142" t="s">
        <v>9761</v>
      </c>
      <c r="G5464" s="143" t="s">
        <v>12503</v>
      </c>
      <c r="H5464" s="490" t="s">
        <v>17596</v>
      </c>
      <c r="I5464" s="475"/>
    </row>
    <row r="5465" spans="1:9">
      <c r="A5465" s="36" t="e">
        <f t="shared" si="85"/>
        <v>#REF!</v>
      </c>
      <c r="B5465" s="36"/>
      <c r="C5465" s="143">
        <v>20160021</v>
      </c>
      <c r="D5465" s="142" t="s">
        <v>108</v>
      </c>
      <c r="E5465" s="144" t="s">
        <v>17597</v>
      </c>
      <c r="F5465" s="143" t="s">
        <v>17598</v>
      </c>
      <c r="G5465" s="143" t="s">
        <v>17599</v>
      </c>
      <c r="H5465" s="145" t="s">
        <v>17600</v>
      </c>
      <c r="I5465" s="475"/>
    </row>
    <row r="5466" spans="1:9">
      <c r="A5466" s="36" t="e">
        <f t="shared" si="85"/>
        <v>#REF!</v>
      </c>
      <c r="B5466" s="36"/>
      <c r="C5466" s="142">
        <v>20160237</v>
      </c>
      <c r="D5466" s="142" t="s">
        <v>108</v>
      </c>
      <c r="E5466" s="144" t="s">
        <v>17601</v>
      </c>
      <c r="F5466" s="143" t="s">
        <v>17602</v>
      </c>
      <c r="G5466" s="165" t="s">
        <v>17603</v>
      </c>
      <c r="H5466" s="28" t="s">
        <v>2237</v>
      </c>
      <c r="I5466" s="475"/>
    </row>
    <row r="5467" spans="1:9">
      <c r="A5467" s="36" t="e">
        <f t="shared" si="85"/>
        <v>#REF!</v>
      </c>
      <c r="B5467" s="36"/>
      <c r="C5467" s="142">
        <v>20180031</v>
      </c>
      <c r="D5467" s="142" t="s">
        <v>108</v>
      </c>
      <c r="E5467" s="144" t="s">
        <v>17604</v>
      </c>
      <c r="F5467" s="143" t="s">
        <v>15851</v>
      </c>
      <c r="G5467" s="143" t="s">
        <v>17605</v>
      </c>
      <c r="H5467" s="142" t="s">
        <v>2143</v>
      </c>
      <c r="I5467" s="475"/>
    </row>
    <row r="5468" spans="1:9">
      <c r="A5468" s="36" t="e">
        <f t="shared" si="85"/>
        <v>#REF!</v>
      </c>
      <c r="B5468" s="36"/>
      <c r="C5468" s="142">
        <v>20180095</v>
      </c>
      <c r="D5468" s="142" t="s">
        <v>108</v>
      </c>
      <c r="E5468" s="144" t="s">
        <v>17606</v>
      </c>
      <c r="F5468" s="143" t="s">
        <v>17607</v>
      </c>
      <c r="G5468" s="143" t="s">
        <v>17608</v>
      </c>
      <c r="H5468" s="142" t="s">
        <v>2117</v>
      </c>
      <c r="I5468" s="475"/>
    </row>
    <row r="5469" spans="1:9">
      <c r="A5469" s="36" t="e">
        <f t="shared" si="85"/>
        <v>#REF!</v>
      </c>
      <c r="B5469" s="36"/>
      <c r="C5469" s="142">
        <v>20180194</v>
      </c>
      <c r="D5469" s="142" t="s">
        <v>108</v>
      </c>
      <c r="E5469" s="144" t="s">
        <v>17609</v>
      </c>
      <c r="F5469" s="143" t="s">
        <v>17610</v>
      </c>
      <c r="G5469" s="143" t="s">
        <v>17611</v>
      </c>
      <c r="H5469" s="142" t="s">
        <v>17612</v>
      </c>
      <c r="I5469" s="475"/>
    </row>
    <row r="5470" spans="1:9">
      <c r="A5470" s="36" t="e">
        <f t="shared" si="85"/>
        <v>#REF!</v>
      </c>
      <c r="B5470" s="36"/>
      <c r="C5470" s="142">
        <v>20180218</v>
      </c>
      <c r="D5470" s="142" t="s">
        <v>108</v>
      </c>
      <c r="E5470" s="144" t="s">
        <v>17613</v>
      </c>
      <c r="F5470" s="143" t="s">
        <v>17614</v>
      </c>
      <c r="G5470" s="143" t="s">
        <v>17615</v>
      </c>
      <c r="H5470" s="142" t="s">
        <v>17616</v>
      </c>
      <c r="I5470" s="475"/>
    </row>
    <row r="5471" spans="1:9">
      <c r="A5471" s="36" t="e">
        <f t="shared" si="85"/>
        <v>#REF!</v>
      </c>
      <c r="B5471" s="36"/>
      <c r="C5471" s="142">
        <v>20180223</v>
      </c>
      <c r="D5471" s="142" t="s">
        <v>108</v>
      </c>
      <c r="E5471" s="144" t="s">
        <v>17617</v>
      </c>
      <c r="F5471" s="143" t="s">
        <v>17618</v>
      </c>
      <c r="G5471" s="143" t="s">
        <v>17619</v>
      </c>
      <c r="H5471" s="142" t="s">
        <v>2143</v>
      </c>
      <c r="I5471" s="475"/>
    </row>
    <row r="5472" spans="1:9">
      <c r="A5472" s="36" t="e">
        <f t="shared" si="85"/>
        <v>#REF!</v>
      </c>
      <c r="B5472" s="36"/>
      <c r="C5472" s="142">
        <v>20180266</v>
      </c>
      <c r="D5472" s="142" t="s">
        <v>108</v>
      </c>
      <c r="E5472" s="144" t="s">
        <v>17620</v>
      </c>
      <c r="F5472" s="143" t="s">
        <v>17621</v>
      </c>
      <c r="G5472" s="143" t="s">
        <v>17622</v>
      </c>
      <c r="H5472" s="142" t="s">
        <v>2143</v>
      </c>
      <c r="I5472" s="475"/>
    </row>
    <row r="5473" spans="1:9">
      <c r="A5473" s="36" t="e">
        <f t="shared" si="85"/>
        <v>#REF!</v>
      </c>
      <c r="B5473" s="36"/>
      <c r="C5473" s="142">
        <v>20180287</v>
      </c>
      <c r="D5473" s="142" t="s">
        <v>108</v>
      </c>
      <c r="E5473" s="144" t="s">
        <v>17623</v>
      </c>
      <c r="F5473" s="143" t="s">
        <v>17624</v>
      </c>
      <c r="G5473" s="143" t="s">
        <v>17625</v>
      </c>
      <c r="H5473" s="142" t="s">
        <v>2143</v>
      </c>
      <c r="I5473" s="475"/>
    </row>
    <row r="5474" spans="1:9">
      <c r="A5474" s="36" t="e">
        <f t="shared" si="85"/>
        <v>#REF!</v>
      </c>
      <c r="B5474" s="36"/>
      <c r="C5474" s="142">
        <v>20180298</v>
      </c>
      <c r="D5474" s="142" t="s">
        <v>108</v>
      </c>
      <c r="E5474" s="144" t="s">
        <v>17626</v>
      </c>
      <c r="F5474" s="143" t="s">
        <v>9761</v>
      </c>
      <c r="G5474" s="143" t="s">
        <v>17627</v>
      </c>
      <c r="H5474" s="142" t="s">
        <v>2143</v>
      </c>
      <c r="I5474" s="475"/>
    </row>
    <row r="5475" spans="1:9">
      <c r="A5475" s="36" t="e">
        <f t="shared" si="85"/>
        <v>#REF!</v>
      </c>
      <c r="B5475" s="36"/>
      <c r="C5475" s="142">
        <v>20180301</v>
      </c>
      <c r="D5475" s="142" t="s">
        <v>108</v>
      </c>
      <c r="E5475" s="144" t="s">
        <v>17628</v>
      </c>
      <c r="F5475" s="143" t="s">
        <v>17629</v>
      </c>
      <c r="G5475" s="143" t="s">
        <v>17630</v>
      </c>
      <c r="H5475" s="142" t="s">
        <v>2143</v>
      </c>
      <c r="I5475" s="475"/>
    </row>
    <row r="5476" spans="1:9">
      <c r="A5476" s="36" t="e">
        <f t="shared" si="85"/>
        <v>#REF!</v>
      </c>
      <c r="B5476" s="36"/>
      <c r="C5476" s="142">
        <v>20180318</v>
      </c>
      <c r="D5476" s="142" t="s">
        <v>108</v>
      </c>
      <c r="E5476" s="144" t="s">
        <v>17631</v>
      </c>
      <c r="F5476" s="143" t="s">
        <v>9761</v>
      </c>
      <c r="G5476" s="143" t="s">
        <v>17632</v>
      </c>
      <c r="H5476" s="142" t="s">
        <v>2143</v>
      </c>
      <c r="I5476" s="475"/>
    </row>
    <row r="5477" spans="1:9">
      <c r="A5477" s="36" t="e">
        <f t="shared" si="85"/>
        <v>#REF!</v>
      </c>
      <c r="B5477" s="36"/>
      <c r="C5477" s="142">
        <v>20180332</v>
      </c>
      <c r="D5477" s="142" t="s">
        <v>108</v>
      </c>
      <c r="E5477" s="144" t="s">
        <v>17633</v>
      </c>
      <c r="F5477" s="143" t="s">
        <v>17634</v>
      </c>
      <c r="G5477" s="143" t="s">
        <v>16868</v>
      </c>
      <c r="H5477" s="142" t="s">
        <v>2143</v>
      </c>
      <c r="I5477" s="475"/>
    </row>
    <row r="5478" spans="1:9">
      <c r="A5478" s="36" t="e">
        <f t="shared" si="85"/>
        <v>#REF!</v>
      </c>
      <c r="B5478" s="36"/>
      <c r="C5478" s="142">
        <v>20180333</v>
      </c>
      <c r="D5478" s="142" t="s">
        <v>108</v>
      </c>
      <c r="E5478" s="144" t="s">
        <v>17635</v>
      </c>
      <c r="F5478" s="143" t="s">
        <v>1598</v>
      </c>
      <c r="G5478" s="143" t="s">
        <v>17636</v>
      </c>
      <c r="H5478" s="142" t="s">
        <v>2143</v>
      </c>
      <c r="I5478" s="475"/>
    </row>
    <row r="5479" spans="1:9">
      <c r="A5479" s="36" t="e">
        <f t="shared" si="85"/>
        <v>#REF!</v>
      </c>
      <c r="B5479" s="36"/>
      <c r="C5479" s="142" t="s">
        <v>17637</v>
      </c>
      <c r="D5479" s="142" t="s">
        <v>108</v>
      </c>
      <c r="E5479" s="144" t="s">
        <v>17638</v>
      </c>
      <c r="F5479" s="143" t="s">
        <v>17639</v>
      </c>
      <c r="G5479" s="143" t="s">
        <v>17640</v>
      </c>
      <c r="H5479" s="142" t="s">
        <v>2143</v>
      </c>
      <c r="I5479" s="475"/>
    </row>
    <row r="5480" spans="1:9">
      <c r="A5480" s="36" t="e">
        <f t="shared" si="85"/>
        <v>#REF!</v>
      </c>
      <c r="B5480" s="36"/>
      <c r="C5480" s="142">
        <v>20180365</v>
      </c>
      <c r="D5480" s="142" t="s">
        <v>108</v>
      </c>
      <c r="E5480" s="144" t="s">
        <v>17641</v>
      </c>
      <c r="F5480" s="143" t="s">
        <v>17642</v>
      </c>
      <c r="G5480" s="143" t="s">
        <v>17643</v>
      </c>
      <c r="H5480" s="142" t="s">
        <v>2143</v>
      </c>
      <c r="I5480" s="475"/>
    </row>
    <row r="5481" spans="1:9">
      <c r="A5481" s="36" t="e">
        <f t="shared" si="85"/>
        <v>#REF!</v>
      </c>
      <c r="B5481" s="36"/>
      <c r="C5481" s="142">
        <v>20180376</v>
      </c>
      <c r="D5481" s="142" t="s">
        <v>108</v>
      </c>
      <c r="E5481" s="144" t="s">
        <v>17644</v>
      </c>
      <c r="F5481" s="143" t="s">
        <v>1598</v>
      </c>
      <c r="G5481" s="143" t="s">
        <v>17645</v>
      </c>
      <c r="H5481" s="142" t="s">
        <v>2143</v>
      </c>
      <c r="I5481" s="475"/>
    </row>
    <row r="5482" spans="1:9">
      <c r="A5482" s="36" t="e">
        <f t="shared" si="85"/>
        <v>#REF!</v>
      </c>
      <c r="B5482" s="36"/>
      <c r="C5482" s="142">
        <v>20180358</v>
      </c>
      <c r="D5482" s="142" t="s">
        <v>108</v>
      </c>
      <c r="E5482" s="144" t="s">
        <v>17646</v>
      </c>
      <c r="F5482" s="143" t="s">
        <v>17647</v>
      </c>
      <c r="G5482" s="143" t="s">
        <v>17648</v>
      </c>
      <c r="H5482" s="142" t="s">
        <v>2143</v>
      </c>
      <c r="I5482" s="475"/>
    </row>
    <row r="5483" spans="1:9">
      <c r="A5483" s="36" t="e">
        <f t="shared" si="85"/>
        <v>#REF!</v>
      </c>
      <c r="B5483" s="36"/>
      <c r="C5483" s="142">
        <v>20180389</v>
      </c>
      <c r="D5483" s="142" t="s">
        <v>108</v>
      </c>
      <c r="E5483" s="144" t="s">
        <v>17649</v>
      </c>
      <c r="F5483" s="143" t="s">
        <v>17650</v>
      </c>
      <c r="G5483" s="143" t="s">
        <v>16916</v>
      </c>
      <c r="H5483" s="142" t="s">
        <v>9178</v>
      </c>
      <c r="I5483" s="475"/>
    </row>
    <row r="5484" spans="1:9">
      <c r="A5484" s="36" t="e">
        <f t="shared" si="85"/>
        <v>#REF!</v>
      </c>
      <c r="B5484" s="36"/>
      <c r="C5484" s="143">
        <v>20180397</v>
      </c>
      <c r="D5484" s="142" t="s">
        <v>108</v>
      </c>
      <c r="E5484" s="144" t="s">
        <v>17651</v>
      </c>
      <c r="F5484" s="143" t="s">
        <v>17652</v>
      </c>
      <c r="G5484" s="143" t="s">
        <v>17653</v>
      </c>
      <c r="H5484" s="143" t="s">
        <v>17654</v>
      </c>
      <c r="I5484" s="475" t="s">
        <v>2829</v>
      </c>
    </row>
    <row r="5485" spans="1:9">
      <c r="A5485" s="36" t="e">
        <f t="shared" si="85"/>
        <v>#REF!</v>
      </c>
      <c r="B5485" s="36"/>
      <c r="C5485" s="142">
        <v>20180408</v>
      </c>
      <c r="D5485" s="142" t="s">
        <v>108</v>
      </c>
      <c r="E5485" s="144" t="s">
        <v>17655</v>
      </c>
      <c r="F5485" s="143" t="s">
        <v>17656</v>
      </c>
      <c r="G5485" s="143" t="s">
        <v>16941</v>
      </c>
      <c r="H5485" s="143" t="s">
        <v>2143</v>
      </c>
      <c r="I5485" s="475"/>
    </row>
    <row r="5486" spans="1:9">
      <c r="A5486" s="36" t="e">
        <f t="shared" si="85"/>
        <v>#REF!</v>
      </c>
      <c r="B5486" s="36"/>
      <c r="C5486" s="142">
        <v>20180473</v>
      </c>
      <c r="D5486" s="142" t="s">
        <v>108</v>
      </c>
      <c r="E5486" s="144" t="s">
        <v>17657</v>
      </c>
      <c r="F5486" s="143" t="s">
        <v>735</v>
      </c>
      <c r="G5486" s="143" t="s">
        <v>17658</v>
      </c>
      <c r="H5486" s="142" t="s">
        <v>2143</v>
      </c>
      <c r="I5486" s="475"/>
    </row>
    <row r="5487" spans="1:9">
      <c r="A5487" s="36" t="e">
        <f t="shared" si="85"/>
        <v>#REF!</v>
      </c>
      <c r="B5487" s="36"/>
      <c r="C5487" s="142">
        <v>20180443</v>
      </c>
      <c r="D5487" s="142" t="s">
        <v>108</v>
      </c>
      <c r="E5487" s="144" t="s">
        <v>17659</v>
      </c>
      <c r="F5487" s="143" t="s">
        <v>17660</v>
      </c>
      <c r="G5487" s="143" t="s">
        <v>17661</v>
      </c>
      <c r="H5487" s="142" t="s">
        <v>2143</v>
      </c>
      <c r="I5487" s="475"/>
    </row>
    <row r="5488" spans="1:9">
      <c r="A5488" s="36" t="e">
        <f t="shared" si="85"/>
        <v>#REF!</v>
      </c>
      <c r="B5488" s="36"/>
      <c r="C5488" s="142">
        <v>20180461</v>
      </c>
      <c r="D5488" s="142" t="s">
        <v>108</v>
      </c>
      <c r="E5488" s="144" t="s">
        <v>17662</v>
      </c>
      <c r="F5488" s="143" t="s">
        <v>17663</v>
      </c>
      <c r="G5488" s="143" t="s">
        <v>17664</v>
      </c>
      <c r="H5488" s="142" t="s">
        <v>2143</v>
      </c>
      <c r="I5488" s="475"/>
    </row>
    <row r="5489" spans="1:10">
      <c r="A5489" s="36" t="e">
        <f t="shared" si="85"/>
        <v>#REF!</v>
      </c>
      <c r="B5489" s="36"/>
      <c r="C5489" s="8">
        <v>20120440</v>
      </c>
      <c r="D5489" s="142" t="s">
        <v>108</v>
      </c>
      <c r="E5489" s="8" t="s">
        <v>9186</v>
      </c>
      <c r="F5489" s="8" t="s">
        <v>9187</v>
      </c>
      <c r="G5489" s="144" t="s">
        <v>8801</v>
      </c>
      <c r="H5489" s="9" t="s">
        <v>9794</v>
      </c>
      <c r="I5489" s="562"/>
    </row>
    <row r="5490" spans="1:10">
      <c r="A5490" s="36" t="e">
        <f t="shared" si="85"/>
        <v>#REF!</v>
      </c>
      <c r="B5490" s="36"/>
      <c r="C5490" s="142">
        <v>20140174</v>
      </c>
      <c r="D5490" s="142" t="s">
        <v>108</v>
      </c>
      <c r="E5490" s="142" t="s">
        <v>17665</v>
      </c>
      <c r="F5490" s="142" t="s">
        <v>17666</v>
      </c>
      <c r="G5490" s="144" t="s">
        <v>17667</v>
      </c>
      <c r="H5490" s="546" t="s">
        <v>17668</v>
      </c>
      <c r="I5490" s="562"/>
    </row>
    <row r="5491" spans="1:10">
      <c r="A5491" s="36" t="e">
        <f t="shared" si="85"/>
        <v>#REF!</v>
      </c>
      <c r="B5491" s="36"/>
      <c r="C5491" s="142">
        <v>20140243</v>
      </c>
      <c r="D5491" s="142" t="s">
        <v>108</v>
      </c>
      <c r="E5491" s="8" t="s">
        <v>17669</v>
      </c>
      <c r="F5491" s="142" t="s">
        <v>17670</v>
      </c>
      <c r="G5491" s="30" t="s">
        <v>17671</v>
      </c>
      <c r="H5491" s="545" t="s">
        <v>17672</v>
      </c>
      <c r="I5491" s="475"/>
    </row>
    <row r="5492" spans="1:10">
      <c r="A5492" s="36" t="e">
        <f t="shared" si="85"/>
        <v>#REF!</v>
      </c>
      <c r="B5492" s="36"/>
      <c r="C5492" s="1341" t="s">
        <v>17673</v>
      </c>
      <c r="D5492" s="1341"/>
      <c r="E5492" s="1341"/>
      <c r="F5492" s="1341"/>
      <c r="G5492" s="1341"/>
      <c r="H5492" s="1341"/>
      <c r="I5492" s="475"/>
    </row>
    <row r="5493" spans="1:10">
      <c r="A5493" s="36" t="e">
        <f t="shared" si="85"/>
        <v>#REF!</v>
      </c>
      <c r="B5493" s="36"/>
      <c r="C5493" s="143">
        <v>20180397</v>
      </c>
      <c r="D5493" s="142" t="s">
        <v>108</v>
      </c>
      <c r="E5493" s="144" t="s">
        <v>17651</v>
      </c>
      <c r="F5493" s="403" t="s">
        <v>17652</v>
      </c>
      <c r="G5493" s="550" t="s">
        <v>17168</v>
      </c>
      <c r="H5493" s="7" t="s">
        <v>17674</v>
      </c>
      <c r="I5493" s="143" t="s">
        <v>2144</v>
      </c>
    </row>
    <row r="5494" spans="1:10">
      <c r="A5494" s="36" t="e">
        <f t="shared" si="85"/>
        <v>#REF!</v>
      </c>
      <c r="B5494" s="36"/>
      <c r="C5494" s="142">
        <v>20180443</v>
      </c>
      <c r="D5494" s="142" t="s">
        <v>9</v>
      </c>
      <c r="E5494" s="541" t="s">
        <v>17675</v>
      </c>
      <c r="F5494" s="128" t="s">
        <v>17676</v>
      </c>
      <c r="G5494" s="550" t="s">
        <v>17168</v>
      </c>
      <c r="H5494" s="10" t="s">
        <v>17677</v>
      </c>
      <c r="I5494" s="143" t="s">
        <v>2143</v>
      </c>
    </row>
    <row r="5495" spans="1:10">
      <c r="A5495" s="36" t="e">
        <f t="shared" si="85"/>
        <v>#REF!</v>
      </c>
      <c r="B5495" s="36"/>
      <c r="C5495" s="142">
        <v>20180488</v>
      </c>
      <c r="D5495" s="142" t="s">
        <v>9</v>
      </c>
      <c r="E5495" s="144" t="s">
        <v>17678</v>
      </c>
      <c r="F5495" s="128" t="s">
        <v>1598</v>
      </c>
      <c r="G5495" s="550" t="s">
        <v>17211</v>
      </c>
      <c r="H5495" s="7" t="s">
        <v>17679</v>
      </c>
      <c r="I5495" s="143" t="s">
        <v>2143</v>
      </c>
    </row>
    <row r="5496" spans="1:10">
      <c r="A5496" s="36" t="e">
        <f t="shared" si="85"/>
        <v>#REF!</v>
      </c>
      <c r="B5496" s="36"/>
      <c r="C5496" s="142">
        <v>20180498</v>
      </c>
      <c r="D5496" s="142" t="s">
        <v>9</v>
      </c>
      <c r="E5496" s="144" t="s">
        <v>17680</v>
      </c>
      <c r="F5496" s="128" t="s">
        <v>17681</v>
      </c>
      <c r="G5496" s="578" t="s">
        <v>17682</v>
      </c>
      <c r="H5496" s="10" t="s">
        <v>17683</v>
      </c>
      <c r="I5496" s="143" t="s">
        <v>2143</v>
      </c>
    </row>
    <row r="5497" spans="1:10" ht="23.25">
      <c r="A5497" s="36" t="e">
        <f t="shared" si="85"/>
        <v>#REF!</v>
      </c>
      <c r="B5497" s="36"/>
      <c r="C5497" s="142">
        <v>20190086</v>
      </c>
      <c r="D5497" s="142" t="s">
        <v>108</v>
      </c>
      <c r="E5497" s="144" t="s">
        <v>17684</v>
      </c>
      <c r="F5497" s="403" t="s">
        <v>17685</v>
      </c>
      <c r="G5497" s="550" t="s">
        <v>17184</v>
      </c>
      <c r="H5497" s="7" t="s">
        <v>17686</v>
      </c>
      <c r="I5497" s="143" t="s">
        <v>2144</v>
      </c>
    </row>
    <row r="5498" spans="1:10" ht="39">
      <c r="A5498" s="36" t="e">
        <f t="shared" si="85"/>
        <v>#REF!</v>
      </c>
      <c r="B5498" s="36"/>
      <c r="C5498" s="142">
        <v>2019006500</v>
      </c>
      <c r="D5498" s="142" t="s">
        <v>9</v>
      </c>
      <c r="E5498" s="144" t="s">
        <v>17687</v>
      </c>
      <c r="F5498" s="128" t="s">
        <v>17688</v>
      </c>
      <c r="G5498" s="578" t="s">
        <v>17689</v>
      </c>
      <c r="H5498" s="7" t="s">
        <v>17690</v>
      </c>
      <c r="I5498" s="143" t="s">
        <v>2143</v>
      </c>
    </row>
    <row r="5499" spans="1:10" ht="26.25">
      <c r="A5499" s="36" t="e">
        <f t="shared" ref="A5499:A5522" si="86">1+A5498</f>
        <v>#REF!</v>
      </c>
      <c r="B5499" s="36"/>
      <c r="C5499" s="142">
        <v>20190041</v>
      </c>
      <c r="D5499" s="142" t="s">
        <v>9</v>
      </c>
      <c r="E5499" s="144" t="s">
        <v>17691</v>
      </c>
      <c r="F5499" s="128" t="s">
        <v>9761</v>
      </c>
      <c r="G5499" s="578" t="s">
        <v>17692</v>
      </c>
      <c r="H5499" s="7" t="s">
        <v>17693</v>
      </c>
      <c r="I5499" s="143" t="s">
        <v>2144</v>
      </c>
    </row>
    <row r="5500" spans="1:10" ht="26.25">
      <c r="A5500" s="36" t="e">
        <f t="shared" si="86"/>
        <v>#REF!</v>
      </c>
      <c r="B5500" s="36"/>
      <c r="C5500" s="130"/>
      <c r="D5500" s="130"/>
      <c r="E5500" s="130"/>
      <c r="F5500" s="130"/>
      <c r="G5500" s="578" t="s">
        <v>17692</v>
      </c>
      <c r="H5500" s="7" t="s">
        <v>17694</v>
      </c>
      <c r="I5500" s="143" t="s">
        <v>2103</v>
      </c>
    </row>
    <row r="5501" spans="1:10">
      <c r="A5501" s="36" t="e">
        <f t="shared" si="86"/>
        <v>#REF!</v>
      </c>
      <c r="B5501" s="36"/>
      <c r="C5501" s="142">
        <v>20190014</v>
      </c>
      <c r="D5501" s="142" t="s">
        <v>9</v>
      </c>
      <c r="E5501" s="144" t="s">
        <v>17695</v>
      </c>
      <c r="F5501" s="128" t="s">
        <v>1598</v>
      </c>
      <c r="G5501" s="550" t="s">
        <v>17211</v>
      </c>
      <c r="H5501" s="7" t="s">
        <v>17674</v>
      </c>
      <c r="I5501" s="403" t="s">
        <v>2143</v>
      </c>
    </row>
    <row r="5502" spans="1:10">
      <c r="A5502" s="36" t="e">
        <f t="shared" si="86"/>
        <v>#REF!</v>
      </c>
      <c r="B5502" s="36"/>
      <c r="C5502" s="142">
        <v>20190034</v>
      </c>
      <c r="D5502" s="142" t="s">
        <v>9</v>
      </c>
      <c r="E5502" s="144" t="s">
        <v>17696</v>
      </c>
      <c r="F5502" s="128" t="s">
        <v>1598</v>
      </c>
      <c r="G5502" s="550" t="s">
        <v>17211</v>
      </c>
      <c r="H5502" s="7" t="s">
        <v>17697</v>
      </c>
      <c r="I5502" s="403" t="s">
        <v>2143</v>
      </c>
      <c r="J5502" s="641" t="s">
        <v>2238</v>
      </c>
    </row>
    <row r="5503" spans="1:10">
      <c r="A5503" s="36" t="e">
        <f t="shared" si="86"/>
        <v>#REF!</v>
      </c>
      <c r="B5503" s="36"/>
      <c r="C5503" s="142">
        <v>2019005300</v>
      </c>
      <c r="D5503" s="142" t="s">
        <v>9</v>
      </c>
      <c r="E5503" s="144" t="s">
        <v>17698</v>
      </c>
      <c r="F5503" s="128" t="s">
        <v>17699</v>
      </c>
      <c r="G5503" s="550" t="s">
        <v>17211</v>
      </c>
      <c r="H5503" s="7" t="s">
        <v>17700</v>
      </c>
      <c r="I5503" s="640" t="s">
        <v>2143</v>
      </c>
      <c r="J5503" s="640"/>
    </row>
    <row r="5504" spans="1:10">
      <c r="A5504" s="36" t="e">
        <f t="shared" si="86"/>
        <v>#REF!</v>
      </c>
      <c r="B5504" s="36"/>
      <c r="C5504" s="142">
        <v>20090139</v>
      </c>
      <c r="D5504" s="143" t="s">
        <v>51</v>
      </c>
      <c r="E5504" s="126" t="s">
        <v>17701</v>
      </c>
      <c r="F5504" s="11" t="s">
        <v>17702</v>
      </c>
      <c r="G5504" s="278" t="s">
        <v>17703</v>
      </c>
      <c r="H5504" s="18" t="s">
        <v>8629</v>
      </c>
      <c r="I5504" s="475"/>
    </row>
    <row r="5505" spans="1:9">
      <c r="A5505" s="36" t="e">
        <f t="shared" si="86"/>
        <v>#REF!</v>
      </c>
      <c r="B5505" s="36"/>
      <c r="C5505" s="142">
        <v>19966666</v>
      </c>
      <c r="D5505" s="143" t="s">
        <v>226</v>
      </c>
      <c r="E5505" s="126" t="s">
        <v>17704</v>
      </c>
      <c r="F5505" s="11" t="s">
        <v>17705</v>
      </c>
      <c r="G5505" s="278" t="s">
        <v>17706</v>
      </c>
      <c r="H5505" s="18" t="s">
        <v>4024</v>
      </c>
      <c r="I5505" s="808"/>
    </row>
    <row r="5506" spans="1:9" ht="23.25">
      <c r="A5506" s="36" t="e">
        <f t="shared" si="86"/>
        <v>#REF!</v>
      </c>
      <c r="B5506" s="36"/>
      <c r="C5506" s="143">
        <v>20130461</v>
      </c>
      <c r="D5506" s="403" t="s">
        <v>54</v>
      </c>
      <c r="E5506" s="594" t="s">
        <v>17707</v>
      </c>
      <c r="F5506" s="403" t="s">
        <v>17708</v>
      </c>
      <c r="G5506" s="403" t="s">
        <v>3587</v>
      </c>
      <c r="H5506" s="28" t="s">
        <v>10348</v>
      </c>
      <c r="I5506" s="672"/>
    </row>
    <row r="5507" spans="1:9">
      <c r="A5507" s="36" t="e">
        <f t="shared" si="86"/>
        <v>#REF!</v>
      </c>
      <c r="B5507" s="36"/>
      <c r="C5507" s="142">
        <v>20000416</v>
      </c>
      <c r="D5507" s="143" t="s">
        <v>4353</v>
      </c>
      <c r="E5507" s="144" t="s">
        <v>17709</v>
      </c>
      <c r="F5507" s="143" t="s">
        <v>17710</v>
      </c>
      <c r="G5507" s="143" t="s">
        <v>17711</v>
      </c>
      <c r="H5507" s="130"/>
      <c r="I5507" s="672"/>
    </row>
    <row r="5508" spans="1:9">
      <c r="A5508" s="36" t="e">
        <f t="shared" si="86"/>
        <v>#REF!</v>
      </c>
      <c r="B5508" s="36"/>
      <c r="C5508" s="142">
        <v>20070121</v>
      </c>
      <c r="D5508" s="143" t="s">
        <v>17712</v>
      </c>
      <c r="E5508" s="144" t="s">
        <v>17713</v>
      </c>
      <c r="F5508" s="143" t="s">
        <v>17714</v>
      </c>
      <c r="G5508" s="143" t="s">
        <v>3674</v>
      </c>
      <c r="H5508" s="130"/>
      <c r="I5508" s="672"/>
    </row>
    <row r="5509" spans="1:9">
      <c r="A5509" s="36" t="e">
        <f t="shared" si="86"/>
        <v>#REF!</v>
      </c>
      <c r="B5509" s="36"/>
      <c r="C5509" s="142">
        <v>199606701</v>
      </c>
      <c r="D5509" s="143" t="s">
        <v>36</v>
      </c>
      <c r="E5509" s="144" t="s">
        <v>17715</v>
      </c>
      <c r="F5509" s="143" t="s">
        <v>17716</v>
      </c>
      <c r="G5509" s="143" t="s">
        <v>4169</v>
      </c>
      <c r="H5509" s="808"/>
      <c r="I5509" s="672"/>
    </row>
    <row r="5510" spans="1:9">
      <c r="A5510" s="36" t="e">
        <f t="shared" si="86"/>
        <v>#REF!</v>
      </c>
      <c r="B5510" s="36"/>
      <c r="C5510" s="12">
        <v>201400452</v>
      </c>
      <c r="D5510" s="143" t="s">
        <v>214</v>
      </c>
      <c r="E5510" s="126" t="s">
        <v>242</v>
      </c>
      <c r="F5510" s="11"/>
      <c r="G5510" s="286" t="s">
        <v>17717</v>
      </c>
      <c r="H5510" s="18" t="s">
        <v>15161</v>
      </c>
      <c r="I5510" s="672"/>
    </row>
    <row r="5511" spans="1:9">
      <c r="A5511" s="36" t="e">
        <f t="shared" si="86"/>
        <v>#REF!</v>
      </c>
      <c r="B5511" s="36"/>
      <c r="C5511" s="12">
        <v>201500401</v>
      </c>
      <c r="D5511" s="143" t="s">
        <v>214</v>
      </c>
      <c r="E5511" s="126" t="s">
        <v>17718</v>
      </c>
      <c r="F5511" s="11"/>
      <c r="G5511" s="286" t="s">
        <v>17719</v>
      </c>
      <c r="H5511" s="18" t="s">
        <v>4033</v>
      </c>
      <c r="I5511" s="672"/>
    </row>
    <row r="5512" spans="1:9">
      <c r="A5512" s="36" t="e">
        <f t="shared" si="86"/>
        <v>#REF!</v>
      </c>
      <c r="B5512" s="36"/>
      <c r="C5512" s="142">
        <v>201500176</v>
      </c>
      <c r="D5512" s="143" t="s">
        <v>36</v>
      </c>
      <c r="E5512" s="126" t="s">
        <v>11398</v>
      </c>
      <c r="F5512" s="11" t="s">
        <v>17720</v>
      </c>
      <c r="G5512" s="278" t="s">
        <v>3602</v>
      </c>
      <c r="H5512" s="18" t="s">
        <v>14775</v>
      </c>
      <c r="I5512" s="672"/>
    </row>
    <row r="5513" spans="1:9">
      <c r="A5513" s="36" t="e">
        <f t="shared" si="86"/>
        <v>#REF!</v>
      </c>
      <c r="B5513" s="36"/>
      <c r="C5513" s="127">
        <v>201500328</v>
      </c>
      <c r="D5513" s="143" t="s">
        <v>36</v>
      </c>
      <c r="E5513" s="126" t="s">
        <v>17721</v>
      </c>
      <c r="F5513" s="11" t="s">
        <v>17722</v>
      </c>
      <c r="G5513" s="278" t="s">
        <v>17723</v>
      </c>
      <c r="H5513" s="18" t="s">
        <v>14775</v>
      </c>
      <c r="I5513" s="672"/>
    </row>
    <row r="5514" spans="1:9">
      <c r="A5514" s="36" t="e">
        <f t="shared" si="86"/>
        <v>#REF!</v>
      </c>
      <c r="B5514" s="36"/>
      <c r="C5514" s="142">
        <v>201500498</v>
      </c>
      <c r="D5514" s="143" t="s">
        <v>889</v>
      </c>
      <c r="E5514" s="143" t="s">
        <v>17724</v>
      </c>
      <c r="F5514" s="143" t="s">
        <v>10263</v>
      </c>
      <c r="G5514" s="278" t="s">
        <v>17725</v>
      </c>
      <c r="H5514" s="18" t="s">
        <v>4155</v>
      </c>
      <c r="I5514" s="142"/>
    </row>
    <row r="5515" spans="1:9">
      <c r="A5515" s="36" t="e">
        <f t="shared" si="86"/>
        <v>#REF!</v>
      </c>
      <c r="B5515" s="36"/>
      <c r="C5515" s="127">
        <v>201300057</v>
      </c>
      <c r="D5515" s="143" t="s">
        <v>368</v>
      </c>
      <c r="E5515" s="126" t="s">
        <v>17726</v>
      </c>
      <c r="F5515" s="11" t="s">
        <v>17727</v>
      </c>
      <c r="G5515" s="278" t="s">
        <v>3599</v>
      </c>
      <c r="H5515" s="18" t="s">
        <v>4033</v>
      </c>
      <c r="I5515" s="672"/>
    </row>
    <row r="5516" spans="1:9">
      <c r="A5516" s="36" t="e">
        <f t="shared" si="86"/>
        <v>#REF!</v>
      </c>
      <c r="B5516" s="36"/>
      <c r="C5516" s="143">
        <v>201300163</v>
      </c>
      <c r="D5516" s="143" t="s">
        <v>643</v>
      </c>
      <c r="E5516" s="126" t="s">
        <v>17728</v>
      </c>
      <c r="F5516" s="11" t="s">
        <v>12207</v>
      </c>
      <c r="G5516" s="278" t="s">
        <v>3602</v>
      </c>
      <c r="H5516" s="18" t="s">
        <v>4033</v>
      </c>
      <c r="I5516" s="672"/>
    </row>
    <row r="5517" spans="1:9">
      <c r="A5517" s="36" t="e">
        <f t="shared" si="86"/>
        <v>#REF!</v>
      </c>
      <c r="B5517" s="36"/>
      <c r="C5517" s="127">
        <v>201500028</v>
      </c>
      <c r="D5517" s="143" t="s">
        <v>445</v>
      </c>
      <c r="E5517" s="143" t="s">
        <v>10582</v>
      </c>
      <c r="F5517" s="143" t="s">
        <v>10583</v>
      </c>
      <c r="G5517" s="278" t="s">
        <v>17729</v>
      </c>
      <c r="H5517" s="18" t="s">
        <v>17730</v>
      </c>
      <c r="I5517" s="672"/>
    </row>
    <row r="5518" spans="1:9">
      <c r="A5518" s="36" t="e">
        <f t="shared" si="86"/>
        <v>#REF!</v>
      </c>
      <c r="B5518" s="36"/>
      <c r="C5518" s="142">
        <v>201500551</v>
      </c>
      <c r="D5518" s="143" t="s">
        <v>1416</v>
      </c>
      <c r="E5518" s="143" t="s">
        <v>11359</v>
      </c>
      <c r="F5518" s="143" t="s">
        <v>17731</v>
      </c>
      <c r="G5518" s="278" t="s">
        <v>3599</v>
      </c>
      <c r="H5518" s="18" t="s">
        <v>4059</v>
      </c>
      <c r="I5518" s="672"/>
    </row>
    <row r="5519" spans="1:9">
      <c r="A5519" s="36" t="e">
        <f t="shared" si="86"/>
        <v>#REF!</v>
      </c>
      <c r="B5519" s="36"/>
      <c r="C5519" s="12">
        <v>201400228</v>
      </c>
      <c r="D5519" s="143" t="s">
        <v>17732</v>
      </c>
      <c r="E5519" s="144" t="s">
        <v>17733</v>
      </c>
      <c r="F5519" s="143" t="s">
        <v>17734</v>
      </c>
      <c r="G5519" s="278" t="s">
        <v>17735</v>
      </c>
      <c r="H5519" s="18" t="s">
        <v>17736</v>
      </c>
      <c r="I5519" s="672"/>
    </row>
    <row r="5520" spans="1:9">
      <c r="A5520" s="36" t="e">
        <f t="shared" si="86"/>
        <v>#REF!</v>
      </c>
      <c r="B5520" s="36"/>
      <c r="C5520" s="143">
        <v>20130486</v>
      </c>
      <c r="D5520" s="143" t="s">
        <v>17737</v>
      </c>
      <c r="E5520" s="126" t="s">
        <v>17738</v>
      </c>
      <c r="F5520" s="11"/>
      <c r="G5520" s="286" t="s">
        <v>17735</v>
      </c>
      <c r="H5520" s="18" t="s">
        <v>17739</v>
      </c>
      <c r="I5520" s="672"/>
    </row>
    <row r="5521" spans="1:9">
      <c r="A5521" s="36" t="e">
        <f t="shared" si="86"/>
        <v>#REF!</v>
      </c>
      <c r="B5521" s="36"/>
      <c r="C5521" s="143">
        <v>201400333</v>
      </c>
      <c r="D5521" s="143" t="s">
        <v>32</v>
      </c>
      <c r="E5521" s="144" t="s">
        <v>281</v>
      </c>
      <c r="F5521" s="143" t="s">
        <v>282</v>
      </c>
      <c r="G5521" s="278" t="s">
        <v>17735</v>
      </c>
      <c r="H5521" s="18" t="s">
        <v>17736</v>
      </c>
      <c r="I5521" s="672"/>
    </row>
    <row r="5522" spans="1:9">
      <c r="A5522" s="36" t="e">
        <f t="shared" si="86"/>
        <v>#REF!</v>
      </c>
      <c r="B5522" s="36"/>
      <c r="C5522" s="127">
        <v>201500067</v>
      </c>
      <c r="D5522" s="143" t="s">
        <v>54</v>
      </c>
      <c r="E5522" s="143" t="s">
        <v>17740</v>
      </c>
      <c r="F5522" s="143" t="s">
        <v>17741</v>
      </c>
      <c r="G5522" s="278" t="s">
        <v>17735</v>
      </c>
      <c r="H5522" s="18" t="s">
        <v>17736</v>
      </c>
      <c r="I5522" s="672"/>
    </row>
    <row r="5523" spans="1:9">
      <c r="A5523" s="36"/>
      <c r="B5523" s="745"/>
      <c r="I5523" s="672"/>
    </row>
    <row r="5524" spans="1:9">
      <c r="A5524" s="36">
        <f t="shared" ref="A5524:A5542" si="87">1+A5523</f>
        <v>1</v>
      </c>
      <c r="B5524" s="36"/>
      <c r="C5524" s="142">
        <v>201700341</v>
      </c>
      <c r="D5524" s="142" t="s">
        <v>41</v>
      </c>
      <c r="E5524" s="143" t="s">
        <v>2821</v>
      </c>
      <c r="F5524" s="143" t="s">
        <v>17742</v>
      </c>
      <c r="G5524" s="278" t="s">
        <v>4051</v>
      </c>
      <c r="H5524" s="18" t="s">
        <v>5058</v>
      </c>
      <c r="I5524" s="672"/>
    </row>
    <row r="5525" spans="1:9">
      <c r="A5525" s="36">
        <f t="shared" si="87"/>
        <v>2</v>
      </c>
      <c r="B5525" s="36"/>
      <c r="C5525" s="142">
        <v>201800077</v>
      </c>
      <c r="D5525" s="143" t="s">
        <v>683</v>
      </c>
      <c r="E5525" s="143" t="s">
        <v>17743</v>
      </c>
      <c r="F5525" s="143" t="s">
        <v>17744</v>
      </c>
      <c r="G5525" s="278" t="s">
        <v>17745</v>
      </c>
      <c r="H5525" s="18" t="s">
        <v>15013</v>
      </c>
      <c r="I5525" s="672"/>
    </row>
    <row r="5526" spans="1:9">
      <c r="A5526" s="36">
        <f t="shared" si="87"/>
        <v>3</v>
      </c>
      <c r="B5526" s="36"/>
      <c r="C5526" s="142">
        <v>201800222</v>
      </c>
      <c r="D5526" s="143" t="s">
        <v>683</v>
      </c>
      <c r="E5526" s="143" t="s">
        <v>14826</v>
      </c>
      <c r="F5526" s="143" t="s">
        <v>17746</v>
      </c>
      <c r="G5526" s="278" t="s">
        <v>3602</v>
      </c>
      <c r="H5526" s="18" t="s">
        <v>17747</v>
      </c>
      <c r="I5526" s="672"/>
    </row>
    <row r="5527" spans="1:9">
      <c r="A5527" s="36">
        <f t="shared" si="87"/>
        <v>4</v>
      </c>
      <c r="B5527" s="36"/>
      <c r="C5527" s="142">
        <v>201800258</v>
      </c>
      <c r="D5527" s="143" t="s">
        <v>683</v>
      </c>
      <c r="E5527" s="143" t="s">
        <v>17748</v>
      </c>
      <c r="F5527" s="143" t="s">
        <v>17749</v>
      </c>
      <c r="G5527" s="278" t="s">
        <v>17750</v>
      </c>
      <c r="H5527" s="1239" t="s">
        <v>15158</v>
      </c>
      <c r="I5527" s="672"/>
    </row>
    <row r="5528" spans="1:9">
      <c r="A5528" s="36">
        <f t="shared" si="87"/>
        <v>5</v>
      </c>
      <c r="B5528" s="36"/>
      <c r="C5528" s="142">
        <v>201800269</v>
      </c>
      <c r="D5528" s="143" t="s">
        <v>683</v>
      </c>
      <c r="E5528" s="143" t="s">
        <v>1509</v>
      </c>
      <c r="F5528" s="143" t="s">
        <v>1510</v>
      </c>
      <c r="G5528" s="278" t="s">
        <v>17751</v>
      </c>
      <c r="H5528" s="1239" t="s">
        <v>15158</v>
      </c>
      <c r="I5528" s="672"/>
    </row>
    <row r="5529" spans="1:9">
      <c r="A5529" s="36">
        <f t="shared" si="87"/>
        <v>6</v>
      </c>
      <c r="B5529" s="36"/>
      <c r="C5529" s="142">
        <v>201800277</v>
      </c>
      <c r="D5529" s="143" t="s">
        <v>683</v>
      </c>
      <c r="E5529" s="143" t="s">
        <v>17332</v>
      </c>
      <c r="F5529" s="143" t="s">
        <v>17752</v>
      </c>
      <c r="G5529" s="278" t="s">
        <v>17753</v>
      </c>
      <c r="H5529" s="142" t="s">
        <v>14733</v>
      </c>
      <c r="I5529" s="672"/>
    </row>
    <row r="5530" spans="1:9">
      <c r="A5530" s="36">
        <f t="shared" si="87"/>
        <v>7</v>
      </c>
      <c r="B5530" s="36"/>
      <c r="C5530" s="142">
        <v>201800302</v>
      </c>
      <c r="D5530" s="143" t="s">
        <v>683</v>
      </c>
      <c r="E5530" s="143" t="s">
        <v>15737</v>
      </c>
      <c r="F5530" s="143" t="s">
        <v>681</v>
      </c>
      <c r="G5530" s="278" t="s">
        <v>4051</v>
      </c>
      <c r="H5530" s="18" t="s">
        <v>5058</v>
      </c>
      <c r="I5530" s="672"/>
    </row>
    <row r="5531" spans="1:9">
      <c r="A5531" s="36">
        <f t="shared" si="87"/>
        <v>8</v>
      </c>
      <c r="B5531" s="36"/>
      <c r="C5531" s="142">
        <v>201800361</v>
      </c>
      <c r="D5531" s="143" t="s">
        <v>683</v>
      </c>
      <c r="E5531" s="143" t="s">
        <v>17754</v>
      </c>
      <c r="F5531" s="143" t="s">
        <v>17755</v>
      </c>
      <c r="G5531" s="278" t="s">
        <v>4051</v>
      </c>
      <c r="H5531" s="1239" t="s">
        <v>15158</v>
      </c>
      <c r="I5531" s="672"/>
    </row>
    <row r="5532" spans="1:9">
      <c r="A5532" s="36">
        <f t="shared" si="87"/>
        <v>9</v>
      </c>
      <c r="B5532" s="36"/>
      <c r="C5532" s="142">
        <v>201700519</v>
      </c>
      <c r="D5532" s="143" t="s">
        <v>226</v>
      </c>
      <c r="E5532" s="128" t="s">
        <v>17756</v>
      </c>
      <c r="F5532" s="143" t="s">
        <v>17757</v>
      </c>
      <c r="G5532" s="278" t="s">
        <v>3602</v>
      </c>
      <c r="H5532" s="18" t="s">
        <v>5058</v>
      </c>
      <c r="I5532" s="672"/>
    </row>
    <row r="5533" spans="1:9">
      <c r="A5533" s="36">
        <f t="shared" si="87"/>
        <v>10</v>
      </c>
      <c r="B5533" s="36"/>
      <c r="C5533" s="142">
        <v>201800191</v>
      </c>
      <c r="D5533" s="143" t="s">
        <v>208</v>
      </c>
      <c r="E5533" s="143" t="s">
        <v>17758</v>
      </c>
      <c r="F5533" s="143" t="s">
        <v>17759</v>
      </c>
      <c r="G5533" s="278" t="s">
        <v>3602</v>
      </c>
      <c r="H5533" s="142" t="s">
        <v>14733</v>
      </c>
      <c r="I5533" s="1004" t="s">
        <v>17760</v>
      </c>
    </row>
    <row r="5534" spans="1:9">
      <c r="A5534" s="36">
        <f t="shared" si="87"/>
        <v>11</v>
      </c>
      <c r="B5534" s="36"/>
      <c r="C5534" s="142">
        <v>201800316</v>
      </c>
      <c r="D5534" s="143" t="s">
        <v>208</v>
      </c>
      <c r="E5534" s="143" t="s">
        <v>15334</v>
      </c>
      <c r="F5534" s="143" t="s">
        <v>17761</v>
      </c>
      <c r="G5534" s="278" t="s">
        <v>17753</v>
      </c>
      <c r="H5534" s="142" t="s">
        <v>14733</v>
      </c>
      <c r="I5534" s="672"/>
    </row>
    <row r="5535" spans="1:9">
      <c r="A5535" s="36">
        <f t="shared" si="87"/>
        <v>12</v>
      </c>
      <c r="B5535" s="36"/>
      <c r="C5535" s="142">
        <v>201800326</v>
      </c>
      <c r="D5535" s="143" t="s">
        <v>208</v>
      </c>
      <c r="E5535" s="143" t="s">
        <v>1831</v>
      </c>
      <c r="F5535" s="143" t="s">
        <v>1832</v>
      </c>
      <c r="G5535" s="278" t="s">
        <v>17723</v>
      </c>
      <c r="H5535" s="18" t="s">
        <v>5058</v>
      </c>
      <c r="I5535" s="672"/>
    </row>
    <row r="5536" spans="1:9">
      <c r="A5536" s="36">
        <f t="shared" si="87"/>
        <v>13</v>
      </c>
      <c r="B5536" s="36"/>
      <c r="C5536" s="142">
        <v>20190013700</v>
      </c>
      <c r="D5536" s="143" t="s">
        <v>683</v>
      </c>
      <c r="E5536" s="143" t="s">
        <v>955</v>
      </c>
      <c r="F5536" s="143" t="s">
        <v>956</v>
      </c>
      <c r="G5536" s="278" t="s">
        <v>17762</v>
      </c>
      <c r="H5536" s="142" t="s">
        <v>14733</v>
      </c>
      <c r="I5536" s="672"/>
    </row>
    <row r="5537" spans="1:9">
      <c r="A5537" s="36">
        <f t="shared" si="87"/>
        <v>14</v>
      </c>
      <c r="B5537" s="36"/>
      <c r="C5537" s="142">
        <v>20190014600</v>
      </c>
      <c r="D5537" s="143" t="s">
        <v>683</v>
      </c>
      <c r="E5537" s="143" t="s">
        <v>17763</v>
      </c>
      <c r="F5537" s="143" t="s">
        <v>2238</v>
      </c>
      <c r="G5537" s="278" t="s">
        <v>17764</v>
      </c>
      <c r="H5537" s="143" t="s">
        <v>5058</v>
      </c>
      <c r="I5537" s="672"/>
    </row>
    <row r="5538" spans="1:9">
      <c r="A5538" s="36">
        <f t="shared" si="87"/>
        <v>15</v>
      </c>
      <c r="B5538" s="36"/>
      <c r="C5538" s="142">
        <v>20190014700</v>
      </c>
      <c r="D5538" s="143" t="s">
        <v>683</v>
      </c>
      <c r="E5538" s="143" t="s">
        <v>17765</v>
      </c>
      <c r="F5538" s="143" t="s">
        <v>17507</v>
      </c>
      <c r="G5538" s="278" t="s">
        <v>17766</v>
      </c>
      <c r="H5538" s="18" t="s">
        <v>17767</v>
      </c>
      <c r="I5538" s="672"/>
    </row>
    <row r="5539" spans="1:9">
      <c r="A5539" s="36">
        <f t="shared" si="87"/>
        <v>16</v>
      </c>
      <c r="B5539" s="36"/>
      <c r="C5539" s="142">
        <v>20190017200</v>
      </c>
      <c r="D5539" s="143" t="s">
        <v>683</v>
      </c>
      <c r="E5539" s="143" t="s">
        <v>955</v>
      </c>
      <c r="F5539" s="143" t="s">
        <v>956</v>
      </c>
      <c r="G5539" s="278" t="s">
        <v>17768</v>
      </c>
      <c r="H5539" s="143" t="s">
        <v>15013</v>
      </c>
      <c r="I5539" s="672"/>
    </row>
    <row r="5540" spans="1:9">
      <c r="A5540" s="36">
        <f t="shared" si="87"/>
        <v>17</v>
      </c>
      <c r="B5540" s="36"/>
      <c r="C5540" s="142">
        <v>20190013600</v>
      </c>
      <c r="D5540" s="143" t="s">
        <v>208</v>
      </c>
      <c r="E5540" s="143" t="s">
        <v>17769</v>
      </c>
      <c r="F5540" s="143" t="s">
        <v>17770</v>
      </c>
      <c r="G5540" s="278" t="s">
        <v>17764</v>
      </c>
      <c r="H5540" s="1239" t="s">
        <v>15158</v>
      </c>
      <c r="I5540" s="672"/>
    </row>
    <row r="5541" spans="1:9">
      <c r="A5541" s="36">
        <f t="shared" si="87"/>
        <v>18</v>
      </c>
      <c r="B5541" s="36"/>
      <c r="C5541" s="142">
        <v>20190019400</v>
      </c>
      <c r="D5541" s="143" t="s">
        <v>208</v>
      </c>
      <c r="E5541" s="143" t="s">
        <v>2417</v>
      </c>
      <c r="F5541" s="143" t="s">
        <v>2418</v>
      </c>
      <c r="G5541" s="278" t="s">
        <v>17771</v>
      </c>
      <c r="H5541" s="143" t="s">
        <v>15013</v>
      </c>
      <c r="I5541" s="672"/>
    </row>
    <row r="5542" spans="1:9">
      <c r="A5542" s="36">
        <f t="shared" si="87"/>
        <v>19</v>
      </c>
      <c r="B5542" s="36"/>
      <c r="C5542" s="142">
        <v>201700464</v>
      </c>
      <c r="D5542" s="143" t="s">
        <v>714</v>
      </c>
      <c r="E5542" s="143" t="s">
        <v>14524</v>
      </c>
      <c r="F5542" s="143" t="s">
        <v>17772</v>
      </c>
      <c r="G5542" s="198" t="s">
        <v>3599</v>
      </c>
      <c r="H5542" s="18" t="s">
        <v>17257</v>
      </c>
      <c r="I5542" s="672"/>
    </row>
    <row r="5543" spans="1:9">
      <c r="A5543" s="36">
        <f t="shared" ref="A5543:A5606" si="88">1+A5542</f>
        <v>20</v>
      </c>
      <c r="B5543" s="36"/>
      <c r="C5543" s="142">
        <v>20190008300</v>
      </c>
      <c r="D5543" s="143" t="s">
        <v>714</v>
      </c>
      <c r="E5543" s="143" t="s">
        <v>978</v>
      </c>
      <c r="F5543" s="143" t="s">
        <v>977</v>
      </c>
      <c r="G5543" s="278" t="s">
        <v>17773</v>
      </c>
      <c r="H5543" s="18" t="s">
        <v>3407</v>
      </c>
      <c r="I5543" s="672"/>
    </row>
    <row r="5544" spans="1:9">
      <c r="A5544" s="36">
        <f t="shared" si="88"/>
        <v>21</v>
      </c>
      <c r="B5544" s="36"/>
      <c r="C5544" s="142">
        <v>20190011500</v>
      </c>
      <c r="D5544" s="143" t="s">
        <v>714</v>
      </c>
      <c r="E5544" s="143" t="s">
        <v>715</v>
      </c>
      <c r="F5544" s="143" t="s">
        <v>716</v>
      </c>
      <c r="G5544" s="278" t="s">
        <v>17774</v>
      </c>
      <c r="H5544" s="18" t="s">
        <v>17775</v>
      </c>
      <c r="I5544" s="672"/>
    </row>
    <row r="5545" spans="1:9">
      <c r="A5545" s="36">
        <f t="shared" si="88"/>
        <v>22</v>
      </c>
      <c r="B5545" s="36"/>
      <c r="C5545" s="142">
        <v>20190018600</v>
      </c>
      <c r="D5545" s="143" t="s">
        <v>714</v>
      </c>
      <c r="E5545" s="143" t="s">
        <v>17776</v>
      </c>
      <c r="F5545" s="143" t="s">
        <v>17777</v>
      </c>
      <c r="G5545" s="278" t="s">
        <v>17778</v>
      </c>
      <c r="H5545" s="18" t="s">
        <v>15176</v>
      </c>
      <c r="I5545" s="672"/>
    </row>
    <row r="5546" spans="1:9">
      <c r="A5546" s="36">
        <f t="shared" si="88"/>
        <v>23</v>
      </c>
      <c r="B5546" s="36"/>
      <c r="C5546" s="142">
        <v>201600269</v>
      </c>
      <c r="D5546" s="143" t="s">
        <v>703</v>
      </c>
      <c r="E5546" s="143" t="s">
        <v>17779</v>
      </c>
      <c r="F5546" s="143" t="s">
        <v>17780</v>
      </c>
      <c r="G5546" s="278" t="s">
        <v>17781</v>
      </c>
      <c r="H5546" s="18" t="s">
        <v>13985</v>
      </c>
      <c r="I5546" s="672" t="s">
        <v>17760</v>
      </c>
    </row>
    <row r="5547" spans="1:9">
      <c r="A5547" s="36">
        <f t="shared" si="88"/>
        <v>24</v>
      </c>
      <c r="B5547" s="36"/>
      <c r="C5547" s="142">
        <v>201800122</v>
      </c>
      <c r="D5547" s="143" t="s">
        <v>718</v>
      </c>
      <c r="E5547" s="143" t="s">
        <v>15359</v>
      </c>
      <c r="F5547" s="143" t="s">
        <v>15360</v>
      </c>
      <c r="G5547" s="278" t="s">
        <v>17782</v>
      </c>
      <c r="H5547" s="18" t="s">
        <v>4033</v>
      </c>
      <c r="I5547" s="672"/>
    </row>
    <row r="5548" spans="1:9">
      <c r="A5548" s="36">
        <f t="shared" si="88"/>
        <v>25</v>
      </c>
      <c r="B5548" s="36"/>
      <c r="C5548" s="142">
        <v>201600149</v>
      </c>
      <c r="D5548" s="143" t="s">
        <v>718</v>
      </c>
      <c r="E5548" s="143" t="s">
        <v>17783</v>
      </c>
      <c r="F5548" s="143" t="s">
        <v>17784</v>
      </c>
      <c r="G5548" s="278" t="s">
        <v>17785</v>
      </c>
      <c r="H5548" s="18" t="s">
        <v>17736</v>
      </c>
      <c r="I5548" s="672"/>
    </row>
    <row r="5549" spans="1:9">
      <c r="A5549" s="36">
        <f t="shared" si="88"/>
        <v>26</v>
      </c>
      <c r="B5549" s="36"/>
      <c r="C5549" s="142">
        <v>201600196</v>
      </c>
      <c r="D5549" s="143" t="s">
        <v>812</v>
      </c>
      <c r="E5549" s="143" t="s">
        <v>12692</v>
      </c>
      <c r="F5549" s="143" t="s">
        <v>17786</v>
      </c>
      <c r="G5549" s="278" t="s">
        <v>17787</v>
      </c>
      <c r="H5549" s="18" t="s">
        <v>17788</v>
      </c>
      <c r="I5549" s="672"/>
    </row>
    <row r="5550" spans="1:9">
      <c r="A5550" s="36">
        <f t="shared" si="88"/>
        <v>27</v>
      </c>
      <c r="B5550" s="36"/>
      <c r="C5550" s="142">
        <v>201700289</v>
      </c>
      <c r="D5550" s="142" t="s">
        <v>812</v>
      </c>
      <c r="E5550" s="143" t="s">
        <v>9543</v>
      </c>
      <c r="F5550" s="143" t="s">
        <v>14156</v>
      </c>
      <c r="G5550" s="278" t="s">
        <v>17762</v>
      </c>
      <c r="H5550" s="18" t="s">
        <v>17789</v>
      </c>
      <c r="I5550" s="672"/>
    </row>
    <row r="5551" spans="1:9">
      <c r="A5551" s="36">
        <f t="shared" si="88"/>
        <v>28</v>
      </c>
      <c r="B5551" s="36"/>
      <c r="C5551" s="142">
        <v>201700363</v>
      </c>
      <c r="D5551" s="143" t="s">
        <v>812</v>
      </c>
      <c r="E5551" s="143" t="s">
        <v>13696</v>
      </c>
      <c r="F5551" s="143" t="s">
        <v>13697</v>
      </c>
      <c r="G5551" s="278" t="s">
        <v>17735</v>
      </c>
      <c r="H5551" s="18" t="s">
        <v>17736</v>
      </c>
      <c r="I5551" s="672"/>
    </row>
    <row r="5552" spans="1:9">
      <c r="A5552" s="36">
        <f t="shared" si="88"/>
        <v>29</v>
      </c>
      <c r="B5552" s="36"/>
      <c r="C5552" s="142">
        <v>201700364</v>
      </c>
      <c r="D5552" s="143" t="s">
        <v>812</v>
      </c>
      <c r="E5552" s="143" t="s">
        <v>17790</v>
      </c>
      <c r="F5552" s="143" t="s">
        <v>2887</v>
      </c>
      <c r="G5552" s="278" t="s">
        <v>17735</v>
      </c>
      <c r="H5552" s="142" t="s">
        <v>15013</v>
      </c>
      <c r="I5552" s="672"/>
    </row>
    <row r="5553" spans="1:8">
      <c r="A5553" s="36">
        <f t="shared" si="88"/>
        <v>30</v>
      </c>
      <c r="B5553" s="36"/>
      <c r="C5553" s="142">
        <v>201700461</v>
      </c>
      <c r="D5553" s="143" t="s">
        <v>812</v>
      </c>
      <c r="E5553" s="143" t="s">
        <v>17791</v>
      </c>
      <c r="F5553" s="143" t="s">
        <v>17792</v>
      </c>
      <c r="G5553" s="278" t="s">
        <v>17753</v>
      </c>
      <c r="H5553" s="18" t="s">
        <v>15307</v>
      </c>
    </row>
    <row r="5554" spans="1:8">
      <c r="A5554" s="36">
        <f t="shared" si="88"/>
        <v>31</v>
      </c>
      <c r="B5554" s="36"/>
      <c r="C5554" s="142">
        <v>201700535</v>
      </c>
      <c r="D5554" s="143" t="s">
        <v>812</v>
      </c>
      <c r="E5554" s="143" t="s">
        <v>17793</v>
      </c>
      <c r="F5554" s="143" t="s">
        <v>17794</v>
      </c>
      <c r="G5554" s="278" t="s">
        <v>4051</v>
      </c>
      <c r="H5554" s="18" t="s">
        <v>15879</v>
      </c>
    </row>
    <row r="5555" spans="1:8">
      <c r="A5555" s="36">
        <f t="shared" si="88"/>
        <v>32</v>
      </c>
      <c r="B5555" s="36"/>
      <c r="C5555" s="142">
        <v>201800044</v>
      </c>
      <c r="D5555" s="143" t="s">
        <v>812</v>
      </c>
      <c r="E5555" s="143" t="s">
        <v>17795</v>
      </c>
      <c r="F5555" s="143" t="s">
        <v>17796</v>
      </c>
      <c r="G5555" s="278" t="s">
        <v>17797</v>
      </c>
      <c r="H5555" s="18" t="s">
        <v>15879</v>
      </c>
    </row>
    <row r="5556" spans="1:8">
      <c r="A5556" s="36">
        <f t="shared" si="88"/>
        <v>33</v>
      </c>
      <c r="B5556" s="36"/>
      <c r="C5556" s="142">
        <v>201800230</v>
      </c>
      <c r="D5556" s="143" t="s">
        <v>812</v>
      </c>
      <c r="E5556" s="143" t="s">
        <v>17798</v>
      </c>
      <c r="F5556" s="143" t="s">
        <v>17799</v>
      </c>
      <c r="G5556" s="278" t="s">
        <v>17750</v>
      </c>
      <c r="H5556" s="18" t="s">
        <v>15013</v>
      </c>
    </row>
    <row r="5557" spans="1:8">
      <c r="A5557" s="36">
        <f t="shared" si="88"/>
        <v>34</v>
      </c>
      <c r="B5557" s="36"/>
      <c r="C5557" s="142">
        <v>201800313</v>
      </c>
      <c r="D5557" s="143" t="s">
        <v>812</v>
      </c>
      <c r="E5557" s="143" t="s">
        <v>10774</v>
      </c>
      <c r="F5557" s="143" t="s">
        <v>15734</v>
      </c>
      <c r="G5557" s="278" t="s">
        <v>17782</v>
      </c>
      <c r="H5557" s="18" t="s">
        <v>15013</v>
      </c>
    </row>
    <row r="5558" spans="1:8">
      <c r="A5558" s="36">
        <f t="shared" si="88"/>
        <v>35</v>
      </c>
      <c r="B5558" s="36"/>
      <c r="C5558" s="142">
        <v>201800314</v>
      </c>
      <c r="D5558" s="143" t="s">
        <v>812</v>
      </c>
      <c r="E5558" s="143" t="s">
        <v>17800</v>
      </c>
      <c r="F5558" s="143" t="s">
        <v>17801</v>
      </c>
      <c r="G5558" s="278" t="s">
        <v>4051</v>
      </c>
      <c r="H5558" s="18" t="s">
        <v>15013</v>
      </c>
    </row>
    <row r="5559" spans="1:8">
      <c r="A5559" s="36">
        <f t="shared" si="88"/>
        <v>36</v>
      </c>
      <c r="B5559" s="36"/>
      <c r="C5559" s="142">
        <v>201800482</v>
      </c>
      <c r="D5559" s="143" t="s">
        <v>812</v>
      </c>
      <c r="E5559" s="143" t="s">
        <v>17802</v>
      </c>
      <c r="F5559" s="143" t="s">
        <v>17803</v>
      </c>
      <c r="G5559" s="278" t="s">
        <v>17804</v>
      </c>
      <c r="H5559" s="18" t="s">
        <v>13995</v>
      </c>
    </row>
    <row r="5560" spans="1:8">
      <c r="A5560" s="36">
        <f t="shared" si="88"/>
        <v>37</v>
      </c>
      <c r="B5560" s="36"/>
      <c r="C5560" s="142">
        <v>2019005500</v>
      </c>
      <c r="D5560" s="143" t="s">
        <v>812</v>
      </c>
      <c r="E5560" s="143" t="s">
        <v>2223</v>
      </c>
      <c r="F5560" s="143" t="s">
        <v>2224</v>
      </c>
      <c r="G5560" s="278" t="s">
        <v>17764</v>
      </c>
      <c r="H5560" s="18" t="s">
        <v>15013</v>
      </c>
    </row>
    <row r="5561" spans="1:8">
      <c r="A5561" s="36">
        <f t="shared" si="88"/>
        <v>38</v>
      </c>
      <c r="B5561" s="36"/>
      <c r="C5561" s="142">
        <v>20190010400</v>
      </c>
      <c r="D5561" s="143" t="s">
        <v>812</v>
      </c>
      <c r="E5561" s="143" t="s">
        <v>2018</v>
      </c>
      <c r="F5561" s="143" t="s">
        <v>2019</v>
      </c>
      <c r="G5561" s="278" t="s">
        <v>17805</v>
      </c>
      <c r="H5561" s="18" t="s">
        <v>13995</v>
      </c>
    </row>
    <row r="5562" spans="1:8">
      <c r="A5562" s="36">
        <f t="shared" si="88"/>
        <v>39</v>
      </c>
      <c r="B5562" s="36"/>
      <c r="C5562" s="142">
        <v>20190021700</v>
      </c>
      <c r="D5562" s="143" t="s">
        <v>812</v>
      </c>
      <c r="E5562" s="143" t="s">
        <v>17806</v>
      </c>
      <c r="F5562" s="143" t="s">
        <v>17807</v>
      </c>
      <c r="G5562" s="278" t="s">
        <v>17808</v>
      </c>
      <c r="H5562" s="143" t="s">
        <v>3407</v>
      </c>
    </row>
    <row r="5563" spans="1:8">
      <c r="A5563" s="36">
        <f t="shared" si="88"/>
        <v>40</v>
      </c>
      <c r="B5563" s="36"/>
      <c r="C5563" s="142">
        <v>201800239</v>
      </c>
      <c r="D5563" s="143" t="s">
        <v>17809</v>
      </c>
      <c r="E5563" s="143" t="s">
        <v>17810</v>
      </c>
      <c r="F5563" s="143" t="s">
        <v>17811</v>
      </c>
      <c r="G5563" s="278" t="s">
        <v>17750</v>
      </c>
      <c r="H5563" s="18" t="s">
        <v>3407</v>
      </c>
    </row>
    <row r="5564" spans="1:8">
      <c r="A5564" s="36">
        <f t="shared" si="88"/>
        <v>41</v>
      </c>
      <c r="B5564" s="36"/>
      <c r="C5564" s="8">
        <v>201800011</v>
      </c>
      <c r="D5564" s="144" t="s">
        <v>750</v>
      </c>
      <c r="E5564" s="126" t="s">
        <v>14746</v>
      </c>
      <c r="F5564" s="126" t="s">
        <v>17812</v>
      </c>
      <c r="G5564" s="287" t="s">
        <v>17813</v>
      </c>
      <c r="H5564" s="18" t="s">
        <v>15307</v>
      </c>
    </row>
    <row r="5565" spans="1:8">
      <c r="A5565" s="36">
        <f t="shared" si="88"/>
        <v>42</v>
      </c>
      <c r="B5565" s="36"/>
      <c r="C5565" s="142">
        <v>201800454</v>
      </c>
      <c r="D5565" s="143" t="s">
        <v>229</v>
      </c>
      <c r="E5565" s="143" t="s">
        <v>17814</v>
      </c>
      <c r="F5565" s="143" t="s">
        <v>16061</v>
      </c>
      <c r="G5565" s="278" t="s">
        <v>4051</v>
      </c>
      <c r="H5565" s="18" t="s">
        <v>2829</v>
      </c>
    </row>
    <row r="5566" spans="1:8">
      <c r="A5566" s="36">
        <f t="shared" si="88"/>
        <v>43</v>
      </c>
      <c r="B5566" s="36"/>
      <c r="C5566" s="142">
        <v>20190012600</v>
      </c>
      <c r="D5566" s="142" t="s">
        <v>13462</v>
      </c>
      <c r="E5566" s="143" t="s">
        <v>17815</v>
      </c>
      <c r="F5566" s="143" t="s">
        <v>17816</v>
      </c>
      <c r="G5566" s="278" t="s">
        <v>17817</v>
      </c>
      <c r="H5566" s="143" t="s">
        <v>17818</v>
      </c>
    </row>
    <row r="5567" spans="1:8">
      <c r="A5567" s="36">
        <f t="shared" si="88"/>
        <v>44</v>
      </c>
      <c r="B5567" s="36"/>
      <c r="C5567" s="142">
        <v>20190019700</v>
      </c>
      <c r="D5567" s="142" t="s">
        <v>1327</v>
      </c>
      <c r="E5567" s="126" t="s">
        <v>2014</v>
      </c>
      <c r="F5567" s="11"/>
      <c r="G5567" s="278" t="s">
        <v>17745</v>
      </c>
      <c r="H5567" s="143" t="s">
        <v>17819</v>
      </c>
    </row>
    <row r="5568" spans="1:8">
      <c r="A5568" s="36">
        <f t="shared" si="88"/>
        <v>45</v>
      </c>
      <c r="B5568" s="36"/>
      <c r="C5568" s="142">
        <v>20190012600</v>
      </c>
      <c r="D5568" s="142" t="s">
        <v>13462</v>
      </c>
      <c r="E5568" s="143" t="s">
        <v>17815</v>
      </c>
      <c r="F5568" s="143" t="s">
        <v>17816</v>
      </c>
      <c r="G5568" s="278" t="s">
        <v>17817</v>
      </c>
      <c r="H5568" s="143" t="s">
        <v>17818</v>
      </c>
    </row>
    <row r="5569" spans="1:9">
      <c r="A5569" s="36">
        <f t="shared" si="88"/>
        <v>46</v>
      </c>
      <c r="B5569" s="36"/>
      <c r="C5569" s="142">
        <v>20190017600</v>
      </c>
      <c r="D5569" s="143" t="s">
        <v>11710</v>
      </c>
      <c r="E5569" s="143" t="s">
        <v>17820</v>
      </c>
      <c r="F5569" s="143" t="s">
        <v>17821</v>
      </c>
      <c r="G5569" s="278" t="s">
        <v>17822</v>
      </c>
      <c r="H5569" s="143" t="s">
        <v>17823</v>
      </c>
      <c r="I5569" s="672"/>
    </row>
    <row r="5570" spans="1:9">
      <c r="A5570" s="36">
        <f t="shared" si="88"/>
        <v>47</v>
      </c>
      <c r="B5570" s="36"/>
      <c r="C5570" s="142">
        <v>201600436</v>
      </c>
      <c r="D5570" s="143" t="s">
        <v>36</v>
      </c>
      <c r="E5570" s="126" t="s">
        <v>17824</v>
      </c>
      <c r="F5570" s="11" t="s">
        <v>17825</v>
      </c>
      <c r="G5570" s="278" t="s">
        <v>17826</v>
      </c>
      <c r="H5570" s="18" t="s">
        <v>14775</v>
      </c>
      <c r="I5570" s="672"/>
    </row>
    <row r="5571" spans="1:9">
      <c r="A5571" s="36">
        <f t="shared" si="88"/>
        <v>48</v>
      </c>
      <c r="B5571" s="36"/>
      <c r="C5571" s="142">
        <v>201800114</v>
      </c>
      <c r="D5571" s="143" t="s">
        <v>450</v>
      </c>
      <c r="E5571" s="126" t="s">
        <v>15031</v>
      </c>
      <c r="F5571" s="11" t="s">
        <v>15032</v>
      </c>
      <c r="G5571" s="278" t="s">
        <v>17827</v>
      </c>
      <c r="H5571" s="18" t="s">
        <v>14886</v>
      </c>
      <c r="I5571" s="672"/>
    </row>
    <row r="5572" spans="1:9">
      <c r="A5572" s="36">
        <f t="shared" si="88"/>
        <v>49</v>
      </c>
      <c r="B5572" s="36"/>
      <c r="C5572" s="142">
        <v>201800256</v>
      </c>
      <c r="D5572" s="143" t="s">
        <v>450</v>
      </c>
      <c r="E5572" s="126" t="s">
        <v>17828</v>
      </c>
      <c r="F5572" s="11" t="s">
        <v>17829</v>
      </c>
      <c r="G5572" s="278" t="s">
        <v>17830</v>
      </c>
      <c r="H5572" s="18" t="s">
        <v>14886</v>
      </c>
      <c r="I5572" s="672"/>
    </row>
    <row r="5573" spans="1:9">
      <c r="A5573" s="36">
        <f t="shared" si="88"/>
        <v>50</v>
      </c>
      <c r="B5573" s="36"/>
      <c r="C5573" s="142">
        <v>20190012700</v>
      </c>
      <c r="D5573" s="143" t="s">
        <v>36</v>
      </c>
      <c r="E5573" s="126" t="s">
        <v>17831</v>
      </c>
      <c r="F5573" s="11" t="s">
        <v>17832</v>
      </c>
      <c r="G5573" s="278" t="s">
        <v>17833</v>
      </c>
      <c r="H5573" s="18" t="s">
        <v>4024</v>
      </c>
      <c r="I5573" s="672"/>
    </row>
    <row r="5574" spans="1:9">
      <c r="A5574" s="36">
        <f t="shared" si="88"/>
        <v>51</v>
      </c>
      <c r="B5574" s="36"/>
      <c r="C5574" s="142">
        <v>20190018500</v>
      </c>
      <c r="D5574" s="143" t="s">
        <v>36</v>
      </c>
      <c r="E5574" s="126" t="s">
        <v>17834</v>
      </c>
      <c r="F5574" s="11" t="s">
        <v>17835</v>
      </c>
      <c r="G5574" s="278" t="s">
        <v>17836</v>
      </c>
      <c r="H5574" s="18" t="s">
        <v>17837</v>
      </c>
      <c r="I5574" s="672"/>
    </row>
    <row r="5575" spans="1:9">
      <c r="A5575" s="36">
        <f t="shared" si="88"/>
        <v>52</v>
      </c>
      <c r="B5575" s="36"/>
      <c r="C5575" s="142">
        <v>20190020600</v>
      </c>
      <c r="D5575" s="142" t="s">
        <v>803</v>
      </c>
      <c r="E5575" s="126" t="s">
        <v>17838</v>
      </c>
      <c r="F5575" s="11" t="s">
        <v>17839</v>
      </c>
      <c r="G5575" s="278" t="s">
        <v>17840</v>
      </c>
      <c r="H5575" s="18" t="s">
        <v>17841</v>
      </c>
      <c r="I5575" s="672"/>
    </row>
    <row r="5576" spans="1:9">
      <c r="A5576" s="36">
        <f t="shared" si="88"/>
        <v>53</v>
      </c>
      <c r="B5576" s="36"/>
      <c r="C5576" s="8">
        <v>201700008</v>
      </c>
      <c r="D5576" s="143" t="s">
        <v>214</v>
      </c>
      <c r="E5576" s="126" t="s">
        <v>17842</v>
      </c>
      <c r="F5576" s="11"/>
      <c r="G5576" s="286" t="s">
        <v>17735</v>
      </c>
      <c r="H5576" s="18" t="s">
        <v>17736</v>
      </c>
      <c r="I5576" s="672"/>
    </row>
    <row r="5577" spans="1:9">
      <c r="A5577" s="36">
        <f t="shared" si="88"/>
        <v>54</v>
      </c>
      <c r="B5577" s="36"/>
      <c r="C5577" s="8">
        <v>201800088</v>
      </c>
      <c r="D5577" s="144" t="s">
        <v>214</v>
      </c>
      <c r="E5577" s="126" t="s">
        <v>17843</v>
      </c>
      <c r="F5577" s="11"/>
      <c r="G5577" s="286" t="s">
        <v>17817</v>
      </c>
      <c r="H5577" s="18" t="s">
        <v>17844</v>
      </c>
      <c r="I5577" s="672"/>
    </row>
    <row r="5578" spans="1:9">
      <c r="A5578" s="36">
        <f t="shared" si="88"/>
        <v>55</v>
      </c>
      <c r="B5578" s="36"/>
      <c r="C5578" s="8">
        <v>20190013300</v>
      </c>
      <c r="D5578" s="144" t="s">
        <v>214</v>
      </c>
      <c r="E5578" s="126" t="s">
        <v>17845</v>
      </c>
      <c r="F5578" s="11"/>
      <c r="G5578" s="286" t="s">
        <v>17846</v>
      </c>
      <c r="H5578" s="18" t="s">
        <v>17847</v>
      </c>
      <c r="I5578" s="672"/>
    </row>
    <row r="5579" spans="1:9">
      <c r="A5579" s="36">
        <f t="shared" si="88"/>
        <v>56</v>
      </c>
      <c r="B5579" s="36"/>
      <c r="C5579" s="8">
        <v>20190015200</v>
      </c>
      <c r="D5579" s="144" t="s">
        <v>214</v>
      </c>
      <c r="E5579" s="126" t="s">
        <v>1755</v>
      </c>
      <c r="F5579" s="11"/>
      <c r="G5579" s="278" t="s">
        <v>17848</v>
      </c>
      <c r="H5579" s="18" t="s">
        <v>14886</v>
      </c>
      <c r="I5579" s="672"/>
    </row>
    <row r="5580" spans="1:9">
      <c r="A5580" s="36">
        <f t="shared" si="88"/>
        <v>57</v>
      </c>
      <c r="B5580" s="36"/>
      <c r="C5580" s="8">
        <v>20190017700</v>
      </c>
      <c r="D5580" s="144" t="s">
        <v>214</v>
      </c>
      <c r="E5580" s="126" t="s">
        <v>17849</v>
      </c>
      <c r="F5580" s="11"/>
      <c r="G5580" s="286" t="s">
        <v>17848</v>
      </c>
      <c r="H5580" s="18" t="s">
        <v>14886</v>
      </c>
      <c r="I5580" s="672"/>
    </row>
    <row r="5581" spans="1:9">
      <c r="A5581" s="36">
        <f t="shared" si="88"/>
        <v>58</v>
      </c>
      <c r="B5581" s="36"/>
      <c r="C5581" s="142">
        <v>201700093</v>
      </c>
      <c r="D5581" s="143" t="s">
        <v>205</v>
      </c>
      <c r="E5581" s="143" t="s">
        <v>17850</v>
      </c>
      <c r="F5581" s="143" t="s">
        <v>17851</v>
      </c>
      <c r="G5581" s="278" t="s">
        <v>17852</v>
      </c>
      <c r="H5581" s="18" t="s">
        <v>13985</v>
      </c>
      <c r="I5581" s="672"/>
    </row>
    <row r="5582" spans="1:9">
      <c r="A5582" s="36">
        <f t="shared" si="88"/>
        <v>59</v>
      </c>
      <c r="B5582" s="36"/>
      <c r="C5582" s="142">
        <v>201700409</v>
      </c>
      <c r="D5582" s="142" t="s">
        <v>205</v>
      </c>
      <c r="E5582" s="143" t="s">
        <v>17853</v>
      </c>
      <c r="F5582" s="143" t="s">
        <v>17854</v>
      </c>
      <c r="G5582" s="278" t="s">
        <v>17852</v>
      </c>
      <c r="H5582" s="243" t="s">
        <v>15176</v>
      </c>
      <c r="I5582" s="672"/>
    </row>
    <row r="5583" spans="1:9">
      <c r="A5583" s="36">
        <f t="shared" si="88"/>
        <v>60</v>
      </c>
      <c r="B5583" s="36"/>
      <c r="C5583" s="142">
        <v>20190005100</v>
      </c>
      <c r="D5583" s="142" t="s">
        <v>815</v>
      </c>
      <c r="E5583" s="143" t="s">
        <v>17855</v>
      </c>
      <c r="F5583" s="143" t="s">
        <v>2811</v>
      </c>
      <c r="G5583" s="278" t="s">
        <v>17764</v>
      </c>
      <c r="H5583" s="243" t="s">
        <v>15176</v>
      </c>
      <c r="I5583" s="672"/>
    </row>
    <row r="5584" spans="1:9">
      <c r="A5584" s="36">
        <f t="shared" si="88"/>
        <v>61</v>
      </c>
      <c r="B5584" s="36"/>
      <c r="C5584" s="142">
        <v>20190009000</v>
      </c>
      <c r="D5584" s="143" t="s">
        <v>116</v>
      </c>
      <c r="E5584" s="143" t="s">
        <v>816</v>
      </c>
      <c r="F5584" s="143" t="s">
        <v>817</v>
      </c>
      <c r="G5584" s="278" t="s">
        <v>17764</v>
      </c>
      <c r="H5584" s="18" t="s">
        <v>15166</v>
      </c>
      <c r="I5584" s="1069" t="s">
        <v>2125</v>
      </c>
    </row>
    <row r="5585" spans="1:10">
      <c r="A5585" s="36">
        <f t="shared" si="88"/>
        <v>62</v>
      </c>
      <c r="B5585" s="36"/>
      <c r="C5585" s="142">
        <v>20190016200</v>
      </c>
      <c r="D5585" s="143" t="s">
        <v>947</v>
      </c>
      <c r="E5585" s="36" t="s">
        <v>86</v>
      </c>
      <c r="F5585" s="129" t="s">
        <v>85</v>
      </c>
      <c r="G5585" s="278" t="s">
        <v>17856</v>
      </c>
      <c r="H5585" s="143" t="s">
        <v>17857</v>
      </c>
      <c r="I5585" s="672"/>
    </row>
    <row r="5586" spans="1:10">
      <c r="A5586" s="36">
        <f t="shared" si="88"/>
        <v>63</v>
      </c>
      <c r="B5586" s="36"/>
      <c r="C5586" s="127">
        <v>201600055</v>
      </c>
      <c r="D5586" s="143" t="s">
        <v>179</v>
      </c>
      <c r="E5586" s="144" t="s">
        <v>17858</v>
      </c>
      <c r="F5586" s="143" t="s">
        <v>17859</v>
      </c>
      <c r="G5586" s="278" t="s">
        <v>17735</v>
      </c>
      <c r="H5586" s="18" t="s">
        <v>10853</v>
      </c>
      <c r="I5586" s="672"/>
    </row>
    <row r="5587" spans="1:10">
      <c r="A5587" s="36">
        <f t="shared" si="88"/>
        <v>64</v>
      </c>
      <c r="B5587" s="36"/>
      <c r="C5587" s="142">
        <v>201700089</v>
      </c>
      <c r="D5587" s="142" t="s">
        <v>179</v>
      </c>
      <c r="E5587" s="144" t="s">
        <v>17860</v>
      </c>
      <c r="F5587" s="143" t="s">
        <v>17376</v>
      </c>
      <c r="G5587" s="289" t="s">
        <v>17861</v>
      </c>
      <c r="H5587" s="18" t="s">
        <v>14886</v>
      </c>
      <c r="I5587" s="672"/>
    </row>
    <row r="5588" spans="1:10">
      <c r="A5588" s="36">
        <f t="shared" si="88"/>
        <v>65</v>
      </c>
      <c r="B5588" s="36"/>
      <c r="C5588" s="142">
        <v>201700277</v>
      </c>
      <c r="D5588" s="142" t="s">
        <v>179</v>
      </c>
      <c r="E5588" s="144" t="s">
        <v>17862</v>
      </c>
      <c r="F5588" s="143" t="s">
        <v>17863</v>
      </c>
      <c r="G5588" s="278" t="s">
        <v>17750</v>
      </c>
      <c r="H5588" s="18" t="s">
        <v>17864</v>
      </c>
      <c r="I5588" s="672" t="s">
        <v>2118</v>
      </c>
      <c r="J5588" t="s">
        <v>3127</v>
      </c>
    </row>
    <row r="5589" spans="1:10">
      <c r="A5589" s="36">
        <f t="shared" si="88"/>
        <v>66</v>
      </c>
      <c r="B5589" s="36"/>
      <c r="C5589" s="142">
        <v>201700318</v>
      </c>
      <c r="D5589" s="142" t="s">
        <v>179</v>
      </c>
      <c r="E5589" s="144" t="s">
        <v>17865</v>
      </c>
      <c r="F5589" s="143" t="s">
        <v>1569</v>
      </c>
      <c r="G5589" s="278" t="s">
        <v>17735</v>
      </c>
      <c r="H5589" s="18" t="s">
        <v>17736</v>
      </c>
      <c r="I5589" s="672"/>
    </row>
    <row r="5590" spans="1:10">
      <c r="A5590" s="36">
        <f t="shared" si="88"/>
        <v>67</v>
      </c>
      <c r="B5590" s="36"/>
      <c r="C5590" s="142">
        <v>201700405</v>
      </c>
      <c r="D5590" s="142" t="s">
        <v>179</v>
      </c>
      <c r="E5590" s="144" t="s">
        <v>17866</v>
      </c>
      <c r="F5590" s="143" t="s">
        <v>17867</v>
      </c>
      <c r="G5590" s="278" t="s">
        <v>17735</v>
      </c>
      <c r="H5590" s="18" t="s">
        <v>17736</v>
      </c>
      <c r="I5590" s="672"/>
    </row>
    <row r="5591" spans="1:10">
      <c r="A5591" s="36">
        <f t="shared" si="88"/>
        <v>68</v>
      </c>
      <c r="B5591" s="36"/>
      <c r="C5591" s="142">
        <v>201800214</v>
      </c>
      <c r="D5591" s="142" t="s">
        <v>179</v>
      </c>
      <c r="E5591" s="144" t="s">
        <v>17868</v>
      </c>
      <c r="F5591" s="143" t="s">
        <v>17869</v>
      </c>
      <c r="G5591" s="286" t="s">
        <v>17870</v>
      </c>
      <c r="H5591" s="18" t="s">
        <v>11094</v>
      </c>
      <c r="I5591" s="672"/>
    </row>
    <row r="5592" spans="1:10">
      <c r="A5592" s="36">
        <f t="shared" si="88"/>
        <v>69</v>
      </c>
      <c r="B5592" s="36"/>
      <c r="C5592" s="142">
        <v>20190009900</v>
      </c>
      <c r="D5592" s="142" t="s">
        <v>179</v>
      </c>
      <c r="E5592" s="144" t="s">
        <v>17871</v>
      </c>
      <c r="F5592" s="143" t="s">
        <v>17872</v>
      </c>
      <c r="G5592" s="278" t="s">
        <v>17873</v>
      </c>
      <c r="H5592" s="18" t="s">
        <v>11094</v>
      </c>
      <c r="I5592" s="672"/>
    </row>
    <row r="5593" spans="1:10">
      <c r="A5593" s="36">
        <f t="shared" si="88"/>
        <v>70</v>
      </c>
      <c r="B5593" s="36"/>
      <c r="C5593" s="143">
        <v>20190011100</v>
      </c>
      <c r="D5593" s="142" t="s">
        <v>179</v>
      </c>
      <c r="E5593" s="126" t="s">
        <v>17874</v>
      </c>
      <c r="F5593" s="11" t="s">
        <v>17875</v>
      </c>
      <c r="G5593" s="278" t="s">
        <v>17773</v>
      </c>
      <c r="H5593" s="18" t="s">
        <v>14886</v>
      </c>
      <c r="I5593" s="672"/>
    </row>
    <row r="5594" spans="1:10">
      <c r="A5594" s="36">
        <f t="shared" si="88"/>
        <v>71</v>
      </c>
      <c r="B5594" s="36"/>
      <c r="C5594" s="143">
        <v>20190012500</v>
      </c>
      <c r="D5594" s="142" t="s">
        <v>179</v>
      </c>
      <c r="E5594" s="126" t="s">
        <v>17876</v>
      </c>
      <c r="F5594" s="11" t="s">
        <v>7802</v>
      </c>
      <c r="G5594" s="278" t="s">
        <v>17817</v>
      </c>
      <c r="H5594" s="18" t="s">
        <v>17877</v>
      </c>
      <c r="I5594" s="672"/>
    </row>
    <row r="5595" spans="1:10">
      <c r="A5595" s="36">
        <f t="shared" si="88"/>
        <v>72</v>
      </c>
      <c r="B5595" s="36"/>
      <c r="C5595" s="143">
        <v>20190013200</v>
      </c>
      <c r="D5595" s="142" t="s">
        <v>179</v>
      </c>
      <c r="E5595" s="126" t="s">
        <v>17878</v>
      </c>
      <c r="F5595" s="11" t="s">
        <v>17879</v>
      </c>
      <c r="G5595" s="278" t="s">
        <v>17817</v>
      </c>
      <c r="H5595" s="18" t="s">
        <v>17880</v>
      </c>
      <c r="I5595" s="672"/>
    </row>
    <row r="5596" spans="1:10">
      <c r="A5596" s="36">
        <f t="shared" si="88"/>
        <v>73</v>
      </c>
      <c r="B5596" s="36"/>
      <c r="C5596" s="143">
        <v>20190017000</v>
      </c>
      <c r="D5596" s="142" t="s">
        <v>179</v>
      </c>
      <c r="E5596" s="126" t="s">
        <v>13645</v>
      </c>
      <c r="F5596" s="11" t="s">
        <v>13644</v>
      </c>
      <c r="G5596" s="278" t="s">
        <v>17778</v>
      </c>
      <c r="H5596" s="18" t="s">
        <v>15176</v>
      </c>
      <c r="I5596" s="672"/>
    </row>
    <row r="5597" spans="1:10">
      <c r="A5597" s="36">
        <f t="shared" si="88"/>
        <v>74</v>
      </c>
      <c r="B5597" s="36"/>
      <c r="C5597" s="132">
        <v>201300292</v>
      </c>
      <c r="D5597" s="132" t="s">
        <v>17881</v>
      </c>
      <c r="E5597" s="132" t="s">
        <v>190</v>
      </c>
      <c r="F5597" s="132" t="s">
        <v>191</v>
      </c>
      <c r="G5597" s="278" t="s">
        <v>17735</v>
      </c>
      <c r="H5597" s="18" t="s">
        <v>12729</v>
      </c>
      <c r="I5597" s="672"/>
    </row>
    <row r="5598" spans="1:10">
      <c r="A5598" s="36">
        <f t="shared" si="88"/>
        <v>75</v>
      </c>
      <c r="B5598" s="36"/>
      <c r="C5598" s="143">
        <v>20190021100</v>
      </c>
      <c r="D5598" s="142" t="s">
        <v>179</v>
      </c>
      <c r="E5598" s="126" t="s">
        <v>17882</v>
      </c>
      <c r="F5598" s="11" t="s">
        <v>17883</v>
      </c>
      <c r="G5598" s="278" t="s">
        <v>17884</v>
      </c>
      <c r="H5598" s="18" t="s">
        <v>3407</v>
      </c>
      <c r="I5598" s="672"/>
    </row>
    <row r="5599" spans="1:10">
      <c r="A5599" s="36">
        <f t="shared" si="88"/>
        <v>76</v>
      </c>
      <c r="B5599" s="36"/>
      <c r="C5599" s="142">
        <v>201700328</v>
      </c>
      <c r="D5599" s="142" t="s">
        <v>202</v>
      </c>
      <c r="E5599" s="143" t="s">
        <v>14452</v>
      </c>
      <c r="F5599" s="143" t="s">
        <v>14453</v>
      </c>
      <c r="G5599" s="278" t="s">
        <v>17827</v>
      </c>
      <c r="H5599" s="18" t="s">
        <v>3407</v>
      </c>
      <c r="I5599" s="672"/>
    </row>
    <row r="5600" spans="1:10">
      <c r="A5600" s="36">
        <f t="shared" si="88"/>
        <v>77</v>
      </c>
      <c r="B5600" s="36"/>
      <c r="C5600" s="142">
        <v>201700395</v>
      </c>
      <c r="D5600" s="142" t="s">
        <v>202</v>
      </c>
      <c r="E5600" s="143" t="s">
        <v>3114</v>
      </c>
      <c r="F5600" s="143" t="s">
        <v>3113</v>
      </c>
      <c r="G5600" s="278" t="s">
        <v>3599</v>
      </c>
      <c r="H5600" s="18" t="s">
        <v>4033</v>
      </c>
      <c r="I5600" s="672"/>
    </row>
    <row r="5601" spans="1:8">
      <c r="A5601" s="36">
        <f t="shared" si="88"/>
        <v>78</v>
      </c>
      <c r="B5601" s="36"/>
      <c r="C5601" s="142">
        <v>201700436</v>
      </c>
      <c r="D5601" s="142" t="s">
        <v>202</v>
      </c>
      <c r="E5601" s="143" t="s">
        <v>17885</v>
      </c>
      <c r="F5601" s="143" t="s">
        <v>17886</v>
      </c>
      <c r="G5601" s="278" t="s">
        <v>17827</v>
      </c>
      <c r="H5601" s="18" t="s">
        <v>4033</v>
      </c>
    </row>
    <row r="5602" spans="1:8">
      <c r="A5602" s="36">
        <f t="shared" si="88"/>
        <v>79</v>
      </c>
      <c r="B5602" s="36"/>
      <c r="C5602" s="142">
        <v>201700547</v>
      </c>
      <c r="D5602" s="142" t="s">
        <v>202</v>
      </c>
      <c r="E5602" s="143" t="s">
        <v>17887</v>
      </c>
      <c r="F5602" s="143" t="s">
        <v>17888</v>
      </c>
      <c r="G5602" s="278" t="s">
        <v>17827</v>
      </c>
      <c r="H5602" s="18" t="s">
        <v>3407</v>
      </c>
    </row>
    <row r="5603" spans="1:8">
      <c r="A5603" s="36">
        <f t="shared" si="88"/>
        <v>80</v>
      </c>
      <c r="B5603" s="36"/>
      <c r="C5603" s="142">
        <v>201800195</v>
      </c>
      <c r="D5603" s="142" t="s">
        <v>202</v>
      </c>
      <c r="E5603" s="143" t="s">
        <v>17889</v>
      </c>
      <c r="F5603" s="143" t="s">
        <v>17890</v>
      </c>
      <c r="G5603" s="278" t="s">
        <v>3599</v>
      </c>
      <c r="H5603" s="18" t="s">
        <v>4033</v>
      </c>
    </row>
    <row r="5604" spans="1:8">
      <c r="A5604" s="36">
        <f t="shared" si="88"/>
        <v>81</v>
      </c>
      <c r="B5604" s="36"/>
      <c r="C5604" s="142">
        <v>201800374</v>
      </c>
      <c r="D5604" s="143" t="s">
        <v>202</v>
      </c>
      <c r="E5604" s="143" t="s">
        <v>17891</v>
      </c>
      <c r="F5604" s="143" t="s">
        <v>2238</v>
      </c>
      <c r="G5604" s="278" t="s">
        <v>17827</v>
      </c>
      <c r="H5604" s="18" t="s">
        <v>3407</v>
      </c>
    </row>
    <row r="5605" spans="1:8">
      <c r="A5605" s="36">
        <f t="shared" si="88"/>
        <v>82</v>
      </c>
      <c r="B5605" s="36"/>
      <c r="C5605" s="142">
        <v>20190005700</v>
      </c>
      <c r="D5605" s="143" t="s">
        <v>202</v>
      </c>
      <c r="E5605" s="143" t="s">
        <v>15044</v>
      </c>
      <c r="F5605" s="143" t="s">
        <v>17892</v>
      </c>
      <c r="G5605" s="278" t="s">
        <v>17764</v>
      </c>
      <c r="H5605" s="18" t="s">
        <v>14670</v>
      </c>
    </row>
    <row r="5606" spans="1:8">
      <c r="A5606" s="36">
        <f t="shared" si="88"/>
        <v>83</v>
      </c>
      <c r="B5606" s="36"/>
      <c r="C5606" s="142">
        <v>201600482</v>
      </c>
      <c r="D5606" s="143" t="s">
        <v>747</v>
      </c>
      <c r="E5606" s="143" t="s">
        <v>1678</v>
      </c>
      <c r="F5606" s="143" t="s">
        <v>807</v>
      </c>
      <c r="G5606" s="278" t="s">
        <v>3599</v>
      </c>
      <c r="H5606" s="9" t="s">
        <v>15870</v>
      </c>
    </row>
    <row r="5607" spans="1:8">
      <c r="A5607" s="36">
        <f t="shared" ref="A5607:A5670" si="89">1+A5606</f>
        <v>84</v>
      </c>
      <c r="B5607" s="36"/>
      <c r="C5607" s="142">
        <v>20190011000</v>
      </c>
      <c r="D5607" s="143" t="s">
        <v>747</v>
      </c>
      <c r="E5607" s="143" t="s">
        <v>2326</v>
      </c>
      <c r="F5607" s="143" t="s">
        <v>2327</v>
      </c>
      <c r="G5607" s="278" t="s">
        <v>17764</v>
      </c>
      <c r="H5607" s="143" t="s">
        <v>14670</v>
      </c>
    </row>
    <row r="5608" spans="1:8">
      <c r="A5608" s="36">
        <f t="shared" si="89"/>
        <v>85</v>
      </c>
      <c r="B5608" s="36"/>
      <c r="C5608" s="142">
        <v>20190019500</v>
      </c>
      <c r="D5608" s="143" t="s">
        <v>747</v>
      </c>
      <c r="E5608" s="143" t="s">
        <v>17893</v>
      </c>
      <c r="F5608" s="143" t="s">
        <v>17894</v>
      </c>
      <c r="G5608" s="278" t="s">
        <v>17895</v>
      </c>
      <c r="H5608" s="143" t="s">
        <v>17896</v>
      </c>
    </row>
    <row r="5609" spans="1:8">
      <c r="A5609" s="36">
        <f t="shared" si="89"/>
        <v>86</v>
      </c>
      <c r="B5609" s="36"/>
      <c r="C5609" s="8">
        <v>20190016400</v>
      </c>
      <c r="D5609" s="144" t="s">
        <v>149</v>
      </c>
      <c r="E5609" s="144" t="s">
        <v>17897</v>
      </c>
      <c r="F5609" s="144"/>
      <c r="G5609" s="287" t="s">
        <v>3599</v>
      </c>
      <c r="H5609" s="18" t="s">
        <v>17819</v>
      </c>
    </row>
    <row r="5610" spans="1:8">
      <c r="A5610" s="36">
        <f t="shared" si="89"/>
        <v>87</v>
      </c>
      <c r="B5610" s="36"/>
      <c r="C5610" s="142">
        <v>20190016500</v>
      </c>
      <c r="D5610" s="143" t="s">
        <v>54</v>
      </c>
      <c r="E5610" s="143" t="s">
        <v>17898</v>
      </c>
      <c r="F5610" s="143" t="s">
        <v>17899</v>
      </c>
      <c r="G5610" s="278" t="s">
        <v>17764</v>
      </c>
      <c r="H5610" s="143" t="s">
        <v>3407</v>
      </c>
    </row>
    <row r="5611" spans="1:8">
      <c r="A5611" s="36">
        <f t="shared" si="89"/>
        <v>88</v>
      </c>
      <c r="B5611" s="36"/>
      <c r="C5611" s="142">
        <v>20190019800</v>
      </c>
      <c r="D5611" s="143" t="s">
        <v>54</v>
      </c>
      <c r="E5611" s="143" t="s">
        <v>17900</v>
      </c>
      <c r="F5611" s="143" t="s">
        <v>17901</v>
      </c>
      <c r="G5611" s="278" t="s">
        <v>17902</v>
      </c>
      <c r="H5611" s="143" t="s">
        <v>17903</v>
      </c>
    </row>
    <row r="5612" spans="1:8">
      <c r="A5612" s="36">
        <f t="shared" si="89"/>
        <v>89</v>
      </c>
      <c r="B5612" s="36"/>
      <c r="C5612" s="142">
        <v>20190020300</v>
      </c>
      <c r="D5612" s="143" t="s">
        <v>54</v>
      </c>
      <c r="E5612" s="143" t="s">
        <v>2656</v>
      </c>
      <c r="F5612" s="143" t="s">
        <v>2657</v>
      </c>
      <c r="G5612" s="278" t="s">
        <v>17751</v>
      </c>
      <c r="H5612" s="143" t="s">
        <v>15870</v>
      </c>
    </row>
    <row r="5613" spans="1:8">
      <c r="A5613" s="36">
        <f t="shared" si="89"/>
        <v>90</v>
      </c>
      <c r="B5613" s="36"/>
      <c r="C5613" s="142">
        <v>20190010700</v>
      </c>
      <c r="D5613" s="143" t="s">
        <v>17904</v>
      </c>
      <c r="E5613" s="143" t="s">
        <v>2664</v>
      </c>
      <c r="F5613" s="143"/>
      <c r="G5613" s="278" t="s">
        <v>17905</v>
      </c>
      <c r="H5613" s="18" t="s">
        <v>17819</v>
      </c>
    </row>
    <row r="5614" spans="1:8">
      <c r="A5614" s="36">
        <f t="shared" si="89"/>
        <v>91</v>
      </c>
      <c r="B5614" s="36"/>
      <c r="C5614" s="142">
        <v>20190011400</v>
      </c>
      <c r="D5614" s="143" t="s">
        <v>17904</v>
      </c>
      <c r="E5614" s="143" t="s">
        <v>17906</v>
      </c>
      <c r="F5614" s="143"/>
      <c r="G5614" s="278" t="s">
        <v>17907</v>
      </c>
      <c r="H5614" s="142" t="s">
        <v>15870</v>
      </c>
    </row>
    <row r="5615" spans="1:8">
      <c r="A5615" s="36">
        <f t="shared" si="89"/>
        <v>92</v>
      </c>
      <c r="B5615" s="36"/>
      <c r="C5615" s="142">
        <v>20190004700</v>
      </c>
      <c r="D5615" s="143" t="s">
        <v>329</v>
      </c>
      <c r="E5615" s="143" t="s">
        <v>17908</v>
      </c>
      <c r="F5615" s="143"/>
      <c r="G5615" s="278" t="s">
        <v>3595</v>
      </c>
      <c r="H5615" s="142" t="s">
        <v>15152</v>
      </c>
    </row>
    <row r="5616" spans="1:8">
      <c r="A5616" s="36">
        <f t="shared" si="89"/>
        <v>93</v>
      </c>
      <c r="B5616" s="36"/>
      <c r="C5616" s="142">
        <v>20190008100</v>
      </c>
      <c r="D5616" s="143" t="s">
        <v>329</v>
      </c>
      <c r="E5616" s="143" t="s">
        <v>17909</v>
      </c>
      <c r="F5616" s="143"/>
      <c r="G5616" s="278" t="s">
        <v>3595</v>
      </c>
      <c r="H5616" s="142" t="s">
        <v>15152</v>
      </c>
    </row>
    <row r="5617" spans="1:9">
      <c r="A5617" s="36">
        <f t="shared" si="89"/>
        <v>94</v>
      </c>
      <c r="B5617" s="36"/>
      <c r="C5617" s="142">
        <v>20190009600</v>
      </c>
      <c r="D5617" s="143" t="s">
        <v>329</v>
      </c>
      <c r="E5617" s="413" t="s">
        <v>1891</v>
      </c>
      <c r="F5617" s="143"/>
      <c r="G5617" s="278" t="s">
        <v>3595</v>
      </c>
      <c r="H5617" s="142" t="s">
        <v>17257</v>
      </c>
      <c r="I5617" s="672"/>
    </row>
    <row r="5618" spans="1:9">
      <c r="A5618" s="36">
        <f t="shared" si="89"/>
        <v>95</v>
      </c>
      <c r="B5618" s="36"/>
      <c r="C5618" s="142">
        <v>201800339</v>
      </c>
      <c r="D5618" s="143" t="s">
        <v>3006</v>
      </c>
      <c r="E5618" s="143" t="s">
        <v>15769</v>
      </c>
      <c r="F5618" s="143"/>
      <c r="G5618" s="278" t="s">
        <v>3602</v>
      </c>
      <c r="H5618" s="18" t="s">
        <v>15152</v>
      </c>
      <c r="I5618" s="672"/>
    </row>
    <row r="5619" spans="1:9">
      <c r="A5619" s="36">
        <f t="shared" si="89"/>
        <v>96</v>
      </c>
      <c r="B5619" s="36"/>
      <c r="C5619" s="142">
        <v>20190000100</v>
      </c>
      <c r="D5619" s="143" t="s">
        <v>3006</v>
      </c>
      <c r="E5619" s="413" t="s">
        <v>17910</v>
      </c>
      <c r="F5619" s="143"/>
      <c r="G5619" s="278" t="s">
        <v>3602</v>
      </c>
      <c r="H5619" s="18" t="s">
        <v>4155</v>
      </c>
      <c r="I5619" s="672"/>
    </row>
    <row r="5620" spans="1:9">
      <c r="A5620" s="36">
        <f t="shared" si="89"/>
        <v>97</v>
      </c>
      <c r="B5620" s="36"/>
      <c r="C5620" s="142">
        <v>20190018700</v>
      </c>
      <c r="D5620" s="143" t="s">
        <v>329</v>
      </c>
      <c r="E5620" s="143" t="s">
        <v>17911</v>
      </c>
      <c r="F5620" s="143"/>
      <c r="G5620" s="278" t="s">
        <v>17912</v>
      </c>
      <c r="H5620" s="18" t="s">
        <v>3407</v>
      </c>
      <c r="I5620" s="672"/>
    </row>
    <row r="5621" spans="1:9">
      <c r="A5621" s="36">
        <f t="shared" si="89"/>
        <v>98</v>
      </c>
      <c r="B5621" s="36"/>
      <c r="C5621" s="142">
        <v>20190001900</v>
      </c>
      <c r="D5621" s="143" t="s">
        <v>17913</v>
      </c>
      <c r="E5621" s="143" t="s">
        <v>17914</v>
      </c>
      <c r="F5621" s="143"/>
      <c r="G5621" s="408" t="s">
        <v>17753</v>
      </c>
      <c r="H5621" s="142" t="s">
        <v>13995</v>
      </c>
      <c r="I5621" s="672"/>
    </row>
    <row r="5622" spans="1:9">
      <c r="A5622" s="36">
        <f t="shared" si="89"/>
        <v>99</v>
      </c>
      <c r="B5622" s="36"/>
      <c r="C5622" s="142">
        <v>20190009400</v>
      </c>
      <c r="D5622" s="143" t="s">
        <v>17913</v>
      </c>
      <c r="E5622" s="143" t="s">
        <v>17915</v>
      </c>
      <c r="F5622" s="143"/>
      <c r="G5622" s="278" t="s">
        <v>17916</v>
      </c>
      <c r="H5622" s="142" t="s">
        <v>14733</v>
      </c>
      <c r="I5622" s="672"/>
    </row>
    <row r="5623" spans="1:9">
      <c r="A5623" s="36">
        <f t="shared" si="89"/>
        <v>100</v>
      </c>
      <c r="B5623" s="36"/>
      <c r="C5623" s="142">
        <v>20190020500</v>
      </c>
      <c r="D5623" s="143" t="s">
        <v>1246</v>
      </c>
      <c r="E5623" s="143" t="s">
        <v>17917</v>
      </c>
      <c r="F5623" s="143"/>
      <c r="G5623" s="278" t="s">
        <v>17918</v>
      </c>
      <c r="H5623" s="143" t="s">
        <v>17919</v>
      </c>
      <c r="I5623" s="672"/>
    </row>
    <row r="5624" spans="1:9">
      <c r="A5624" s="36">
        <f t="shared" si="89"/>
        <v>101</v>
      </c>
      <c r="B5624" s="36"/>
      <c r="C5624" s="142" t="s">
        <v>17920</v>
      </c>
      <c r="D5624" s="144" t="s">
        <v>17921</v>
      </c>
      <c r="E5624" s="126" t="s">
        <v>17922</v>
      </c>
      <c r="F5624" s="11" t="s">
        <v>17923</v>
      </c>
      <c r="G5624" s="656" t="s">
        <v>17924</v>
      </c>
      <c r="H5624" s="143" t="s">
        <v>17925</v>
      </c>
      <c r="I5624" s="672"/>
    </row>
    <row r="5625" spans="1:9">
      <c r="A5625" s="36">
        <f t="shared" si="89"/>
        <v>102</v>
      </c>
      <c r="B5625" s="36"/>
      <c r="C5625" s="8" t="s">
        <v>17926</v>
      </c>
      <c r="D5625" s="128" t="s">
        <v>1029</v>
      </c>
      <c r="E5625" s="144" t="s">
        <v>17927</v>
      </c>
      <c r="F5625" s="144" t="s">
        <v>17928</v>
      </c>
      <c r="G5625" s="428" t="s">
        <v>17929</v>
      </c>
      <c r="H5625" s="18" t="s">
        <v>17930</v>
      </c>
      <c r="I5625" s="672"/>
    </row>
    <row r="5626" spans="1:9">
      <c r="A5626" s="36">
        <f t="shared" si="89"/>
        <v>103</v>
      </c>
      <c r="B5626" s="36"/>
      <c r="C5626" s="8" t="s">
        <v>17931</v>
      </c>
      <c r="D5626" s="425" t="s">
        <v>2885</v>
      </c>
      <c r="E5626" s="144" t="s">
        <v>17932</v>
      </c>
      <c r="F5626" s="144" t="s">
        <v>17933</v>
      </c>
      <c r="G5626" s="428" t="s">
        <v>17934</v>
      </c>
      <c r="H5626" s="18" t="s">
        <v>17935</v>
      </c>
      <c r="I5626" s="672"/>
    </row>
    <row r="5627" spans="1:9">
      <c r="A5627" s="36">
        <f t="shared" si="89"/>
        <v>104</v>
      </c>
      <c r="B5627" s="36"/>
      <c r="C5627" s="8" t="s">
        <v>17936</v>
      </c>
      <c r="D5627" s="128" t="s">
        <v>1468</v>
      </c>
      <c r="E5627" s="144" t="s">
        <v>2940</v>
      </c>
      <c r="F5627" s="144" t="s">
        <v>17937</v>
      </c>
      <c r="G5627" s="428" t="s">
        <v>17938</v>
      </c>
      <c r="H5627" s="9" t="s">
        <v>4024</v>
      </c>
      <c r="I5627" s="672"/>
    </row>
    <row r="5628" spans="1:9">
      <c r="A5628" s="36">
        <f t="shared" si="89"/>
        <v>105</v>
      </c>
      <c r="B5628" s="36"/>
      <c r="C5628" s="8" t="s">
        <v>17939</v>
      </c>
      <c r="D5628" s="128" t="s">
        <v>1029</v>
      </c>
      <c r="E5628" s="144" t="s">
        <v>17940</v>
      </c>
      <c r="F5628" s="144" t="s">
        <v>17941</v>
      </c>
      <c r="G5628" s="428" t="s">
        <v>17942</v>
      </c>
      <c r="H5628" s="18" t="s">
        <v>17943</v>
      </c>
      <c r="I5628" s="672"/>
    </row>
    <row r="5629" spans="1:9">
      <c r="A5629" s="36">
        <f t="shared" si="89"/>
        <v>106</v>
      </c>
      <c r="B5629" s="36"/>
      <c r="C5629" s="8" t="s">
        <v>17944</v>
      </c>
      <c r="D5629" s="128" t="s">
        <v>1029</v>
      </c>
      <c r="E5629" s="144" t="s">
        <v>17945</v>
      </c>
      <c r="F5629" s="144" t="s">
        <v>17946</v>
      </c>
      <c r="G5629" s="428" t="s">
        <v>17942</v>
      </c>
      <c r="H5629" s="18" t="s">
        <v>17947</v>
      </c>
      <c r="I5629" s="672"/>
    </row>
    <row r="5630" spans="1:9">
      <c r="A5630" s="36">
        <f t="shared" si="89"/>
        <v>107</v>
      </c>
      <c r="B5630" s="36"/>
      <c r="C5630" s="8" t="s">
        <v>17948</v>
      </c>
      <c r="D5630" s="128" t="s">
        <v>1029</v>
      </c>
      <c r="E5630" s="144" t="s">
        <v>17949</v>
      </c>
      <c r="F5630" s="144" t="s">
        <v>17950</v>
      </c>
      <c r="G5630" s="428" t="s">
        <v>17942</v>
      </c>
      <c r="H5630" s="18" t="s">
        <v>17951</v>
      </c>
      <c r="I5630" s="672"/>
    </row>
    <row r="5631" spans="1:9">
      <c r="A5631" s="36">
        <f t="shared" si="89"/>
        <v>108</v>
      </c>
      <c r="B5631" s="36"/>
      <c r="C5631" s="8" t="s">
        <v>17952</v>
      </c>
      <c r="D5631" s="166" t="s">
        <v>198</v>
      </c>
      <c r="E5631" s="144" t="s">
        <v>17953</v>
      </c>
      <c r="F5631" s="144" t="s">
        <v>17954</v>
      </c>
      <c r="G5631" s="428" t="s">
        <v>17955</v>
      </c>
      <c r="H5631" s="18" t="s">
        <v>17956</v>
      </c>
      <c r="I5631" s="672"/>
    </row>
    <row r="5632" spans="1:9">
      <c r="A5632" s="36">
        <f t="shared" si="89"/>
        <v>109</v>
      </c>
      <c r="B5632" s="36"/>
      <c r="C5632" s="8" t="s">
        <v>17957</v>
      </c>
      <c r="D5632" s="128" t="s">
        <v>1029</v>
      </c>
      <c r="E5632" s="144" t="s">
        <v>17958</v>
      </c>
      <c r="F5632" s="144" t="s">
        <v>17959</v>
      </c>
      <c r="G5632" s="428" t="s">
        <v>17942</v>
      </c>
      <c r="H5632" s="18" t="s">
        <v>17960</v>
      </c>
      <c r="I5632" s="672"/>
    </row>
    <row r="5633" spans="1:11">
      <c r="A5633" s="36">
        <f t="shared" si="89"/>
        <v>110</v>
      </c>
      <c r="B5633" s="36"/>
      <c r="C5633" s="8" t="s">
        <v>17961</v>
      </c>
      <c r="D5633" s="128" t="s">
        <v>5508</v>
      </c>
      <c r="E5633" s="144" t="s">
        <v>17962</v>
      </c>
      <c r="F5633" s="144" t="s">
        <v>17963</v>
      </c>
      <c r="G5633" s="286" t="s">
        <v>17942</v>
      </c>
      <c r="H5633" s="18" t="s">
        <v>17964</v>
      </c>
      <c r="I5633" s="672"/>
    </row>
    <row r="5634" spans="1:11">
      <c r="A5634" s="36">
        <f t="shared" si="89"/>
        <v>111</v>
      </c>
      <c r="B5634" s="105"/>
      <c r="C5634" s="224" t="s">
        <v>17965</v>
      </c>
      <c r="D5634" s="2" t="s">
        <v>17284</v>
      </c>
      <c r="E5634" s="24"/>
      <c r="F5634" s="24" t="s">
        <v>17966</v>
      </c>
      <c r="G5634" s="370" t="s">
        <v>17967</v>
      </c>
      <c r="H5634" s="143" t="s">
        <v>17968</v>
      </c>
      <c r="I5634" s="672"/>
    </row>
    <row r="5635" spans="1:11">
      <c r="A5635" s="36">
        <f t="shared" si="89"/>
        <v>112</v>
      </c>
      <c r="B5635" s="105"/>
      <c r="C5635" s="569" t="s">
        <v>17969</v>
      </c>
      <c r="D5635" s="2" t="s">
        <v>2347</v>
      </c>
      <c r="E5635" s="24" t="s">
        <v>17970</v>
      </c>
      <c r="F5635" s="24" t="s">
        <v>17971</v>
      </c>
      <c r="G5635" s="370" t="s">
        <v>17972</v>
      </c>
      <c r="H5635" s="266" t="s">
        <v>17973</v>
      </c>
      <c r="I5635" s="672"/>
    </row>
    <row r="5636" spans="1:11">
      <c r="A5636" s="36">
        <f t="shared" si="89"/>
        <v>113</v>
      </c>
      <c r="B5636" s="105"/>
      <c r="C5636" s="2" t="s">
        <v>17974</v>
      </c>
      <c r="D5636" s="17" t="s">
        <v>17298</v>
      </c>
      <c r="E5636" s="24" t="s">
        <v>17975</v>
      </c>
      <c r="F5636" s="2"/>
      <c r="G5636" s="370" t="s">
        <v>17827</v>
      </c>
      <c r="H5636" s="143" t="s">
        <v>17976</v>
      </c>
      <c r="I5636" s="672"/>
    </row>
    <row r="5637" spans="1:11">
      <c r="A5637" s="36">
        <f t="shared" si="89"/>
        <v>114</v>
      </c>
      <c r="B5637" s="36"/>
      <c r="C5637" s="165" t="s">
        <v>17977</v>
      </c>
      <c r="D5637" s="17" t="s">
        <v>1844</v>
      </c>
      <c r="E5637" s="20" t="s">
        <v>17978</v>
      </c>
      <c r="F5637" s="143"/>
      <c r="G5637" s="198" t="s">
        <v>17979</v>
      </c>
      <c r="H5637" s="143" t="s">
        <v>2829</v>
      </c>
      <c r="I5637" s="672"/>
    </row>
    <row r="5638" spans="1:11" ht="23.25">
      <c r="A5638" s="36">
        <f t="shared" si="89"/>
        <v>115</v>
      </c>
      <c r="B5638" s="36"/>
      <c r="C5638" s="142"/>
      <c r="D5638" s="142">
        <v>20190108</v>
      </c>
      <c r="E5638" s="142" t="s">
        <v>108</v>
      </c>
      <c r="F5638" s="594" t="s">
        <v>17980</v>
      </c>
      <c r="G5638" s="403" t="s">
        <v>735</v>
      </c>
      <c r="H5638" s="550" t="s">
        <v>17168</v>
      </c>
      <c r="I5638" s="278" t="s">
        <v>17981</v>
      </c>
      <c r="J5638" s="142" t="s">
        <v>2144</v>
      </c>
    </row>
    <row r="5639" spans="1:11">
      <c r="A5639" s="36">
        <f t="shared" si="89"/>
        <v>116</v>
      </c>
      <c r="B5639" s="36"/>
      <c r="C5639" s="141">
        <v>43607</v>
      </c>
      <c r="D5639" s="143">
        <v>201900188</v>
      </c>
      <c r="E5639" s="143" t="s">
        <v>108</v>
      </c>
      <c r="F5639" s="144" t="s">
        <v>17982</v>
      </c>
      <c r="G5639" s="143" t="s">
        <v>9761</v>
      </c>
      <c r="H5639" s="551" t="s">
        <v>17168</v>
      </c>
      <c r="I5639" s="198" t="s">
        <v>17983</v>
      </c>
      <c r="J5639" s="142" t="s">
        <v>4155</v>
      </c>
      <c r="K5639" s="1240"/>
    </row>
    <row r="5640" spans="1:11" ht="23.25">
      <c r="A5640" s="36">
        <f t="shared" si="89"/>
        <v>117</v>
      </c>
      <c r="B5640" s="36"/>
      <c r="C5640" s="141">
        <v>43601</v>
      </c>
      <c r="D5640" s="143">
        <v>201900179</v>
      </c>
      <c r="E5640" s="143" t="s">
        <v>108</v>
      </c>
      <c r="F5640" s="144" t="s">
        <v>734</v>
      </c>
      <c r="G5640" s="403" t="s">
        <v>735</v>
      </c>
      <c r="H5640" s="551" t="s">
        <v>17984</v>
      </c>
      <c r="I5640" s="198" t="s">
        <v>17985</v>
      </c>
      <c r="J5640" s="142" t="s">
        <v>4155</v>
      </c>
    </row>
    <row r="5641" spans="1:11" ht="23.25">
      <c r="A5641" s="36">
        <f t="shared" si="89"/>
        <v>118</v>
      </c>
      <c r="B5641" s="36"/>
      <c r="C5641" s="141">
        <v>43566</v>
      </c>
      <c r="D5641" s="143">
        <v>20190130</v>
      </c>
      <c r="E5641" s="143" t="s">
        <v>108</v>
      </c>
      <c r="F5641" s="144" t="s">
        <v>17986</v>
      </c>
      <c r="G5641" s="403" t="s">
        <v>17987</v>
      </c>
      <c r="H5641" s="551" t="s">
        <v>17168</v>
      </c>
      <c r="I5641" s="198" t="s">
        <v>17988</v>
      </c>
      <c r="J5641" s="142" t="s">
        <v>2144</v>
      </c>
    </row>
    <row r="5642" spans="1:11" ht="23.25">
      <c r="A5642" s="36">
        <f t="shared" si="89"/>
        <v>119</v>
      </c>
      <c r="B5642" s="36"/>
      <c r="C5642" s="141">
        <v>43585</v>
      </c>
      <c r="D5642" s="143">
        <v>20190156</v>
      </c>
      <c r="E5642" s="132" t="s">
        <v>108</v>
      </c>
      <c r="F5642" s="144" t="s">
        <v>17989</v>
      </c>
      <c r="G5642" s="403" t="s">
        <v>735</v>
      </c>
      <c r="H5642" s="551" t="s">
        <v>17168</v>
      </c>
      <c r="I5642" s="198" t="s">
        <v>17990</v>
      </c>
      <c r="J5642" s="142" t="s">
        <v>17991</v>
      </c>
    </row>
    <row r="5643" spans="1:11" ht="23.25">
      <c r="A5643" s="36">
        <f t="shared" si="89"/>
        <v>120</v>
      </c>
      <c r="B5643" s="36"/>
      <c r="C5643" s="141">
        <v>43599</v>
      </c>
      <c r="D5643" s="143">
        <v>201900178</v>
      </c>
      <c r="E5643" s="143" t="s">
        <v>108</v>
      </c>
      <c r="F5643" s="144" t="s">
        <v>17992</v>
      </c>
      <c r="G5643" s="403" t="s">
        <v>735</v>
      </c>
      <c r="H5643" s="551" t="s">
        <v>17168</v>
      </c>
      <c r="I5643" s="198" t="s">
        <v>17993</v>
      </c>
      <c r="J5643" s="142" t="s">
        <v>4155</v>
      </c>
    </row>
    <row r="5644" spans="1:11" ht="23.25">
      <c r="A5644" s="36">
        <f t="shared" si="89"/>
        <v>121</v>
      </c>
      <c r="B5644" s="36"/>
      <c r="C5644" s="141">
        <v>43615</v>
      </c>
      <c r="D5644" s="143">
        <v>201900200</v>
      </c>
      <c r="E5644" s="143" t="s">
        <v>108</v>
      </c>
      <c r="F5644" s="144" t="s">
        <v>17994</v>
      </c>
      <c r="G5644" s="403" t="s">
        <v>17995</v>
      </c>
      <c r="H5644" s="550" t="s">
        <v>17168</v>
      </c>
      <c r="I5644" s="198" t="s">
        <v>17996</v>
      </c>
      <c r="J5644" s="142" t="s">
        <v>4155</v>
      </c>
    </row>
    <row r="5645" spans="1:11" ht="23.25">
      <c r="A5645" s="36">
        <f t="shared" si="89"/>
        <v>122</v>
      </c>
      <c r="B5645" s="36"/>
      <c r="C5645" s="142"/>
      <c r="D5645" s="142">
        <v>20190120</v>
      </c>
      <c r="E5645" s="142" t="s">
        <v>108</v>
      </c>
      <c r="F5645" s="594" t="s">
        <v>17997</v>
      </c>
      <c r="G5645" s="403" t="s">
        <v>2059</v>
      </c>
      <c r="H5645" s="550" t="s">
        <v>17184</v>
      </c>
      <c r="I5645" s="278" t="s">
        <v>17998</v>
      </c>
      <c r="J5645" s="142" t="s">
        <v>2143</v>
      </c>
    </row>
    <row r="5646" spans="1:11" ht="26.25">
      <c r="A5646" s="36">
        <f t="shared" si="89"/>
        <v>123</v>
      </c>
      <c r="B5646" s="36"/>
      <c r="C5646" s="141">
        <v>43595</v>
      </c>
      <c r="D5646" s="143">
        <v>201900167</v>
      </c>
      <c r="E5646" s="143" t="s">
        <v>108</v>
      </c>
      <c r="F5646" s="144" t="s">
        <v>17999</v>
      </c>
      <c r="G5646" s="403" t="s">
        <v>18000</v>
      </c>
      <c r="H5646" s="560" t="s">
        <v>18001</v>
      </c>
      <c r="I5646" s="198" t="s">
        <v>18002</v>
      </c>
      <c r="J5646" s="142" t="s">
        <v>4155</v>
      </c>
    </row>
    <row r="5647" spans="1:11" ht="39">
      <c r="A5647" s="36">
        <f t="shared" si="89"/>
        <v>124</v>
      </c>
      <c r="B5647" s="36"/>
      <c r="C5647" s="209">
        <v>43578</v>
      </c>
      <c r="D5647" s="143">
        <v>20190077</v>
      </c>
      <c r="E5647" s="593" t="s">
        <v>108</v>
      </c>
      <c r="F5647" s="144" t="s">
        <v>18003</v>
      </c>
      <c r="G5647" s="143" t="s">
        <v>18004</v>
      </c>
      <c r="H5647" s="578" t="s">
        <v>17692</v>
      </c>
      <c r="I5647" s="198" t="s">
        <v>18005</v>
      </c>
      <c r="J5647" s="142" t="s">
        <v>18006</v>
      </c>
    </row>
    <row r="5648" spans="1:11" ht="34.5">
      <c r="A5648" s="36">
        <f t="shared" si="89"/>
        <v>125</v>
      </c>
      <c r="B5648" s="36"/>
      <c r="C5648" s="141">
        <v>43627</v>
      </c>
      <c r="D5648" s="143">
        <v>201900221</v>
      </c>
      <c r="E5648" s="143" t="s">
        <v>9</v>
      </c>
      <c r="F5648" s="144" t="s">
        <v>18007</v>
      </c>
      <c r="G5648" s="403" t="s">
        <v>18008</v>
      </c>
      <c r="H5648" s="669" t="s">
        <v>18009</v>
      </c>
      <c r="I5648" s="198" t="s">
        <v>18010</v>
      </c>
      <c r="J5648" s="142" t="s">
        <v>2144</v>
      </c>
    </row>
    <row r="5649" spans="1:10">
      <c r="A5649" s="36">
        <f t="shared" si="89"/>
        <v>126</v>
      </c>
      <c r="B5649" s="745"/>
      <c r="I5649" s="672"/>
    </row>
    <row r="5650" spans="1:10" ht="26.25">
      <c r="A5650" s="36">
        <f t="shared" si="89"/>
        <v>127</v>
      </c>
      <c r="B5650" s="36"/>
      <c r="C5650" s="587">
        <v>43531</v>
      </c>
      <c r="D5650" s="143" t="s">
        <v>18011</v>
      </c>
      <c r="E5650" s="143" t="s">
        <v>970</v>
      </c>
      <c r="F5650" s="143" t="s">
        <v>18012</v>
      </c>
      <c r="G5650" s="229" t="s">
        <v>18013</v>
      </c>
      <c r="H5650" s="581" t="s">
        <v>18014</v>
      </c>
      <c r="I5650" s="278" t="s">
        <v>18015</v>
      </c>
      <c r="J5650" s="2" t="s">
        <v>18016</v>
      </c>
    </row>
    <row r="5651" spans="1:10" ht="23.25">
      <c r="A5651" s="36">
        <f t="shared" si="89"/>
        <v>128</v>
      </c>
      <c r="B5651" s="105"/>
      <c r="C5651" s="588">
        <v>43593</v>
      </c>
      <c r="D5651" s="2" t="s">
        <v>18017</v>
      </c>
      <c r="E5651" s="2" t="s">
        <v>970</v>
      </c>
      <c r="F5651" s="2" t="s">
        <v>18018</v>
      </c>
      <c r="G5651" s="642" t="s">
        <v>18019</v>
      </c>
      <c r="H5651" s="552" t="s">
        <v>18020</v>
      </c>
      <c r="I5651" s="370" t="s">
        <v>18021</v>
      </c>
      <c r="J5651" s="2" t="s">
        <v>2144</v>
      </c>
    </row>
    <row r="5652" spans="1:10" ht="26.25">
      <c r="A5652" s="36">
        <f t="shared" si="89"/>
        <v>129</v>
      </c>
      <c r="B5652" s="105"/>
      <c r="C5652" s="588">
        <v>43600</v>
      </c>
      <c r="D5652" s="2" t="s">
        <v>18022</v>
      </c>
      <c r="E5652" s="2" t="s">
        <v>970</v>
      </c>
      <c r="F5652" s="2" t="s">
        <v>18023</v>
      </c>
      <c r="G5652" s="68" t="s">
        <v>18024</v>
      </c>
      <c r="H5652" s="559" t="s">
        <v>18025</v>
      </c>
      <c r="I5652" s="370" t="s">
        <v>18026</v>
      </c>
      <c r="J5652" s="2" t="s">
        <v>18027</v>
      </c>
    </row>
    <row r="5653" spans="1:10" ht="23.25">
      <c r="A5653" s="36">
        <f t="shared" si="89"/>
        <v>130</v>
      </c>
      <c r="B5653" s="105"/>
      <c r="C5653" s="588">
        <v>43559</v>
      </c>
      <c r="D5653" s="2" t="s">
        <v>18028</v>
      </c>
      <c r="E5653" s="2" t="s">
        <v>970</v>
      </c>
      <c r="F5653" s="2" t="s">
        <v>18029</v>
      </c>
      <c r="G5653" s="642" t="s">
        <v>18030</v>
      </c>
      <c r="H5653" s="552" t="s">
        <v>18031</v>
      </c>
      <c r="I5653" s="370" t="s">
        <v>18032</v>
      </c>
      <c r="J5653" s="2" t="s">
        <v>18033</v>
      </c>
    </row>
    <row r="5654" spans="1:10" ht="39">
      <c r="A5654" s="36">
        <f t="shared" si="89"/>
        <v>131</v>
      </c>
      <c r="B5654" s="36"/>
      <c r="C5654" s="587">
        <v>43535</v>
      </c>
      <c r="D5654" s="143" t="s">
        <v>18034</v>
      </c>
      <c r="E5654" s="2" t="s">
        <v>970</v>
      </c>
      <c r="F5654" s="143" t="s">
        <v>18035</v>
      </c>
      <c r="G5654" s="229" t="s">
        <v>18036</v>
      </c>
      <c r="H5654" s="559" t="s">
        <v>18037</v>
      </c>
      <c r="I5654" s="370" t="s">
        <v>18038</v>
      </c>
      <c r="J5654" s="2" t="s">
        <v>18039</v>
      </c>
    </row>
    <row r="5655" spans="1:10">
      <c r="A5655" s="36">
        <f t="shared" si="89"/>
        <v>132</v>
      </c>
      <c r="B5655" s="105"/>
      <c r="C5655" s="589">
        <v>43538</v>
      </c>
      <c r="D5655" s="2" t="s">
        <v>18040</v>
      </c>
      <c r="E5655" s="2" t="s">
        <v>970</v>
      </c>
      <c r="F5655" s="2" t="s">
        <v>17151</v>
      </c>
      <c r="G5655" s="68" t="s">
        <v>17152</v>
      </c>
      <c r="H5655" s="552" t="s">
        <v>17211</v>
      </c>
      <c r="I5655" s="370" t="s">
        <v>18041</v>
      </c>
      <c r="J5655" s="2" t="s">
        <v>18042</v>
      </c>
    </row>
    <row r="5656" spans="1:10" ht="26.25">
      <c r="A5656" s="36">
        <f t="shared" si="89"/>
        <v>133</v>
      </c>
      <c r="B5656" s="105"/>
      <c r="C5656" s="589">
        <v>43538</v>
      </c>
      <c r="D5656" s="2" t="s">
        <v>18043</v>
      </c>
      <c r="E5656" s="2" t="s">
        <v>970</v>
      </c>
      <c r="F5656" s="2" t="s">
        <v>18044</v>
      </c>
      <c r="G5656" s="68" t="s">
        <v>1077</v>
      </c>
      <c r="H5656" s="559" t="s">
        <v>18045</v>
      </c>
      <c r="I5656" s="370" t="s">
        <v>18046</v>
      </c>
      <c r="J5656" s="2" t="s">
        <v>18047</v>
      </c>
    </row>
    <row r="5657" spans="1:10" ht="26.25">
      <c r="A5657" s="36">
        <f t="shared" si="89"/>
        <v>134</v>
      </c>
      <c r="B5657" s="105"/>
      <c r="C5657" s="589">
        <v>43550</v>
      </c>
      <c r="D5657" s="2" t="s">
        <v>18048</v>
      </c>
      <c r="E5657" s="2" t="s">
        <v>970</v>
      </c>
      <c r="F5657" s="2" t="s">
        <v>18049</v>
      </c>
      <c r="G5657" s="68" t="s">
        <v>16845</v>
      </c>
      <c r="H5657" s="559" t="s">
        <v>18050</v>
      </c>
      <c r="I5657" s="370" t="s">
        <v>18051</v>
      </c>
      <c r="J5657" s="2" t="s">
        <v>18052</v>
      </c>
    </row>
    <row r="5658" spans="1:10" ht="23.25">
      <c r="A5658" s="36">
        <f t="shared" si="89"/>
        <v>135</v>
      </c>
      <c r="B5658" s="105"/>
      <c r="C5658" s="588">
        <v>43591</v>
      </c>
      <c r="D5658" s="2" t="s">
        <v>18053</v>
      </c>
      <c r="E5658" s="143" t="s">
        <v>970</v>
      </c>
      <c r="F5658" s="2" t="s">
        <v>18054</v>
      </c>
      <c r="G5658" s="642" t="s">
        <v>18055</v>
      </c>
      <c r="H5658" s="591" t="s">
        <v>17168</v>
      </c>
      <c r="I5658" s="370" t="s">
        <v>18056</v>
      </c>
      <c r="J5658" s="2" t="s">
        <v>18057</v>
      </c>
    </row>
    <row r="5659" spans="1:10">
      <c r="A5659" s="36">
        <f t="shared" si="89"/>
        <v>136</v>
      </c>
      <c r="B5659" s="105"/>
      <c r="C5659" s="588">
        <v>43599</v>
      </c>
      <c r="D5659" s="2" t="s">
        <v>18058</v>
      </c>
      <c r="E5659" s="143" t="s">
        <v>970</v>
      </c>
      <c r="F5659" s="2" t="s">
        <v>18059</v>
      </c>
      <c r="G5659" s="68" t="s">
        <v>18060</v>
      </c>
      <c r="H5659" s="552" t="s">
        <v>17168</v>
      </c>
      <c r="I5659" s="370" t="s">
        <v>18061</v>
      </c>
      <c r="J5659" s="2" t="s">
        <v>18062</v>
      </c>
    </row>
    <row r="5660" spans="1:10">
      <c r="A5660" s="36">
        <f t="shared" si="89"/>
        <v>137</v>
      </c>
      <c r="B5660" s="105"/>
      <c r="C5660" s="588" t="s">
        <v>18063</v>
      </c>
      <c r="D5660" s="2" t="s">
        <v>18064</v>
      </c>
      <c r="E5660" s="143" t="s">
        <v>970</v>
      </c>
      <c r="F5660" s="2" t="s">
        <v>18065</v>
      </c>
      <c r="G5660" s="68" t="s">
        <v>18066</v>
      </c>
      <c r="H5660" s="552" t="s">
        <v>17168</v>
      </c>
      <c r="I5660" s="370" t="s">
        <v>18067</v>
      </c>
      <c r="J5660" s="2" t="s">
        <v>18068</v>
      </c>
    </row>
    <row r="5661" spans="1:10" ht="26.25">
      <c r="A5661" s="36">
        <f t="shared" si="89"/>
        <v>138</v>
      </c>
      <c r="B5661" s="105"/>
      <c r="C5661" s="588">
        <v>43577</v>
      </c>
      <c r="D5661" s="2" t="s">
        <v>18069</v>
      </c>
      <c r="E5661" s="143" t="s">
        <v>970</v>
      </c>
      <c r="F5661" s="2" t="s">
        <v>18070</v>
      </c>
      <c r="G5661" s="642" t="s">
        <v>18071</v>
      </c>
      <c r="H5661" s="559" t="s">
        <v>18072</v>
      </c>
      <c r="I5661" s="370" t="s">
        <v>18073</v>
      </c>
      <c r="J5661" s="2" t="s">
        <v>18074</v>
      </c>
    </row>
    <row r="5662" spans="1:10" ht="23.25">
      <c r="A5662" s="36">
        <f t="shared" si="89"/>
        <v>139</v>
      </c>
      <c r="B5662" s="105"/>
      <c r="C5662" s="588">
        <v>43605</v>
      </c>
      <c r="D5662" s="2" t="s">
        <v>18075</v>
      </c>
      <c r="E5662" s="2" t="s">
        <v>970</v>
      </c>
      <c r="F5662" s="2" t="s">
        <v>18076</v>
      </c>
      <c r="G5662" s="642" t="s">
        <v>18077</v>
      </c>
      <c r="H5662" s="552" t="s">
        <v>17184</v>
      </c>
      <c r="I5662" s="370" t="s">
        <v>18078</v>
      </c>
      <c r="J5662" s="2" t="s">
        <v>18079</v>
      </c>
    </row>
    <row r="5663" spans="1:10" ht="23.25">
      <c r="A5663" s="36">
        <f t="shared" si="89"/>
        <v>140</v>
      </c>
      <c r="B5663" s="105"/>
      <c r="C5663" s="588">
        <v>43577</v>
      </c>
      <c r="D5663" s="2" t="s">
        <v>18080</v>
      </c>
      <c r="E5663" s="2" t="s">
        <v>970</v>
      </c>
      <c r="F5663" s="2" t="s">
        <v>18081</v>
      </c>
      <c r="G5663" s="642" t="s">
        <v>18082</v>
      </c>
      <c r="H5663" s="552" t="s">
        <v>17184</v>
      </c>
      <c r="I5663" s="370" t="s">
        <v>18083</v>
      </c>
      <c r="J5663" s="2" t="s">
        <v>18084</v>
      </c>
    </row>
    <row r="5664" spans="1:10">
      <c r="A5664" s="36">
        <f t="shared" si="89"/>
        <v>141</v>
      </c>
      <c r="B5664" s="105"/>
      <c r="C5664" s="588">
        <v>43615</v>
      </c>
      <c r="D5664" s="2" t="s">
        <v>18085</v>
      </c>
      <c r="E5664" s="2" t="s">
        <v>970</v>
      </c>
      <c r="F5664" s="2" t="s">
        <v>18086</v>
      </c>
      <c r="G5664" s="68" t="s">
        <v>18087</v>
      </c>
      <c r="H5664" s="559" t="s">
        <v>18088</v>
      </c>
      <c r="I5664" s="370" t="s">
        <v>18089</v>
      </c>
      <c r="J5664" s="2" t="s">
        <v>18090</v>
      </c>
    </row>
    <row r="5665" spans="1:11" ht="51.75">
      <c r="A5665" s="36">
        <f t="shared" si="89"/>
        <v>142</v>
      </c>
      <c r="B5665" s="105"/>
      <c r="C5665" s="588">
        <v>43577</v>
      </c>
      <c r="D5665" s="2" t="s">
        <v>18091</v>
      </c>
      <c r="E5665" s="2" t="s">
        <v>970</v>
      </c>
      <c r="F5665" s="2" t="s">
        <v>18092</v>
      </c>
      <c r="G5665" s="68" t="s">
        <v>18093</v>
      </c>
      <c r="H5665" s="559" t="s">
        <v>18094</v>
      </c>
      <c r="I5665" s="370" t="s">
        <v>18095</v>
      </c>
      <c r="J5665" s="2" t="s">
        <v>18096</v>
      </c>
    </row>
    <row r="5666" spans="1:11" ht="23.25">
      <c r="A5666" s="36">
        <f t="shared" si="89"/>
        <v>143</v>
      </c>
      <c r="B5666" s="105"/>
      <c r="C5666" s="588">
        <v>43584</v>
      </c>
      <c r="D5666" s="2" t="s">
        <v>17546</v>
      </c>
      <c r="E5666" s="2" t="s">
        <v>970</v>
      </c>
      <c r="F5666" s="2" t="s">
        <v>17547</v>
      </c>
      <c r="G5666" s="68" t="s">
        <v>17548</v>
      </c>
      <c r="H5666" s="634" t="s">
        <v>17549</v>
      </c>
      <c r="I5666" s="370" t="s">
        <v>18097</v>
      </c>
      <c r="J5666" s="2" t="s">
        <v>2144</v>
      </c>
    </row>
    <row r="5667" spans="1:11" ht="26.25">
      <c r="A5667" s="36">
        <f t="shared" si="89"/>
        <v>144</v>
      </c>
      <c r="B5667" s="105"/>
      <c r="C5667" s="588">
        <v>43565</v>
      </c>
      <c r="D5667" s="2" t="s">
        <v>18098</v>
      </c>
      <c r="E5667" s="2" t="s">
        <v>970</v>
      </c>
      <c r="F5667" s="2" t="s">
        <v>18099</v>
      </c>
      <c r="G5667" s="68" t="s">
        <v>8224</v>
      </c>
      <c r="H5667" s="559" t="s">
        <v>18100</v>
      </c>
      <c r="I5667" s="370" t="s">
        <v>18101</v>
      </c>
      <c r="J5667" s="2" t="s">
        <v>18102</v>
      </c>
    </row>
    <row r="5668" spans="1:11" ht="26.25">
      <c r="A5668" s="36">
        <f t="shared" si="89"/>
        <v>145</v>
      </c>
      <c r="B5668" s="105"/>
      <c r="C5668" s="588">
        <v>43612</v>
      </c>
      <c r="D5668" s="2" t="s">
        <v>18103</v>
      </c>
      <c r="E5668" s="2" t="s">
        <v>970</v>
      </c>
      <c r="F5668" s="2" t="s">
        <v>18104</v>
      </c>
      <c r="G5668" s="68" t="s">
        <v>18105</v>
      </c>
      <c r="H5668" s="559" t="s">
        <v>18100</v>
      </c>
      <c r="I5668" s="673" t="s">
        <v>18106</v>
      </c>
      <c r="J5668" s="2"/>
    </row>
    <row r="5669" spans="1:11">
      <c r="A5669" s="36">
        <f t="shared" si="89"/>
        <v>146</v>
      </c>
      <c r="B5669" s="105"/>
      <c r="C5669" s="588">
        <v>43528</v>
      </c>
      <c r="D5669" s="24" t="s">
        <v>18107</v>
      </c>
      <c r="E5669" s="24" t="s">
        <v>17055</v>
      </c>
      <c r="F5669" s="24" t="s">
        <v>18108</v>
      </c>
      <c r="G5669" s="24" t="s">
        <v>8217</v>
      </c>
      <c r="H5669" s="553" t="s">
        <v>18109</v>
      </c>
      <c r="I5669" s="484" t="s">
        <v>18038</v>
      </c>
      <c r="J5669" s="144" t="s">
        <v>18110</v>
      </c>
    </row>
    <row r="5670" spans="1:11">
      <c r="A5670" s="36">
        <f t="shared" si="89"/>
        <v>147</v>
      </c>
      <c r="B5670" s="105"/>
      <c r="C5670" s="588">
        <v>43599</v>
      </c>
      <c r="D5670" s="2" t="s">
        <v>18111</v>
      </c>
      <c r="E5670" s="143" t="s">
        <v>17055</v>
      </c>
      <c r="F5670" s="2" t="s">
        <v>18112</v>
      </c>
      <c r="G5670" s="68" t="s">
        <v>14625</v>
      </c>
      <c r="H5670" s="553" t="s">
        <v>18109</v>
      </c>
      <c r="I5670" s="484" t="s">
        <v>18113</v>
      </c>
      <c r="J5670" s="144" t="s">
        <v>18114</v>
      </c>
    </row>
    <row r="5671" spans="1:11">
      <c r="A5671" s="36">
        <f t="shared" ref="A5671:A5705" si="90">1+A5670</f>
        <v>148</v>
      </c>
      <c r="B5671" s="105"/>
      <c r="C5671" s="663">
        <v>43633</v>
      </c>
      <c r="D5671" s="24" t="s">
        <v>18115</v>
      </c>
      <c r="E5671" s="24" t="s">
        <v>17055</v>
      </c>
      <c r="F5671" s="24" t="s">
        <v>18116</v>
      </c>
      <c r="G5671" s="24" t="s">
        <v>18117</v>
      </c>
      <c r="H5671" s="553" t="s">
        <v>18118</v>
      </c>
      <c r="I5671" s="484" t="s">
        <v>17228</v>
      </c>
      <c r="J5671" s="144" t="s">
        <v>18119</v>
      </c>
    </row>
    <row r="5672" spans="1:11">
      <c r="A5672" s="36">
        <f t="shared" si="90"/>
        <v>149</v>
      </c>
      <c r="B5672" s="36"/>
      <c r="C5672" s="141">
        <v>43578</v>
      </c>
      <c r="D5672" s="143">
        <v>20190143</v>
      </c>
      <c r="E5672" s="143" t="s">
        <v>108</v>
      </c>
      <c r="F5672" s="144" t="s">
        <v>18120</v>
      </c>
      <c r="G5672" s="403" t="s">
        <v>1598</v>
      </c>
      <c r="H5672" s="550" t="s">
        <v>18121</v>
      </c>
      <c r="I5672" s="278" t="s">
        <v>18122</v>
      </c>
      <c r="J5672" s="142" t="s">
        <v>4155</v>
      </c>
    </row>
    <row r="5673" spans="1:11">
      <c r="A5673" s="36">
        <f t="shared" si="90"/>
        <v>150</v>
      </c>
      <c r="B5673" s="36"/>
      <c r="C5673" s="165" t="s">
        <v>18123</v>
      </c>
      <c r="D5673" s="459" t="s">
        <v>17293</v>
      </c>
      <c r="E5673" s="635" t="s">
        <v>18124</v>
      </c>
      <c r="F5673" s="143" t="s">
        <v>18125</v>
      </c>
      <c r="G5673" s="198" t="s">
        <v>18126</v>
      </c>
      <c r="H5673" s="681" t="s">
        <v>18127</v>
      </c>
      <c r="I5673" s="672"/>
    </row>
    <row r="5674" spans="1:11">
      <c r="A5674" s="36">
        <f t="shared" si="90"/>
        <v>151</v>
      </c>
      <c r="B5674" s="36"/>
      <c r="C5674" s="165"/>
      <c r="D5674" s="459"/>
      <c r="E5674" s="635"/>
      <c r="F5674" s="143"/>
      <c r="G5674" s="210"/>
      <c r="I5674" s="672"/>
    </row>
    <row r="5675" spans="1:11">
      <c r="A5675" s="36">
        <f t="shared" si="90"/>
        <v>152</v>
      </c>
      <c r="B5675" s="36"/>
      <c r="C5675" s="165" t="s">
        <v>18128</v>
      </c>
      <c r="D5675" s="459" t="s">
        <v>17293</v>
      </c>
      <c r="E5675" s="20" t="s">
        <v>18129</v>
      </c>
      <c r="F5675" s="143" t="s">
        <v>18130</v>
      </c>
      <c r="G5675" s="198" t="s">
        <v>18131</v>
      </c>
      <c r="I5675" s="672"/>
    </row>
    <row r="5676" spans="1:11">
      <c r="A5676" s="36">
        <f t="shared" si="90"/>
        <v>153</v>
      </c>
      <c r="B5676" s="36"/>
      <c r="C5676" s="165" t="s">
        <v>18132</v>
      </c>
      <c r="D5676" s="459" t="s">
        <v>17293</v>
      </c>
      <c r="E5676" s="20" t="s">
        <v>18133</v>
      </c>
      <c r="F5676" s="413" t="s">
        <v>18134</v>
      </c>
      <c r="G5676" s="198" t="s">
        <v>18135</v>
      </c>
      <c r="I5676" s="672"/>
    </row>
    <row r="5677" spans="1:11">
      <c r="A5677" s="36">
        <f t="shared" si="90"/>
        <v>154</v>
      </c>
      <c r="B5677" s="36"/>
      <c r="C5677" s="142" t="s">
        <v>18136</v>
      </c>
      <c r="D5677" s="154" t="s">
        <v>18137</v>
      </c>
      <c r="E5677" s="207" t="s">
        <v>18138</v>
      </c>
      <c r="F5677" s="11" t="s">
        <v>18139</v>
      </c>
      <c r="G5677" s="674" t="s">
        <v>18140</v>
      </c>
      <c r="I5677" s="672"/>
    </row>
    <row r="5678" spans="1:11">
      <c r="A5678" s="36">
        <f t="shared" si="90"/>
        <v>155</v>
      </c>
      <c r="B5678" s="36"/>
      <c r="C5678" s="142">
        <v>20190018400</v>
      </c>
      <c r="D5678" s="143" t="s">
        <v>812</v>
      </c>
      <c r="E5678" s="143" t="s">
        <v>18141</v>
      </c>
      <c r="F5678" s="143" t="s">
        <v>18142</v>
      </c>
      <c r="G5678" s="278" t="s">
        <v>18143</v>
      </c>
      <c r="H5678" s="142" t="s">
        <v>15013</v>
      </c>
      <c r="I5678" s="672"/>
    </row>
    <row r="5679" spans="1:11">
      <c r="A5679" s="36">
        <f t="shared" si="90"/>
        <v>156</v>
      </c>
      <c r="B5679" s="36"/>
      <c r="C5679" s="229" t="s">
        <v>5197</v>
      </c>
      <c r="D5679" s="608" t="s">
        <v>561</v>
      </c>
      <c r="E5679" s="608" t="s">
        <v>18144</v>
      </c>
      <c r="F5679" s="608" t="s">
        <v>18145</v>
      </c>
      <c r="G5679" s="608" t="s">
        <v>18146</v>
      </c>
      <c r="H5679" s="655" t="s">
        <v>18147</v>
      </c>
      <c r="I5679" s="562" t="s">
        <v>18148</v>
      </c>
    </row>
    <row r="5680" spans="1:11" ht="22.5">
      <c r="A5680" s="36">
        <f t="shared" si="90"/>
        <v>157</v>
      </c>
      <c r="B5680" s="991" t="s">
        <v>673</v>
      </c>
      <c r="C5680" s="143">
        <v>20170100</v>
      </c>
      <c r="D5680" s="403" t="s">
        <v>41</v>
      </c>
      <c r="E5680" s="403" t="s">
        <v>773</v>
      </c>
      <c r="F5680" s="403" t="s">
        <v>774</v>
      </c>
      <c r="G5680" s="403" t="s">
        <v>15205</v>
      </c>
      <c r="H5680" s="278" t="s">
        <v>17745</v>
      </c>
      <c r="I5680" s="1239" t="s">
        <v>15158</v>
      </c>
      <c r="J5680" s="828" t="s">
        <v>2103</v>
      </c>
      <c r="K5680" s="760" t="s">
        <v>2118</v>
      </c>
    </row>
    <row r="5681" spans="1:9">
      <c r="A5681" s="36">
        <f t="shared" si="90"/>
        <v>158</v>
      </c>
      <c r="B5681" s="36"/>
      <c r="C5681" s="144">
        <v>20070122</v>
      </c>
      <c r="D5681" s="403" t="s">
        <v>32</v>
      </c>
      <c r="E5681" s="594" t="s">
        <v>5881</v>
      </c>
      <c r="F5681" s="594" t="s">
        <v>18149</v>
      </c>
      <c r="G5681" s="594" t="s">
        <v>4154</v>
      </c>
      <c r="H5681" s="287" t="s">
        <v>17735</v>
      </c>
      <c r="I5681" s="564" t="s">
        <v>17736</v>
      </c>
    </row>
    <row r="5682" spans="1:9">
      <c r="A5682" s="36">
        <f t="shared" si="90"/>
        <v>159</v>
      </c>
      <c r="B5682" s="36"/>
      <c r="C5682" s="143">
        <v>20090402</v>
      </c>
      <c r="D5682" s="403" t="s">
        <v>32</v>
      </c>
      <c r="E5682" s="403" t="s">
        <v>18150</v>
      </c>
      <c r="F5682" s="403" t="s">
        <v>18151</v>
      </c>
      <c r="G5682" s="403" t="s">
        <v>3892</v>
      </c>
      <c r="H5682" s="287" t="s">
        <v>17735</v>
      </c>
      <c r="I5682" s="661" t="s">
        <v>17736</v>
      </c>
    </row>
    <row r="5683" spans="1:9">
      <c r="A5683" s="36">
        <f t="shared" si="90"/>
        <v>160</v>
      </c>
      <c r="B5683" s="36"/>
      <c r="C5683" s="143">
        <v>20100384</v>
      </c>
      <c r="D5683" s="403" t="s">
        <v>32</v>
      </c>
      <c r="E5683" s="403" t="s">
        <v>18152</v>
      </c>
      <c r="F5683" s="403" t="s">
        <v>18153</v>
      </c>
      <c r="G5683" s="403" t="s">
        <v>3198</v>
      </c>
      <c r="H5683" s="287" t="s">
        <v>17735</v>
      </c>
      <c r="I5683" s="661" t="s">
        <v>17736</v>
      </c>
    </row>
    <row r="5684" spans="1:9">
      <c r="A5684" s="36">
        <f t="shared" si="90"/>
        <v>161</v>
      </c>
      <c r="B5684" s="36"/>
      <c r="C5684" s="143">
        <v>20120322</v>
      </c>
      <c r="D5684" s="403" t="s">
        <v>32</v>
      </c>
      <c r="E5684" s="594" t="s">
        <v>7873</v>
      </c>
      <c r="F5684" s="594" t="s">
        <v>18154</v>
      </c>
      <c r="G5684" s="403" t="s">
        <v>18155</v>
      </c>
      <c r="H5684" s="278" t="s">
        <v>17735</v>
      </c>
      <c r="I5684" s="600" t="s">
        <v>17736</v>
      </c>
    </row>
    <row r="5685" spans="1:9">
      <c r="A5685" s="36">
        <f t="shared" si="90"/>
        <v>162</v>
      </c>
      <c r="B5685" s="36"/>
      <c r="C5685" s="143">
        <v>20140089</v>
      </c>
      <c r="D5685" s="403" t="s">
        <v>32</v>
      </c>
      <c r="E5685" s="594" t="s">
        <v>33</v>
      </c>
      <c r="F5685" s="403" t="s">
        <v>34</v>
      </c>
      <c r="G5685" s="403" t="s">
        <v>18156</v>
      </c>
      <c r="H5685" s="286" t="s">
        <v>17735</v>
      </c>
      <c r="I5685" s="563" t="s">
        <v>17736</v>
      </c>
    </row>
    <row r="5686" spans="1:9">
      <c r="A5686" s="36">
        <f t="shared" si="90"/>
        <v>163</v>
      </c>
      <c r="B5686" s="36"/>
      <c r="C5686" s="143">
        <v>20140381</v>
      </c>
      <c r="D5686" s="403" t="s">
        <v>32</v>
      </c>
      <c r="E5686" s="594" t="s">
        <v>18157</v>
      </c>
      <c r="F5686" s="403" t="s">
        <v>18158</v>
      </c>
      <c r="G5686" s="403" t="s">
        <v>18159</v>
      </c>
      <c r="H5686" s="278" t="s">
        <v>17735</v>
      </c>
      <c r="I5686" s="600" t="s">
        <v>17736</v>
      </c>
    </row>
    <row r="5687" spans="1:9">
      <c r="A5687" s="36">
        <f t="shared" si="90"/>
        <v>164</v>
      </c>
      <c r="B5687" s="36"/>
      <c r="C5687" s="143">
        <v>20110355</v>
      </c>
      <c r="D5687" s="403" t="s">
        <v>28</v>
      </c>
      <c r="E5687" s="403" t="s">
        <v>18160</v>
      </c>
      <c r="F5687" s="403" t="s">
        <v>18161</v>
      </c>
      <c r="G5687" s="594" t="s">
        <v>3198</v>
      </c>
      <c r="H5687" s="286" t="s">
        <v>17735</v>
      </c>
      <c r="I5687" s="661" t="s">
        <v>17736</v>
      </c>
    </row>
    <row r="5688" spans="1:9">
      <c r="A5688" s="36">
        <f t="shared" si="90"/>
        <v>165</v>
      </c>
      <c r="B5688" s="36"/>
      <c r="C5688" s="143">
        <v>20110379</v>
      </c>
      <c r="D5688" s="403" t="s">
        <v>28</v>
      </c>
      <c r="E5688" s="403" t="s">
        <v>18162</v>
      </c>
      <c r="F5688" s="403" t="s">
        <v>18163</v>
      </c>
      <c r="G5688" s="594" t="s">
        <v>18164</v>
      </c>
      <c r="H5688" s="287" t="s">
        <v>17735</v>
      </c>
      <c r="I5688" s="661" t="s">
        <v>17736</v>
      </c>
    </row>
    <row r="5689" spans="1:9">
      <c r="A5689" s="36">
        <f t="shared" si="90"/>
        <v>166</v>
      </c>
      <c r="B5689" s="36"/>
      <c r="C5689" s="144">
        <v>20110240</v>
      </c>
      <c r="D5689" s="403" t="s">
        <v>28</v>
      </c>
      <c r="E5689" s="594" t="s">
        <v>18165</v>
      </c>
      <c r="F5689" s="594" t="s">
        <v>18166</v>
      </c>
      <c r="G5689" s="594" t="s">
        <v>18167</v>
      </c>
      <c r="H5689" s="287" t="s">
        <v>17735</v>
      </c>
      <c r="I5689" s="661" t="s">
        <v>17736</v>
      </c>
    </row>
    <row r="5690" spans="1:9">
      <c r="A5690" s="36">
        <f t="shared" si="90"/>
        <v>167</v>
      </c>
      <c r="B5690" s="36"/>
      <c r="C5690" s="143">
        <v>20120019</v>
      </c>
      <c r="D5690" s="403" t="s">
        <v>28</v>
      </c>
      <c r="E5690" s="403" t="s">
        <v>18168</v>
      </c>
      <c r="F5690" s="403" t="s">
        <v>18169</v>
      </c>
      <c r="G5690" s="403" t="s">
        <v>18170</v>
      </c>
      <c r="H5690" s="287" t="s">
        <v>17735</v>
      </c>
      <c r="I5690" s="661" t="s">
        <v>17736</v>
      </c>
    </row>
    <row r="5691" spans="1:9">
      <c r="A5691" s="36">
        <f t="shared" si="90"/>
        <v>168</v>
      </c>
      <c r="B5691" s="36"/>
      <c r="C5691" s="143">
        <v>20120123</v>
      </c>
      <c r="D5691" s="403" t="s">
        <v>28</v>
      </c>
      <c r="E5691" s="594" t="s">
        <v>18171</v>
      </c>
      <c r="F5691" s="403" t="s">
        <v>18172</v>
      </c>
      <c r="G5691" s="403" t="s">
        <v>15137</v>
      </c>
      <c r="H5691" s="286" t="s">
        <v>17735</v>
      </c>
      <c r="I5691" s="661" t="s">
        <v>17736</v>
      </c>
    </row>
    <row r="5692" spans="1:9">
      <c r="A5692" s="36">
        <f t="shared" si="90"/>
        <v>169</v>
      </c>
      <c r="B5692" s="36"/>
      <c r="C5692" s="143">
        <v>20110238</v>
      </c>
      <c r="D5692" s="403" t="s">
        <v>28</v>
      </c>
      <c r="E5692" s="594" t="s">
        <v>18173</v>
      </c>
      <c r="F5692" s="403" t="s">
        <v>18174</v>
      </c>
      <c r="G5692" s="403" t="s">
        <v>10088</v>
      </c>
      <c r="H5692" s="278" t="s">
        <v>17735</v>
      </c>
      <c r="I5692" s="600" t="s">
        <v>17736</v>
      </c>
    </row>
    <row r="5693" spans="1:9">
      <c r="A5693" s="36">
        <f t="shared" si="90"/>
        <v>170</v>
      </c>
      <c r="B5693" s="36"/>
      <c r="C5693" s="143">
        <v>20130038</v>
      </c>
      <c r="D5693" s="595" t="s">
        <v>28</v>
      </c>
      <c r="E5693" s="594" t="s">
        <v>18175</v>
      </c>
      <c r="F5693" s="403" t="s">
        <v>18176</v>
      </c>
      <c r="G5693" s="403" t="s">
        <v>18177</v>
      </c>
      <c r="H5693" s="278" t="s">
        <v>17735</v>
      </c>
      <c r="I5693" s="600" t="s">
        <v>17736</v>
      </c>
    </row>
    <row r="5694" spans="1:9">
      <c r="A5694" s="36">
        <f t="shared" si="90"/>
        <v>171</v>
      </c>
      <c r="B5694" s="36"/>
      <c r="C5694" s="143">
        <v>20130070</v>
      </c>
      <c r="D5694" s="595" t="s">
        <v>28</v>
      </c>
      <c r="E5694" s="594" t="s">
        <v>18178</v>
      </c>
      <c r="F5694" s="403" t="s">
        <v>18179</v>
      </c>
      <c r="G5694" s="403" t="s">
        <v>18177</v>
      </c>
      <c r="H5694" s="278" t="s">
        <v>17735</v>
      </c>
      <c r="I5694" s="600" t="s">
        <v>17736</v>
      </c>
    </row>
    <row r="5695" spans="1:9">
      <c r="A5695" s="36">
        <f t="shared" si="90"/>
        <v>172</v>
      </c>
      <c r="B5695" s="36"/>
      <c r="C5695" s="144">
        <v>20020439</v>
      </c>
      <c r="D5695" s="595" t="s">
        <v>28</v>
      </c>
      <c r="E5695" s="594" t="s">
        <v>18180</v>
      </c>
      <c r="F5695" s="594" t="s">
        <v>18181</v>
      </c>
      <c r="G5695" s="594" t="s">
        <v>7983</v>
      </c>
      <c r="H5695" s="287" t="s">
        <v>17735</v>
      </c>
      <c r="I5695" s="661" t="s">
        <v>6009</v>
      </c>
    </row>
    <row r="5696" spans="1:9">
      <c r="A5696" s="36">
        <f t="shared" si="90"/>
        <v>173</v>
      </c>
      <c r="B5696" s="36"/>
      <c r="C5696" s="143">
        <v>20150230</v>
      </c>
      <c r="D5696" s="595" t="s">
        <v>28</v>
      </c>
      <c r="E5696" s="594" t="s">
        <v>18182</v>
      </c>
      <c r="F5696" s="403" t="s">
        <v>18183</v>
      </c>
      <c r="G5696" s="403" t="s">
        <v>3100</v>
      </c>
      <c r="H5696" s="278" t="s">
        <v>17735</v>
      </c>
      <c r="I5696" s="600" t="s">
        <v>13985</v>
      </c>
    </row>
    <row r="5697" spans="1:9">
      <c r="A5697" s="36">
        <f t="shared" si="90"/>
        <v>174</v>
      </c>
      <c r="B5697" s="36"/>
      <c r="C5697" s="143">
        <v>20150536</v>
      </c>
      <c r="D5697" s="595" t="s">
        <v>28</v>
      </c>
      <c r="E5697" s="594" t="s">
        <v>11975</v>
      </c>
      <c r="F5697" s="403" t="s">
        <v>11340</v>
      </c>
      <c r="G5697" s="403" t="s">
        <v>18184</v>
      </c>
      <c r="H5697" s="278" t="s">
        <v>17735</v>
      </c>
      <c r="I5697" s="600" t="s">
        <v>17736</v>
      </c>
    </row>
    <row r="5698" spans="1:9">
      <c r="A5698" s="36">
        <f t="shared" si="90"/>
        <v>175</v>
      </c>
      <c r="B5698" s="36"/>
      <c r="C5698" s="143">
        <v>20160092</v>
      </c>
      <c r="D5698" s="595" t="s">
        <v>28</v>
      </c>
      <c r="E5698" s="594" t="s">
        <v>18185</v>
      </c>
      <c r="F5698" s="403" t="s">
        <v>18186</v>
      </c>
      <c r="G5698" s="403" t="s">
        <v>13284</v>
      </c>
      <c r="H5698" s="278" t="s">
        <v>17735</v>
      </c>
      <c r="I5698" s="600" t="s">
        <v>15161</v>
      </c>
    </row>
    <row r="5699" spans="1:9">
      <c r="A5699" s="36">
        <f t="shared" si="90"/>
        <v>176</v>
      </c>
      <c r="B5699" s="36"/>
      <c r="C5699" s="143">
        <v>20160225</v>
      </c>
      <c r="D5699" s="595" t="s">
        <v>28</v>
      </c>
      <c r="E5699" s="594" t="s">
        <v>12327</v>
      </c>
      <c r="F5699" s="403" t="s">
        <v>18187</v>
      </c>
      <c r="G5699" s="403" t="s">
        <v>18188</v>
      </c>
      <c r="H5699" s="278" t="s">
        <v>17870</v>
      </c>
      <c r="I5699" s="600" t="s">
        <v>14775</v>
      </c>
    </row>
    <row r="5700" spans="1:9">
      <c r="A5700" s="36">
        <f t="shared" si="90"/>
        <v>177</v>
      </c>
      <c r="B5700" s="36"/>
      <c r="C5700" s="143">
        <v>20160426</v>
      </c>
      <c r="D5700" s="595" t="s">
        <v>28</v>
      </c>
      <c r="E5700" s="594" t="s">
        <v>18189</v>
      </c>
      <c r="F5700" s="403" t="s">
        <v>18190</v>
      </c>
      <c r="G5700" s="403" t="s">
        <v>18191</v>
      </c>
      <c r="H5700" s="289" t="s">
        <v>18192</v>
      </c>
      <c r="I5700" s="475"/>
    </row>
    <row r="5701" spans="1:9">
      <c r="A5701" s="36">
        <f t="shared" si="90"/>
        <v>178</v>
      </c>
      <c r="B5701" s="36"/>
      <c r="C5701" s="143">
        <v>20160514</v>
      </c>
      <c r="D5701" s="595" t="s">
        <v>28</v>
      </c>
      <c r="E5701" s="594" t="s">
        <v>18193</v>
      </c>
      <c r="F5701" s="403" t="s">
        <v>18194</v>
      </c>
      <c r="G5701" s="595" t="s">
        <v>18195</v>
      </c>
      <c r="H5701" s="278" t="s">
        <v>18196</v>
      </c>
      <c r="I5701" s="600" t="s">
        <v>14775</v>
      </c>
    </row>
    <row r="5702" spans="1:9">
      <c r="A5702" s="36">
        <f t="shared" si="90"/>
        <v>179</v>
      </c>
      <c r="B5702" s="36"/>
      <c r="C5702" s="143">
        <v>201900171</v>
      </c>
      <c r="D5702" s="595" t="s">
        <v>1327</v>
      </c>
      <c r="E5702" s="594" t="s">
        <v>18197</v>
      </c>
      <c r="F5702" s="403"/>
      <c r="G5702" s="595"/>
      <c r="H5702" s="692" t="s">
        <v>18198</v>
      </c>
      <c r="I5702" s="600" t="s">
        <v>3407</v>
      </c>
    </row>
    <row r="5703" spans="1:9">
      <c r="A5703" s="36">
        <f t="shared" si="90"/>
        <v>180</v>
      </c>
      <c r="B5703" s="36"/>
      <c r="C5703" s="144">
        <v>20090335</v>
      </c>
      <c r="D5703" s="594" t="s">
        <v>18199</v>
      </c>
      <c r="E5703" s="594" t="s">
        <v>18200</v>
      </c>
      <c r="F5703" s="594" t="s">
        <v>18201</v>
      </c>
      <c r="G5703" s="594" t="s">
        <v>3892</v>
      </c>
      <c r="H5703" s="287" t="s">
        <v>17735</v>
      </c>
      <c r="I5703" s="661" t="s">
        <v>18202</v>
      </c>
    </row>
    <row r="5704" spans="1:9">
      <c r="A5704" s="36">
        <f t="shared" si="90"/>
        <v>181</v>
      </c>
      <c r="B5704" s="36"/>
      <c r="C5704" s="144">
        <v>19980044</v>
      </c>
      <c r="D5704" s="594" t="s">
        <v>854</v>
      </c>
      <c r="E5704" s="594" t="s">
        <v>18203</v>
      </c>
      <c r="F5704" s="594"/>
      <c r="G5704" s="594"/>
      <c r="H5704" s="287" t="s">
        <v>18204</v>
      </c>
      <c r="I5704" s="661"/>
    </row>
    <row r="5705" spans="1:9">
      <c r="A5705" s="36">
        <f t="shared" si="90"/>
        <v>182</v>
      </c>
      <c r="B5705" s="36"/>
      <c r="C5705" s="144">
        <v>199506327</v>
      </c>
      <c r="D5705" s="594" t="s">
        <v>561</v>
      </c>
      <c r="E5705" s="594" t="s">
        <v>18205</v>
      </c>
      <c r="F5705" s="594" t="s">
        <v>18206</v>
      </c>
      <c r="G5705" s="594"/>
      <c r="H5705" s="594" t="s">
        <v>9846</v>
      </c>
      <c r="I5705" s="661"/>
    </row>
    <row r="5706" spans="1:9">
      <c r="A5706" s="36"/>
      <c r="B5706" s="745"/>
      <c r="I5706" s="672"/>
    </row>
    <row r="5707" spans="1:9">
      <c r="A5707" s="36">
        <f t="shared" ref="A5707:A5726" si="91">1+A5706</f>
        <v>1</v>
      </c>
      <c r="B5707" s="36"/>
      <c r="C5707" s="8">
        <v>20190028500</v>
      </c>
      <c r="D5707" s="144" t="s">
        <v>214</v>
      </c>
      <c r="E5707" s="126" t="s">
        <v>18207</v>
      </c>
      <c r="F5707" s="11"/>
      <c r="G5707" s="576" t="s">
        <v>18208</v>
      </c>
      <c r="H5707" s="156" t="s">
        <v>18209</v>
      </c>
      <c r="I5707" s="672"/>
    </row>
    <row r="5708" spans="1:9">
      <c r="A5708" s="36">
        <f t="shared" si="91"/>
        <v>2</v>
      </c>
      <c r="B5708" s="36"/>
      <c r="C5708" s="143">
        <v>201200412</v>
      </c>
      <c r="D5708" s="144" t="s">
        <v>14</v>
      </c>
      <c r="E5708" s="624" t="s">
        <v>18210</v>
      </c>
      <c r="F5708" s="11"/>
      <c r="G5708" s="576" t="s">
        <v>18211</v>
      </c>
      <c r="H5708" s="18" t="s">
        <v>4033</v>
      </c>
      <c r="I5708" s="672"/>
    </row>
    <row r="5709" spans="1:9">
      <c r="A5709" s="36">
        <f t="shared" si="91"/>
        <v>3</v>
      </c>
      <c r="B5709" s="36"/>
      <c r="C5709" s="142">
        <v>201500435</v>
      </c>
      <c r="D5709" s="143" t="s">
        <v>36</v>
      </c>
      <c r="E5709" s="126" t="s">
        <v>18212</v>
      </c>
      <c r="F5709" s="11" t="s">
        <v>18213</v>
      </c>
      <c r="G5709" s="675" t="s">
        <v>18214</v>
      </c>
      <c r="H5709" s="18" t="s">
        <v>16028</v>
      </c>
      <c r="I5709" s="672"/>
    </row>
    <row r="5710" spans="1:9">
      <c r="A5710" s="36">
        <f t="shared" si="91"/>
        <v>4</v>
      </c>
      <c r="B5710" s="36"/>
      <c r="C5710" s="144">
        <v>200500068</v>
      </c>
      <c r="D5710" s="144" t="s">
        <v>4842</v>
      </c>
      <c r="E5710" s="126" t="s">
        <v>18215</v>
      </c>
      <c r="F5710" s="126" t="s">
        <v>18216</v>
      </c>
      <c r="G5710" s="700" t="s">
        <v>18214</v>
      </c>
      <c r="H5710" s="584" t="s">
        <v>17736</v>
      </c>
      <c r="I5710" s="672"/>
    </row>
    <row r="5711" spans="1:9">
      <c r="A5711" s="36">
        <f t="shared" si="91"/>
        <v>5</v>
      </c>
      <c r="B5711" s="36"/>
      <c r="C5711" s="143">
        <v>201100405</v>
      </c>
      <c r="D5711" s="143" t="s">
        <v>28</v>
      </c>
      <c r="E5711" s="144" t="s">
        <v>18217</v>
      </c>
      <c r="F5711" s="143" t="s">
        <v>18218</v>
      </c>
      <c r="G5711" s="576" t="s">
        <v>18219</v>
      </c>
      <c r="H5711" s="18" t="s">
        <v>16028</v>
      </c>
      <c r="I5711" s="672"/>
    </row>
    <row r="5712" spans="1:9">
      <c r="A5712" s="36">
        <f t="shared" si="91"/>
        <v>6</v>
      </c>
      <c r="B5712" s="36"/>
      <c r="C5712" s="143">
        <v>201000366</v>
      </c>
      <c r="D5712" s="143" t="s">
        <v>18220</v>
      </c>
      <c r="E5712" s="144" t="s">
        <v>18221</v>
      </c>
      <c r="F5712" s="143"/>
      <c r="G5712" s="684" t="s">
        <v>18222</v>
      </c>
      <c r="H5712" s="143" t="s">
        <v>18223</v>
      </c>
      <c r="I5712" s="672"/>
    </row>
    <row r="5713" spans="1:8">
      <c r="A5713" s="36">
        <f t="shared" si="91"/>
        <v>7</v>
      </c>
      <c r="B5713" s="36"/>
      <c r="C5713" s="143">
        <v>201200121</v>
      </c>
      <c r="D5713" s="143" t="s">
        <v>257</v>
      </c>
      <c r="E5713" s="144" t="s">
        <v>7131</v>
      </c>
      <c r="F5713" s="143" t="s">
        <v>18224</v>
      </c>
      <c r="G5713" s="576" t="s">
        <v>3616</v>
      </c>
      <c r="H5713" s="18" t="s">
        <v>5058</v>
      </c>
    </row>
    <row r="5714" spans="1:8">
      <c r="A5714" s="36">
        <f t="shared" si="91"/>
        <v>8</v>
      </c>
      <c r="B5714" s="36"/>
      <c r="C5714" s="142">
        <v>201500502</v>
      </c>
      <c r="D5714" s="143" t="s">
        <v>97</v>
      </c>
      <c r="E5714" s="143" t="s">
        <v>18225</v>
      </c>
      <c r="F5714" s="143" t="s">
        <v>18226</v>
      </c>
      <c r="G5714" s="675" t="s">
        <v>3616</v>
      </c>
      <c r="H5714" s="18" t="s">
        <v>17257</v>
      </c>
    </row>
    <row r="5715" spans="1:8">
      <c r="A5715" s="36">
        <f t="shared" si="91"/>
        <v>9</v>
      </c>
      <c r="B5715" s="36"/>
      <c r="C5715" s="142">
        <v>201500527</v>
      </c>
      <c r="D5715" s="143" t="s">
        <v>97</v>
      </c>
      <c r="E5715" s="143" t="s">
        <v>18227</v>
      </c>
      <c r="F5715" s="143" t="s">
        <v>18228</v>
      </c>
      <c r="G5715" s="675" t="s">
        <v>3616</v>
      </c>
      <c r="H5715" s="18" t="s">
        <v>4033</v>
      </c>
    </row>
    <row r="5716" spans="1:8">
      <c r="A5716" s="36">
        <f t="shared" si="91"/>
        <v>10</v>
      </c>
      <c r="B5716" s="36"/>
      <c r="C5716" s="142">
        <v>201600002</v>
      </c>
      <c r="D5716" s="143" t="s">
        <v>41</v>
      </c>
      <c r="E5716" s="143" t="s">
        <v>18229</v>
      </c>
      <c r="F5716" s="143" t="s">
        <v>18230</v>
      </c>
      <c r="G5716" s="675" t="s">
        <v>18231</v>
      </c>
      <c r="H5716" s="547" t="s">
        <v>15166</v>
      </c>
    </row>
    <row r="5717" spans="1:8">
      <c r="A5717" s="36">
        <f t="shared" si="91"/>
        <v>11</v>
      </c>
      <c r="B5717" s="36"/>
      <c r="C5717" s="142">
        <v>201700231</v>
      </c>
      <c r="D5717" s="142" t="s">
        <v>41</v>
      </c>
      <c r="E5717" s="143" t="s">
        <v>727</v>
      </c>
      <c r="F5717" s="143" t="s">
        <v>728</v>
      </c>
      <c r="G5717" s="675" t="s">
        <v>4061</v>
      </c>
      <c r="H5717" s="143" t="s">
        <v>2103</v>
      </c>
    </row>
    <row r="5718" spans="1:8">
      <c r="A5718" s="36">
        <f t="shared" si="91"/>
        <v>12</v>
      </c>
      <c r="B5718" s="36"/>
      <c r="C5718" s="142">
        <v>201700310</v>
      </c>
      <c r="D5718" s="142" t="s">
        <v>41</v>
      </c>
      <c r="E5718" s="143" t="s">
        <v>14416</v>
      </c>
      <c r="F5718" s="143" t="s">
        <v>18232</v>
      </c>
      <c r="G5718" s="675" t="s">
        <v>18233</v>
      </c>
      <c r="H5718" s="18" t="s">
        <v>15166</v>
      </c>
    </row>
    <row r="5719" spans="1:8">
      <c r="A5719" s="36">
        <f t="shared" si="91"/>
        <v>13</v>
      </c>
      <c r="B5719" s="36"/>
      <c r="C5719" s="142">
        <v>201700454</v>
      </c>
      <c r="D5719" s="142" t="s">
        <v>41</v>
      </c>
      <c r="E5719" s="143" t="s">
        <v>18234</v>
      </c>
      <c r="F5719" s="143" t="s">
        <v>18235</v>
      </c>
      <c r="G5719" s="675" t="s">
        <v>4038</v>
      </c>
      <c r="H5719" s="18" t="s">
        <v>15166</v>
      </c>
    </row>
    <row r="5720" spans="1:8">
      <c r="A5720" s="36">
        <f t="shared" si="91"/>
        <v>14</v>
      </c>
      <c r="B5720" s="36"/>
      <c r="C5720" s="142">
        <v>201800004</v>
      </c>
      <c r="D5720" s="143" t="s">
        <v>683</v>
      </c>
      <c r="E5720" s="143" t="s">
        <v>18236</v>
      </c>
      <c r="F5720" s="143" t="s">
        <v>18237</v>
      </c>
      <c r="G5720" s="675" t="s">
        <v>3616</v>
      </c>
      <c r="H5720" s="18" t="s">
        <v>4155</v>
      </c>
    </row>
    <row r="5721" spans="1:8">
      <c r="A5721" s="36">
        <f t="shared" si="91"/>
        <v>15</v>
      </c>
      <c r="B5721" s="36"/>
      <c r="C5721" s="142">
        <v>201800034</v>
      </c>
      <c r="D5721" s="143" t="s">
        <v>683</v>
      </c>
      <c r="E5721" s="143" t="s">
        <v>18238</v>
      </c>
      <c r="F5721" s="143" t="s">
        <v>18239</v>
      </c>
      <c r="G5721" s="675" t="s">
        <v>3616</v>
      </c>
      <c r="H5721" s="1239" t="s">
        <v>15158</v>
      </c>
    </row>
    <row r="5722" spans="1:8">
      <c r="A5722" s="36">
        <f t="shared" si="91"/>
        <v>16</v>
      </c>
      <c r="B5722" s="36"/>
      <c r="C5722" s="142">
        <v>201800127</v>
      </c>
      <c r="D5722" s="143" t="s">
        <v>683</v>
      </c>
      <c r="E5722" s="143" t="s">
        <v>13632</v>
      </c>
      <c r="F5722" s="143" t="s">
        <v>15357</v>
      </c>
      <c r="G5722" s="675" t="s">
        <v>18240</v>
      </c>
      <c r="H5722" s="18" t="s">
        <v>5058</v>
      </c>
    </row>
    <row r="5723" spans="1:8">
      <c r="A5723" s="36">
        <f t="shared" si="91"/>
        <v>17</v>
      </c>
      <c r="B5723" s="36"/>
      <c r="C5723" s="142">
        <v>201800156</v>
      </c>
      <c r="D5723" s="143" t="s">
        <v>683</v>
      </c>
      <c r="E5723" s="143" t="s">
        <v>18241</v>
      </c>
      <c r="F5723" s="143" t="s">
        <v>1088</v>
      </c>
      <c r="G5723" s="675" t="s">
        <v>18240</v>
      </c>
      <c r="H5723" s="142" t="s">
        <v>14733</v>
      </c>
    </row>
    <row r="5724" spans="1:8">
      <c r="A5724" s="36">
        <f t="shared" si="91"/>
        <v>18</v>
      </c>
      <c r="B5724" s="36"/>
      <c r="C5724" s="142">
        <v>201800334</v>
      </c>
      <c r="D5724" s="143" t="s">
        <v>683</v>
      </c>
      <c r="E5724" s="413" t="s">
        <v>18242</v>
      </c>
      <c r="F5724" s="143" t="s">
        <v>18243</v>
      </c>
      <c r="G5724" s="675" t="s">
        <v>4061</v>
      </c>
      <c r="H5724" s="142" t="s">
        <v>14733</v>
      </c>
    </row>
    <row r="5725" spans="1:8">
      <c r="A5725" s="36">
        <f t="shared" si="91"/>
        <v>19</v>
      </c>
      <c r="B5725" s="36"/>
      <c r="C5725" s="142">
        <v>201800362</v>
      </c>
      <c r="D5725" s="143" t="s">
        <v>683</v>
      </c>
      <c r="E5725" s="143" t="s">
        <v>18244</v>
      </c>
      <c r="F5725" s="143" t="s">
        <v>18245</v>
      </c>
      <c r="G5725" s="675" t="s">
        <v>18233</v>
      </c>
      <c r="H5725" s="1239" t="s">
        <v>15158</v>
      </c>
    </row>
    <row r="5726" spans="1:8">
      <c r="A5726" s="36">
        <f t="shared" si="91"/>
        <v>20</v>
      </c>
      <c r="B5726" s="36"/>
      <c r="C5726" s="142">
        <v>201800379</v>
      </c>
      <c r="D5726" s="143" t="s">
        <v>683</v>
      </c>
      <c r="E5726" s="143" t="s">
        <v>18246</v>
      </c>
      <c r="F5726" s="143" t="s">
        <v>2826</v>
      </c>
      <c r="G5726" s="675" t="s">
        <v>3616</v>
      </c>
      <c r="H5726" s="18" t="s">
        <v>4155</v>
      </c>
    </row>
    <row r="5727" spans="1:8">
      <c r="A5727" s="36">
        <f t="shared" ref="A5727:A5790" si="92">1+A5726</f>
        <v>21</v>
      </c>
      <c r="B5727" s="36"/>
      <c r="C5727" s="142">
        <v>201800452</v>
      </c>
      <c r="D5727" s="143" t="s">
        <v>683</v>
      </c>
      <c r="E5727" s="143" t="s">
        <v>16049</v>
      </c>
      <c r="F5727" s="143" t="s">
        <v>16050</v>
      </c>
      <c r="G5727" s="675" t="s">
        <v>18247</v>
      </c>
      <c r="H5727" s="1239" t="s">
        <v>15158</v>
      </c>
    </row>
    <row r="5728" spans="1:8">
      <c r="A5728" s="36">
        <f t="shared" si="92"/>
        <v>22</v>
      </c>
      <c r="B5728" s="36"/>
      <c r="C5728" s="142">
        <v>201800453</v>
      </c>
      <c r="D5728" s="143" t="s">
        <v>683</v>
      </c>
      <c r="E5728" s="143" t="s">
        <v>18248</v>
      </c>
      <c r="F5728" s="143" t="s">
        <v>18249</v>
      </c>
      <c r="G5728" s="675" t="s">
        <v>4061</v>
      </c>
      <c r="H5728" s="18" t="s">
        <v>5058</v>
      </c>
    </row>
    <row r="5729" spans="1:8">
      <c r="A5729" s="36">
        <f t="shared" si="92"/>
        <v>23</v>
      </c>
      <c r="B5729" s="36"/>
      <c r="C5729" s="142">
        <v>201800471</v>
      </c>
      <c r="D5729" s="143" t="s">
        <v>683</v>
      </c>
      <c r="E5729" s="143" t="s">
        <v>2253</v>
      </c>
      <c r="F5729" s="143" t="s">
        <v>2254</v>
      </c>
      <c r="G5729" s="675" t="s">
        <v>4038</v>
      </c>
      <c r="H5729" s="18" t="s">
        <v>4155</v>
      </c>
    </row>
    <row r="5730" spans="1:8">
      <c r="A5730" s="36">
        <f t="shared" si="92"/>
        <v>24</v>
      </c>
      <c r="B5730" s="36"/>
      <c r="C5730" s="142">
        <v>201800491</v>
      </c>
      <c r="D5730" s="143" t="s">
        <v>683</v>
      </c>
      <c r="E5730" s="143" t="s">
        <v>1146</v>
      </c>
      <c r="F5730" s="143" t="s">
        <v>1147</v>
      </c>
      <c r="G5730" s="675" t="s">
        <v>18247</v>
      </c>
      <c r="H5730" s="142" t="s">
        <v>14733</v>
      </c>
    </row>
    <row r="5731" spans="1:8">
      <c r="A5731" s="36">
        <f t="shared" si="92"/>
        <v>25</v>
      </c>
      <c r="B5731" s="36"/>
      <c r="C5731" s="142">
        <v>20190006600</v>
      </c>
      <c r="D5731" s="143" t="s">
        <v>683</v>
      </c>
      <c r="E5731" s="143" t="s">
        <v>18250</v>
      </c>
      <c r="F5731" s="143" t="s">
        <v>18251</v>
      </c>
      <c r="G5731" s="675" t="s">
        <v>18252</v>
      </c>
      <c r="H5731" s="9" t="s">
        <v>18253</v>
      </c>
    </row>
    <row r="5732" spans="1:8">
      <c r="A5732" s="36">
        <f t="shared" si="92"/>
        <v>26</v>
      </c>
      <c r="B5732" s="36"/>
      <c r="C5732" s="142">
        <v>20190007100</v>
      </c>
      <c r="D5732" s="143" t="s">
        <v>683</v>
      </c>
      <c r="E5732" s="143" t="s">
        <v>18254</v>
      </c>
      <c r="F5732" s="143" t="s">
        <v>18255</v>
      </c>
      <c r="G5732" s="675" t="s">
        <v>18233</v>
      </c>
      <c r="H5732" s="18" t="s">
        <v>15013</v>
      </c>
    </row>
    <row r="5733" spans="1:8">
      <c r="A5733" s="36">
        <f t="shared" si="92"/>
        <v>27</v>
      </c>
      <c r="B5733" s="36"/>
      <c r="C5733" s="142">
        <v>201800173</v>
      </c>
      <c r="D5733" s="143" t="s">
        <v>208</v>
      </c>
      <c r="E5733" s="143" t="s">
        <v>17320</v>
      </c>
      <c r="F5733" s="143" t="s">
        <v>17321</v>
      </c>
      <c r="G5733" s="675" t="s">
        <v>4038</v>
      </c>
      <c r="H5733" s="18" t="s">
        <v>4155</v>
      </c>
    </row>
    <row r="5734" spans="1:8">
      <c r="A5734" s="36">
        <f t="shared" si="92"/>
        <v>28</v>
      </c>
      <c r="B5734" s="36"/>
      <c r="C5734" s="142">
        <v>201800251</v>
      </c>
      <c r="D5734" s="143" t="s">
        <v>208</v>
      </c>
      <c r="E5734" s="143" t="s">
        <v>15407</v>
      </c>
      <c r="F5734" s="143" t="s">
        <v>15408</v>
      </c>
      <c r="G5734" s="675" t="s">
        <v>18233</v>
      </c>
      <c r="H5734" s="18" t="s">
        <v>15013</v>
      </c>
    </row>
    <row r="5735" spans="1:8">
      <c r="A5735" s="36">
        <f t="shared" si="92"/>
        <v>29</v>
      </c>
      <c r="B5735" s="36"/>
      <c r="C5735" s="142">
        <v>201800413</v>
      </c>
      <c r="D5735" s="143" t="s">
        <v>208</v>
      </c>
      <c r="E5735" s="143" t="s">
        <v>16035</v>
      </c>
      <c r="F5735" s="143" t="s">
        <v>16036</v>
      </c>
      <c r="G5735" s="675" t="s">
        <v>18256</v>
      </c>
      <c r="H5735" s="18" t="s">
        <v>3266</v>
      </c>
    </row>
    <row r="5736" spans="1:8">
      <c r="A5736" s="36">
        <f t="shared" si="92"/>
        <v>30</v>
      </c>
      <c r="B5736" s="36"/>
      <c r="C5736" s="142">
        <v>201800480</v>
      </c>
      <c r="D5736" s="143" t="s">
        <v>208</v>
      </c>
      <c r="E5736" s="143" t="s">
        <v>18257</v>
      </c>
      <c r="F5736" s="143" t="s">
        <v>18258</v>
      </c>
      <c r="G5736" s="675" t="s">
        <v>3616</v>
      </c>
      <c r="H5736" s="1239" t="s">
        <v>15158</v>
      </c>
    </row>
    <row r="5737" spans="1:8">
      <c r="A5737" s="36">
        <f t="shared" si="92"/>
        <v>31</v>
      </c>
      <c r="B5737" s="36"/>
      <c r="C5737" s="142">
        <v>20190022000</v>
      </c>
      <c r="D5737" s="143" t="s">
        <v>683</v>
      </c>
      <c r="E5737" s="143" t="s">
        <v>18259</v>
      </c>
      <c r="F5737" s="143" t="s">
        <v>18260</v>
      </c>
      <c r="G5737" s="675" t="s">
        <v>18261</v>
      </c>
      <c r="H5737" s="143" t="s">
        <v>15013</v>
      </c>
    </row>
    <row r="5738" spans="1:8">
      <c r="A5738" s="36">
        <f t="shared" si="92"/>
        <v>32</v>
      </c>
      <c r="B5738" s="36"/>
      <c r="C5738" s="142">
        <v>20190018100</v>
      </c>
      <c r="D5738" s="143" t="s">
        <v>18262</v>
      </c>
      <c r="E5738" s="143" t="s">
        <v>18263</v>
      </c>
      <c r="F5738" s="143" t="s">
        <v>18264</v>
      </c>
      <c r="G5738" s="675" t="s">
        <v>4061</v>
      </c>
      <c r="H5738" s="142" t="s">
        <v>18265</v>
      </c>
    </row>
    <row r="5739" spans="1:8">
      <c r="A5739" s="36">
        <f t="shared" si="92"/>
        <v>33</v>
      </c>
      <c r="B5739" s="36"/>
      <c r="C5739" s="142">
        <v>20190026600</v>
      </c>
      <c r="D5739" s="143" t="s">
        <v>683</v>
      </c>
      <c r="E5739" s="143" t="s">
        <v>18266</v>
      </c>
      <c r="F5739" s="143" t="s">
        <v>18267</v>
      </c>
      <c r="G5739" s="675" t="s">
        <v>18268</v>
      </c>
      <c r="H5739" s="18" t="s">
        <v>15166</v>
      </c>
    </row>
    <row r="5740" spans="1:8">
      <c r="A5740" s="36">
        <f t="shared" si="92"/>
        <v>34</v>
      </c>
      <c r="B5740" s="36"/>
      <c r="C5740" s="142">
        <v>20190028100</v>
      </c>
      <c r="D5740" s="143" t="s">
        <v>208</v>
      </c>
      <c r="E5740" s="143" t="s">
        <v>18269</v>
      </c>
      <c r="F5740" s="143" t="s">
        <v>18270</v>
      </c>
      <c r="G5740" s="675" t="s">
        <v>4061</v>
      </c>
      <c r="H5740" s="18" t="s">
        <v>15166</v>
      </c>
    </row>
    <row r="5741" spans="1:8">
      <c r="A5741" s="36">
        <f t="shared" si="92"/>
        <v>35</v>
      </c>
      <c r="B5741" s="36"/>
      <c r="C5741" s="142">
        <v>201800336</v>
      </c>
      <c r="D5741" s="413" t="s">
        <v>714</v>
      </c>
      <c r="E5741" s="143" t="s">
        <v>18271</v>
      </c>
      <c r="F5741" s="143" t="s">
        <v>18272</v>
      </c>
      <c r="G5741" s="675" t="s">
        <v>18273</v>
      </c>
      <c r="H5741" s="18" t="s">
        <v>15870</v>
      </c>
    </row>
    <row r="5742" spans="1:8">
      <c r="A5742" s="36">
        <f t="shared" si="92"/>
        <v>36</v>
      </c>
      <c r="B5742" s="36"/>
      <c r="C5742" s="142">
        <v>20190022900</v>
      </c>
      <c r="D5742" s="413" t="s">
        <v>714</v>
      </c>
      <c r="E5742" s="143" t="s">
        <v>978</v>
      </c>
      <c r="F5742" s="143" t="s">
        <v>977</v>
      </c>
      <c r="G5742" s="675" t="s">
        <v>18261</v>
      </c>
      <c r="H5742" s="143" t="s">
        <v>17819</v>
      </c>
    </row>
    <row r="5743" spans="1:8">
      <c r="A5743" s="36">
        <f t="shared" si="92"/>
        <v>37</v>
      </c>
      <c r="B5743" s="36"/>
      <c r="C5743" s="142">
        <v>20190032400</v>
      </c>
      <c r="D5743" s="413" t="s">
        <v>714</v>
      </c>
      <c r="E5743" s="143" t="s">
        <v>18274</v>
      </c>
      <c r="F5743" s="143" t="s">
        <v>18275</v>
      </c>
      <c r="G5743" s="675" t="s">
        <v>18276</v>
      </c>
      <c r="H5743" s="143" t="s">
        <v>18277</v>
      </c>
    </row>
    <row r="5744" spans="1:8">
      <c r="A5744" s="36">
        <f t="shared" si="92"/>
        <v>38</v>
      </c>
      <c r="B5744" s="36"/>
      <c r="C5744" s="142">
        <v>201700432</v>
      </c>
      <c r="D5744" s="143" t="s">
        <v>703</v>
      </c>
      <c r="E5744" s="143" t="s">
        <v>18278</v>
      </c>
      <c r="F5744" s="143" t="s">
        <v>18279</v>
      </c>
      <c r="G5744" s="675" t="s">
        <v>4038</v>
      </c>
      <c r="H5744" s="817" t="s">
        <v>18280</v>
      </c>
    </row>
    <row r="5745" spans="1:9">
      <c r="A5745" s="36">
        <f t="shared" si="92"/>
        <v>39</v>
      </c>
      <c r="B5745" s="36"/>
      <c r="C5745" s="142">
        <v>20190030000</v>
      </c>
      <c r="D5745" s="143" t="s">
        <v>703</v>
      </c>
      <c r="E5745" s="143" t="s">
        <v>18281</v>
      </c>
      <c r="F5745" s="143" t="s">
        <v>18282</v>
      </c>
      <c r="G5745" s="675" t="s">
        <v>18283</v>
      </c>
      <c r="H5745" s="18" t="s">
        <v>4155</v>
      </c>
      <c r="I5745" s="672"/>
    </row>
    <row r="5746" spans="1:9">
      <c r="A5746" s="36">
        <f t="shared" si="92"/>
        <v>40</v>
      </c>
      <c r="B5746" s="36"/>
      <c r="C5746" s="142">
        <v>20190023900</v>
      </c>
      <c r="D5746" s="143" t="s">
        <v>14147</v>
      </c>
      <c r="E5746" s="143" t="s">
        <v>18284</v>
      </c>
      <c r="F5746" s="143" t="s">
        <v>18285</v>
      </c>
      <c r="G5746" s="675" t="s">
        <v>18261</v>
      </c>
      <c r="H5746" s="18" t="s">
        <v>15176</v>
      </c>
      <c r="I5746" s="672"/>
    </row>
    <row r="5747" spans="1:9">
      <c r="A5747" s="36">
        <f t="shared" si="92"/>
        <v>41</v>
      </c>
      <c r="B5747" s="36"/>
      <c r="C5747" s="142">
        <v>201600299</v>
      </c>
      <c r="D5747" s="143" t="s">
        <v>812</v>
      </c>
      <c r="E5747" s="143" t="s">
        <v>18286</v>
      </c>
      <c r="F5747" s="143" t="s">
        <v>18287</v>
      </c>
      <c r="G5747" s="675" t="s">
        <v>4038</v>
      </c>
      <c r="H5747" s="18" t="s">
        <v>17789</v>
      </c>
      <c r="I5747" s="672"/>
    </row>
    <row r="5748" spans="1:9">
      <c r="A5748" s="36">
        <f t="shared" si="92"/>
        <v>42</v>
      </c>
      <c r="B5748" s="36"/>
      <c r="C5748" s="142">
        <v>201700190</v>
      </c>
      <c r="D5748" s="142" t="s">
        <v>812</v>
      </c>
      <c r="E5748" s="143" t="s">
        <v>18288</v>
      </c>
      <c r="F5748" s="143" t="s">
        <v>18289</v>
      </c>
      <c r="G5748" s="675" t="s">
        <v>18290</v>
      </c>
      <c r="H5748" s="18" t="s">
        <v>17789</v>
      </c>
      <c r="I5748" s="672"/>
    </row>
    <row r="5749" spans="1:9">
      <c r="A5749" s="36">
        <f t="shared" si="92"/>
        <v>43</v>
      </c>
      <c r="B5749" s="36"/>
      <c r="C5749" s="142">
        <v>201700376</v>
      </c>
      <c r="D5749" s="143" t="s">
        <v>812</v>
      </c>
      <c r="E5749" s="143" t="s">
        <v>1809</v>
      </c>
      <c r="F5749" s="143" t="s">
        <v>1810</v>
      </c>
      <c r="G5749" s="675" t="s">
        <v>4038</v>
      </c>
      <c r="H5749" s="18" t="s">
        <v>2143</v>
      </c>
      <c r="I5749" s="672"/>
    </row>
    <row r="5750" spans="1:9">
      <c r="A5750" s="36">
        <f t="shared" si="92"/>
        <v>44</v>
      </c>
      <c r="B5750" s="36"/>
      <c r="C5750" s="142">
        <v>201700522</v>
      </c>
      <c r="D5750" s="143" t="s">
        <v>812</v>
      </c>
      <c r="E5750" s="143" t="s">
        <v>18291</v>
      </c>
      <c r="F5750" s="143" t="s">
        <v>18292</v>
      </c>
      <c r="G5750" s="675" t="s">
        <v>3616</v>
      </c>
      <c r="H5750" s="18" t="s">
        <v>15013</v>
      </c>
      <c r="I5750" s="672"/>
    </row>
    <row r="5751" spans="1:9">
      <c r="A5751" s="36">
        <f t="shared" si="92"/>
        <v>45</v>
      </c>
      <c r="B5751" s="36"/>
      <c r="C5751" s="142">
        <v>201800045</v>
      </c>
      <c r="D5751" s="143" t="s">
        <v>812</v>
      </c>
      <c r="E5751" s="143" t="s">
        <v>15007</v>
      </c>
      <c r="F5751" s="143" t="s">
        <v>15008</v>
      </c>
      <c r="G5751" s="701" t="s">
        <v>18293</v>
      </c>
      <c r="H5751" s="18" t="s">
        <v>15013</v>
      </c>
      <c r="I5751" s="672"/>
    </row>
    <row r="5752" spans="1:9">
      <c r="A5752" s="36">
        <f t="shared" si="92"/>
        <v>46</v>
      </c>
      <c r="B5752" s="36"/>
      <c r="C5752" s="142">
        <v>201800139</v>
      </c>
      <c r="D5752" s="143" t="s">
        <v>812</v>
      </c>
      <c r="E5752" s="143" t="s">
        <v>18294</v>
      </c>
      <c r="F5752" s="143" t="s">
        <v>18295</v>
      </c>
      <c r="G5752" s="675" t="s">
        <v>18296</v>
      </c>
      <c r="H5752" s="18" t="s">
        <v>4155</v>
      </c>
      <c r="I5752" s="672"/>
    </row>
    <row r="5753" spans="1:9">
      <c r="A5753" s="36">
        <f t="shared" si="92"/>
        <v>47</v>
      </c>
      <c r="B5753" s="36"/>
      <c r="C5753" s="142">
        <v>201800188</v>
      </c>
      <c r="D5753" s="143" t="s">
        <v>812</v>
      </c>
      <c r="E5753" s="143" t="s">
        <v>18297</v>
      </c>
      <c r="F5753" s="143" t="s">
        <v>18298</v>
      </c>
      <c r="G5753" s="675" t="s">
        <v>18299</v>
      </c>
      <c r="H5753" s="18" t="s">
        <v>18300</v>
      </c>
      <c r="I5753" s="672"/>
    </row>
    <row r="5754" spans="1:9">
      <c r="A5754" s="36">
        <f t="shared" si="92"/>
        <v>48</v>
      </c>
      <c r="B5754" s="36"/>
      <c r="C5754" s="142">
        <v>201800280</v>
      </c>
      <c r="D5754" s="143" t="s">
        <v>812</v>
      </c>
      <c r="E5754" s="143" t="s">
        <v>18301</v>
      </c>
      <c r="F5754" s="143" t="s">
        <v>18302</v>
      </c>
      <c r="G5754" s="675" t="s">
        <v>18290</v>
      </c>
      <c r="H5754" s="18" t="s">
        <v>15879</v>
      </c>
      <c r="I5754" s="672"/>
    </row>
    <row r="5755" spans="1:9">
      <c r="A5755" s="36">
        <f t="shared" si="92"/>
        <v>49</v>
      </c>
      <c r="B5755" s="36"/>
      <c r="C5755" s="142">
        <v>201800435</v>
      </c>
      <c r="D5755" s="143" t="s">
        <v>812</v>
      </c>
      <c r="E5755" s="143" t="s">
        <v>1143</v>
      </c>
      <c r="F5755" s="143" t="s">
        <v>1144</v>
      </c>
      <c r="G5755" s="675" t="s">
        <v>18296</v>
      </c>
      <c r="H5755" s="18" t="s">
        <v>3266</v>
      </c>
      <c r="I5755" s="672"/>
    </row>
    <row r="5756" spans="1:9">
      <c r="A5756" s="36">
        <f t="shared" si="92"/>
        <v>50</v>
      </c>
      <c r="B5756" s="36"/>
      <c r="C5756" s="142">
        <v>20190019100</v>
      </c>
      <c r="D5756" s="143" t="s">
        <v>812</v>
      </c>
      <c r="E5756" s="143" t="s">
        <v>18303</v>
      </c>
      <c r="F5756" s="143" t="s">
        <v>18304</v>
      </c>
      <c r="G5756" s="675" t="s">
        <v>18261</v>
      </c>
      <c r="H5756" s="143" t="s">
        <v>15013</v>
      </c>
      <c r="I5756" s="672"/>
    </row>
    <row r="5757" spans="1:9">
      <c r="A5757" s="36">
        <f t="shared" si="92"/>
        <v>51</v>
      </c>
      <c r="B5757" s="36"/>
      <c r="C5757" s="142">
        <v>20190019200</v>
      </c>
      <c r="D5757" s="143" t="s">
        <v>812</v>
      </c>
      <c r="E5757" s="143" t="s">
        <v>18305</v>
      </c>
      <c r="F5757" s="143" t="s">
        <v>814</v>
      </c>
      <c r="G5757" s="675" t="s">
        <v>18261</v>
      </c>
      <c r="H5757" s="143" t="s">
        <v>18306</v>
      </c>
      <c r="I5757" s="672"/>
    </row>
    <row r="5758" spans="1:9">
      <c r="A5758" s="36">
        <f t="shared" si="92"/>
        <v>52</v>
      </c>
      <c r="B5758" s="36"/>
      <c r="C5758" s="142">
        <v>20190024000</v>
      </c>
      <c r="D5758" s="143" t="s">
        <v>812</v>
      </c>
      <c r="E5758" s="143" t="s">
        <v>15639</v>
      </c>
      <c r="F5758" s="143" t="s">
        <v>15640</v>
      </c>
      <c r="G5758" s="675" t="s">
        <v>18261</v>
      </c>
      <c r="H5758" s="143" t="s">
        <v>15013</v>
      </c>
      <c r="I5758" s="672"/>
    </row>
    <row r="5759" spans="1:9">
      <c r="A5759" s="36">
        <f t="shared" si="92"/>
        <v>53</v>
      </c>
      <c r="B5759" s="36"/>
      <c r="C5759" s="142">
        <v>20190030100</v>
      </c>
      <c r="D5759" s="143" t="s">
        <v>812</v>
      </c>
      <c r="E5759" s="143" t="s">
        <v>18307</v>
      </c>
      <c r="F5759" s="143" t="s">
        <v>18308</v>
      </c>
      <c r="G5759" s="675" t="s">
        <v>18276</v>
      </c>
      <c r="H5759" s="143" t="s">
        <v>15013</v>
      </c>
      <c r="I5759" s="672"/>
    </row>
    <row r="5760" spans="1:9" ht="25.5" customHeight="1">
      <c r="A5760" s="36">
        <f t="shared" si="92"/>
        <v>54</v>
      </c>
      <c r="B5760" s="991" t="s">
        <v>673</v>
      </c>
      <c r="C5760" s="142">
        <v>201800015</v>
      </c>
      <c r="D5760" s="143" t="s">
        <v>1089</v>
      </c>
      <c r="E5760" s="143" t="s">
        <v>1090</v>
      </c>
      <c r="F5760" s="143" t="s">
        <v>1091</v>
      </c>
      <c r="G5760" s="675" t="s">
        <v>4061</v>
      </c>
      <c r="H5760" s="9" t="s">
        <v>2103</v>
      </c>
      <c r="I5760" s="1004" t="s">
        <v>2118</v>
      </c>
    </row>
    <row r="5761" spans="1:9">
      <c r="A5761" s="36">
        <f t="shared" si="92"/>
        <v>55</v>
      </c>
      <c r="B5761" s="36"/>
      <c r="C5761" s="142">
        <v>201700383</v>
      </c>
      <c r="D5761" s="142" t="s">
        <v>13462</v>
      </c>
      <c r="E5761" s="143" t="s">
        <v>14422</v>
      </c>
      <c r="F5761" s="143" t="s">
        <v>14423</v>
      </c>
      <c r="G5761" s="675" t="s">
        <v>18309</v>
      </c>
      <c r="H5761" s="18" t="s">
        <v>15870</v>
      </c>
      <c r="I5761" s="672"/>
    </row>
    <row r="5762" spans="1:9">
      <c r="A5762" s="36">
        <f t="shared" si="92"/>
        <v>56</v>
      </c>
      <c r="B5762" s="36"/>
      <c r="C5762" s="142">
        <v>20190026500</v>
      </c>
      <c r="D5762" s="405" t="s">
        <v>18310</v>
      </c>
      <c r="E5762" s="143" t="s">
        <v>18311</v>
      </c>
      <c r="F5762" s="143"/>
      <c r="G5762" s="675" t="s">
        <v>18312</v>
      </c>
      <c r="H5762" s="143" t="s">
        <v>18265</v>
      </c>
      <c r="I5762" s="672"/>
    </row>
    <row r="5763" spans="1:9">
      <c r="A5763" s="36">
        <f t="shared" si="92"/>
        <v>57</v>
      </c>
      <c r="B5763" s="36"/>
      <c r="C5763" s="142">
        <v>20190032600</v>
      </c>
      <c r="D5763" s="143" t="s">
        <v>779</v>
      </c>
      <c r="E5763" s="143" t="s">
        <v>18313</v>
      </c>
      <c r="F5763" s="143" t="s">
        <v>18314</v>
      </c>
      <c r="G5763" s="675" t="s">
        <v>18315</v>
      </c>
      <c r="H5763" s="143" t="s">
        <v>11094</v>
      </c>
      <c r="I5763" s="672"/>
    </row>
    <row r="5764" spans="1:9">
      <c r="A5764" s="36">
        <f t="shared" si="92"/>
        <v>58</v>
      </c>
      <c r="B5764" s="36"/>
      <c r="C5764" s="142">
        <v>20190035300</v>
      </c>
      <c r="D5764" s="405" t="s">
        <v>18310</v>
      </c>
      <c r="E5764" s="143" t="s">
        <v>18316</v>
      </c>
      <c r="F5764" s="143"/>
      <c r="G5764" s="675" t="s">
        <v>18317</v>
      </c>
      <c r="H5764" s="143" t="s">
        <v>5058</v>
      </c>
      <c r="I5764" s="672"/>
    </row>
    <row r="5765" spans="1:9">
      <c r="A5765" s="36">
        <f t="shared" si="92"/>
        <v>59</v>
      </c>
      <c r="B5765" s="36"/>
      <c r="C5765" s="142">
        <v>20190036700</v>
      </c>
      <c r="D5765" s="405" t="s">
        <v>18310</v>
      </c>
      <c r="E5765" s="143" t="s">
        <v>18318</v>
      </c>
      <c r="F5765" s="143"/>
      <c r="G5765" s="675" t="s">
        <v>18317</v>
      </c>
      <c r="H5765" s="143" t="s">
        <v>18265</v>
      </c>
      <c r="I5765" s="672"/>
    </row>
    <row r="5766" spans="1:9">
      <c r="A5766" s="36">
        <f t="shared" si="92"/>
        <v>60</v>
      </c>
      <c r="B5766" s="36"/>
      <c r="C5766" s="142">
        <v>20190031900</v>
      </c>
      <c r="D5766" s="143" t="s">
        <v>11710</v>
      </c>
      <c r="E5766" s="143" t="s">
        <v>14755</v>
      </c>
      <c r="F5766" s="143" t="s">
        <v>14756</v>
      </c>
      <c r="G5766" s="675" t="s">
        <v>18319</v>
      </c>
      <c r="H5766" s="143" t="s">
        <v>4024</v>
      </c>
      <c r="I5766" s="672"/>
    </row>
    <row r="5767" spans="1:9">
      <c r="A5767" s="36">
        <f t="shared" si="92"/>
        <v>61</v>
      </c>
      <c r="B5767" s="36"/>
      <c r="C5767" s="142">
        <v>201800304</v>
      </c>
      <c r="D5767" s="143" t="s">
        <v>36</v>
      </c>
      <c r="E5767" s="630" t="s">
        <v>18320</v>
      </c>
      <c r="F5767" s="11" t="s">
        <v>18321</v>
      </c>
      <c r="G5767" s="675" t="s">
        <v>18322</v>
      </c>
      <c r="H5767" s="18" t="s">
        <v>4054</v>
      </c>
      <c r="I5767" s="672"/>
    </row>
    <row r="5768" spans="1:9">
      <c r="A5768" s="36">
        <f t="shared" si="92"/>
        <v>62</v>
      </c>
      <c r="B5768" s="36"/>
      <c r="C5768" s="142">
        <v>201800335</v>
      </c>
      <c r="D5768" s="143" t="s">
        <v>36</v>
      </c>
      <c r="E5768" s="126" t="s">
        <v>18323</v>
      </c>
      <c r="F5768" s="11" t="s">
        <v>18324</v>
      </c>
      <c r="G5768" s="675" t="s">
        <v>18299</v>
      </c>
      <c r="H5768" s="18" t="s">
        <v>11094</v>
      </c>
      <c r="I5768" s="672"/>
    </row>
    <row r="5769" spans="1:9">
      <c r="A5769" s="36">
        <f t="shared" si="92"/>
        <v>63</v>
      </c>
      <c r="B5769" s="36"/>
      <c r="C5769" s="142">
        <v>20190002800</v>
      </c>
      <c r="D5769" s="143" t="s">
        <v>36</v>
      </c>
      <c r="E5769" s="630" t="s">
        <v>18325</v>
      </c>
      <c r="F5769" s="11" t="s">
        <v>18326</v>
      </c>
      <c r="G5769" s="675" t="s">
        <v>4038</v>
      </c>
      <c r="H5769" s="18" t="s">
        <v>14775</v>
      </c>
      <c r="I5769" s="239"/>
    </row>
    <row r="5770" spans="1:9">
      <c r="A5770" s="36">
        <f t="shared" si="92"/>
        <v>64</v>
      </c>
      <c r="B5770" s="36"/>
      <c r="C5770" s="142">
        <v>20190029900</v>
      </c>
      <c r="D5770" s="691" t="s">
        <v>18327</v>
      </c>
      <c r="E5770" s="126" t="s">
        <v>18328</v>
      </c>
      <c r="F5770" s="11" t="s">
        <v>18329</v>
      </c>
      <c r="G5770" s="675" t="s">
        <v>18315</v>
      </c>
      <c r="H5770" s="18" t="s">
        <v>11094</v>
      </c>
      <c r="I5770" s="672"/>
    </row>
    <row r="5771" spans="1:9">
      <c r="A5771" s="36">
        <f t="shared" si="92"/>
        <v>65</v>
      </c>
      <c r="B5771" s="36"/>
      <c r="C5771" s="142">
        <v>20190033500</v>
      </c>
      <c r="D5771" s="142" t="s">
        <v>803</v>
      </c>
      <c r="E5771" s="126" t="s">
        <v>18330</v>
      </c>
      <c r="F5771" s="11" t="s">
        <v>18331</v>
      </c>
      <c r="G5771" s="675" t="s">
        <v>18332</v>
      </c>
      <c r="H5771" s="18" t="s">
        <v>18333</v>
      </c>
      <c r="I5771" s="672"/>
    </row>
    <row r="5772" spans="1:9">
      <c r="A5772" s="36">
        <f t="shared" si="92"/>
        <v>66</v>
      </c>
      <c r="B5772" s="36"/>
      <c r="C5772" s="8">
        <v>201700045</v>
      </c>
      <c r="D5772" s="143" t="s">
        <v>214</v>
      </c>
      <c r="E5772" s="126" t="s">
        <v>18334</v>
      </c>
      <c r="F5772" s="11"/>
      <c r="G5772" s="576" t="s">
        <v>18335</v>
      </c>
      <c r="H5772" s="18" t="s">
        <v>4155</v>
      </c>
      <c r="I5772" s="672"/>
    </row>
    <row r="5773" spans="1:9">
      <c r="A5773" s="36">
        <f t="shared" si="92"/>
        <v>67</v>
      </c>
      <c r="B5773" s="36"/>
      <c r="C5773" s="8">
        <v>201800176</v>
      </c>
      <c r="D5773" s="144" t="s">
        <v>214</v>
      </c>
      <c r="E5773" s="126" t="s">
        <v>18336</v>
      </c>
      <c r="F5773" s="11"/>
      <c r="G5773" s="576" t="s">
        <v>18337</v>
      </c>
      <c r="H5773" s="18" t="s">
        <v>4033</v>
      </c>
      <c r="I5773" s="672"/>
    </row>
    <row r="5774" spans="1:9">
      <c r="A5774" s="36">
        <f t="shared" si="92"/>
        <v>68</v>
      </c>
      <c r="B5774" s="36"/>
      <c r="C5774" s="8">
        <v>20190019600</v>
      </c>
      <c r="D5774" s="144" t="s">
        <v>214</v>
      </c>
      <c r="E5774" s="126" t="s">
        <v>15754</v>
      </c>
      <c r="F5774" s="11"/>
      <c r="G5774" s="576" t="s">
        <v>18276</v>
      </c>
      <c r="H5774" s="18" t="s">
        <v>15166</v>
      </c>
      <c r="I5774" s="672"/>
    </row>
    <row r="5775" spans="1:9">
      <c r="A5775" s="36">
        <f t="shared" si="92"/>
        <v>69</v>
      </c>
      <c r="B5775" s="36"/>
      <c r="C5775" s="8">
        <v>20190025000</v>
      </c>
      <c r="D5775" s="144" t="s">
        <v>214</v>
      </c>
      <c r="E5775" s="126" t="s">
        <v>18338</v>
      </c>
      <c r="F5775" s="11"/>
      <c r="G5775" s="576" t="s">
        <v>18261</v>
      </c>
      <c r="H5775" s="18" t="s">
        <v>14886</v>
      </c>
      <c r="I5775" s="672"/>
    </row>
    <row r="5776" spans="1:9">
      <c r="A5776" s="36">
        <f t="shared" si="92"/>
        <v>70</v>
      </c>
      <c r="B5776" s="36"/>
      <c r="C5776" s="8">
        <v>20190032800</v>
      </c>
      <c r="D5776" s="144" t="s">
        <v>214</v>
      </c>
      <c r="E5776" s="126" t="s">
        <v>18339</v>
      </c>
      <c r="F5776" s="11"/>
      <c r="G5776" s="576" t="s">
        <v>18340</v>
      </c>
      <c r="H5776" s="18" t="s">
        <v>18341</v>
      </c>
      <c r="I5776" s="672"/>
    </row>
    <row r="5777" spans="1:8">
      <c r="A5777" s="36">
        <f t="shared" si="92"/>
        <v>71</v>
      </c>
      <c r="B5777" s="36"/>
      <c r="C5777" s="8">
        <v>20190033600</v>
      </c>
      <c r="D5777" s="144" t="s">
        <v>214</v>
      </c>
      <c r="E5777" s="126" t="s">
        <v>18342</v>
      </c>
      <c r="F5777" s="11"/>
      <c r="G5777" s="576" t="s">
        <v>18315</v>
      </c>
      <c r="H5777" s="18" t="s">
        <v>11094</v>
      </c>
    </row>
    <row r="5778" spans="1:8">
      <c r="A5778" s="36">
        <f t="shared" si="92"/>
        <v>72</v>
      </c>
      <c r="B5778" s="36"/>
      <c r="C5778" s="8">
        <v>20190034400</v>
      </c>
      <c r="D5778" s="144" t="s">
        <v>214</v>
      </c>
      <c r="E5778" s="126" t="s">
        <v>18343</v>
      </c>
      <c r="F5778" s="11"/>
      <c r="G5778" s="576" t="s">
        <v>18344</v>
      </c>
      <c r="H5778" s="18" t="s">
        <v>4024</v>
      </c>
    </row>
    <row r="5779" spans="1:8">
      <c r="A5779" s="36">
        <f t="shared" si="92"/>
        <v>73</v>
      </c>
      <c r="B5779" s="36"/>
      <c r="C5779" s="8">
        <v>20190035600</v>
      </c>
      <c r="D5779" s="144" t="s">
        <v>214</v>
      </c>
      <c r="E5779" s="126" t="s">
        <v>2524</v>
      </c>
      <c r="F5779" s="11"/>
      <c r="G5779" s="576" t="s">
        <v>18345</v>
      </c>
      <c r="H5779" s="18" t="s">
        <v>11094</v>
      </c>
    </row>
    <row r="5780" spans="1:8">
      <c r="A5780" s="36">
        <f t="shared" si="92"/>
        <v>74</v>
      </c>
      <c r="B5780" s="36"/>
      <c r="C5780" s="142">
        <v>201600310</v>
      </c>
      <c r="D5780" s="143" t="s">
        <v>205</v>
      </c>
      <c r="E5780" s="143" t="s">
        <v>12228</v>
      </c>
      <c r="F5780" s="143" t="s">
        <v>18346</v>
      </c>
      <c r="G5780" s="675" t="s">
        <v>18347</v>
      </c>
      <c r="H5780" s="18" t="s">
        <v>4155</v>
      </c>
    </row>
    <row r="5781" spans="1:8">
      <c r="A5781" s="36">
        <f t="shared" si="92"/>
        <v>75</v>
      </c>
      <c r="B5781" s="36"/>
      <c r="C5781" s="142">
        <v>201600388</v>
      </c>
      <c r="D5781" s="143" t="s">
        <v>205</v>
      </c>
      <c r="E5781" s="143" t="s">
        <v>18348</v>
      </c>
      <c r="F5781" s="143" t="s">
        <v>18349</v>
      </c>
      <c r="G5781" s="675" t="s">
        <v>18214</v>
      </c>
      <c r="H5781" s="243" t="s">
        <v>15176</v>
      </c>
    </row>
    <row r="5782" spans="1:8">
      <c r="A5782" s="36">
        <f t="shared" si="92"/>
        <v>76</v>
      </c>
      <c r="B5782" s="36"/>
      <c r="C5782" s="142">
        <v>201800378</v>
      </c>
      <c r="D5782" s="142" t="s">
        <v>205</v>
      </c>
      <c r="E5782" s="143" t="s">
        <v>18350</v>
      </c>
      <c r="F5782" s="143" t="s">
        <v>18351</v>
      </c>
      <c r="G5782" s="675" t="s">
        <v>18231</v>
      </c>
      <c r="H5782" s="18" t="s">
        <v>15166</v>
      </c>
    </row>
    <row r="5783" spans="1:8">
      <c r="A5783" s="36">
        <f t="shared" si="92"/>
        <v>77</v>
      </c>
      <c r="B5783" s="36"/>
      <c r="C5783" s="142">
        <v>20190005200</v>
      </c>
      <c r="D5783" s="142" t="s">
        <v>205</v>
      </c>
      <c r="E5783" s="143" t="s">
        <v>18352</v>
      </c>
      <c r="F5783" s="143" t="s">
        <v>417</v>
      </c>
      <c r="G5783" s="675" t="s">
        <v>18231</v>
      </c>
      <c r="H5783" s="243" t="s">
        <v>15176</v>
      </c>
    </row>
    <row r="5784" spans="1:8">
      <c r="A5784" s="36">
        <f t="shared" si="92"/>
        <v>78</v>
      </c>
      <c r="B5784" s="36"/>
      <c r="C5784" s="142">
        <v>201900245</v>
      </c>
      <c r="D5784" s="144" t="s">
        <v>479</v>
      </c>
      <c r="E5784" s="36" t="s">
        <v>18353</v>
      </c>
      <c r="F5784" s="129" t="s">
        <v>18354</v>
      </c>
      <c r="G5784" s="675" t="s">
        <v>18355</v>
      </c>
      <c r="H5784" s="18" t="s">
        <v>15176</v>
      </c>
    </row>
    <row r="5785" spans="1:8">
      <c r="A5785" s="36">
        <f t="shared" si="92"/>
        <v>79</v>
      </c>
      <c r="B5785" s="36"/>
      <c r="C5785" s="142">
        <v>201900279</v>
      </c>
      <c r="D5785" s="142" t="s">
        <v>205</v>
      </c>
      <c r="E5785" s="36" t="s">
        <v>2821</v>
      </c>
      <c r="F5785" s="129" t="s">
        <v>2822</v>
      </c>
      <c r="G5785" s="675" t="s">
        <v>18283</v>
      </c>
      <c r="H5785" s="18" t="s">
        <v>15176</v>
      </c>
    </row>
    <row r="5786" spans="1:8">
      <c r="A5786" s="36">
        <f t="shared" si="92"/>
        <v>80</v>
      </c>
      <c r="B5786" s="36"/>
      <c r="C5786" s="142">
        <v>201900297</v>
      </c>
      <c r="D5786" s="144" t="s">
        <v>490</v>
      </c>
      <c r="E5786" s="36" t="s">
        <v>2819</v>
      </c>
      <c r="F5786" s="129" t="s">
        <v>2820</v>
      </c>
      <c r="G5786" s="675" t="s">
        <v>18276</v>
      </c>
      <c r="H5786" s="143" t="s">
        <v>15166</v>
      </c>
    </row>
    <row r="5787" spans="1:8" ht="19.5">
      <c r="A5787" s="36">
        <f t="shared" si="92"/>
        <v>81</v>
      </c>
      <c r="B5787" s="36"/>
      <c r="C5787" s="142">
        <v>201800421</v>
      </c>
      <c r="D5787" s="143" t="s">
        <v>179</v>
      </c>
      <c r="E5787" s="630" t="s">
        <v>18356</v>
      </c>
      <c r="F5787" s="596" t="s">
        <v>18357</v>
      </c>
      <c r="G5787" s="675" t="s">
        <v>18315</v>
      </c>
      <c r="H5787" s="18" t="s">
        <v>18358</v>
      </c>
    </row>
    <row r="5788" spans="1:8">
      <c r="A5788" s="36">
        <f t="shared" si="92"/>
        <v>82</v>
      </c>
      <c r="B5788" s="36"/>
      <c r="C5788" s="142">
        <v>201600328</v>
      </c>
      <c r="D5788" s="143" t="s">
        <v>179</v>
      </c>
      <c r="E5788" s="144" t="s">
        <v>18359</v>
      </c>
      <c r="F5788" s="143" t="s">
        <v>18360</v>
      </c>
      <c r="G5788" s="675" t="s">
        <v>18361</v>
      </c>
      <c r="H5788" s="143" t="s">
        <v>18362</v>
      </c>
    </row>
    <row r="5789" spans="1:8">
      <c r="A5789" s="36">
        <f t="shared" si="92"/>
        <v>83</v>
      </c>
      <c r="B5789" s="36"/>
      <c r="C5789" s="142">
        <v>201700026</v>
      </c>
      <c r="D5789" s="142" t="s">
        <v>179</v>
      </c>
      <c r="E5789" s="144" t="s">
        <v>13470</v>
      </c>
      <c r="F5789" s="143" t="s">
        <v>13471</v>
      </c>
      <c r="G5789" s="576" t="s">
        <v>18363</v>
      </c>
      <c r="H5789" s="18" t="s">
        <v>18362</v>
      </c>
    </row>
    <row r="5790" spans="1:8">
      <c r="A5790" s="36">
        <f t="shared" si="92"/>
        <v>84</v>
      </c>
      <c r="B5790" s="36"/>
      <c r="C5790" s="142">
        <v>201800496</v>
      </c>
      <c r="D5790" s="142" t="s">
        <v>179</v>
      </c>
      <c r="E5790" s="144" t="s">
        <v>18364</v>
      </c>
      <c r="F5790" s="143" t="s">
        <v>18365</v>
      </c>
      <c r="G5790" s="675" t="s">
        <v>18366</v>
      </c>
      <c r="H5790" s="18" t="s">
        <v>14775</v>
      </c>
    </row>
    <row r="5791" spans="1:8">
      <c r="A5791" s="36">
        <f t="shared" ref="A5791:A5854" si="93">1+A5790</f>
        <v>85</v>
      </c>
      <c r="B5791" s="36"/>
      <c r="C5791" s="143">
        <v>20190020200</v>
      </c>
      <c r="D5791" s="142" t="s">
        <v>179</v>
      </c>
      <c r="E5791" s="126" t="s">
        <v>1896</v>
      </c>
      <c r="F5791" s="11" t="s">
        <v>1897</v>
      </c>
      <c r="G5791" s="675" t="s">
        <v>18367</v>
      </c>
      <c r="H5791" s="18" t="s">
        <v>14886</v>
      </c>
    </row>
    <row r="5792" spans="1:8">
      <c r="A5792" s="36">
        <f t="shared" si="93"/>
        <v>86</v>
      </c>
      <c r="B5792" s="36"/>
      <c r="C5792" s="143">
        <v>20190021500</v>
      </c>
      <c r="D5792" s="142" t="s">
        <v>179</v>
      </c>
      <c r="E5792" s="126" t="s">
        <v>1912</v>
      </c>
      <c r="F5792" s="11" t="s">
        <v>18368</v>
      </c>
      <c r="G5792" s="675" t="s">
        <v>18261</v>
      </c>
      <c r="H5792" s="18" t="s">
        <v>14775</v>
      </c>
    </row>
    <row r="5793" spans="1:8">
      <c r="A5793" s="36">
        <f t="shared" si="93"/>
        <v>87</v>
      </c>
      <c r="B5793" s="36"/>
      <c r="C5793" s="143">
        <v>20190024400</v>
      </c>
      <c r="D5793" s="142" t="s">
        <v>179</v>
      </c>
      <c r="E5793" s="126" t="s">
        <v>18369</v>
      </c>
      <c r="F5793" s="11" t="s">
        <v>18370</v>
      </c>
      <c r="G5793" s="675" t="s">
        <v>18371</v>
      </c>
      <c r="H5793" s="18" t="s">
        <v>14775</v>
      </c>
    </row>
    <row r="5794" spans="1:8">
      <c r="A5794" s="36">
        <f t="shared" si="93"/>
        <v>88</v>
      </c>
      <c r="B5794" s="36"/>
      <c r="C5794" s="143">
        <v>20190025500</v>
      </c>
      <c r="D5794" s="405" t="s">
        <v>17406</v>
      </c>
      <c r="E5794" s="126" t="s">
        <v>18372</v>
      </c>
      <c r="F5794" s="11" t="s">
        <v>18373</v>
      </c>
      <c r="G5794" s="675" t="s">
        <v>18374</v>
      </c>
      <c r="H5794" s="18" t="s">
        <v>18375</v>
      </c>
    </row>
    <row r="5795" spans="1:8">
      <c r="A5795" s="36">
        <f t="shared" si="93"/>
        <v>89</v>
      </c>
      <c r="B5795" s="36"/>
      <c r="C5795" s="143">
        <v>20190027200</v>
      </c>
      <c r="D5795" s="142" t="s">
        <v>179</v>
      </c>
      <c r="E5795" s="126" t="s">
        <v>18376</v>
      </c>
      <c r="F5795" s="11" t="s">
        <v>18377</v>
      </c>
      <c r="G5795" s="675" t="s">
        <v>18374</v>
      </c>
      <c r="H5795" s="18" t="s">
        <v>18378</v>
      </c>
    </row>
    <row r="5796" spans="1:8">
      <c r="A5796" s="36">
        <f t="shared" si="93"/>
        <v>90</v>
      </c>
      <c r="B5796" s="36"/>
      <c r="C5796" s="143">
        <v>20190028800</v>
      </c>
      <c r="D5796" s="142" t="s">
        <v>179</v>
      </c>
      <c r="E5796" s="126" t="s">
        <v>17476</v>
      </c>
      <c r="F5796" s="11" t="s">
        <v>18379</v>
      </c>
      <c r="G5796" s="675" t="s">
        <v>18315</v>
      </c>
      <c r="H5796" s="18" t="s">
        <v>11094</v>
      </c>
    </row>
    <row r="5797" spans="1:8">
      <c r="A5797" s="36">
        <f t="shared" si="93"/>
        <v>91</v>
      </c>
      <c r="B5797" s="36"/>
      <c r="C5797" s="143">
        <v>20190033800</v>
      </c>
      <c r="D5797" s="142" t="s">
        <v>179</v>
      </c>
      <c r="E5797" s="126" t="s">
        <v>18380</v>
      </c>
      <c r="F5797" s="11" t="s">
        <v>18381</v>
      </c>
      <c r="G5797" s="675" t="s">
        <v>18382</v>
      </c>
      <c r="H5797" s="18" t="s">
        <v>11094</v>
      </c>
    </row>
    <row r="5798" spans="1:8">
      <c r="A5798" s="36">
        <f t="shared" si="93"/>
        <v>92</v>
      </c>
      <c r="B5798" s="36"/>
      <c r="C5798" s="143">
        <v>20190034300</v>
      </c>
      <c r="D5798" s="142" t="s">
        <v>179</v>
      </c>
      <c r="E5798" s="126" t="s">
        <v>3260</v>
      </c>
      <c r="F5798" s="11" t="s">
        <v>18383</v>
      </c>
      <c r="G5798" s="675" t="s">
        <v>18384</v>
      </c>
      <c r="H5798" s="18" t="s">
        <v>11094</v>
      </c>
    </row>
    <row r="5799" spans="1:8">
      <c r="A5799" s="36">
        <f t="shared" si="93"/>
        <v>93</v>
      </c>
      <c r="B5799" s="36"/>
      <c r="C5799" s="142">
        <v>201600292</v>
      </c>
      <c r="D5799" s="143" t="s">
        <v>884</v>
      </c>
      <c r="E5799" s="143" t="s">
        <v>18385</v>
      </c>
      <c r="F5799" s="143" t="s">
        <v>18386</v>
      </c>
      <c r="G5799" s="675" t="s">
        <v>4038</v>
      </c>
      <c r="H5799" s="18" t="s">
        <v>4033</v>
      </c>
    </row>
    <row r="5800" spans="1:8">
      <c r="A5800" s="36">
        <f t="shared" si="93"/>
        <v>94</v>
      </c>
      <c r="B5800" s="36"/>
      <c r="C5800" s="142">
        <v>201700211</v>
      </c>
      <c r="D5800" s="143" t="s">
        <v>696</v>
      </c>
      <c r="E5800" s="143" t="s">
        <v>18387</v>
      </c>
      <c r="F5800" s="143" t="s">
        <v>18388</v>
      </c>
      <c r="G5800" s="675" t="s">
        <v>3616</v>
      </c>
      <c r="H5800" s="18" t="s">
        <v>4033</v>
      </c>
    </row>
    <row r="5801" spans="1:8">
      <c r="A5801" s="36">
        <f t="shared" si="93"/>
        <v>95</v>
      </c>
      <c r="B5801" s="36"/>
      <c r="C5801" s="142">
        <v>201700339</v>
      </c>
      <c r="D5801" s="142" t="s">
        <v>202</v>
      </c>
      <c r="E5801" s="413" t="s">
        <v>18389</v>
      </c>
      <c r="F5801" s="143" t="s">
        <v>18390</v>
      </c>
      <c r="G5801" s="675" t="s">
        <v>4038</v>
      </c>
      <c r="H5801" s="18" t="s">
        <v>4033</v>
      </c>
    </row>
    <row r="5802" spans="1:8">
      <c r="A5802" s="36">
        <f t="shared" si="93"/>
        <v>96</v>
      </c>
      <c r="B5802" s="36"/>
      <c r="C5802" s="142">
        <v>20190004200</v>
      </c>
      <c r="D5802" s="143" t="s">
        <v>202</v>
      </c>
      <c r="E5802" s="143" t="s">
        <v>18391</v>
      </c>
      <c r="F5802" s="143" t="s">
        <v>18392</v>
      </c>
      <c r="G5802" s="675" t="s">
        <v>4061</v>
      </c>
      <c r="H5802" s="18" t="s">
        <v>15176</v>
      </c>
    </row>
    <row r="5803" spans="1:8">
      <c r="A5803" s="36">
        <f t="shared" si="93"/>
        <v>97</v>
      </c>
      <c r="B5803" s="36"/>
      <c r="C5803" s="142">
        <v>201800297</v>
      </c>
      <c r="D5803" s="413" t="s">
        <v>747</v>
      </c>
      <c r="E5803" s="143" t="s">
        <v>15662</v>
      </c>
      <c r="F5803" s="143" t="s">
        <v>18393</v>
      </c>
      <c r="G5803" s="675" t="s">
        <v>4061</v>
      </c>
      <c r="H5803" s="18" t="s">
        <v>18394</v>
      </c>
    </row>
    <row r="5804" spans="1:8">
      <c r="A5804" s="36">
        <f t="shared" si="93"/>
        <v>98</v>
      </c>
      <c r="B5804" s="36"/>
      <c r="C5804" s="142">
        <v>20190003200</v>
      </c>
      <c r="D5804" s="413" t="s">
        <v>747</v>
      </c>
      <c r="E5804" s="143" t="s">
        <v>15880</v>
      </c>
      <c r="F5804" s="143" t="s">
        <v>15881</v>
      </c>
      <c r="G5804" s="675" t="s">
        <v>18395</v>
      </c>
      <c r="H5804" s="18" t="s">
        <v>4059</v>
      </c>
    </row>
    <row r="5805" spans="1:8">
      <c r="A5805" s="36">
        <f t="shared" si="93"/>
        <v>99</v>
      </c>
      <c r="B5805" s="36"/>
      <c r="C5805" s="142">
        <v>20190024300</v>
      </c>
      <c r="D5805" s="413" t="s">
        <v>747</v>
      </c>
      <c r="E5805" s="128" t="s">
        <v>18396</v>
      </c>
      <c r="F5805" s="143" t="s">
        <v>18397</v>
      </c>
      <c r="G5805" s="675" t="s">
        <v>18261</v>
      </c>
      <c r="H5805" s="143" t="s">
        <v>17730</v>
      </c>
    </row>
    <row r="5806" spans="1:8">
      <c r="A5806" s="36">
        <f t="shared" si="93"/>
        <v>100</v>
      </c>
      <c r="B5806" s="36"/>
      <c r="C5806" s="142">
        <v>20190026100</v>
      </c>
      <c r="D5806" s="413" t="s">
        <v>747</v>
      </c>
      <c r="E5806" s="128" t="s">
        <v>18398</v>
      </c>
      <c r="F5806" s="143" t="s">
        <v>18399</v>
      </c>
      <c r="G5806" s="675" t="s">
        <v>18400</v>
      </c>
      <c r="H5806" s="18" t="s">
        <v>17730</v>
      </c>
    </row>
    <row r="5807" spans="1:8">
      <c r="A5807" s="36">
        <f t="shared" si="93"/>
        <v>101</v>
      </c>
      <c r="B5807" s="36"/>
      <c r="C5807" s="142">
        <v>20190026200</v>
      </c>
      <c r="D5807" s="413" t="s">
        <v>747</v>
      </c>
      <c r="E5807" s="128" t="s">
        <v>18401</v>
      </c>
      <c r="F5807" s="143" t="s">
        <v>18402</v>
      </c>
      <c r="G5807" s="675" t="s">
        <v>18261</v>
      </c>
      <c r="H5807" s="143" t="s">
        <v>17730</v>
      </c>
    </row>
    <row r="5808" spans="1:8">
      <c r="A5808" s="36">
        <f t="shared" si="93"/>
        <v>102</v>
      </c>
      <c r="B5808" s="36"/>
      <c r="C5808" s="142">
        <v>20190023500</v>
      </c>
      <c r="D5808" s="143" t="s">
        <v>54</v>
      </c>
      <c r="E5808" s="143" t="s">
        <v>13926</v>
      </c>
      <c r="F5808" s="143" t="s">
        <v>2658</v>
      </c>
      <c r="G5808" s="675" t="s">
        <v>18403</v>
      </c>
      <c r="H5808" s="143" t="s">
        <v>17819</v>
      </c>
    </row>
    <row r="5809" spans="1:9">
      <c r="A5809" s="36">
        <f t="shared" si="93"/>
        <v>103</v>
      </c>
      <c r="B5809" s="36"/>
      <c r="C5809" s="142">
        <v>20190023700</v>
      </c>
      <c r="D5809" s="143" t="s">
        <v>54</v>
      </c>
      <c r="E5809" s="143" t="s">
        <v>17466</v>
      </c>
      <c r="F5809" s="143" t="s">
        <v>18404</v>
      </c>
      <c r="G5809" s="675" t="s">
        <v>18405</v>
      </c>
      <c r="H5809" s="18" t="s">
        <v>18406</v>
      </c>
      <c r="I5809" s="672"/>
    </row>
    <row r="5810" spans="1:9">
      <c r="A5810" s="36">
        <f t="shared" si="93"/>
        <v>104</v>
      </c>
      <c r="B5810" s="36"/>
      <c r="C5810" s="142">
        <v>20190024700</v>
      </c>
      <c r="D5810" s="143" t="s">
        <v>54</v>
      </c>
      <c r="E5810" s="413" t="s">
        <v>18407</v>
      </c>
      <c r="F5810" s="143" t="s">
        <v>18408</v>
      </c>
      <c r="G5810" s="675" t="s">
        <v>18409</v>
      </c>
      <c r="H5810" s="143" t="s">
        <v>17819</v>
      </c>
      <c r="I5810" s="672"/>
    </row>
    <row r="5811" spans="1:9">
      <c r="A5811" s="36">
        <f t="shared" si="93"/>
        <v>105</v>
      </c>
      <c r="B5811" s="36"/>
      <c r="C5811" s="142">
        <v>20190025600</v>
      </c>
      <c r="D5811" s="143" t="s">
        <v>54</v>
      </c>
      <c r="E5811" s="143" t="s">
        <v>18410</v>
      </c>
      <c r="F5811" s="143" t="s">
        <v>18411</v>
      </c>
      <c r="G5811" s="675" t="s">
        <v>18261</v>
      </c>
      <c r="H5811" s="143" t="s">
        <v>11094</v>
      </c>
      <c r="I5811" s="672"/>
    </row>
    <row r="5812" spans="1:9">
      <c r="A5812" s="36">
        <f t="shared" si="93"/>
        <v>106</v>
      </c>
      <c r="B5812" s="36"/>
      <c r="C5812" s="142">
        <v>20190031400</v>
      </c>
      <c r="D5812" s="143" t="s">
        <v>54</v>
      </c>
      <c r="E5812" s="143" t="s">
        <v>18412</v>
      </c>
      <c r="F5812" s="143" t="s">
        <v>18413</v>
      </c>
      <c r="G5812" s="675" t="s">
        <v>18414</v>
      </c>
      <c r="H5812" s="143" t="s">
        <v>17819</v>
      </c>
      <c r="I5812" s="672"/>
    </row>
    <row r="5813" spans="1:9">
      <c r="A5813" s="36">
        <f t="shared" si="93"/>
        <v>107</v>
      </c>
      <c r="B5813" s="36"/>
      <c r="C5813" s="142">
        <v>20190032500</v>
      </c>
      <c r="D5813" s="143" t="s">
        <v>54</v>
      </c>
      <c r="E5813" s="143" t="s">
        <v>18415</v>
      </c>
      <c r="F5813" s="143" t="s">
        <v>18416</v>
      </c>
      <c r="G5813" s="675" t="s">
        <v>18417</v>
      </c>
      <c r="H5813" s="18" t="s">
        <v>15176</v>
      </c>
      <c r="I5813" s="672"/>
    </row>
    <row r="5814" spans="1:9">
      <c r="A5814" s="36">
        <f t="shared" si="93"/>
        <v>108</v>
      </c>
      <c r="B5814" s="36"/>
      <c r="C5814" s="142">
        <v>201800240</v>
      </c>
      <c r="D5814" s="708" t="s">
        <v>15776</v>
      </c>
      <c r="E5814" s="143" t="s">
        <v>14800</v>
      </c>
      <c r="F5814" s="143" t="s">
        <v>14801</v>
      </c>
      <c r="G5814" s="675" t="s">
        <v>4061</v>
      </c>
      <c r="H5814" s="18" t="s">
        <v>15166</v>
      </c>
      <c r="I5814" s="672"/>
    </row>
    <row r="5815" spans="1:9">
      <c r="A5815" s="36">
        <f t="shared" si="93"/>
        <v>109</v>
      </c>
      <c r="B5815" s="36"/>
      <c r="C5815" s="142">
        <v>20190010200</v>
      </c>
      <c r="D5815" s="143" t="s">
        <v>329</v>
      </c>
      <c r="E5815" s="143" t="s">
        <v>18418</v>
      </c>
      <c r="F5815" s="143"/>
      <c r="G5815" s="675" t="s">
        <v>18419</v>
      </c>
      <c r="H5815" s="143" t="s">
        <v>15152</v>
      </c>
      <c r="I5815" s="672"/>
    </row>
    <row r="5816" spans="1:9">
      <c r="A5816" s="36">
        <f t="shared" si="93"/>
        <v>110</v>
      </c>
      <c r="B5816" s="36"/>
      <c r="C5816" s="142">
        <v>20190015300</v>
      </c>
      <c r="D5816" s="143" t="s">
        <v>329</v>
      </c>
      <c r="E5816" s="413" t="s">
        <v>18420</v>
      </c>
      <c r="F5816" s="143"/>
      <c r="G5816" s="675" t="s">
        <v>18419</v>
      </c>
      <c r="H5816" s="143" t="s">
        <v>11094</v>
      </c>
      <c r="I5816" s="672"/>
    </row>
    <row r="5817" spans="1:9">
      <c r="A5817" s="36">
        <f t="shared" si="93"/>
        <v>111</v>
      </c>
      <c r="B5817" s="36"/>
      <c r="C5817" s="142">
        <v>20190016600</v>
      </c>
      <c r="D5817" s="143" t="s">
        <v>329</v>
      </c>
      <c r="E5817" s="143" t="s">
        <v>18421</v>
      </c>
      <c r="F5817" s="143"/>
      <c r="G5817" s="675" t="s">
        <v>18419</v>
      </c>
      <c r="H5817" s="143" t="s">
        <v>15870</v>
      </c>
      <c r="I5817" s="672"/>
    </row>
    <row r="5818" spans="1:9">
      <c r="A5818" s="36">
        <f t="shared" si="93"/>
        <v>112</v>
      </c>
      <c r="B5818" s="36"/>
      <c r="C5818" s="142">
        <v>20190016800</v>
      </c>
      <c r="D5818" s="143" t="s">
        <v>329</v>
      </c>
      <c r="E5818" s="143" t="s">
        <v>18422</v>
      </c>
      <c r="F5818" s="143"/>
      <c r="G5818" s="675" t="s">
        <v>18419</v>
      </c>
      <c r="H5818" s="143" t="s">
        <v>17819</v>
      </c>
      <c r="I5818" s="672"/>
    </row>
    <row r="5819" spans="1:9">
      <c r="A5819" s="36">
        <f t="shared" si="93"/>
        <v>113</v>
      </c>
      <c r="B5819" s="36"/>
      <c r="C5819" s="142">
        <v>20190023100</v>
      </c>
      <c r="D5819" s="143" t="s">
        <v>25</v>
      </c>
      <c r="E5819" s="143" t="s">
        <v>18423</v>
      </c>
      <c r="F5819" s="143"/>
      <c r="G5819" s="675" t="s">
        <v>4061</v>
      </c>
      <c r="H5819" s="143" t="s">
        <v>2109</v>
      </c>
      <c r="I5819" s="672"/>
    </row>
    <row r="5820" spans="1:9">
      <c r="A5820" s="36">
        <f t="shared" si="93"/>
        <v>114</v>
      </c>
      <c r="B5820" s="36"/>
      <c r="C5820" s="142">
        <v>20190023000</v>
      </c>
      <c r="D5820" s="143" t="s">
        <v>1246</v>
      </c>
      <c r="E5820" s="143" t="s">
        <v>18424</v>
      </c>
      <c r="F5820" s="143"/>
      <c r="G5820" s="675" t="s">
        <v>18425</v>
      </c>
      <c r="H5820" s="143" t="s">
        <v>15166</v>
      </c>
      <c r="I5820" s="672"/>
    </row>
    <row r="5821" spans="1:9">
      <c r="A5821" s="36">
        <f t="shared" si="93"/>
        <v>115</v>
      </c>
      <c r="B5821" s="36"/>
      <c r="C5821" s="142">
        <v>20190027000</v>
      </c>
      <c r="D5821" s="143" t="s">
        <v>1246</v>
      </c>
      <c r="E5821" s="143" t="s">
        <v>18426</v>
      </c>
      <c r="F5821" s="143"/>
      <c r="G5821" s="675" t="s">
        <v>18427</v>
      </c>
      <c r="H5821" s="143" t="s">
        <v>15166</v>
      </c>
      <c r="I5821" s="672"/>
    </row>
    <row r="5822" spans="1:9">
      <c r="A5822" s="36">
        <f t="shared" si="93"/>
        <v>116</v>
      </c>
      <c r="B5822" s="36"/>
      <c r="C5822" s="126">
        <v>20190024800</v>
      </c>
      <c r="D5822" s="126" t="s">
        <v>790</v>
      </c>
      <c r="E5822" s="671" t="s">
        <v>18407</v>
      </c>
      <c r="F5822" s="126" t="s">
        <v>18428</v>
      </c>
      <c r="G5822" s="573" t="s">
        <v>18409</v>
      </c>
      <c r="H5822" s="18" t="s">
        <v>15176</v>
      </c>
      <c r="I5822" s="672"/>
    </row>
    <row r="5823" spans="1:9" ht="18">
      <c r="A5823" s="36">
        <f t="shared" si="93"/>
        <v>117</v>
      </c>
      <c r="B5823" s="36"/>
      <c r="C5823" s="142" t="s">
        <v>18429</v>
      </c>
      <c r="D5823" s="142" t="s">
        <v>18137</v>
      </c>
      <c r="E5823" s="666" t="s">
        <v>18430</v>
      </c>
      <c r="F5823" s="667" t="s">
        <v>18431</v>
      </c>
      <c r="G5823" s="675" t="s">
        <v>18366</v>
      </c>
      <c r="H5823" s="143" t="s">
        <v>18432</v>
      </c>
      <c r="I5823" s="672"/>
    </row>
    <row r="5824" spans="1:9">
      <c r="A5824" s="36">
        <f t="shared" si="93"/>
        <v>118</v>
      </c>
      <c r="B5824" s="36"/>
      <c r="C5824" s="8" t="s">
        <v>18433</v>
      </c>
      <c r="D5824" s="166" t="s">
        <v>198</v>
      </c>
      <c r="E5824" s="144" t="s">
        <v>18434</v>
      </c>
      <c r="F5824" s="144" t="s">
        <v>18435</v>
      </c>
      <c r="G5824" s="575" t="s">
        <v>18436</v>
      </c>
      <c r="H5824" s="9" t="s">
        <v>18437</v>
      </c>
      <c r="I5824" s="672"/>
    </row>
    <row r="5825" spans="1:10">
      <c r="A5825" s="36">
        <f t="shared" si="93"/>
        <v>119</v>
      </c>
      <c r="B5825" s="36"/>
      <c r="C5825" s="8" t="s">
        <v>18438</v>
      </c>
      <c r="D5825" s="128" t="s">
        <v>1029</v>
      </c>
      <c r="E5825" s="144" t="s">
        <v>2962</v>
      </c>
      <c r="F5825" s="144" t="s">
        <v>18439</v>
      </c>
      <c r="G5825" s="575" t="s">
        <v>18440</v>
      </c>
      <c r="H5825" s="18" t="s">
        <v>18441</v>
      </c>
      <c r="I5825" s="672"/>
    </row>
    <row r="5826" spans="1:10">
      <c r="A5826" s="36">
        <f t="shared" si="93"/>
        <v>120</v>
      </c>
      <c r="B5826" s="36"/>
      <c r="C5826" s="8" t="s">
        <v>18442</v>
      </c>
      <c r="D5826" s="128" t="s">
        <v>1029</v>
      </c>
      <c r="E5826" s="144" t="s">
        <v>18443</v>
      </c>
      <c r="F5826" s="144" t="s">
        <v>18444</v>
      </c>
      <c r="G5826" s="575" t="s">
        <v>3616</v>
      </c>
      <c r="H5826" s="18" t="s">
        <v>18445</v>
      </c>
      <c r="I5826" s="672"/>
    </row>
    <row r="5827" spans="1:10">
      <c r="A5827" s="36">
        <f t="shared" si="93"/>
        <v>121</v>
      </c>
      <c r="B5827" s="36"/>
      <c r="C5827" s="8" t="s">
        <v>18446</v>
      </c>
      <c r="D5827" s="128" t="s">
        <v>1029</v>
      </c>
      <c r="E5827" s="144" t="s">
        <v>18447</v>
      </c>
      <c r="F5827" s="144" t="s">
        <v>1615</v>
      </c>
      <c r="G5827" s="575" t="s">
        <v>18448</v>
      </c>
      <c r="H5827" s="18" t="s">
        <v>18449</v>
      </c>
      <c r="I5827" s="672"/>
    </row>
    <row r="5828" spans="1:10">
      <c r="A5828" s="36">
        <f t="shared" si="93"/>
        <v>122</v>
      </c>
      <c r="B5828" s="36"/>
      <c r="C5828" s="8" t="s">
        <v>18450</v>
      </c>
      <c r="D5828" s="128" t="s">
        <v>1029</v>
      </c>
      <c r="E5828" s="144" t="s">
        <v>18451</v>
      </c>
      <c r="F5828" s="144" t="s">
        <v>18452</v>
      </c>
      <c r="G5828" s="575" t="s">
        <v>18453</v>
      </c>
      <c r="H5828" s="9" t="s">
        <v>2829</v>
      </c>
      <c r="I5828" s="672"/>
    </row>
    <row r="5829" spans="1:10">
      <c r="A5829" s="36">
        <f t="shared" si="93"/>
        <v>123</v>
      </c>
      <c r="B5829" s="36"/>
      <c r="C5829" s="8" t="s">
        <v>18454</v>
      </c>
      <c r="D5829" s="128" t="s">
        <v>1029</v>
      </c>
      <c r="E5829" s="144" t="s">
        <v>18455</v>
      </c>
      <c r="F5829" s="144" t="s">
        <v>18456</v>
      </c>
      <c r="G5829" s="575" t="s">
        <v>18457</v>
      </c>
      <c r="H5829" s="18" t="s">
        <v>18458</v>
      </c>
      <c r="I5829" s="672"/>
    </row>
    <row r="5830" spans="1:10">
      <c r="A5830" s="36">
        <f t="shared" si="93"/>
        <v>124</v>
      </c>
      <c r="B5830" s="36"/>
      <c r="C5830" s="165" t="s">
        <v>18459</v>
      </c>
      <c r="D5830" s="17" t="s">
        <v>1844</v>
      </c>
      <c r="E5830" s="20" t="s">
        <v>18460</v>
      </c>
      <c r="F5830" s="143"/>
      <c r="G5830" s="684" t="s">
        <v>3616</v>
      </c>
      <c r="H5830" s="143" t="s">
        <v>18461</v>
      </c>
      <c r="I5830" s="672"/>
    </row>
    <row r="5831" spans="1:10">
      <c r="A5831" s="36">
        <f t="shared" si="93"/>
        <v>125</v>
      </c>
      <c r="B5831" s="36"/>
      <c r="C5831" s="165" t="s">
        <v>18462</v>
      </c>
      <c r="D5831" s="17" t="s">
        <v>17298</v>
      </c>
      <c r="E5831" s="635" t="s">
        <v>18463</v>
      </c>
      <c r="F5831" s="143"/>
      <c r="G5831" s="684" t="s">
        <v>4061</v>
      </c>
      <c r="H5831" s="143" t="s">
        <v>18464</v>
      </c>
      <c r="I5831" s="672"/>
    </row>
    <row r="5832" spans="1:10">
      <c r="A5832" s="36">
        <f t="shared" si="93"/>
        <v>126</v>
      </c>
      <c r="B5832" s="36"/>
      <c r="C5832" s="141">
        <v>43633</v>
      </c>
      <c r="D5832" s="143">
        <v>201900224</v>
      </c>
      <c r="E5832" s="143" t="s">
        <v>108</v>
      </c>
      <c r="F5832" s="144" t="s">
        <v>18465</v>
      </c>
      <c r="G5832" s="403" t="s">
        <v>18466</v>
      </c>
      <c r="H5832" s="550" t="s">
        <v>18467</v>
      </c>
      <c r="I5832" s="727" t="s">
        <v>18468</v>
      </c>
      <c r="J5832" s="143" t="s">
        <v>5058</v>
      </c>
    </row>
    <row r="5833" spans="1:10">
      <c r="A5833" s="36">
        <f t="shared" si="93"/>
        <v>127</v>
      </c>
      <c r="B5833" s="36"/>
      <c r="C5833" s="141" t="s">
        <v>18469</v>
      </c>
      <c r="D5833" s="143">
        <v>201900294</v>
      </c>
      <c r="E5833" s="143" t="s">
        <v>108</v>
      </c>
      <c r="F5833" s="144" t="s">
        <v>18470</v>
      </c>
      <c r="G5833" s="143" t="s">
        <v>1598</v>
      </c>
      <c r="H5833" s="550" t="s">
        <v>17157</v>
      </c>
      <c r="I5833" s="727" t="s">
        <v>18471</v>
      </c>
      <c r="J5833" s="143" t="s">
        <v>18472</v>
      </c>
    </row>
    <row r="5834" spans="1:10" ht="26.25">
      <c r="A5834" s="36">
        <f t="shared" si="93"/>
        <v>128</v>
      </c>
      <c r="B5834" s="36"/>
      <c r="C5834" s="141">
        <v>43703</v>
      </c>
      <c r="D5834" s="143">
        <v>201900332</v>
      </c>
      <c r="E5834" s="143" t="s">
        <v>108</v>
      </c>
      <c r="F5834" s="144" t="s">
        <v>18473</v>
      </c>
      <c r="G5834" s="143" t="s">
        <v>1598</v>
      </c>
      <c r="H5834" s="578" t="s">
        <v>18474</v>
      </c>
      <c r="I5834" s="727" t="s">
        <v>18475</v>
      </c>
      <c r="J5834" s="143" t="s">
        <v>18476</v>
      </c>
    </row>
    <row r="5835" spans="1:10">
      <c r="A5835" s="36">
        <f t="shared" si="93"/>
        <v>129</v>
      </c>
      <c r="B5835" s="36"/>
      <c r="C5835" s="141">
        <v>43637</v>
      </c>
      <c r="D5835" s="143">
        <v>201900233</v>
      </c>
      <c r="E5835" s="183" t="s">
        <v>108</v>
      </c>
      <c r="F5835" s="144" t="s">
        <v>18477</v>
      </c>
      <c r="G5835" s="403" t="s">
        <v>18478</v>
      </c>
      <c r="H5835" s="551" t="s">
        <v>18479</v>
      </c>
      <c r="I5835" s="723" t="s">
        <v>18480</v>
      </c>
      <c r="J5835" s="143" t="s">
        <v>5058</v>
      </c>
    </row>
    <row r="5836" spans="1:10">
      <c r="A5836" s="36">
        <f t="shared" si="93"/>
        <v>130</v>
      </c>
      <c r="B5836" s="36"/>
      <c r="C5836" s="141">
        <v>43649</v>
      </c>
      <c r="D5836" s="143">
        <v>201900253</v>
      </c>
      <c r="E5836" s="143" t="s">
        <v>108</v>
      </c>
      <c r="F5836" s="144" t="s">
        <v>782</v>
      </c>
      <c r="G5836" s="143" t="s">
        <v>18481</v>
      </c>
      <c r="H5836" s="551" t="s">
        <v>18482</v>
      </c>
      <c r="I5836" s="723" t="s">
        <v>18483</v>
      </c>
      <c r="J5836" s="143"/>
    </row>
    <row r="5837" spans="1:10">
      <c r="A5837" s="36">
        <f t="shared" si="93"/>
        <v>131</v>
      </c>
      <c r="B5837" s="36"/>
      <c r="C5837" s="141">
        <v>43683</v>
      </c>
      <c r="D5837" s="143">
        <v>201900310</v>
      </c>
      <c r="E5837" s="143" t="s">
        <v>108</v>
      </c>
      <c r="F5837" s="144" t="s">
        <v>18484</v>
      </c>
      <c r="G5837" s="413" t="s">
        <v>18485</v>
      </c>
      <c r="H5837" s="550" t="s">
        <v>18482</v>
      </c>
      <c r="I5837" s="724" t="s">
        <v>18486</v>
      </c>
      <c r="J5837" s="143" t="s">
        <v>18487</v>
      </c>
    </row>
    <row r="5838" spans="1:10" ht="23.25">
      <c r="A5838" s="36">
        <f t="shared" si="93"/>
        <v>132</v>
      </c>
      <c r="B5838" s="36"/>
      <c r="C5838" s="141">
        <v>43693</v>
      </c>
      <c r="D5838" s="143">
        <v>201900318</v>
      </c>
      <c r="E5838" s="143" t="s">
        <v>108</v>
      </c>
      <c r="F5838" s="144" t="s">
        <v>18488</v>
      </c>
      <c r="G5838" s="403" t="s">
        <v>735</v>
      </c>
      <c r="H5838" s="550" t="s">
        <v>18482</v>
      </c>
      <c r="I5838" s="724" t="s">
        <v>18489</v>
      </c>
      <c r="J5838" s="143" t="s">
        <v>5058</v>
      </c>
    </row>
    <row r="5839" spans="1:10" ht="26.25">
      <c r="A5839" s="36">
        <f t="shared" si="93"/>
        <v>133</v>
      </c>
      <c r="B5839" s="944"/>
      <c r="C5839" s="1164">
        <v>43721</v>
      </c>
      <c r="D5839" s="23">
        <v>201900352</v>
      </c>
      <c r="E5839" s="23" t="s">
        <v>108</v>
      </c>
      <c r="F5839" s="27" t="s">
        <v>18490</v>
      </c>
      <c r="G5839" s="599" t="s">
        <v>18491</v>
      </c>
      <c r="H5839" s="726" t="s">
        <v>18492</v>
      </c>
      <c r="I5839" s="727" t="s">
        <v>18493</v>
      </c>
      <c r="J5839" s="226" t="s">
        <v>10644</v>
      </c>
    </row>
    <row r="5840" spans="1:10" ht="39">
      <c r="A5840" s="36">
        <f t="shared" si="93"/>
        <v>134</v>
      </c>
      <c r="B5840" s="36"/>
      <c r="C5840" s="141">
        <v>43713</v>
      </c>
      <c r="D5840" s="143">
        <v>201900339</v>
      </c>
      <c r="E5840" s="143" t="s">
        <v>108</v>
      </c>
      <c r="F5840" s="144" t="s">
        <v>18494</v>
      </c>
      <c r="G5840" s="143" t="s">
        <v>18495</v>
      </c>
      <c r="H5840" s="560" t="s">
        <v>18496</v>
      </c>
      <c r="I5840" s="723" t="s">
        <v>18497</v>
      </c>
      <c r="J5840" s="143" t="s">
        <v>18498</v>
      </c>
    </row>
    <row r="5841" spans="1:10">
      <c r="A5841" s="36">
        <f t="shared" si="93"/>
        <v>135</v>
      </c>
      <c r="B5841" s="36"/>
      <c r="C5841" s="141">
        <v>43662</v>
      </c>
      <c r="D5841" s="143">
        <v>201900273</v>
      </c>
      <c r="E5841" s="143" t="s">
        <v>108</v>
      </c>
      <c r="F5841" s="144" t="s">
        <v>18499</v>
      </c>
      <c r="G5841" s="143" t="s">
        <v>18500</v>
      </c>
      <c r="H5841" s="551" t="s">
        <v>18501</v>
      </c>
      <c r="I5841" s="723" t="s">
        <v>18502</v>
      </c>
      <c r="J5841" s="143" t="s">
        <v>18503</v>
      </c>
    </row>
    <row r="5842" spans="1:10">
      <c r="A5842" s="36">
        <f t="shared" si="93"/>
        <v>136</v>
      </c>
      <c r="B5842" s="745"/>
      <c r="I5842" s="672"/>
    </row>
    <row r="5843" spans="1:10" ht="26.25">
      <c r="A5843" s="36">
        <f t="shared" si="93"/>
        <v>137</v>
      </c>
      <c r="B5843" s="105"/>
      <c r="C5843" s="588">
        <v>43635</v>
      </c>
      <c r="D5843" s="143" t="s">
        <v>18504</v>
      </c>
      <c r="E5843" s="143" t="s">
        <v>970</v>
      </c>
      <c r="F5843" s="143" t="s">
        <v>18505</v>
      </c>
      <c r="G5843" s="229" t="s">
        <v>18506</v>
      </c>
      <c r="H5843" s="581" t="s">
        <v>18507</v>
      </c>
      <c r="I5843" s="720" t="s">
        <v>18508</v>
      </c>
      <c r="J5843" s="2" t="s">
        <v>18509</v>
      </c>
    </row>
    <row r="5844" spans="1:10" ht="39">
      <c r="A5844" s="36">
        <f t="shared" si="93"/>
        <v>138</v>
      </c>
      <c r="B5844" s="105"/>
      <c r="C5844" s="588">
        <v>43615</v>
      </c>
      <c r="D5844" s="2" t="s">
        <v>18510</v>
      </c>
      <c r="E5844" s="143" t="s">
        <v>970</v>
      </c>
      <c r="F5844" s="2" t="s">
        <v>18511</v>
      </c>
      <c r="G5844" s="68" t="s">
        <v>8224</v>
      </c>
      <c r="H5844" s="581" t="s">
        <v>18512</v>
      </c>
      <c r="I5844" s="720" t="s">
        <v>18513</v>
      </c>
      <c r="J5844" s="2" t="s">
        <v>2144</v>
      </c>
    </row>
    <row r="5845" spans="1:10" ht="25.5">
      <c r="A5845" s="36">
        <f t="shared" si="93"/>
        <v>139</v>
      </c>
      <c r="B5845" s="105"/>
      <c r="C5845" s="588">
        <v>43704</v>
      </c>
      <c r="D5845" s="2" t="s">
        <v>18514</v>
      </c>
      <c r="E5845" s="143" t="s">
        <v>970</v>
      </c>
      <c r="F5845" s="2" t="s">
        <v>18515</v>
      </c>
      <c r="G5845" s="68" t="s">
        <v>18516</v>
      </c>
      <c r="H5845" s="697" t="s">
        <v>18517</v>
      </c>
      <c r="I5845" s="721" t="s">
        <v>18518</v>
      </c>
      <c r="J5845" s="2" t="s">
        <v>18519</v>
      </c>
    </row>
    <row r="5846" spans="1:10" ht="64.5">
      <c r="A5846" s="36">
        <f t="shared" si="93"/>
        <v>140</v>
      </c>
      <c r="B5846" s="105"/>
      <c r="C5846" s="588">
        <v>43668</v>
      </c>
      <c r="D5846" s="2" t="s">
        <v>18520</v>
      </c>
      <c r="E5846" s="143" t="s">
        <v>970</v>
      </c>
      <c r="F5846" s="2" t="s">
        <v>18521</v>
      </c>
      <c r="G5846" s="68" t="s">
        <v>18522</v>
      </c>
      <c r="H5846" s="559" t="s">
        <v>18523</v>
      </c>
      <c r="I5846" s="720" t="s">
        <v>18524</v>
      </c>
      <c r="J5846" s="2" t="s">
        <v>18525</v>
      </c>
    </row>
    <row r="5847" spans="1:10">
      <c r="A5847" s="36">
        <f t="shared" si="93"/>
        <v>141</v>
      </c>
      <c r="B5847" s="105"/>
      <c r="C5847" s="588">
        <v>43704</v>
      </c>
      <c r="D5847" s="2" t="s">
        <v>18526</v>
      </c>
      <c r="E5847" s="2" t="s">
        <v>970</v>
      </c>
      <c r="F5847" s="2" t="s">
        <v>5784</v>
      </c>
      <c r="G5847" s="68" t="s">
        <v>18527</v>
      </c>
      <c r="H5847" s="697" t="s">
        <v>18528</v>
      </c>
      <c r="I5847" s="720" t="s">
        <v>18518</v>
      </c>
      <c r="J5847" s="2" t="s">
        <v>18529</v>
      </c>
    </row>
    <row r="5848" spans="1:10">
      <c r="A5848" s="36">
        <f t="shared" si="93"/>
        <v>142</v>
      </c>
      <c r="B5848" s="105"/>
      <c r="C5848" s="588">
        <v>43641</v>
      </c>
      <c r="D5848" s="2" t="s">
        <v>18530</v>
      </c>
      <c r="E5848" s="143" t="s">
        <v>970</v>
      </c>
      <c r="F5848" s="2" t="s">
        <v>18531</v>
      </c>
      <c r="G5848" s="68" t="s">
        <v>18532</v>
      </c>
      <c r="H5848" s="552" t="s">
        <v>18533</v>
      </c>
      <c r="I5848" s="720" t="s">
        <v>18534</v>
      </c>
      <c r="J5848" s="2" t="s">
        <v>18535</v>
      </c>
    </row>
    <row r="5849" spans="1:10" ht="24">
      <c r="A5849" s="36">
        <f t="shared" si="93"/>
        <v>143</v>
      </c>
      <c r="B5849" s="1003"/>
      <c r="C5849" s="729">
        <v>43705</v>
      </c>
      <c r="D5849" s="711" t="s">
        <v>18536</v>
      </c>
      <c r="E5849" s="23" t="s">
        <v>970</v>
      </c>
      <c r="F5849" s="711" t="s">
        <v>18537</v>
      </c>
      <c r="G5849" s="730" t="s">
        <v>18538</v>
      </c>
      <c r="H5849" s="732" t="s">
        <v>18539</v>
      </c>
      <c r="I5849" s="733" t="s">
        <v>18540</v>
      </c>
      <c r="J5849" s="409" t="s">
        <v>18541</v>
      </c>
    </row>
    <row r="5850" spans="1:10">
      <c r="A5850" s="36">
        <f t="shared" si="93"/>
        <v>144</v>
      </c>
      <c r="B5850" s="105"/>
      <c r="C5850" s="588">
        <v>43685</v>
      </c>
      <c r="D5850" s="2" t="s">
        <v>18542</v>
      </c>
      <c r="E5850" s="143" t="s">
        <v>970</v>
      </c>
      <c r="F5850" s="2" t="s">
        <v>18543</v>
      </c>
      <c r="G5850" s="229" t="s">
        <v>18544</v>
      </c>
      <c r="H5850" s="552" t="s">
        <v>18545</v>
      </c>
      <c r="I5850" s="720" t="s">
        <v>18546</v>
      </c>
      <c r="J5850" s="2" t="s">
        <v>18547</v>
      </c>
    </row>
    <row r="5851" spans="1:10">
      <c r="A5851" s="36">
        <f t="shared" si="93"/>
        <v>145</v>
      </c>
      <c r="B5851" s="105"/>
      <c r="C5851" s="588">
        <v>43626</v>
      </c>
      <c r="D5851" s="2" t="s">
        <v>18548</v>
      </c>
      <c r="E5851" s="143" t="s">
        <v>970</v>
      </c>
      <c r="F5851" s="2" t="s">
        <v>18549</v>
      </c>
      <c r="G5851" s="68" t="s">
        <v>18550</v>
      </c>
      <c r="H5851" s="552" t="s">
        <v>17168</v>
      </c>
      <c r="I5851" s="720" t="s">
        <v>18551</v>
      </c>
      <c r="J5851" s="2" t="s">
        <v>18552</v>
      </c>
    </row>
    <row r="5852" spans="1:10">
      <c r="A5852" s="36">
        <f t="shared" si="93"/>
        <v>146</v>
      </c>
      <c r="B5852" s="105"/>
      <c r="C5852" s="588">
        <v>43643</v>
      </c>
      <c r="D5852" s="2" t="s">
        <v>18553</v>
      </c>
      <c r="E5852" s="143" t="s">
        <v>970</v>
      </c>
      <c r="F5852" s="2" t="s">
        <v>18554</v>
      </c>
      <c r="G5852" s="68" t="s">
        <v>18555</v>
      </c>
      <c r="H5852" s="591" t="s">
        <v>17168</v>
      </c>
      <c r="I5852" s="720" t="s">
        <v>18556</v>
      </c>
      <c r="J5852" s="2" t="s">
        <v>18557</v>
      </c>
    </row>
    <row r="5853" spans="1:10">
      <c r="A5853" s="36">
        <f t="shared" si="93"/>
        <v>147</v>
      </c>
      <c r="B5853" s="105"/>
      <c r="C5853" s="588">
        <v>43615</v>
      </c>
      <c r="D5853" s="2" t="s">
        <v>18558</v>
      </c>
      <c r="E5853" s="143" t="s">
        <v>970</v>
      </c>
      <c r="F5853" s="2" t="s">
        <v>18559</v>
      </c>
      <c r="G5853" s="68" t="s">
        <v>18560</v>
      </c>
      <c r="H5853" s="591" t="s">
        <v>17168</v>
      </c>
      <c r="I5853" s="720" t="s">
        <v>18513</v>
      </c>
      <c r="J5853" s="2" t="s">
        <v>2144</v>
      </c>
    </row>
    <row r="5854" spans="1:10">
      <c r="A5854" s="36">
        <f t="shared" si="93"/>
        <v>148</v>
      </c>
      <c r="B5854" s="105"/>
      <c r="C5854" s="588">
        <v>43635</v>
      </c>
      <c r="D5854" s="2" t="s">
        <v>18561</v>
      </c>
      <c r="E5854" s="143" t="s">
        <v>970</v>
      </c>
      <c r="F5854" s="2" t="s">
        <v>18562</v>
      </c>
      <c r="G5854" s="68" t="s">
        <v>18563</v>
      </c>
      <c r="H5854" s="552" t="s">
        <v>17168</v>
      </c>
      <c r="I5854" s="720" t="s">
        <v>18508</v>
      </c>
      <c r="J5854" s="2" t="s">
        <v>18564</v>
      </c>
    </row>
    <row r="5855" spans="1:10" ht="26.25">
      <c r="A5855" s="36">
        <f t="shared" ref="A5855:A5891" si="94">1+A5854</f>
        <v>149</v>
      </c>
      <c r="B5855" s="105"/>
      <c r="C5855" s="588">
        <v>43633</v>
      </c>
      <c r="D5855" s="2" t="s">
        <v>18565</v>
      </c>
      <c r="E5855" s="143" t="s">
        <v>970</v>
      </c>
      <c r="F5855" s="2" t="s">
        <v>18566</v>
      </c>
      <c r="G5855" s="68" t="s">
        <v>1598</v>
      </c>
      <c r="H5855" s="581" t="s">
        <v>18567</v>
      </c>
      <c r="I5855" s="720" t="s">
        <v>18568</v>
      </c>
      <c r="J5855" s="2" t="s">
        <v>18569</v>
      </c>
    </row>
    <row r="5856" spans="1:10">
      <c r="A5856" s="36">
        <f t="shared" si="94"/>
        <v>150</v>
      </c>
      <c r="B5856" s="105"/>
      <c r="C5856" s="588">
        <v>43719</v>
      </c>
      <c r="D5856" s="2" t="s">
        <v>18570</v>
      </c>
      <c r="E5856" s="143" t="s">
        <v>970</v>
      </c>
      <c r="F5856" s="2" t="s">
        <v>18571</v>
      </c>
      <c r="G5856" s="68" t="s">
        <v>18572</v>
      </c>
      <c r="H5856" s="559"/>
      <c r="I5856" s="720" t="s">
        <v>18573</v>
      </c>
      <c r="J5856" s="2" t="s">
        <v>18574</v>
      </c>
    </row>
    <row r="5857" spans="1:10" ht="51.75">
      <c r="A5857" s="36">
        <f t="shared" si="94"/>
        <v>151</v>
      </c>
      <c r="B5857" s="105"/>
      <c r="C5857" s="588">
        <v>43672</v>
      </c>
      <c r="D5857" s="2" t="s">
        <v>18575</v>
      </c>
      <c r="E5857" s="143" t="s">
        <v>970</v>
      </c>
      <c r="F5857" s="2" t="s">
        <v>18576</v>
      </c>
      <c r="G5857" s="693" t="s">
        <v>18577</v>
      </c>
      <c r="H5857" s="559" t="s">
        <v>18578</v>
      </c>
      <c r="I5857" s="720" t="s">
        <v>18579</v>
      </c>
      <c r="J5857" s="2" t="s">
        <v>18580</v>
      </c>
    </row>
    <row r="5858" spans="1:10">
      <c r="A5858" s="36">
        <f t="shared" si="94"/>
        <v>152</v>
      </c>
      <c r="B5858" s="105"/>
      <c r="C5858" s="588">
        <v>43675</v>
      </c>
      <c r="D5858" s="2" t="s">
        <v>18581</v>
      </c>
      <c r="E5858" s="143" t="s">
        <v>970</v>
      </c>
      <c r="F5858" s="2" t="s">
        <v>18582</v>
      </c>
      <c r="G5858" s="68" t="s">
        <v>18583</v>
      </c>
      <c r="H5858" s="552" t="s">
        <v>17184</v>
      </c>
      <c r="I5858" s="720" t="s">
        <v>18579</v>
      </c>
      <c r="J5858" s="2" t="s">
        <v>18584</v>
      </c>
    </row>
    <row r="5859" spans="1:10" ht="23.25">
      <c r="A5859" s="36">
        <f t="shared" si="94"/>
        <v>153</v>
      </c>
      <c r="B5859" s="105"/>
      <c r="C5859" s="588">
        <v>43690</v>
      </c>
      <c r="D5859" s="2" t="s">
        <v>18585</v>
      </c>
      <c r="E5859" s="143" t="s">
        <v>970</v>
      </c>
      <c r="F5859" s="2" t="s">
        <v>18586</v>
      </c>
      <c r="G5859" s="731" t="s">
        <v>735</v>
      </c>
      <c r="H5859" s="697" t="s">
        <v>17184</v>
      </c>
      <c r="I5859" s="720" t="s">
        <v>18587</v>
      </c>
      <c r="J5859" s="2" t="s">
        <v>18588</v>
      </c>
    </row>
    <row r="5860" spans="1:10" ht="51">
      <c r="A5860" s="36">
        <f t="shared" si="94"/>
        <v>154</v>
      </c>
      <c r="B5860" s="105"/>
      <c r="C5860" s="588">
        <v>43689</v>
      </c>
      <c r="D5860" s="2" t="s">
        <v>18589</v>
      </c>
      <c r="E5860" s="143" t="s">
        <v>970</v>
      </c>
      <c r="F5860" s="2" t="s">
        <v>18590</v>
      </c>
      <c r="G5860" s="68" t="s">
        <v>18591</v>
      </c>
      <c r="H5860" s="697" t="s">
        <v>18592</v>
      </c>
      <c r="I5860" s="721" t="s">
        <v>18593</v>
      </c>
      <c r="J5860" s="2" t="s">
        <v>18594</v>
      </c>
    </row>
    <row r="5861" spans="1:10" ht="64.5">
      <c r="A5861" s="36">
        <f t="shared" si="94"/>
        <v>155</v>
      </c>
      <c r="B5861" s="105"/>
      <c r="C5861" s="588">
        <v>43663</v>
      </c>
      <c r="D5861" s="2" t="s">
        <v>18595</v>
      </c>
      <c r="E5861" s="2" t="s">
        <v>970</v>
      </c>
      <c r="F5861" s="2" t="s">
        <v>18596</v>
      </c>
      <c r="G5861" s="686" t="s">
        <v>18597</v>
      </c>
      <c r="H5861" s="559" t="s">
        <v>18598</v>
      </c>
      <c r="I5861" s="720" t="s">
        <v>18599</v>
      </c>
      <c r="J5861" s="2" t="s">
        <v>18600</v>
      </c>
    </row>
    <row r="5862" spans="1:10">
      <c r="A5862" s="36">
        <f t="shared" si="94"/>
        <v>156</v>
      </c>
      <c r="B5862" s="745"/>
      <c r="I5862" s="672"/>
    </row>
    <row r="5863" spans="1:10">
      <c r="A5863" s="36">
        <f t="shared" si="94"/>
        <v>157</v>
      </c>
      <c r="B5863" s="105"/>
      <c r="C5863" s="588">
        <v>43650</v>
      </c>
      <c r="D5863" s="2" t="s">
        <v>18601</v>
      </c>
      <c r="E5863" s="143" t="s">
        <v>970</v>
      </c>
      <c r="F5863" s="2" t="s">
        <v>18602</v>
      </c>
      <c r="G5863" s="68" t="s">
        <v>18603</v>
      </c>
      <c r="H5863" s="552" t="s">
        <v>17168</v>
      </c>
      <c r="I5863" s="720" t="s">
        <v>18604</v>
      </c>
      <c r="J5863" s="2" t="s">
        <v>2144</v>
      </c>
    </row>
    <row r="5864" spans="1:10">
      <c r="A5864" s="36">
        <f t="shared" si="94"/>
        <v>158</v>
      </c>
      <c r="B5864" s="105"/>
      <c r="C5864" s="588">
        <v>43661</v>
      </c>
      <c r="D5864" s="2" t="s">
        <v>18605</v>
      </c>
      <c r="E5864" s="143" t="s">
        <v>970</v>
      </c>
      <c r="F5864" s="685" t="s">
        <v>18606</v>
      </c>
      <c r="G5864" s="686" t="s">
        <v>18607</v>
      </c>
      <c r="H5864" s="552" t="s">
        <v>17168</v>
      </c>
      <c r="I5864" s="720" t="s">
        <v>18608</v>
      </c>
      <c r="J5864" s="2" t="s">
        <v>18609</v>
      </c>
    </row>
    <row r="5865" spans="1:10">
      <c r="A5865" s="36">
        <f t="shared" si="94"/>
        <v>159</v>
      </c>
      <c r="B5865" s="1003"/>
      <c r="C5865" s="729">
        <v>43690</v>
      </c>
      <c r="D5865" s="711" t="s">
        <v>18610</v>
      </c>
      <c r="E5865" s="23" t="s">
        <v>970</v>
      </c>
      <c r="F5865" s="711" t="s">
        <v>18611</v>
      </c>
      <c r="G5865" s="730" t="s">
        <v>18612</v>
      </c>
      <c r="H5865" s="732" t="s">
        <v>18479</v>
      </c>
      <c r="I5865" s="733" t="s">
        <v>18587</v>
      </c>
      <c r="J5865" s="409" t="s">
        <v>18613</v>
      </c>
    </row>
    <row r="5866" spans="1:10">
      <c r="A5866" s="36">
        <f t="shared" si="94"/>
        <v>160</v>
      </c>
      <c r="B5866" s="105"/>
      <c r="C5866" s="588">
        <v>43683</v>
      </c>
      <c r="D5866" s="2" t="s">
        <v>18614</v>
      </c>
      <c r="E5866" s="143" t="s">
        <v>970</v>
      </c>
      <c r="F5866" s="2" t="s">
        <v>18615</v>
      </c>
      <c r="G5866" s="68" t="s">
        <v>18616</v>
      </c>
      <c r="H5866" s="552" t="s">
        <v>17211</v>
      </c>
      <c r="I5866" s="720" t="s">
        <v>18617</v>
      </c>
      <c r="J5866" s="2" t="s">
        <v>18618</v>
      </c>
    </row>
    <row r="5867" spans="1:10" ht="24">
      <c r="A5867" s="36">
        <f t="shared" si="94"/>
        <v>161</v>
      </c>
      <c r="B5867" s="105"/>
      <c r="C5867" s="588">
        <v>43693</v>
      </c>
      <c r="D5867" s="2" t="s">
        <v>18619</v>
      </c>
      <c r="E5867" s="143" t="s">
        <v>970</v>
      </c>
      <c r="F5867" s="2" t="s">
        <v>18620</v>
      </c>
      <c r="G5867" s="68" t="s">
        <v>18621</v>
      </c>
      <c r="H5867" s="705" t="s">
        <v>18622</v>
      </c>
      <c r="I5867" s="720" t="s">
        <v>18623</v>
      </c>
      <c r="J5867" s="2" t="s">
        <v>18624</v>
      </c>
    </row>
    <row r="5868" spans="1:10">
      <c r="A5868" s="36">
        <f t="shared" si="94"/>
        <v>162</v>
      </c>
      <c r="B5868" s="105"/>
      <c r="C5868" s="588">
        <v>43656</v>
      </c>
      <c r="D5868" s="2" t="s">
        <v>18625</v>
      </c>
      <c r="E5868" s="2" t="s">
        <v>970</v>
      </c>
      <c r="F5868" s="2" t="s">
        <v>18626</v>
      </c>
      <c r="G5868" s="68" t="s">
        <v>18627</v>
      </c>
      <c r="H5868" s="552" t="s">
        <v>18628</v>
      </c>
      <c r="I5868" s="720" t="s">
        <v>18629</v>
      </c>
      <c r="J5868" s="2" t="s">
        <v>18630</v>
      </c>
    </row>
    <row r="5869" spans="1:10" ht="51.75">
      <c r="A5869" s="36">
        <f t="shared" si="94"/>
        <v>163</v>
      </c>
      <c r="B5869" s="36"/>
      <c r="C5869" s="141">
        <v>43670</v>
      </c>
      <c r="D5869" s="143" t="s">
        <v>18631</v>
      </c>
      <c r="E5869" s="2" t="s">
        <v>970</v>
      </c>
      <c r="F5869" s="143" t="s">
        <v>18632</v>
      </c>
      <c r="G5869" s="229" t="s">
        <v>18633</v>
      </c>
      <c r="H5869" s="581" t="s">
        <v>18634</v>
      </c>
      <c r="I5869" s="724" t="s">
        <v>18608</v>
      </c>
      <c r="J5869" s="143" t="s">
        <v>18635</v>
      </c>
    </row>
    <row r="5870" spans="1:10" ht="26.25">
      <c r="A5870" s="36">
        <f t="shared" si="94"/>
        <v>164</v>
      </c>
      <c r="B5870" s="36"/>
      <c r="C5870" s="141">
        <v>43661</v>
      </c>
      <c r="D5870" s="143" t="s">
        <v>18636</v>
      </c>
      <c r="E5870" s="2" t="s">
        <v>970</v>
      </c>
      <c r="F5870" s="143" t="s">
        <v>18637</v>
      </c>
      <c r="G5870" s="608" t="s">
        <v>18638</v>
      </c>
      <c r="H5870" s="581" t="s">
        <v>18639</v>
      </c>
      <c r="I5870" s="724" t="s">
        <v>18608</v>
      </c>
      <c r="J5870" s="143" t="s">
        <v>18640</v>
      </c>
    </row>
    <row r="5871" spans="1:10" ht="23.25">
      <c r="A5871" s="36">
        <f t="shared" si="94"/>
        <v>165</v>
      </c>
      <c r="B5871" s="36"/>
      <c r="C5871" s="584">
        <v>43525</v>
      </c>
      <c r="D5871" s="144">
        <v>2019053</v>
      </c>
      <c r="E5871" s="143" t="s">
        <v>733</v>
      </c>
      <c r="F5871" s="144" t="s">
        <v>17651</v>
      </c>
      <c r="G5871" s="403" t="s">
        <v>17652</v>
      </c>
      <c r="H5871" s="550" t="s">
        <v>17168</v>
      </c>
      <c r="I5871" s="718" t="s">
        <v>18400</v>
      </c>
      <c r="J5871" s="144" t="s">
        <v>5058</v>
      </c>
    </row>
    <row r="5872" spans="1:10">
      <c r="A5872" s="36">
        <f t="shared" si="94"/>
        <v>166</v>
      </c>
      <c r="B5872" s="105"/>
      <c r="C5872" s="663">
        <v>43616</v>
      </c>
      <c r="D5872" s="24" t="s">
        <v>18641</v>
      </c>
      <c r="E5872" s="17" t="s">
        <v>733</v>
      </c>
      <c r="F5872" s="24" t="s">
        <v>18120</v>
      </c>
      <c r="G5872" s="24" t="s">
        <v>1598</v>
      </c>
      <c r="H5872" s="553" t="s">
        <v>17211</v>
      </c>
      <c r="I5872" s="719" t="s">
        <v>18231</v>
      </c>
    </row>
    <row r="5873" spans="1:10" ht="23.25">
      <c r="A5873" s="36">
        <f t="shared" si="94"/>
        <v>167</v>
      </c>
      <c r="B5873" s="105"/>
      <c r="C5873" s="663">
        <v>43651</v>
      </c>
      <c r="D5873" s="24">
        <v>201900263</v>
      </c>
      <c r="E5873" s="17" t="s">
        <v>733</v>
      </c>
      <c r="F5873" s="24" t="s">
        <v>734</v>
      </c>
      <c r="G5873" s="403" t="s">
        <v>735</v>
      </c>
      <c r="H5873" s="553" t="s">
        <v>18479</v>
      </c>
      <c r="I5873" s="718" t="s">
        <v>18642</v>
      </c>
      <c r="J5873" s="18" t="s">
        <v>15176</v>
      </c>
    </row>
    <row r="5874" spans="1:10">
      <c r="A5874" s="36">
        <f t="shared" si="94"/>
        <v>168</v>
      </c>
      <c r="B5874" s="105"/>
      <c r="C5874" s="663">
        <v>43677</v>
      </c>
      <c r="D5874" s="24">
        <v>201900295</v>
      </c>
      <c r="E5874" s="17" t="s">
        <v>733</v>
      </c>
      <c r="F5874" s="24" t="s">
        <v>18477</v>
      </c>
      <c r="G5874" s="403" t="s">
        <v>18478</v>
      </c>
      <c r="H5874" s="553" t="s">
        <v>18479</v>
      </c>
      <c r="I5874" s="718" t="s">
        <v>18642</v>
      </c>
      <c r="J5874" s="696" t="s">
        <v>11094</v>
      </c>
    </row>
    <row r="5875" spans="1:10">
      <c r="A5875" s="36">
        <f t="shared" si="94"/>
        <v>169</v>
      </c>
      <c r="B5875" s="745"/>
      <c r="I5875" s="672"/>
    </row>
    <row r="5876" spans="1:10" ht="26.25">
      <c r="A5876" s="36">
        <f t="shared" si="94"/>
        <v>170</v>
      </c>
      <c r="B5876" s="1002"/>
      <c r="C5876" s="736">
        <v>43719</v>
      </c>
      <c r="D5876" s="222" t="s">
        <v>18643</v>
      </c>
      <c r="E5876" s="222" t="s">
        <v>17055</v>
      </c>
      <c r="F5876" s="222" t="s">
        <v>18644</v>
      </c>
      <c r="G5876" s="222" t="s">
        <v>16380</v>
      </c>
      <c r="H5876" s="737" t="s">
        <v>18645</v>
      </c>
      <c r="I5876" s="738" t="s">
        <v>18646</v>
      </c>
      <c r="J5876" s="222" t="s">
        <v>18647</v>
      </c>
    </row>
    <row r="5877" spans="1:10">
      <c r="A5877" s="36">
        <f t="shared" si="94"/>
        <v>171</v>
      </c>
      <c r="B5877" s="105"/>
      <c r="C5877" s="663">
        <v>43665</v>
      </c>
      <c r="D5877" s="24" t="s">
        <v>18648</v>
      </c>
      <c r="E5877" s="24" t="s">
        <v>17055</v>
      </c>
      <c r="F5877" s="24" t="s">
        <v>18649</v>
      </c>
      <c r="G5877" s="24" t="s">
        <v>8217</v>
      </c>
      <c r="H5877" s="553" t="s">
        <v>17157</v>
      </c>
      <c r="I5877" s="722" t="s">
        <v>18650</v>
      </c>
      <c r="J5877" s="2" t="s">
        <v>18651</v>
      </c>
    </row>
    <row r="5878" spans="1:10">
      <c r="A5878" s="36">
        <f t="shared" si="94"/>
        <v>172</v>
      </c>
      <c r="B5878" s="105"/>
      <c r="C5878" s="663">
        <v>43726</v>
      </c>
      <c r="D5878" s="24" t="s">
        <v>18652</v>
      </c>
      <c r="E5878" s="24" t="s">
        <v>17055</v>
      </c>
      <c r="F5878" s="24" t="s">
        <v>18653</v>
      </c>
      <c r="G5878" s="24" t="s">
        <v>8217</v>
      </c>
      <c r="H5878" s="553" t="s">
        <v>18654</v>
      </c>
      <c r="I5878" s="720" t="s">
        <v>18518</v>
      </c>
      <c r="J5878" s="143" t="s">
        <v>18647</v>
      </c>
    </row>
    <row r="5879" spans="1:10">
      <c r="A5879" s="36">
        <f t="shared" si="94"/>
        <v>173</v>
      </c>
      <c r="B5879" s="105"/>
      <c r="C5879" s="663">
        <v>43690</v>
      </c>
      <c r="D5879" s="24" t="s">
        <v>18655</v>
      </c>
      <c r="E5879" s="24" t="s">
        <v>17055</v>
      </c>
      <c r="F5879" s="24" t="s">
        <v>18656</v>
      </c>
      <c r="G5879" s="24" t="s">
        <v>8217</v>
      </c>
      <c r="H5879" s="694" t="s">
        <v>18657</v>
      </c>
      <c r="I5879" s="722" t="s">
        <v>18658</v>
      </c>
      <c r="J5879" s="144" t="s">
        <v>2144</v>
      </c>
    </row>
    <row r="5880" spans="1:10" ht="19.5">
      <c r="A5880" s="36">
        <f t="shared" si="94"/>
        <v>174</v>
      </c>
      <c r="B5880" s="105"/>
      <c r="C5880" s="663">
        <v>43675</v>
      </c>
      <c r="D5880" s="24" t="s">
        <v>18659</v>
      </c>
      <c r="E5880" s="24" t="s">
        <v>17055</v>
      </c>
      <c r="F5880" s="24" t="s">
        <v>18660</v>
      </c>
      <c r="G5880" s="24" t="s">
        <v>18661</v>
      </c>
      <c r="H5880" s="694" t="s">
        <v>18662</v>
      </c>
      <c r="I5880" s="722" t="s">
        <v>18663</v>
      </c>
      <c r="J5880" s="24" t="s">
        <v>18664</v>
      </c>
    </row>
    <row r="5881" spans="1:10">
      <c r="A5881" s="36">
        <f t="shared" si="94"/>
        <v>175</v>
      </c>
      <c r="B5881" s="36"/>
      <c r="C5881" s="143">
        <v>20160434</v>
      </c>
      <c r="D5881" s="403" t="s">
        <v>41</v>
      </c>
      <c r="E5881" s="403" t="s">
        <v>18665</v>
      </c>
      <c r="F5881" s="403" t="s">
        <v>18666</v>
      </c>
      <c r="G5881" s="768" t="s">
        <v>3363</v>
      </c>
      <c r="H5881" s="661" t="s">
        <v>15013</v>
      </c>
      <c r="I5881" s="672"/>
    </row>
    <row r="5882" spans="1:10">
      <c r="A5882" s="36">
        <f t="shared" si="94"/>
        <v>176</v>
      </c>
      <c r="B5882" s="36"/>
      <c r="C5882" s="144">
        <v>20130249</v>
      </c>
      <c r="D5882" s="595" t="s">
        <v>28</v>
      </c>
      <c r="E5882" s="594" t="s">
        <v>345</v>
      </c>
      <c r="F5882" s="403" t="s">
        <v>346</v>
      </c>
      <c r="G5882" s="403" t="s">
        <v>3076</v>
      </c>
      <c r="H5882" s="18" t="s">
        <v>11067</v>
      </c>
      <c r="I5882" s="698" t="s">
        <v>14886</v>
      </c>
    </row>
    <row r="5883" spans="1:10">
      <c r="A5883" s="36">
        <f t="shared" si="94"/>
        <v>177</v>
      </c>
      <c r="B5883" s="36"/>
      <c r="C5883" s="143">
        <v>20160286</v>
      </c>
      <c r="D5883" s="595" t="s">
        <v>28</v>
      </c>
      <c r="E5883" s="594" t="s">
        <v>4052</v>
      </c>
      <c r="F5883" s="403" t="s">
        <v>18667</v>
      </c>
      <c r="G5883" s="403" t="s">
        <v>18668</v>
      </c>
      <c r="H5883" s="706" t="s">
        <v>11067</v>
      </c>
      <c r="I5883" s="600" t="s">
        <v>4054</v>
      </c>
    </row>
    <row r="5884" spans="1:10">
      <c r="A5884" s="36">
        <f t="shared" si="94"/>
        <v>178</v>
      </c>
      <c r="B5884" s="36"/>
      <c r="C5884" s="143">
        <v>20180427</v>
      </c>
      <c r="D5884" s="403" t="s">
        <v>179</v>
      </c>
      <c r="E5884" s="594" t="s">
        <v>13111</v>
      </c>
      <c r="F5884" s="403" t="s">
        <v>13112</v>
      </c>
      <c r="G5884" s="403" t="s">
        <v>3208</v>
      </c>
      <c r="H5884" s="576" t="s">
        <v>18400</v>
      </c>
      <c r="I5884" s="18" t="s">
        <v>4054</v>
      </c>
    </row>
    <row r="5885" spans="1:10">
      <c r="A5885" s="36">
        <f t="shared" si="94"/>
        <v>179</v>
      </c>
      <c r="B5885" s="36"/>
      <c r="C5885" s="143">
        <v>20120178</v>
      </c>
      <c r="D5885" s="403" t="s">
        <v>657</v>
      </c>
      <c r="E5885" s="403" t="s">
        <v>18669</v>
      </c>
      <c r="F5885" s="403" t="s">
        <v>18670</v>
      </c>
      <c r="G5885" s="403" t="s">
        <v>18671</v>
      </c>
      <c r="H5885" s="698" t="s">
        <v>17789</v>
      </c>
      <c r="I5885" s="672"/>
    </row>
    <row r="5886" spans="1:10">
      <c r="A5886" s="36">
        <f t="shared" si="94"/>
        <v>180</v>
      </c>
      <c r="B5886" s="36"/>
      <c r="C5886" s="142">
        <v>201800478</v>
      </c>
      <c r="D5886" s="143" t="s">
        <v>51</v>
      </c>
      <c r="E5886" s="143" t="s">
        <v>18672</v>
      </c>
      <c r="F5886" s="143" t="s">
        <v>16102</v>
      </c>
      <c r="G5886" s="278" t="s">
        <v>18131</v>
      </c>
      <c r="H5886" s="18" t="s">
        <v>15870</v>
      </c>
      <c r="I5886" s="672"/>
    </row>
    <row r="5887" spans="1:10">
      <c r="A5887" s="36">
        <f t="shared" si="94"/>
        <v>181</v>
      </c>
      <c r="B5887" s="36"/>
      <c r="C5887" s="142">
        <v>20090053</v>
      </c>
      <c r="D5887" s="617" t="s">
        <v>127</v>
      </c>
      <c r="E5887" s="593" t="s">
        <v>18673</v>
      </c>
      <c r="F5887" s="593" t="s">
        <v>18674</v>
      </c>
      <c r="G5887" s="403" t="s">
        <v>18675</v>
      </c>
      <c r="H5887" s="1239" t="s">
        <v>3692</v>
      </c>
      <c r="I5887" s="702" t="s">
        <v>18676</v>
      </c>
    </row>
    <row r="5888" spans="1:10">
      <c r="A5888" s="36">
        <f t="shared" si="94"/>
        <v>182</v>
      </c>
      <c r="B5888" s="36"/>
      <c r="C5888" s="142">
        <v>20030004</v>
      </c>
      <c r="D5888" s="593" t="s">
        <v>51</v>
      </c>
      <c r="E5888" s="617" t="s">
        <v>18677</v>
      </c>
      <c r="F5888" s="593" t="s">
        <v>18678</v>
      </c>
      <c r="G5888" s="403" t="s">
        <v>18679</v>
      </c>
      <c r="H5888" s="1239" t="s">
        <v>18680</v>
      </c>
      <c r="I5888" s="808"/>
    </row>
    <row r="5889" spans="1:10" ht="23.25">
      <c r="A5889" s="36">
        <f t="shared" si="94"/>
        <v>183</v>
      </c>
      <c r="B5889" s="36"/>
      <c r="C5889" s="165" t="s">
        <v>18681</v>
      </c>
      <c r="D5889" s="128" t="s">
        <v>18682</v>
      </c>
      <c r="E5889" s="144" t="s">
        <v>18683</v>
      </c>
      <c r="F5889" s="403" t="s">
        <v>18684</v>
      </c>
      <c r="G5889" s="143" t="s">
        <v>18685</v>
      </c>
      <c r="H5889" s="759" t="s">
        <v>18686</v>
      </c>
      <c r="I5889" s="672"/>
    </row>
    <row r="5890" spans="1:10">
      <c r="A5890" s="36">
        <f t="shared" si="94"/>
        <v>184</v>
      </c>
      <c r="B5890" s="36"/>
      <c r="C5890" s="165">
        <v>19937031</v>
      </c>
      <c r="D5890" s="128" t="s">
        <v>561</v>
      </c>
      <c r="E5890" s="144" t="s">
        <v>18687</v>
      </c>
      <c r="F5890" s="403" t="s">
        <v>18688</v>
      </c>
      <c r="G5890" s="759" t="s">
        <v>18689</v>
      </c>
      <c r="H5890" s="759"/>
      <c r="I5890" s="672"/>
    </row>
    <row r="5891" spans="1:10">
      <c r="A5891" s="36">
        <f t="shared" si="94"/>
        <v>185</v>
      </c>
      <c r="B5891" s="36"/>
      <c r="C5891" s="130"/>
      <c r="D5891" s="413" t="s">
        <v>561</v>
      </c>
      <c r="E5891" s="143" t="s">
        <v>18690</v>
      </c>
      <c r="F5891" s="143" t="s">
        <v>18691</v>
      </c>
      <c r="G5891" s="129" t="s">
        <v>4024</v>
      </c>
      <c r="I5891" s="672"/>
    </row>
    <row r="5893" spans="1:10">
      <c r="A5893" s="36">
        <f t="shared" ref="A5893:A5916" si="95">1+A5892</f>
        <v>1</v>
      </c>
      <c r="B5893" s="36"/>
      <c r="C5893" s="141">
        <v>43731</v>
      </c>
      <c r="D5893" s="143">
        <v>201900368</v>
      </c>
      <c r="E5893" s="143" t="s">
        <v>108</v>
      </c>
      <c r="F5893" s="777" t="s">
        <v>18692</v>
      </c>
      <c r="G5893" s="773" t="s">
        <v>16867</v>
      </c>
      <c r="H5893" s="795" t="s">
        <v>18693</v>
      </c>
      <c r="I5893" s="210" t="s">
        <v>18694</v>
      </c>
      <c r="J5893" t="s">
        <v>18695</v>
      </c>
    </row>
    <row r="5894" spans="1:10" ht="25.5">
      <c r="A5894" s="36">
        <f t="shared" si="95"/>
        <v>2</v>
      </c>
      <c r="B5894" s="36"/>
      <c r="C5894" s="141">
        <v>43735</v>
      </c>
      <c r="D5894" s="143">
        <v>201900369</v>
      </c>
      <c r="E5894" s="143" t="s">
        <v>108</v>
      </c>
      <c r="F5894" s="777" t="s">
        <v>18696</v>
      </c>
      <c r="G5894" s="773" t="s">
        <v>18697</v>
      </c>
      <c r="H5894" s="796" t="s">
        <v>18698</v>
      </c>
      <c r="I5894" s="210" t="s">
        <v>18699</v>
      </c>
      <c r="J5894" t="s">
        <v>18700</v>
      </c>
    </row>
    <row r="5895" spans="1:10" ht="38.25">
      <c r="A5895" s="36">
        <f t="shared" si="95"/>
        <v>3</v>
      </c>
      <c r="B5895" s="36"/>
      <c r="C5895" s="141">
        <v>43775</v>
      </c>
      <c r="D5895" s="143">
        <v>201900418</v>
      </c>
      <c r="E5895" s="143" t="s">
        <v>108</v>
      </c>
      <c r="F5895" s="777" t="s">
        <v>18701</v>
      </c>
      <c r="G5895" s="765" t="s">
        <v>18702</v>
      </c>
      <c r="H5895" s="797" t="s">
        <v>18703</v>
      </c>
      <c r="I5895" s="143" t="s">
        <v>18704</v>
      </c>
      <c r="J5895" t="s">
        <v>18705</v>
      </c>
    </row>
    <row r="5896" spans="1:10">
      <c r="A5896" s="36">
        <f t="shared" si="95"/>
        <v>4</v>
      </c>
      <c r="B5896" s="36"/>
      <c r="C5896" s="141">
        <v>43768</v>
      </c>
      <c r="D5896" s="143">
        <v>201900407</v>
      </c>
      <c r="E5896" s="143" t="s">
        <v>108</v>
      </c>
      <c r="F5896" s="777" t="s">
        <v>18706</v>
      </c>
      <c r="G5896" s="773" t="s">
        <v>18697</v>
      </c>
      <c r="H5896" s="797" t="s">
        <v>18707</v>
      </c>
      <c r="I5896" s="143" t="s">
        <v>18708</v>
      </c>
      <c r="J5896" t="s">
        <v>18709</v>
      </c>
    </row>
    <row r="5897" spans="1:10" ht="22.5">
      <c r="A5897" s="36">
        <f t="shared" si="95"/>
        <v>5</v>
      </c>
      <c r="B5897" s="36"/>
      <c r="C5897" s="141">
        <v>43754</v>
      </c>
      <c r="D5897" s="143">
        <v>201900399</v>
      </c>
      <c r="E5897" s="143" t="s">
        <v>108</v>
      </c>
      <c r="F5897" s="777" t="s">
        <v>18710</v>
      </c>
      <c r="G5897" s="766" t="s">
        <v>735</v>
      </c>
      <c r="H5897" s="797" t="s">
        <v>18479</v>
      </c>
      <c r="I5897" s="143" t="s">
        <v>18711</v>
      </c>
      <c r="J5897" t="s">
        <v>18712</v>
      </c>
    </row>
    <row r="5898" spans="1:10">
      <c r="A5898" s="36">
        <f t="shared" si="95"/>
        <v>6</v>
      </c>
      <c r="B5898" s="36"/>
      <c r="C5898" s="141">
        <v>43759</v>
      </c>
      <c r="D5898" s="143">
        <v>201900401</v>
      </c>
      <c r="E5898" s="143" t="s">
        <v>108</v>
      </c>
      <c r="F5898" s="777" t="s">
        <v>18713</v>
      </c>
      <c r="G5898" s="773" t="s">
        <v>18714</v>
      </c>
      <c r="H5898" s="797" t="s">
        <v>18479</v>
      </c>
      <c r="I5898" s="143" t="s">
        <v>18715</v>
      </c>
      <c r="J5898" t="s">
        <v>18716</v>
      </c>
    </row>
    <row r="5899" spans="1:10">
      <c r="A5899" s="36">
        <f t="shared" si="95"/>
        <v>7</v>
      </c>
      <c r="B5899" s="36"/>
      <c r="C5899" s="141">
        <v>43781</v>
      </c>
      <c r="D5899" s="143">
        <v>20190043500</v>
      </c>
      <c r="E5899" s="143" t="s">
        <v>108</v>
      </c>
      <c r="F5899" s="777" t="s">
        <v>18717</v>
      </c>
      <c r="G5899" s="773" t="s">
        <v>18718</v>
      </c>
      <c r="H5899" s="797" t="s">
        <v>18479</v>
      </c>
      <c r="I5899" s="143" t="s">
        <v>18719</v>
      </c>
      <c r="J5899" t="s">
        <v>18720</v>
      </c>
    </row>
    <row r="5900" spans="1:10" ht="22.5">
      <c r="A5900" s="36">
        <f t="shared" si="95"/>
        <v>8</v>
      </c>
      <c r="B5900" s="36"/>
      <c r="C5900" s="141">
        <v>43794</v>
      </c>
      <c r="D5900" s="143">
        <v>201900450</v>
      </c>
      <c r="E5900" s="143" t="s">
        <v>108</v>
      </c>
      <c r="F5900" s="777" t="s">
        <v>18721</v>
      </c>
      <c r="G5900" s="766" t="s">
        <v>18722</v>
      </c>
      <c r="H5900" s="797" t="s">
        <v>18479</v>
      </c>
      <c r="I5900" s="143" t="s">
        <v>18723</v>
      </c>
      <c r="J5900" t="s">
        <v>18724</v>
      </c>
    </row>
    <row r="5901" spans="1:10">
      <c r="A5901" s="36">
        <f t="shared" si="95"/>
        <v>9</v>
      </c>
      <c r="B5901" s="36"/>
      <c r="C5901" s="141">
        <v>43803</v>
      </c>
      <c r="D5901" s="143">
        <v>201900464</v>
      </c>
      <c r="E5901" s="143" t="s">
        <v>108</v>
      </c>
      <c r="F5901" s="777" t="s">
        <v>18725</v>
      </c>
      <c r="G5901" s="773" t="s">
        <v>18726</v>
      </c>
      <c r="H5901" s="797" t="s">
        <v>18479</v>
      </c>
      <c r="I5901" s="143" t="s">
        <v>18727</v>
      </c>
      <c r="J5901" t="s">
        <v>18728</v>
      </c>
    </row>
    <row r="5902" spans="1:10">
      <c r="A5902" s="36">
        <f t="shared" si="95"/>
        <v>10</v>
      </c>
      <c r="B5902" s="36"/>
      <c r="C5902" s="141">
        <v>43749</v>
      </c>
      <c r="D5902" s="143">
        <v>201900390</v>
      </c>
      <c r="E5902" s="143" t="s">
        <v>108</v>
      </c>
      <c r="F5902" s="777" t="s">
        <v>13583</v>
      </c>
      <c r="G5902" s="766" t="s">
        <v>18729</v>
      </c>
      <c r="H5902" s="797" t="s">
        <v>18730</v>
      </c>
      <c r="I5902" s="143" t="s">
        <v>18731</v>
      </c>
      <c r="J5902" t="s">
        <v>18732</v>
      </c>
    </row>
    <row r="5903" spans="1:10" ht="25.5">
      <c r="A5903" s="36">
        <f t="shared" si="95"/>
        <v>11</v>
      </c>
      <c r="B5903" s="36"/>
      <c r="C5903" s="141">
        <v>43740</v>
      </c>
      <c r="D5903" s="143">
        <v>201900382</v>
      </c>
      <c r="E5903" s="143" t="s">
        <v>108</v>
      </c>
      <c r="F5903" s="777" t="s">
        <v>18733</v>
      </c>
      <c r="G5903" s="773" t="s">
        <v>18734</v>
      </c>
      <c r="H5903" s="797" t="s">
        <v>18735</v>
      </c>
      <c r="I5903" s="143" t="s">
        <v>18736</v>
      </c>
      <c r="J5903" t="s">
        <v>18716</v>
      </c>
    </row>
    <row r="5904" spans="1:10" ht="36">
      <c r="A5904" s="36">
        <f t="shared" si="95"/>
        <v>12</v>
      </c>
      <c r="B5904" s="36"/>
      <c r="C5904" s="141">
        <v>43787</v>
      </c>
      <c r="D5904" s="143">
        <v>201900440</v>
      </c>
      <c r="E5904" s="143" t="s">
        <v>108</v>
      </c>
      <c r="F5904" s="777" t="s">
        <v>18737</v>
      </c>
      <c r="G5904" s="773" t="s">
        <v>14642</v>
      </c>
      <c r="H5904" s="767" t="s">
        <v>18738</v>
      </c>
      <c r="I5904" s="143" t="s">
        <v>18739</v>
      </c>
      <c r="J5904" t="s">
        <v>18740</v>
      </c>
    </row>
    <row r="5905" spans="1:10" ht="18">
      <c r="A5905" s="36"/>
      <c r="B5905" s="105"/>
      <c r="C5905" s="588">
        <v>43712</v>
      </c>
      <c r="D5905" s="2" t="s">
        <v>18741</v>
      </c>
      <c r="F5905" s="778" t="s">
        <v>18742</v>
      </c>
      <c r="G5905" s="792" t="s">
        <v>18743</v>
      </c>
      <c r="H5905" s="818" t="s">
        <v>18744</v>
      </c>
      <c r="I5905" s="2" t="s">
        <v>18745</v>
      </c>
      <c r="J5905" t="s">
        <v>18746</v>
      </c>
    </row>
    <row r="5906" spans="1:10" ht="22.5">
      <c r="A5906" s="36"/>
      <c r="B5906" s="105"/>
      <c r="C5906" s="588">
        <v>43717</v>
      </c>
      <c r="D5906" s="2" t="s">
        <v>18747</v>
      </c>
      <c r="E5906" s="143" t="s">
        <v>970</v>
      </c>
      <c r="F5906" s="778" t="s">
        <v>18748</v>
      </c>
      <c r="G5906" s="819" t="s">
        <v>18749</v>
      </c>
      <c r="H5906" s="818"/>
      <c r="I5906" s="2" t="s">
        <v>18750</v>
      </c>
      <c r="J5906" t="s">
        <v>18751</v>
      </c>
    </row>
    <row r="5907" spans="1:10" ht="25.5">
      <c r="A5907" s="36">
        <f>1+A5904</f>
        <v>13</v>
      </c>
      <c r="B5907" s="105"/>
      <c r="C5907" s="588">
        <v>43712</v>
      </c>
      <c r="D5907" s="2" t="s">
        <v>18752</v>
      </c>
      <c r="E5907" s="143" t="s">
        <v>970</v>
      </c>
      <c r="F5907" s="792" t="s">
        <v>18753</v>
      </c>
      <c r="G5907" s="782" t="s">
        <v>18754</v>
      </c>
      <c r="H5907" s="697" t="s">
        <v>18755</v>
      </c>
      <c r="I5907" s="2" t="s">
        <v>18756</v>
      </c>
      <c r="J5907" s="2" t="s">
        <v>18757</v>
      </c>
    </row>
    <row r="5908" spans="1:10" ht="63.75">
      <c r="A5908" s="36">
        <f t="shared" si="95"/>
        <v>14</v>
      </c>
      <c r="B5908" s="36"/>
      <c r="C5908" s="141">
        <v>43732</v>
      </c>
      <c r="D5908" s="143" t="s">
        <v>18758</v>
      </c>
      <c r="E5908" s="143" t="s">
        <v>970</v>
      </c>
      <c r="F5908" s="773" t="s">
        <v>18759</v>
      </c>
      <c r="G5908" s="771" t="s">
        <v>18638</v>
      </c>
      <c r="H5908" s="735" t="s">
        <v>18760</v>
      </c>
      <c r="I5908" s="266" t="s">
        <v>18761</v>
      </c>
      <c r="J5908" t="s">
        <v>18762</v>
      </c>
    </row>
    <row r="5909" spans="1:10">
      <c r="A5909" s="36">
        <f t="shared" si="95"/>
        <v>15</v>
      </c>
      <c r="B5909" s="36"/>
      <c r="C5909" s="141">
        <v>43774</v>
      </c>
      <c r="D5909" s="143" t="s">
        <v>18763</v>
      </c>
      <c r="E5909" s="143" t="s">
        <v>970</v>
      </c>
      <c r="F5909" s="773" t="s">
        <v>18764</v>
      </c>
      <c r="G5909" s="771" t="s">
        <v>18765</v>
      </c>
      <c r="H5909" s="803" t="s">
        <v>18766</v>
      </c>
      <c r="I5909" s="143" t="s">
        <v>18767</v>
      </c>
      <c r="J5909" t="s">
        <v>18768</v>
      </c>
    </row>
    <row r="5910" spans="1:10" ht="22.5">
      <c r="A5910" s="36">
        <f t="shared" si="95"/>
        <v>16</v>
      </c>
      <c r="B5910" s="36"/>
      <c r="C5910" s="141">
        <v>43745</v>
      </c>
      <c r="D5910" s="143" t="s">
        <v>18769</v>
      </c>
      <c r="E5910" s="143" t="s">
        <v>970</v>
      </c>
      <c r="F5910" s="773" t="s">
        <v>18770</v>
      </c>
      <c r="G5910" s="783" t="s">
        <v>18771</v>
      </c>
      <c r="H5910" s="804" t="s">
        <v>18772</v>
      </c>
      <c r="I5910" s="266" t="s">
        <v>18773</v>
      </c>
      <c r="J5910" s="143" t="s">
        <v>18774</v>
      </c>
    </row>
    <row r="5911" spans="1:10" ht="67.5">
      <c r="A5911" s="36">
        <f t="shared" si="95"/>
        <v>17</v>
      </c>
      <c r="B5911" s="36"/>
      <c r="C5911" s="141">
        <v>43776</v>
      </c>
      <c r="D5911" s="143" t="s">
        <v>18775</v>
      </c>
      <c r="E5911" s="143" t="s">
        <v>970</v>
      </c>
      <c r="F5911" s="773" t="s">
        <v>18776</v>
      </c>
      <c r="G5911" s="771" t="s">
        <v>18777</v>
      </c>
      <c r="H5911" s="804" t="s">
        <v>18778</v>
      </c>
      <c r="I5911" s="266" t="s">
        <v>18779</v>
      </c>
      <c r="J5911" s="143" t="s">
        <v>18780</v>
      </c>
    </row>
    <row r="5912" spans="1:10" ht="25.5">
      <c r="A5912" s="36">
        <f t="shared" si="95"/>
        <v>18</v>
      </c>
      <c r="B5912" s="36"/>
      <c r="C5912" s="141">
        <v>43788</v>
      </c>
      <c r="D5912" s="143" t="s">
        <v>18781</v>
      </c>
      <c r="E5912" s="143" t="s">
        <v>970</v>
      </c>
      <c r="F5912" s="773" t="s">
        <v>18782</v>
      </c>
      <c r="G5912" s="771" t="s">
        <v>16380</v>
      </c>
      <c r="H5912" s="735" t="s">
        <v>18783</v>
      </c>
      <c r="I5912" s="143" t="s">
        <v>18784</v>
      </c>
      <c r="J5912" s="143" t="s">
        <v>18785</v>
      </c>
    </row>
    <row r="5913" spans="1:10" ht="33.75">
      <c r="A5913" s="36">
        <f t="shared" si="95"/>
        <v>19</v>
      </c>
      <c r="B5913" s="36"/>
      <c r="C5913" s="141">
        <v>43774</v>
      </c>
      <c r="D5913" s="143" t="s">
        <v>18786</v>
      </c>
      <c r="E5913" s="143" t="s">
        <v>970</v>
      </c>
      <c r="F5913" s="773" t="s">
        <v>18787</v>
      </c>
      <c r="G5913" s="784" t="s">
        <v>18788</v>
      </c>
      <c r="H5913" s="804" t="s">
        <v>18789</v>
      </c>
      <c r="I5913" s="143" t="s">
        <v>18767</v>
      </c>
      <c r="J5913" s="143" t="s">
        <v>18790</v>
      </c>
    </row>
    <row r="5914" spans="1:10" ht="22.5">
      <c r="A5914" s="36">
        <f t="shared" si="95"/>
        <v>20</v>
      </c>
      <c r="B5914" s="36"/>
      <c r="C5914" s="141">
        <v>43776</v>
      </c>
      <c r="D5914" s="143" t="s">
        <v>18791</v>
      </c>
      <c r="E5914" s="143" t="s">
        <v>970</v>
      </c>
      <c r="F5914" s="773" t="s">
        <v>18792</v>
      </c>
      <c r="G5914" s="771" t="s">
        <v>18793</v>
      </c>
      <c r="H5914" s="804" t="s">
        <v>18794</v>
      </c>
      <c r="I5914" s="143" t="s">
        <v>18795</v>
      </c>
      <c r="J5914" s="143" t="s">
        <v>18796</v>
      </c>
    </row>
    <row r="5915" spans="1:10" ht="22.5">
      <c r="A5915" s="36">
        <f t="shared" si="95"/>
        <v>21</v>
      </c>
      <c r="B5915" s="36"/>
      <c r="C5915" s="141">
        <v>43782</v>
      </c>
      <c r="D5915" s="143" t="s">
        <v>18797</v>
      </c>
      <c r="E5915" s="143" t="s">
        <v>970</v>
      </c>
      <c r="F5915" s="773" t="s">
        <v>18798</v>
      </c>
      <c r="G5915" s="771" t="s">
        <v>18799</v>
      </c>
      <c r="H5915" s="804" t="s">
        <v>18800</v>
      </c>
      <c r="I5915" s="143" t="s">
        <v>18801</v>
      </c>
      <c r="J5915" s="143" t="s">
        <v>2144</v>
      </c>
    </row>
    <row r="5916" spans="1:10" ht="45">
      <c r="A5916" s="36">
        <f t="shared" si="95"/>
        <v>22</v>
      </c>
      <c r="B5916" s="36"/>
      <c r="C5916" s="141">
        <v>43749</v>
      </c>
      <c r="D5916" s="143" t="s">
        <v>18802</v>
      </c>
      <c r="E5916" s="143" t="s">
        <v>970</v>
      </c>
      <c r="F5916" s="773" t="s">
        <v>18803</v>
      </c>
      <c r="G5916" s="784" t="s">
        <v>18804</v>
      </c>
      <c r="H5916" s="804" t="s">
        <v>18805</v>
      </c>
      <c r="I5916" s="143" t="s">
        <v>18806</v>
      </c>
      <c r="J5916" s="143" t="s">
        <v>2144</v>
      </c>
    </row>
    <row r="5917" spans="1:10">
      <c r="A5917" s="36">
        <f t="shared" ref="A5917:A5980" si="96">1+A5916</f>
        <v>23</v>
      </c>
      <c r="B5917" s="36"/>
      <c r="C5917" s="141">
        <v>43745</v>
      </c>
      <c r="D5917" s="143" t="s">
        <v>18807</v>
      </c>
      <c r="E5917" s="143" t="s">
        <v>970</v>
      </c>
      <c r="F5917" s="773" t="s">
        <v>18808</v>
      </c>
      <c r="G5917" s="783" t="s">
        <v>18532</v>
      </c>
      <c r="H5917" s="803" t="s">
        <v>18479</v>
      </c>
      <c r="I5917" s="143" t="s">
        <v>18773</v>
      </c>
      <c r="J5917" s="143" t="s">
        <v>18809</v>
      </c>
    </row>
    <row r="5918" spans="1:10">
      <c r="A5918" s="36">
        <f t="shared" si="96"/>
        <v>24</v>
      </c>
      <c r="B5918" s="36"/>
      <c r="C5918" s="141">
        <v>43755</v>
      </c>
      <c r="D5918" s="143" t="s">
        <v>18810</v>
      </c>
      <c r="E5918" s="143" t="s">
        <v>970</v>
      </c>
      <c r="F5918" s="773" t="s">
        <v>18811</v>
      </c>
      <c r="G5918" s="784" t="s">
        <v>18812</v>
      </c>
      <c r="H5918" s="735" t="s">
        <v>18479</v>
      </c>
      <c r="I5918" s="143" t="s">
        <v>18813</v>
      </c>
      <c r="J5918" s="143" t="s">
        <v>18814</v>
      </c>
    </row>
    <row r="5919" spans="1:10">
      <c r="A5919" s="36">
        <f t="shared" si="96"/>
        <v>25</v>
      </c>
      <c r="B5919" s="36"/>
      <c r="C5919" s="141">
        <v>43788</v>
      </c>
      <c r="D5919" s="143" t="s">
        <v>18815</v>
      </c>
      <c r="E5919" s="143" t="s">
        <v>970</v>
      </c>
      <c r="F5919" s="773" t="s">
        <v>18816</v>
      </c>
      <c r="G5919" s="771" t="s">
        <v>17177</v>
      </c>
      <c r="H5919" s="803" t="s">
        <v>18479</v>
      </c>
      <c r="I5919" s="143" t="s">
        <v>18784</v>
      </c>
      <c r="J5919" s="143" t="s">
        <v>18817</v>
      </c>
    </row>
    <row r="5920" spans="1:10">
      <c r="A5920" s="36">
        <f t="shared" si="96"/>
        <v>26</v>
      </c>
      <c r="B5920" s="36"/>
      <c r="C5920" s="141">
        <v>43755</v>
      </c>
      <c r="D5920" s="143" t="s">
        <v>18818</v>
      </c>
      <c r="E5920" s="143" t="s">
        <v>970</v>
      </c>
      <c r="F5920" s="773" t="s">
        <v>18819</v>
      </c>
      <c r="G5920" s="784" t="s">
        <v>8217</v>
      </c>
      <c r="H5920" s="735" t="s">
        <v>17157</v>
      </c>
      <c r="I5920" s="143" t="s">
        <v>18813</v>
      </c>
      <c r="J5920" s="143" t="s">
        <v>2144</v>
      </c>
    </row>
    <row r="5921" spans="1:10" ht="45">
      <c r="A5921" s="36">
        <f t="shared" si="96"/>
        <v>27</v>
      </c>
      <c r="B5921" s="36"/>
      <c r="C5921" s="141">
        <v>43774</v>
      </c>
      <c r="D5921" s="143" t="s">
        <v>18820</v>
      </c>
      <c r="E5921" s="143" t="s">
        <v>970</v>
      </c>
      <c r="F5921" s="773" t="s">
        <v>18821</v>
      </c>
      <c r="G5921" s="783" t="s">
        <v>18822</v>
      </c>
      <c r="H5921" s="804" t="s">
        <v>18823</v>
      </c>
      <c r="I5921" s="143" t="s">
        <v>18767</v>
      </c>
      <c r="J5921" s="143" t="s">
        <v>18824</v>
      </c>
    </row>
    <row r="5922" spans="1:10">
      <c r="A5922" s="36">
        <f t="shared" si="96"/>
        <v>28</v>
      </c>
      <c r="B5922" s="36"/>
      <c r="C5922" s="141">
        <v>43811</v>
      </c>
      <c r="D5922" s="143" t="s">
        <v>18758</v>
      </c>
      <c r="E5922" s="143" t="s">
        <v>17055</v>
      </c>
      <c r="F5922" s="773" t="s">
        <v>18825</v>
      </c>
      <c r="G5922" s="784" t="s">
        <v>18661</v>
      </c>
      <c r="H5922" s="801" t="s">
        <v>18826</v>
      </c>
      <c r="I5922" s="514" t="s">
        <v>18827</v>
      </c>
      <c r="J5922" s="16" t="s">
        <v>4024</v>
      </c>
    </row>
    <row r="5924" spans="1:10">
      <c r="A5924" s="36">
        <f t="shared" si="96"/>
        <v>1</v>
      </c>
      <c r="B5924" s="36"/>
      <c r="C5924" s="8">
        <v>201400306</v>
      </c>
      <c r="D5924" s="143" t="s">
        <v>41</v>
      </c>
      <c r="E5924" s="126" t="s">
        <v>18828</v>
      </c>
      <c r="F5924" s="11" t="s">
        <v>18829</v>
      </c>
      <c r="G5924" s="746" t="s">
        <v>18322</v>
      </c>
      <c r="H5924" s="18" t="s">
        <v>5058</v>
      </c>
      <c r="I5924" s="672"/>
    </row>
    <row r="5925" spans="1:10">
      <c r="A5925" s="36">
        <f t="shared" si="96"/>
        <v>2</v>
      </c>
      <c r="B5925" s="36"/>
      <c r="C5925" s="142">
        <v>201500482</v>
      </c>
      <c r="D5925" s="143" t="s">
        <v>36</v>
      </c>
      <c r="E5925" s="126" t="s">
        <v>10232</v>
      </c>
      <c r="F5925" s="11" t="s">
        <v>18830</v>
      </c>
      <c r="G5925" s="742" t="s">
        <v>18831</v>
      </c>
      <c r="H5925" s="18" t="s">
        <v>13985</v>
      </c>
      <c r="I5925" s="672"/>
    </row>
    <row r="5926" spans="1:10">
      <c r="A5926" s="36">
        <f t="shared" si="96"/>
        <v>3</v>
      </c>
      <c r="B5926" s="36"/>
      <c r="C5926" s="143">
        <v>201200155</v>
      </c>
      <c r="D5926" s="144" t="s">
        <v>119</v>
      </c>
      <c r="E5926" s="126" t="s">
        <v>18832</v>
      </c>
      <c r="F5926" s="11" t="s">
        <v>18833</v>
      </c>
      <c r="G5926" s="742" t="s">
        <v>18834</v>
      </c>
      <c r="H5926" s="18" t="s">
        <v>5058</v>
      </c>
      <c r="I5926" s="672"/>
    </row>
    <row r="5927" spans="1:10" ht="22.5">
      <c r="A5927" s="36">
        <f t="shared" si="96"/>
        <v>4</v>
      </c>
      <c r="B5927" s="991" t="s">
        <v>673</v>
      </c>
      <c r="C5927" s="143">
        <v>201300173</v>
      </c>
      <c r="D5927" s="143" t="s">
        <v>938</v>
      </c>
      <c r="E5927" s="480" t="s">
        <v>939</v>
      </c>
      <c r="F5927" s="413" t="s">
        <v>940</v>
      </c>
      <c r="G5927" s="750" t="s">
        <v>18835</v>
      </c>
      <c r="H5927" s="163" t="s">
        <v>14103</v>
      </c>
      <c r="I5927" s="1052" t="s">
        <v>2103</v>
      </c>
    </row>
    <row r="5928" spans="1:10">
      <c r="A5928" s="36">
        <f t="shared" si="96"/>
        <v>5</v>
      </c>
      <c r="B5928" s="36"/>
      <c r="C5928" s="143">
        <v>201400120</v>
      </c>
      <c r="D5928" s="143" t="s">
        <v>1758</v>
      </c>
      <c r="E5928" s="143" t="s">
        <v>18836</v>
      </c>
      <c r="F5928" s="143" t="s">
        <v>18837</v>
      </c>
      <c r="G5928" s="742" t="s">
        <v>18838</v>
      </c>
      <c r="H5928" s="18" t="s">
        <v>17730</v>
      </c>
      <c r="I5928" s="672"/>
    </row>
    <row r="5929" spans="1:10">
      <c r="A5929" s="36">
        <f t="shared" si="96"/>
        <v>6</v>
      </c>
      <c r="B5929" s="36"/>
      <c r="C5929" s="142">
        <v>201500185</v>
      </c>
      <c r="D5929" s="143" t="s">
        <v>97</v>
      </c>
      <c r="E5929" s="143" t="s">
        <v>11171</v>
      </c>
      <c r="F5929" s="143" t="s">
        <v>18839</v>
      </c>
      <c r="G5929" s="742" t="s">
        <v>18840</v>
      </c>
      <c r="H5929" s="18" t="s">
        <v>4059</v>
      </c>
      <c r="I5929" s="672"/>
    </row>
    <row r="5930" spans="1:10">
      <c r="A5930" s="36">
        <f t="shared" si="96"/>
        <v>7</v>
      </c>
      <c r="B5930" s="36"/>
      <c r="C5930" s="143">
        <v>201300472</v>
      </c>
      <c r="D5930" s="143" t="s">
        <v>274</v>
      </c>
      <c r="E5930" s="144" t="s">
        <v>275</v>
      </c>
      <c r="F5930" s="143" t="s">
        <v>276</v>
      </c>
      <c r="G5930" s="709" t="s">
        <v>18840</v>
      </c>
      <c r="H5930" s="18" t="s">
        <v>5058</v>
      </c>
      <c r="I5930" s="672"/>
    </row>
    <row r="5931" spans="1:10">
      <c r="A5931" s="36">
        <f t="shared" si="96"/>
        <v>8</v>
      </c>
      <c r="B5931" s="36"/>
      <c r="C5931" s="142">
        <v>201700533</v>
      </c>
      <c r="D5931" s="142" t="s">
        <v>41</v>
      </c>
      <c r="E5931" s="143" t="s">
        <v>18841</v>
      </c>
      <c r="F5931" s="143" t="s">
        <v>18842</v>
      </c>
      <c r="G5931" s="742" t="s">
        <v>18838</v>
      </c>
      <c r="H5931" s="18" t="s">
        <v>18265</v>
      </c>
      <c r="I5931" s="672"/>
    </row>
    <row r="5932" spans="1:10">
      <c r="A5932" s="36">
        <f t="shared" si="96"/>
        <v>9</v>
      </c>
      <c r="B5932" s="36"/>
      <c r="C5932" s="142">
        <v>20190002400</v>
      </c>
      <c r="D5932" s="143" t="s">
        <v>41</v>
      </c>
      <c r="E5932" s="143" t="s">
        <v>7662</v>
      </c>
      <c r="F5932" s="143" t="s">
        <v>18843</v>
      </c>
      <c r="G5932" s="742" t="s">
        <v>18844</v>
      </c>
      <c r="H5932" s="1239" t="s">
        <v>15158</v>
      </c>
      <c r="I5932" s="672"/>
    </row>
    <row r="5933" spans="1:10">
      <c r="A5933" s="36">
        <f t="shared" si="96"/>
        <v>10</v>
      </c>
      <c r="B5933" s="36"/>
      <c r="C5933" s="142">
        <v>20190003000</v>
      </c>
      <c r="D5933" s="143" t="s">
        <v>41</v>
      </c>
      <c r="E5933" s="143" t="s">
        <v>18845</v>
      </c>
      <c r="F5933" s="143" t="s">
        <v>18846</v>
      </c>
      <c r="G5933" s="742" t="s">
        <v>18847</v>
      </c>
      <c r="H5933" s="1239" t="s">
        <v>15158</v>
      </c>
      <c r="I5933" s="672"/>
    </row>
    <row r="5934" spans="1:10">
      <c r="A5934" s="36">
        <f t="shared" si="96"/>
        <v>11</v>
      </c>
      <c r="B5934" s="36"/>
      <c r="C5934" s="142">
        <v>201800001</v>
      </c>
      <c r="D5934" s="143" t="s">
        <v>683</v>
      </c>
      <c r="E5934" s="143" t="s">
        <v>18848</v>
      </c>
      <c r="F5934" s="143" t="s">
        <v>18849</v>
      </c>
      <c r="G5934" s="742" t="s">
        <v>18840</v>
      </c>
      <c r="H5934" s="18" t="s">
        <v>18253</v>
      </c>
      <c r="I5934" s="672"/>
    </row>
    <row r="5935" spans="1:10">
      <c r="A5935" s="36">
        <f t="shared" si="96"/>
        <v>12</v>
      </c>
      <c r="B5935" s="36"/>
      <c r="C5935" s="142">
        <v>201800321</v>
      </c>
      <c r="D5935" s="143" t="s">
        <v>683</v>
      </c>
      <c r="E5935" s="143" t="s">
        <v>17263</v>
      </c>
      <c r="F5935" s="143" t="s">
        <v>17264</v>
      </c>
      <c r="G5935" s="753" t="s">
        <v>18844</v>
      </c>
      <c r="H5935" s="1239" t="s">
        <v>15158</v>
      </c>
      <c r="I5935" s="672"/>
    </row>
    <row r="5936" spans="1:10">
      <c r="A5936" s="36">
        <f t="shared" si="96"/>
        <v>13</v>
      </c>
      <c r="B5936" s="36"/>
      <c r="C5936" s="142">
        <v>201800440</v>
      </c>
      <c r="D5936" s="143" t="s">
        <v>683</v>
      </c>
      <c r="E5936" s="143" t="s">
        <v>18850</v>
      </c>
      <c r="F5936" s="143" t="s">
        <v>18851</v>
      </c>
      <c r="G5936" s="742" t="s">
        <v>18840</v>
      </c>
      <c r="H5936" s="142" t="s">
        <v>14733</v>
      </c>
      <c r="I5936" s="672"/>
    </row>
    <row r="5937" spans="1:8">
      <c r="A5937" s="36">
        <f t="shared" si="96"/>
        <v>14</v>
      </c>
      <c r="B5937" s="36"/>
      <c r="C5937" s="142">
        <v>20190008900</v>
      </c>
      <c r="D5937" s="143" t="s">
        <v>683</v>
      </c>
      <c r="E5937" s="143" t="s">
        <v>1489</v>
      </c>
      <c r="F5937" s="143" t="s">
        <v>1490</v>
      </c>
      <c r="G5937" s="742" t="s">
        <v>18840</v>
      </c>
      <c r="H5937" s="18" t="s">
        <v>18362</v>
      </c>
    </row>
    <row r="5938" spans="1:8">
      <c r="A5938" s="36">
        <f t="shared" si="96"/>
        <v>15</v>
      </c>
      <c r="B5938" s="36"/>
      <c r="C5938" s="142">
        <v>20190014500</v>
      </c>
      <c r="D5938" s="143" t="s">
        <v>683</v>
      </c>
      <c r="E5938" s="143" t="s">
        <v>18852</v>
      </c>
      <c r="F5938" s="143" t="s">
        <v>18853</v>
      </c>
      <c r="G5938" s="742" t="s">
        <v>18854</v>
      </c>
      <c r="H5938" s="142" t="s">
        <v>14733</v>
      </c>
    </row>
    <row r="5939" spans="1:8">
      <c r="A5939" s="36">
        <f t="shared" si="96"/>
        <v>16</v>
      </c>
      <c r="B5939" s="36"/>
      <c r="C5939" s="142">
        <v>20190021900</v>
      </c>
      <c r="D5939" s="143" t="s">
        <v>683</v>
      </c>
      <c r="E5939" s="143" t="s">
        <v>18855</v>
      </c>
      <c r="F5939" s="143" t="s">
        <v>18856</v>
      </c>
      <c r="G5939" s="742" t="s">
        <v>4058</v>
      </c>
      <c r="H5939" s="18" t="s">
        <v>15166</v>
      </c>
    </row>
    <row r="5940" spans="1:8">
      <c r="A5940" s="36">
        <f t="shared" si="96"/>
        <v>17</v>
      </c>
      <c r="B5940" s="36"/>
      <c r="C5940" s="142">
        <v>20190013500</v>
      </c>
      <c r="D5940" s="143" t="s">
        <v>208</v>
      </c>
      <c r="E5940" s="143" t="s">
        <v>2823</v>
      </c>
      <c r="F5940" s="143" t="s">
        <v>2824</v>
      </c>
      <c r="G5940" s="742" t="s">
        <v>18840</v>
      </c>
      <c r="H5940" s="18" t="s">
        <v>5058</v>
      </c>
    </row>
    <row r="5941" spans="1:8">
      <c r="A5941" s="36">
        <f t="shared" si="96"/>
        <v>18</v>
      </c>
      <c r="B5941" s="36"/>
      <c r="C5941" s="142">
        <v>20190037200</v>
      </c>
      <c r="D5941" s="143" t="s">
        <v>208</v>
      </c>
      <c r="E5941" s="143" t="s">
        <v>18857</v>
      </c>
      <c r="F5941" s="143" t="s">
        <v>18858</v>
      </c>
      <c r="G5941" s="742" t="s">
        <v>18859</v>
      </c>
      <c r="H5941" s="18" t="s">
        <v>11094</v>
      </c>
    </row>
    <row r="5942" spans="1:8">
      <c r="A5942" s="36">
        <f t="shared" si="96"/>
        <v>19</v>
      </c>
      <c r="B5942" s="36"/>
      <c r="C5942" s="142">
        <v>20190041600</v>
      </c>
      <c r="D5942" s="143" t="s">
        <v>208</v>
      </c>
      <c r="E5942" s="143" t="s">
        <v>18860</v>
      </c>
      <c r="F5942" s="143" t="s">
        <v>18861</v>
      </c>
      <c r="G5942" s="742" t="s">
        <v>18862</v>
      </c>
      <c r="H5942" s="18" t="s">
        <v>15166</v>
      </c>
    </row>
    <row r="5943" spans="1:8">
      <c r="A5943" s="36">
        <f t="shared" si="96"/>
        <v>20</v>
      </c>
      <c r="B5943" s="36"/>
      <c r="C5943" s="142">
        <v>20190043400</v>
      </c>
      <c r="D5943" s="143" t="s">
        <v>683</v>
      </c>
      <c r="E5943" s="143" t="s">
        <v>18863</v>
      </c>
      <c r="F5943" s="143" t="s">
        <v>18864</v>
      </c>
      <c r="G5943" s="742" t="s">
        <v>18862</v>
      </c>
      <c r="H5943" s="18" t="s">
        <v>15166</v>
      </c>
    </row>
    <row r="5944" spans="1:8">
      <c r="A5944" s="36">
        <f t="shared" si="96"/>
        <v>21</v>
      </c>
      <c r="B5944" s="36"/>
      <c r="C5944" s="142">
        <v>20190007500</v>
      </c>
      <c r="D5944" s="413" t="s">
        <v>714</v>
      </c>
      <c r="E5944" s="143" t="s">
        <v>17354</v>
      </c>
      <c r="F5944" s="143" t="s">
        <v>17355</v>
      </c>
      <c r="G5944" s="742" t="s">
        <v>18865</v>
      </c>
      <c r="H5944" s="18" t="s">
        <v>15152</v>
      </c>
    </row>
    <row r="5945" spans="1:8">
      <c r="A5945" s="36">
        <f t="shared" si="96"/>
        <v>22</v>
      </c>
      <c r="B5945" s="36"/>
      <c r="C5945" s="142">
        <v>201800198</v>
      </c>
      <c r="D5945" s="143" t="s">
        <v>703</v>
      </c>
      <c r="E5945" s="143" t="s">
        <v>743</v>
      </c>
      <c r="F5945" s="143" t="s">
        <v>744</v>
      </c>
      <c r="G5945" s="742" t="s">
        <v>18831</v>
      </c>
      <c r="H5945" s="18" t="s">
        <v>2103</v>
      </c>
    </row>
    <row r="5946" spans="1:8">
      <c r="A5946" s="36">
        <f t="shared" si="96"/>
        <v>23</v>
      </c>
      <c r="B5946" s="36"/>
      <c r="C5946" s="142">
        <v>20190041300</v>
      </c>
      <c r="D5946" s="143" t="s">
        <v>703</v>
      </c>
      <c r="E5946" s="143" t="s">
        <v>18866</v>
      </c>
      <c r="F5946" s="143" t="s">
        <v>18867</v>
      </c>
      <c r="G5946" s="742" t="s">
        <v>18868</v>
      </c>
      <c r="H5946" s="18" t="s">
        <v>15176</v>
      </c>
    </row>
    <row r="5947" spans="1:8">
      <c r="A5947" s="36">
        <f t="shared" si="96"/>
        <v>24</v>
      </c>
      <c r="B5947" s="36"/>
      <c r="C5947" s="142">
        <v>201700179</v>
      </c>
      <c r="D5947" s="143" t="s">
        <v>718</v>
      </c>
      <c r="E5947" s="143" t="s">
        <v>18869</v>
      </c>
      <c r="F5947" s="143" t="s">
        <v>18870</v>
      </c>
      <c r="G5947" s="742" t="s">
        <v>4058</v>
      </c>
      <c r="H5947" s="18" t="s">
        <v>17257</v>
      </c>
    </row>
    <row r="5948" spans="1:8">
      <c r="A5948" s="36">
        <f t="shared" si="96"/>
        <v>25</v>
      </c>
      <c r="B5948" s="36"/>
      <c r="C5948" s="142">
        <v>201700219</v>
      </c>
      <c r="D5948" s="143" t="s">
        <v>718</v>
      </c>
      <c r="E5948" s="143" t="s">
        <v>18871</v>
      </c>
      <c r="F5948" s="143" t="s">
        <v>18872</v>
      </c>
      <c r="G5948" s="742" t="s">
        <v>18831</v>
      </c>
      <c r="H5948" s="18" t="s">
        <v>13985</v>
      </c>
    </row>
    <row r="5949" spans="1:8">
      <c r="A5949" s="36">
        <f t="shared" si="96"/>
        <v>26</v>
      </c>
      <c r="B5949" s="36"/>
      <c r="C5949" s="142">
        <v>201700447</v>
      </c>
      <c r="D5949" s="143" t="s">
        <v>718</v>
      </c>
      <c r="E5949" s="403" t="s">
        <v>14160</v>
      </c>
      <c r="F5949" s="143" t="s">
        <v>14161</v>
      </c>
      <c r="G5949" s="742" t="s">
        <v>18831</v>
      </c>
      <c r="H5949" s="18" t="s">
        <v>13985</v>
      </c>
    </row>
    <row r="5950" spans="1:8">
      <c r="A5950" s="36">
        <f t="shared" si="96"/>
        <v>27</v>
      </c>
      <c r="B5950" s="36"/>
      <c r="C5950" s="142">
        <v>201800400</v>
      </c>
      <c r="D5950" s="143" t="s">
        <v>718</v>
      </c>
      <c r="E5950" s="143" t="s">
        <v>18873</v>
      </c>
      <c r="F5950" s="143" t="s">
        <v>18874</v>
      </c>
      <c r="G5950" s="742" t="s">
        <v>18875</v>
      </c>
      <c r="H5950" s="18" t="s">
        <v>15870</v>
      </c>
    </row>
    <row r="5951" spans="1:8">
      <c r="A5951" s="36">
        <f t="shared" si="96"/>
        <v>28</v>
      </c>
      <c r="B5951" s="36"/>
      <c r="C5951" s="142">
        <v>201700434</v>
      </c>
      <c r="D5951" s="143" t="s">
        <v>812</v>
      </c>
      <c r="E5951" s="143" t="s">
        <v>18876</v>
      </c>
      <c r="F5951" s="143" t="s">
        <v>18877</v>
      </c>
      <c r="G5951" s="742" t="s">
        <v>4058</v>
      </c>
      <c r="H5951" s="18" t="s">
        <v>15879</v>
      </c>
    </row>
    <row r="5952" spans="1:8">
      <c r="A5952" s="36">
        <f t="shared" si="96"/>
        <v>29</v>
      </c>
      <c r="B5952" s="36"/>
      <c r="C5952" s="142">
        <v>201700568</v>
      </c>
      <c r="D5952" s="143" t="s">
        <v>812</v>
      </c>
      <c r="E5952" s="143" t="s">
        <v>14734</v>
      </c>
      <c r="F5952" s="143" t="s">
        <v>14735</v>
      </c>
      <c r="G5952" s="742" t="s">
        <v>18865</v>
      </c>
      <c r="H5952" s="18" t="s">
        <v>15879</v>
      </c>
    </row>
    <row r="5953" spans="1:8">
      <c r="A5953" s="36">
        <f t="shared" si="96"/>
        <v>30</v>
      </c>
      <c r="B5953" s="36"/>
      <c r="C5953" s="142">
        <v>201800092</v>
      </c>
      <c r="D5953" s="143" t="s">
        <v>812</v>
      </c>
      <c r="E5953" s="143" t="s">
        <v>18878</v>
      </c>
      <c r="F5953" s="143" t="s">
        <v>18879</v>
      </c>
      <c r="G5953" s="742" t="s">
        <v>18831</v>
      </c>
      <c r="H5953" s="18" t="s">
        <v>13985</v>
      </c>
    </row>
    <row r="5954" spans="1:8">
      <c r="A5954" s="36">
        <f t="shared" si="96"/>
        <v>31</v>
      </c>
      <c r="B5954" s="36"/>
      <c r="C5954" s="142">
        <v>201800110</v>
      </c>
      <c r="D5954" s="143" t="s">
        <v>812</v>
      </c>
      <c r="E5954" s="143" t="s">
        <v>18880</v>
      </c>
      <c r="F5954" s="143" t="s">
        <v>18881</v>
      </c>
      <c r="G5954" s="742" t="s">
        <v>18831</v>
      </c>
      <c r="H5954" s="18" t="s">
        <v>13985</v>
      </c>
    </row>
    <row r="5955" spans="1:8">
      <c r="A5955" s="36">
        <f t="shared" si="96"/>
        <v>32</v>
      </c>
      <c r="B5955" s="36"/>
      <c r="C5955" s="142">
        <v>201800236</v>
      </c>
      <c r="D5955" s="143" t="s">
        <v>812</v>
      </c>
      <c r="E5955" s="143" t="s">
        <v>973</v>
      </c>
      <c r="F5955" s="143" t="s">
        <v>18882</v>
      </c>
      <c r="G5955" s="742" t="s">
        <v>18831</v>
      </c>
      <c r="H5955" s="18" t="s">
        <v>13985</v>
      </c>
    </row>
    <row r="5956" spans="1:8">
      <c r="A5956" s="36">
        <f t="shared" si="96"/>
        <v>33</v>
      </c>
      <c r="B5956" s="36"/>
      <c r="C5956" s="142">
        <v>201800279</v>
      </c>
      <c r="D5956" s="143" t="s">
        <v>812</v>
      </c>
      <c r="E5956" s="143" t="s">
        <v>18883</v>
      </c>
      <c r="F5956" s="143" t="s">
        <v>18884</v>
      </c>
      <c r="G5956" s="742" t="s">
        <v>4058</v>
      </c>
      <c r="H5956" s="18" t="s">
        <v>17789</v>
      </c>
    </row>
    <row r="5957" spans="1:8">
      <c r="A5957" s="36">
        <f t="shared" si="96"/>
        <v>34</v>
      </c>
      <c r="B5957" s="36"/>
      <c r="C5957" s="142">
        <v>201800363</v>
      </c>
      <c r="D5957" s="143" t="s">
        <v>812</v>
      </c>
      <c r="E5957" s="143" t="s">
        <v>18885</v>
      </c>
      <c r="F5957" s="143" t="s">
        <v>18886</v>
      </c>
      <c r="G5957" s="742" t="s">
        <v>18838</v>
      </c>
      <c r="H5957" s="18" t="s">
        <v>15879</v>
      </c>
    </row>
    <row r="5958" spans="1:8">
      <c r="A5958" s="36">
        <f t="shared" si="96"/>
        <v>35</v>
      </c>
      <c r="B5958" s="36"/>
      <c r="C5958" s="142">
        <v>20190026700</v>
      </c>
      <c r="D5958" s="143" t="s">
        <v>812</v>
      </c>
      <c r="E5958" s="143" t="s">
        <v>18887</v>
      </c>
      <c r="F5958" s="143" t="s">
        <v>18888</v>
      </c>
      <c r="G5958" s="742" t="s">
        <v>18889</v>
      </c>
      <c r="H5958" s="143" t="s">
        <v>18306</v>
      </c>
    </row>
    <row r="5959" spans="1:8">
      <c r="A5959" s="36">
        <f t="shared" si="96"/>
        <v>36</v>
      </c>
      <c r="B5959" s="36"/>
      <c r="C5959" s="142">
        <v>20190037400</v>
      </c>
      <c r="D5959" s="143" t="s">
        <v>812</v>
      </c>
      <c r="E5959" s="143" t="s">
        <v>15380</v>
      </c>
      <c r="F5959" s="143" t="s">
        <v>18890</v>
      </c>
      <c r="G5959" s="742" t="s">
        <v>18891</v>
      </c>
      <c r="H5959" s="18" t="s">
        <v>18306</v>
      </c>
    </row>
    <row r="5960" spans="1:8">
      <c r="A5960" s="36">
        <f t="shared" si="96"/>
        <v>37</v>
      </c>
      <c r="B5960" s="36"/>
      <c r="C5960" s="142">
        <v>20190038300</v>
      </c>
      <c r="D5960" s="143" t="s">
        <v>812</v>
      </c>
      <c r="E5960" s="143" t="s">
        <v>1878</v>
      </c>
      <c r="F5960" s="143" t="s">
        <v>18892</v>
      </c>
      <c r="G5960" s="742" t="s">
        <v>18891</v>
      </c>
      <c r="H5960" s="18" t="s">
        <v>18253</v>
      </c>
    </row>
    <row r="5961" spans="1:8">
      <c r="A5961" s="36">
        <f t="shared" si="96"/>
        <v>38</v>
      </c>
      <c r="B5961" s="36"/>
      <c r="C5961" s="142">
        <v>20190040200</v>
      </c>
      <c r="D5961" s="143" t="s">
        <v>812</v>
      </c>
      <c r="E5961" s="143" t="s">
        <v>18893</v>
      </c>
      <c r="F5961" s="143" t="s">
        <v>18894</v>
      </c>
      <c r="G5961" s="742" t="s">
        <v>18895</v>
      </c>
      <c r="H5961" s="18" t="s">
        <v>4024</v>
      </c>
    </row>
    <row r="5962" spans="1:8">
      <c r="A5962" s="36">
        <f t="shared" si="96"/>
        <v>39</v>
      </c>
      <c r="B5962" s="36"/>
      <c r="C5962" s="142">
        <v>20190041400</v>
      </c>
      <c r="D5962" s="143" t="s">
        <v>812</v>
      </c>
      <c r="E5962" s="143" t="s">
        <v>839</v>
      </c>
      <c r="F5962" s="143" t="s">
        <v>840</v>
      </c>
      <c r="G5962" s="742" t="s">
        <v>18896</v>
      </c>
      <c r="H5962" s="18" t="s">
        <v>15879</v>
      </c>
    </row>
    <row r="5963" spans="1:8">
      <c r="A5963" s="36">
        <f t="shared" si="96"/>
        <v>40</v>
      </c>
      <c r="B5963" s="36"/>
      <c r="C5963" s="142">
        <v>20190040400</v>
      </c>
      <c r="D5963" s="143" t="s">
        <v>49</v>
      </c>
      <c r="E5963" s="143" t="s">
        <v>18897</v>
      </c>
      <c r="F5963" s="143" t="s">
        <v>2238</v>
      </c>
      <c r="G5963" s="742" t="s">
        <v>18898</v>
      </c>
      <c r="H5963" s="18" t="s">
        <v>18899</v>
      </c>
    </row>
    <row r="5964" spans="1:8">
      <c r="A5964" s="36">
        <f t="shared" si="96"/>
        <v>41</v>
      </c>
      <c r="B5964" s="36"/>
      <c r="C5964" s="142">
        <v>20190042700</v>
      </c>
      <c r="D5964" s="128" t="s">
        <v>18310</v>
      </c>
      <c r="E5964" s="413" t="s">
        <v>18900</v>
      </c>
      <c r="F5964" s="143"/>
      <c r="G5964" s="742" t="s">
        <v>4058</v>
      </c>
      <c r="H5964" s="18" t="s">
        <v>18265</v>
      </c>
    </row>
    <row r="5965" spans="1:8">
      <c r="A5965" s="36">
        <f t="shared" si="96"/>
        <v>42</v>
      </c>
      <c r="B5965" s="36"/>
      <c r="C5965" s="142">
        <v>20190043900</v>
      </c>
      <c r="D5965" s="128" t="s">
        <v>18310</v>
      </c>
      <c r="E5965" s="143" t="s">
        <v>18901</v>
      </c>
      <c r="F5965" s="143"/>
      <c r="G5965" s="742" t="s">
        <v>4058</v>
      </c>
      <c r="H5965" s="18" t="s">
        <v>18306</v>
      </c>
    </row>
    <row r="5966" spans="1:8">
      <c r="A5966" s="36">
        <f t="shared" si="96"/>
        <v>43</v>
      </c>
      <c r="B5966" s="36"/>
      <c r="C5966" s="142">
        <v>20190045400</v>
      </c>
      <c r="D5966" s="128" t="s">
        <v>18902</v>
      </c>
      <c r="E5966" s="143" t="s">
        <v>18903</v>
      </c>
      <c r="F5966" s="143" t="s">
        <v>18904</v>
      </c>
      <c r="G5966" s="742" t="s">
        <v>18868</v>
      </c>
      <c r="H5966" s="18" t="s">
        <v>18905</v>
      </c>
    </row>
    <row r="5967" spans="1:8">
      <c r="A5967" s="36">
        <f t="shared" si="96"/>
        <v>44</v>
      </c>
      <c r="B5967" s="36"/>
      <c r="C5967" s="142">
        <v>201700269</v>
      </c>
      <c r="D5967" s="142" t="s">
        <v>803</v>
      </c>
      <c r="E5967" s="126" t="s">
        <v>18906</v>
      </c>
      <c r="F5967" s="11" t="s">
        <v>18907</v>
      </c>
      <c r="G5967" s="742" t="s">
        <v>18875</v>
      </c>
      <c r="H5967" s="18" t="s">
        <v>18362</v>
      </c>
    </row>
    <row r="5968" spans="1:8">
      <c r="A5968" s="36">
        <f t="shared" si="96"/>
        <v>45</v>
      </c>
      <c r="B5968" s="36"/>
      <c r="C5968" s="142">
        <v>20190032000</v>
      </c>
      <c r="D5968" s="143" t="s">
        <v>412</v>
      </c>
      <c r="E5968" s="126" t="s">
        <v>18908</v>
      </c>
      <c r="F5968" s="11" t="s">
        <v>18909</v>
      </c>
      <c r="G5968" s="741" t="s">
        <v>18910</v>
      </c>
      <c r="H5968" s="18" t="s">
        <v>11094</v>
      </c>
    </row>
    <row r="5969" spans="1:8">
      <c r="A5969" s="36">
        <f t="shared" si="96"/>
        <v>46</v>
      </c>
      <c r="B5969" s="36"/>
      <c r="C5969" s="142">
        <v>20190039600</v>
      </c>
      <c r="D5969" s="143" t="s">
        <v>18911</v>
      </c>
      <c r="E5969" s="126" t="s">
        <v>18912</v>
      </c>
      <c r="F5969" s="11" t="s">
        <v>18913</v>
      </c>
      <c r="G5969" s="742" t="s">
        <v>18914</v>
      </c>
      <c r="H5969" s="18" t="s">
        <v>18915</v>
      </c>
    </row>
    <row r="5970" spans="1:8">
      <c r="A5970" s="36">
        <f t="shared" si="96"/>
        <v>47</v>
      </c>
      <c r="B5970" s="36"/>
      <c r="C5970" s="142">
        <v>20190040000</v>
      </c>
      <c r="D5970" s="143" t="s">
        <v>1070</v>
      </c>
      <c r="E5970" s="126" t="s">
        <v>18916</v>
      </c>
      <c r="F5970" s="11" t="s">
        <v>18917</v>
      </c>
      <c r="G5970" s="742" t="s">
        <v>18918</v>
      </c>
      <c r="H5970" s="18" t="s">
        <v>18919</v>
      </c>
    </row>
    <row r="5971" spans="1:8">
      <c r="A5971" s="36">
        <f t="shared" si="96"/>
        <v>48</v>
      </c>
      <c r="B5971" s="36"/>
      <c r="C5971" s="142">
        <v>20190041200</v>
      </c>
      <c r="D5971" s="143" t="s">
        <v>1070</v>
      </c>
      <c r="E5971" s="126" t="s">
        <v>18920</v>
      </c>
      <c r="F5971" s="11" t="s">
        <v>18921</v>
      </c>
      <c r="G5971" s="742" t="s">
        <v>18868</v>
      </c>
      <c r="H5971" s="18" t="s">
        <v>17819</v>
      </c>
    </row>
    <row r="5972" spans="1:8">
      <c r="A5972" s="36">
        <f t="shared" si="96"/>
        <v>49</v>
      </c>
      <c r="B5972" s="36"/>
      <c r="C5972" s="142">
        <v>20190042100</v>
      </c>
      <c r="D5972" s="143" t="s">
        <v>1070</v>
      </c>
      <c r="E5972" s="126" t="s">
        <v>18922</v>
      </c>
      <c r="F5972" s="11" t="s">
        <v>18923</v>
      </c>
      <c r="G5972" s="742" t="s">
        <v>18914</v>
      </c>
      <c r="H5972" s="18" t="s">
        <v>18924</v>
      </c>
    </row>
    <row r="5973" spans="1:8">
      <c r="A5973" s="36">
        <f t="shared" si="96"/>
        <v>50</v>
      </c>
      <c r="B5973" s="36"/>
      <c r="C5973" s="142">
        <v>20190045700</v>
      </c>
      <c r="D5973" s="143" t="s">
        <v>1070</v>
      </c>
      <c r="E5973" s="126" t="s">
        <v>18925</v>
      </c>
      <c r="F5973" s="11" t="s">
        <v>18926</v>
      </c>
      <c r="G5973" s="742" t="s">
        <v>18927</v>
      </c>
      <c r="H5973" s="18" t="s">
        <v>18928</v>
      </c>
    </row>
    <row r="5974" spans="1:8">
      <c r="A5974" s="36">
        <f t="shared" si="96"/>
        <v>51</v>
      </c>
      <c r="B5974" s="36"/>
      <c r="C5974" s="8">
        <v>201700292</v>
      </c>
      <c r="D5974" s="142" t="s">
        <v>214</v>
      </c>
      <c r="E5974" s="126" t="s">
        <v>14183</v>
      </c>
      <c r="F5974" s="11"/>
      <c r="G5974" s="742" t="s">
        <v>18838</v>
      </c>
      <c r="H5974" s="18" t="s">
        <v>18265</v>
      </c>
    </row>
    <row r="5975" spans="1:8" ht="23.25">
      <c r="A5975" s="36">
        <f t="shared" si="96"/>
        <v>52</v>
      </c>
      <c r="B5975" s="955" t="s">
        <v>673</v>
      </c>
      <c r="C5975" s="143">
        <v>201200140</v>
      </c>
      <c r="D5975" s="144" t="s">
        <v>14</v>
      </c>
      <c r="E5975" s="144" t="s">
        <v>1499</v>
      </c>
      <c r="F5975" s="11"/>
      <c r="G5975" s="742" t="s">
        <v>18929</v>
      </c>
      <c r="H5975" s="1087" t="s">
        <v>2103</v>
      </c>
    </row>
    <row r="5976" spans="1:8">
      <c r="A5976" s="36">
        <f t="shared" si="96"/>
        <v>53</v>
      </c>
      <c r="B5976" s="36"/>
      <c r="C5976" s="8">
        <v>20190039500</v>
      </c>
      <c r="D5976" s="144" t="s">
        <v>214</v>
      </c>
      <c r="E5976" s="126" t="s">
        <v>2522</v>
      </c>
      <c r="F5976" s="11"/>
      <c r="G5976" s="753" t="s">
        <v>18930</v>
      </c>
      <c r="H5976" s="18" t="s">
        <v>15176</v>
      </c>
    </row>
    <row r="5977" spans="1:8">
      <c r="A5977" s="36">
        <f t="shared" si="96"/>
        <v>54</v>
      </c>
      <c r="B5977" s="36"/>
      <c r="C5977" s="8">
        <v>20190042300</v>
      </c>
      <c r="D5977" s="144" t="s">
        <v>214</v>
      </c>
      <c r="E5977" s="126" t="s">
        <v>18931</v>
      </c>
      <c r="F5977" s="11"/>
      <c r="G5977" s="753" t="s">
        <v>18932</v>
      </c>
      <c r="H5977" s="18" t="s">
        <v>18265</v>
      </c>
    </row>
    <row r="5978" spans="1:8">
      <c r="A5978" s="36">
        <f t="shared" si="96"/>
        <v>55</v>
      </c>
      <c r="B5978" s="36"/>
      <c r="C5978" s="8">
        <v>20190043000</v>
      </c>
      <c r="D5978" s="144" t="s">
        <v>214</v>
      </c>
      <c r="E5978" s="126" t="s">
        <v>18933</v>
      </c>
      <c r="F5978" s="11"/>
      <c r="G5978" s="742" t="s">
        <v>18914</v>
      </c>
      <c r="H5978" s="18" t="s">
        <v>18934</v>
      </c>
    </row>
    <row r="5979" spans="1:8">
      <c r="A5979" s="36">
        <f t="shared" si="96"/>
        <v>56</v>
      </c>
      <c r="B5979" s="36"/>
      <c r="C5979" s="142">
        <v>201800030</v>
      </c>
      <c r="D5979" s="144" t="s">
        <v>479</v>
      </c>
      <c r="E5979" s="143" t="s">
        <v>18935</v>
      </c>
      <c r="F5979" s="143" t="s">
        <v>18936</v>
      </c>
      <c r="G5979" s="742" t="s">
        <v>18937</v>
      </c>
      <c r="H5979" s="18" t="s">
        <v>5058</v>
      </c>
    </row>
    <row r="5980" spans="1:8">
      <c r="A5980" s="36">
        <f t="shared" si="96"/>
        <v>57</v>
      </c>
      <c r="B5980" s="36"/>
      <c r="C5980" s="142">
        <v>201800290</v>
      </c>
      <c r="D5980" s="142" t="s">
        <v>205</v>
      </c>
      <c r="E5980" s="143" t="s">
        <v>18938</v>
      </c>
      <c r="F5980" s="143" t="s">
        <v>18939</v>
      </c>
      <c r="G5980" s="742" t="s">
        <v>18838</v>
      </c>
      <c r="H5980" s="18" t="s">
        <v>18306</v>
      </c>
    </row>
    <row r="5981" spans="1:8">
      <c r="A5981" s="36">
        <f t="shared" ref="A5981:A6044" si="97">1+A5980</f>
        <v>58</v>
      </c>
      <c r="B5981" s="36"/>
      <c r="C5981" s="142">
        <v>201900361</v>
      </c>
      <c r="D5981" s="144" t="s">
        <v>479</v>
      </c>
      <c r="E5981" s="36" t="s">
        <v>18353</v>
      </c>
      <c r="F5981" s="129" t="s">
        <v>18354</v>
      </c>
      <c r="G5981" s="742" t="s">
        <v>18891</v>
      </c>
      <c r="H5981" s="143" t="s">
        <v>13995</v>
      </c>
    </row>
    <row r="5982" spans="1:8">
      <c r="A5982" s="36">
        <f t="shared" si="97"/>
        <v>59</v>
      </c>
      <c r="B5982" s="36"/>
      <c r="C5982" s="143">
        <v>20190028700</v>
      </c>
      <c r="D5982" s="142" t="s">
        <v>179</v>
      </c>
      <c r="E5982" s="126" t="s">
        <v>13645</v>
      </c>
      <c r="F5982" s="11" t="s">
        <v>13644</v>
      </c>
      <c r="G5982" s="742" t="s">
        <v>18940</v>
      </c>
      <c r="H5982" s="18" t="s">
        <v>4054</v>
      </c>
    </row>
    <row r="5983" spans="1:8">
      <c r="A5983" s="36">
        <f t="shared" si="97"/>
        <v>60</v>
      </c>
      <c r="B5983" s="36"/>
      <c r="C5983" s="143">
        <v>20190037600</v>
      </c>
      <c r="D5983" s="142" t="s">
        <v>179</v>
      </c>
      <c r="E5983" s="126" t="s">
        <v>2178</v>
      </c>
      <c r="F5983" s="11" t="s">
        <v>18941</v>
      </c>
      <c r="G5983" s="742" t="s">
        <v>18942</v>
      </c>
      <c r="H5983" s="18" t="s">
        <v>18943</v>
      </c>
    </row>
    <row r="5984" spans="1:8">
      <c r="A5984" s="36">
        <f t="shared" si="97"/>
        <v>61</v>
      </c>
      <c r="B5984" s="36"/>
      <c r="C5984" s="143">
        <v>20190039800</v>
      </c>
      <c r="D5984" s="142" t="s">
        <v>179</v>
      </c>
      <c r="E5984" s="126" t="s">
        <v>918</v>
      </c>
      <c r="F5984" s="11" t="s">
        <v>18944</v>
      </c>
      <c r="G5984" s="742" t="s">
        <v>18945</v>
      </c>
      <c r="H5984" s="18" t="s">
        <v>4155</v>
      </c>
    </row>
    <row r="5985" spans="1:8">
      <c r="A5985" s="36">
        <f t="shared" si="97"/>
        <v>62</v>
      </c>
      <c r="B5985" s="36"/>
      <c r="C5985" s="143">
        <v>20190040500</v>
      </c>
      <c r="D5985" s="142" t="s">
        <v>179</v>
      </c>
      <c r="E5985" s="126" t="s">
        <v>18946</v>
      </c>
      <c r="F5985" s="11" t="s">
        <v>18947</v>
      </c>
      <c r="G5985" s="742" t="s">
        <v>18918</v>
      </c>
      <c r="H5985" s="18" t="s">
        <v>18948</v>
      </c>
    </row>
    <row r="5986" spans="1:8">
      <c r="A5986" s="36">
        <f t="shared" si="97"/>
        <v>63</v>
      </c>
      <c r="B5986" s="36"/>
      <c r="C5986" s="142">
        <v>201700157</v>
      </c>
      <c r="D5986" s="143" t="s">
        <v>202</v>
      </c>
      <c r="E5986" s="143" t="s">
        <v>13439</v>
      </c>
      <c r="F5986" s="143" t="s">
        <v>18949</v>
      </c>
      <c r="G5986" s="742" t="s">
        <v>18838</v>
      </c>
      <c r="H5986" s="18" t="s">
        <v>17730</v>
      </c>
    </row>
    <row r="5987" spans="1:8">
      <c r="A5987" s="36">
        <f t="shared" si="97"/>
        <v>64</v>
      </c>
      <c r="B5987" s="36"/>
      <c r="C5987" s="142">
        <v>201700249</v>
      </c>
      <c r="D5987" s="142" t="s">
        <v>202</v>
      </c>
      <c r="E5987" s="143" t="s">
        <v>18950</v>
      </c>
      <c r="F5987" s="143" t="s">
        <v>18951</v>
      </c>
      <c r="G5987" s="742" t="s">
        <v>18840</v>
      </c>
      <c r="H5987" s="18" t="s">
        <v>4059</v>
      </c>
    </row>
    <row r="5988" spans="1:8">
      <c r="A5988" s="36">
        <f t="shared" si="97"/>
        <v>65</v>
      </c>
      <c r="B5988" s="36"/>
      <c r="C5988" s="142">
        <v>201700354</v>
      </c>
      <c r="D5988" s="142" t="s">
        <v>202</v>
      </c>
      <c r="E5988" s="143" t="s">
        <v>14455</v>
      </c>
      <c r="F5988" s="143" t="s">
        <v>18952</v>
      </c>
      <c r="G5988" s="742" t="s">
        <v>4058</v>
      </c>
      <c r="H5988" s="18" t="s">
        <v>17730</v>
      </c>
    </row>
    <row r="5989" spans="1:8">
      <c r="A5989" s="36">
        <f t="shared" si="97"/>
        <v>66</v>
      </c>
      <c r="B5989" s="36"/>
      <c r="C5989" s="142">
        <v>201800071</v>
      </c>
      <c r="D5989" s="142" t="s">
        <v>202</v>
      </c>
      <c r="E5989" s="143" t="s">
        <v>18953</v>
      </c>
      <c r="F5989" s="143" t="s">
        <v>18954</v>
      </c>
      <c r="G5989" s="742" t="s">
        <v>18838</v>
      </c>
      <c r="H5989" s="18" t="s">
        <v>4059</v>
      </c>
    </row>
    <row r="5990" spans="1:8">
      <c r="A5990" s="36">
        <f t="shared" si="97"/>
        <v>67</v>
      </c>
      <c r="B5990" s="36"/>
      <c r="C5990" s="142">
        <v>201800208</v>
      </c>
      <c r="D5990" s="143" t="s">
        <v>202</v>
      </c>
      <c r="E5990" s="143" t="s">
        <v>18955</v>
      </c>
      <c r="F5990" s="143" t="s">
        <v>18956</v>
      </c>
      <c r="G5990" s="742" t="s">
        <v>18838</v>
      </c>
      <c r="H5990" s="18" t="s">
        <v>17257</v>
      </c>
    </row>
    <row r="5991" spans="1:8">
      <c r="A5991" s="36">
        <f t="shared" si="97"/>
        <v>68</v>
      </c>
      <c r="B5991" s="36"/>
      <c r="C5991" s="142">
        <v>20190011600</v>
      </c>
      <c r="D5991" s="143" t="s">
        <v>202</v>
      </c>
      <c r="E5991" s="143" t="s">
        <v>18957</v>
      </c>
      <c r="F5991" s="143" t="s">
        <v>18958</v>
      </c>
      <c r="G5991" s="742" t="s">
        <v>18875</v>
      </c>
      <c r="H5991" s="18" t="s">
        <v>17257</v>
      </c>
    </row>
    <row r="5992" spans="1:8" ht="23.25">
      <c r="A5992" s="36">
        <f t="shared" si="97"/>
        <v>69</v>
      </c>
      <c r="B5992" s="955" t="s">
        <v>673</v>
      </c>
      <c r="C5992" s="142">
        <v>201800441</v>
      </c>
      <c r="D5992" s="413" t="s">
        <v>747</v>
      </c>
      <c r="E5992" s="143" t="s">
        <v>1994</v>
      </c>
      <c r="F5992" s="143" t="s">
        <v>1995</v>
      </c>
      <c r="G5992" s="742" t="s">
        <v>18840</v>
      </c>
      <c r="H5992" s="1183" t="s">
        <v>2125</v>
      </c>
    </row>
    <row r="5993" spans="1:8">
      <c r="A5993" s="36">
        <f t="shared" si="97"/>
        <v>70</v>
      </c>
      <c r="B5993" s="36"/>
      <c r="C5993" s="142">
        <v>201800445</v>
      </c>
      <c r="D5993" s="413" t="s">
        <v>747</v>
      </c>
      <c r="E5993" s="143" t="s">
        <v>18959</v>
      </c>
      <c r="F5993" s="143" t="s">
        <v>18960</v>
      </c>
      <c r="G5993" s="742" t="s">
        <v>4058</v>
      </c>
      <c r="H5993" s="18" t="s">
        <v>17730</v>
      </c>
    </row>
    <row r="5994" spans="1:8">
      <c r="A5994" s="36">
        <f t="shared" si="97"/>
        <v>71</v>
      </c>
      <c r="B5994" s="36"/>
      <c r="C5994" s="142">
        <v>20190014200</v>
      </c>
      <c r="D5994" s="413" t="s">
        <v>747</v>
      </c>
      <c r="E5994" s="413" t="s">
        <v>18961</v>
      </c>
      <c r="F5994" s="143" t="s">
        <v>18962</v>
      </c>
      <c r="G5994" s="742" t="s">
        <v>18840</v>
      </c>
      <c r="H5994" s="143" t="s">
        <v>17257</v>
      </c>
    </row>
    <row r="5995" spans="1:8">
      <c r="A5995" s="36">
        <f t="shared" si="97"/>
        <v>72</v>
      </c>
      <c r="B5995" s="36"/>
      <c r="C5995" s="142">
        <v>20190016100</v>
      </c>
      <c r="D5995" s="413" t="s">
        <v>747</v>
      </c>
      <c r="E5995" s="143" t="s">
        <v>18963</v>
      </c>
      <c r="F5995" s="143" t="s">
        <v>18964</v>
      </c>
      <c r="G5995" s="742" t="s">
        <v>18965</v>
      </c>
      <c r="H5995" s="18" t="s">
        <v>17730</v>
      </c>
    </row>
    <row r="5996" spans="1:8">
      <c r="A5996" s="36">
        <f t="shared" si="97"/>
        <v>73</v>
      </c>
      <c r="B5996" s="36"/>
      <c r="C5996" s="8">
        <v>20190031500</v>
      </c>
      <c r="D5996" s="541" t="s">
        <v>18966</v>
      </c>
      <c r="E5996" s="144" t="s">
        <v>18967</v>
      </c>
      <c r="F5996" s="144"/>
      <c r="G5996" s="748" t="s">
        <v>18968</v>
      </c>
      <c r="H5996" s="18" t="s">
        <v>17819</v>
      </c>
    </row>
    <row r="5997" spans="1:8">
      <c r="A5997" s="36">
        <f t="shared" si="97"/>
        <v>74</v>
      </c>
      <c r="B5997" s="36"/>
      <c r="C5997" s="8">
        <v>20190037700</v>
      </c>
      <c r="D5997" s="480" t="s">
        <v>6033</v>
      </c>
      <c r="E5997" s="144" t="s">
        <v>18969</v>
      </c>
      <c r="F5997" s="144"/>
      <c r="G5997" s="748" t="s">
        <v>18891</v>
      </c>
      <c r="H5997" s="18" t="s">
        <v>17819</v>
      </c>
    </row>
    <row r="5998" spans="1:8">
      <c r="A5998" s="36">
        <f t="shared" si="97"/>
        <v>75</v>
      </c>
      <c r="B5998" s="36"/>
      <c r="C5998" s="8">
        <v>20190038600</v>
      </c>
      <c r="D5998" s="682" t="s">
        <v>6033</v>
      </c>
      <c r="E5998" s="144" t="s">
        <v>18970</v>
      </c>
      <c r="F5998" s="144"/>
      <c r="G5998" s="748" t="s">
        <v>18971</v>
      </c>
      <c r="H5998" s="18" t="s">
        <v>11094</v>
      </c>
    </row>
    <row r="5999" spans="1:8">
      <c r="A5999" s="36">
        <f t="shared" si="97"/>
        <v>76</v>
      </c>
      <c r="B5999" s="36"/>
      <c r="C5999" s="8">
        <v>20190040900</v>
      </c>
      <c r="D5999" s="144" t="s">
        <v>6033</v>
      </c>
      <c r="E5999" s="144" t="s">
        <v>18972</v>
      </c>
      <c r="F5999" s="144"/>
      <c r="G5999" s="748" t="s">
        <v>4058</v>
      </c>
      <c r="H5999" s="18" t="s">
        <v>17819</v>
      </c>
    </row>
    <row r="6000" spans="1:8">
      <c r="A6000" s="36">
        <f t="shared" si="97"/>
        <v>77</v>
      </c>
      <c r="B6000" s="36"/>
      <c r="C6000" s="8">
        <v>20190042500</v>
      </c>
      <c r="D6000" s="144" t="s">
        <v>6033</v>
      </c>
      <c r="E6000" s="144" t="s">
        <v>18973</v>
      </c>
      <c r="F6000" s="144"/>
      <c r="G6000" s="748" t="s">
        <v>4058</v>
      </c>
      <c r="H6000" s="18" t="s">
        <v>17819</v>
      </c>
    </row>
    <row r="6001" spans="1:8">
      <c r="A6001" s="36">
        <f t="shared" si="97"/>
        <v>78</v>
      </c>
      <c r="B6001" s="36"/>
      <c r="C6001" s="8">
        <v>20190043800</v>
      </c>
      <c r="D6001" s="144" t="s">
        <v>6033</v>
      </c>
      <c r="E6001" s="144" t="s">
        <v>18974</v>
      </c>
      <c r="F6001" s="144"/>
      <c r="G6001" s="748" t="s">
        <v>18875</v>
      </c>
      <c r="H6001" s="8" t="s">
        <v>17257</v>
      </c>
    </row>
    <row r="6002" spans="1:8">
      <c r="A6002" s="36">
        <f t="shared" si="97"/>
        <v>79</v>
      </c>
      <c r="B6002" s="36"/>
      <c r="C6002" s="8">
        <v>20190045800</v>
      </c>
      <c r="D6002" s="144" t="s">
        <v>6033</v>
      </c>
      <c r="E6002" s="144" t="s">
        <v>18970</v>
      </c>
      <c r="F6002" s="144"/>
      <c r="G6002" s="748" t="s">
        <v>18875</v>
      </c>
      <c r="H6002" s="8" t="s">
        <v>17819</v>
      </c>
    </row>
    <row r="6003" spans="1:8">
      <c r="A6003" s="36">
        <f t="shared" si="97"/>
        <v>80</v>
      </c>
      <c r="B6003" s="36"/>
      <c r="C6003" s="142">
        <v>20190004600</v>
      </c>
      <c r="D6003" s="143" t="s">
        <v>25</v>
      </c>
      <c r="E6003" s="413" t="s">
        <v>18975</v>
      </c>
      <c r="F6003" s="143"/>
      <c r="G6003" s="742" t="s">
        <v>4058</v>
      </c>
      <c r="H6003" s="602" t="s">
        <v>7456</v>
      </c>
    </row>
    <row r="6004" spans="1:8">
      <c r="A6004" s="36">
        <f t="shared" si="97"/>
        <v>81</v>
      </c>
      <c r="B6004" s="36"/>
      <c r="C6004" s="142">
        <v>201600202</v>
      </c>
      <c r="D6004" s="143" t="s">
        <v>3006</v>
      </c>
      <c r="E6004" s="143" t="s">
        <v>18976</v>
      </c>
      <c r="F6004" s="143" t="s">
        <v>18977</v>
      </c>
      <c r="G6004" s="742" t="s">
        <v>18831</v>
      </c>
      <c r="H6004" s="18" t="s">
        <v>13985</v>
      </c>
    </row>
    <row r="6005" spans="1:8">
      <c r="A6005" s="36">
        <f t="shared" si="97"/>
        <v>82</v>
      </c>
      <c r="B6005" s="36"/>
      <c r="C6005" s="142">
        <v>20190024900</v>
      </c>
      <c r="D6005" s="143" t="s">
        <v>25</v>
      </c>
      <c r="E6005" s="143" t="s">
        <v>16104</v>
      </c>
      <c r="F6005" s="143"/>
      <c r="G6005" s="742" t="s">
        <v>18840</v>
      </c>
      <c r="H6005" s="143" t="s">
        <v>2109</v>
      </c>
    </row>
    <row r="6006" spans="1:8">
      <c r="A6006" s="36">
        <f t="shared" si="97"/>
        <v>83</v>
      </c>
      <c r="B6006" s="36"/>
      <c r="C6006" s="142">
        <v>20190025400</v>
      </c>
      <c r="D6006" s="143" t="s">
        <v>329</v>
      </c>
      <c r="E6006" s="143" t="s">
        <v>18978</v>
      </c>
      <c r="F6006" s="143"/>
      <c r="G6006" s="742" t="s">
        <v>18840</v>
      </c>
      <c r="H6006" s="143" t="s">
        <v>15870</v>
      </c>
    </row>
    <row r="6007" spans="1:8">
      <c r="A6007" s="36">
        <f t="shared" si="97"/>
        <v>84</v>
      </c>
      <c r="B6007" s="36"/>
      <c r="C6007" s="142">
        <v>20190028600</v>
      </c>
      <c r="D6007" s="143" t="s">
        <v>329</v>
      </c>
      <c r="E6007" s="143" t="s">
        <v>18979</v>
      </c>
      <c r="F6007" s="143"/>
      <c r="G6007" s="742" t="s">
        <v>18840</v>
      </c>
      <c r="H6007" s="143" t="s">
        <v>17819</v>
      </c>
    </row>
    <row r="6008" spans="1:8">
      <c r="A6008" s="36">
        <f t="shared" si="97"/>
        <v>85</v>
      </c>
      <c r="B6008" s="36"/>
      <c r="C6008" s="142">
        <v>20190038500</v>
      </c>
      <c r="D6008" s="143" t="s">
        <v>329</v>
      </c>
      <c r="E6008" s="143" t="s">
        <v>18980</v>
      </c>
      <c r="F6008" s="143"/>
      <c r="G6008" s="742" t="s">
        <v>18981</v>
      </c>
      <c r="H6008" s="143" t="s">
        <v>18982</v>
      </c>
    </row>
    <row r="6009" spans="1:8">
      <c r="A6009" s="36">
        <f t="shared" si="97"/>
        <v>86</v>
      </c>
      <c r="B6009" s="36"/>
      <c r="C6009" s="142">
        <v>20190040300</v>
      </c>
      <c r="D6009" s="143" t="s">
        <v>854</v>
      </c>
      <c r="E6009" s="413" t="s">
        <v>18983</v>
      </c>
      <c r="F6009" s="143"/>
      <c r="G6009" s="742" t="s">
        <v>18898</v>
      </c>
      <c r="H6009" s="18" t="s">
        <v>18984</v>
      </c>
    </row>
    <row r="6010" spans="1:8">
      <c r="A6010" s="36">
        <f t="shared" si="97"/>
        <v>87</v>
      </c>
      <c r="B6010" s="36"/>
      <c r="C6010" s="142">
        <v>20190042400</v>
      </c>
      <c r="D6010" s="143" t="s">
        <v>329</v>
      </c>
      <c r="E6010" s="143" t="s">
        <v>18985</v>
      </c>
      <c r="F6010" s="143"/>
      <c r="G6010" s="742" t="s">
        <v>18986</v>
      </c>
      <c r="H6010" s="143" t="s">
        <v>18987</v>
      </c>
    </row>
    <row r="6011" spans="1:8">
      <c r="A6011" s="36">
        <f t="shared" si="97"/>
        <v>88</v>
      </c>
      <c r="B6011" s="36"/>
      <c r="C6011" s="142">
        <v>20190030400</v>
      </c>
      <c r="D6011" s="143" t="s">
        <v>1246</v>
      </c>
      <c r="E6011" s="143" t="s">
        <v>18988</v>
      </c>
      <c r="F6011" s="143"/>
      <c r="G6011" s="742" t="s">
        <v>18840</v>
      </c>
      <c r="H6011" s="143" t="s">
        <v>5058</v>
      </c>
    </row>
    <row r="6012" spans="1:8">
      <c r="A6012" s="36">
        <f t="shared" si="97"/>
        <v>89</v>
      </c>
      <c r="B6012" s="36"/>
      <c r="C6012" s="142">
        <v>20190038000</v>
      </c>
      <c r="D6012" s="143" t="s">
        <v>1246</v>
      </c>
      <c r="E6012" s="143" t="s">
        <v>18989</v>
      </c>
      <c r="F6012" s="143"/>
      <c r="G6012" s="742" t="s">
        <v>18875</v>
      </c>
      <c r="H6012" s="143" t="s">
        <v>18265</v>
      </c>
    </row>
    <row r="6013" spans="1:8">
      <c r="A6013" s="36">
        <f t="shared" si="97"/>
        <v>90</v>
      </c>
      <c r="B6013" s="36"/>
      <c r="C6013" s="142">
        <v>20190044700</v>
      </c>
      <c r="D6013" s="143" t="s">
        <v>82</v>
      </c>
      <c r="E6013" s="143" t="s">
        <v>18990</v>
      </c>
      <c r="F6013" s="143"/>
      <c r="G6013" s="742" t="s">
        <v>18991</v>
      </c>
      <c r="H6013" s="143" t="s">
        <v>18992</v>
      </c>
    </row>
    <row r="6014" spans="1:8">
      <c r="A6014" s="36">
        <f t="shared" si="97"/>
        <v>91</v>
      </c>
      <c r="B6014" s="36"/>
      <c r="C6014" s="144" t="s">
        <v>18993</v>
      </c>
      <c r="D6014" s="480" t="s">
        <v>677</v>
      </c>
      <c r="E6014" s="144" t="s">
        <v>18994</v>
      </c>
      <c r="F6014" s="144"/>
      <c r="G6014" s="758" t="s">
        <v>18995</v>
      </c>
      <c r="H6014" s="18" t="s">
        <v>18996</v>
      </c>
    </row>
    <row r="6015" spans="1:8">
      <c r="A6015" s="36">
        <f t="shared" si="97"/>
        <v>92</v>
      </c>
      <c r="B6015" s="36"/>
      <c r="C6015" s="144" t="s">
        <v>18997</v>
      </c>
      <c r="D6015" s="480" t="s">
        <v>18998</v>
      </c>
      <c r="E6015" s="144" t="s">
        <v>18999</v>
      </c>
      <c r="F6015" s="144"/>
      <c r="G6015" s="758" t="s">
        <v>19000</v>
      </c>
      <c r="H6015" s="18" t="s">
        <v>19001</v>
      </c>
    </row>
    <row r="6016" spans="1:8">
      <c r="A6016" s="36">
        <f t="shared" si="97"/>
        <v>93</v>
      </c>
      <c r="B6016" s="36"/>
      <c r="C6016" s="144" t="s">
        <v>19002</v>
      </c>
      <c r="D6016" s="570" t="s">
        <v>677</v>
      </c>
      <c r="E6016" s="144" t="s">
        <v>19003</v>
      </c>
      <c r="F6016" s="144"/>
      <c r="G6016" s="748" t="s">
        <v>18995</v>
      </c>
      <c r="H6016" s="143" t="s">
        <v>19004</v>
      </c>
    </row>
    <row r="6017" spans="1:9">
      <c r="A6017" s="36">
        <f t="shared" si="97"/>
        <v>94</v>
      </c>
      <c r="B6017" s="36"/>
      <c r="C6017" s="142" t="s">
        <v>19005</v>
      </c>
      <c r="D6017" s="142" t="s">
        <v>19006</v>
      </c>
      <c r="E6017" s="703" t="s">
        <v>19007</v>
      </c>
      <c r="F6017" s="761" t="s">
        <v>19008</v>
      </c>
      <c r="G6017" s="749" t="s">
        <v>18914</v>
      </c>
      <c r="H6017" s="143" t="s">
        <v>19009</v>
      </c>
      <c r="I6017" s="672"/>
    </row>
    <row r="6018" spans="1:9">
      <c r="A6018" s="36">
        <f t="shared" si="97"/>
        <v>95</v>
      </c>
      <c r="B6018" s="36"/>
      <c r="C6018" s="8" t="s">
        <v>19010</v>
      </c>
      <c r="D6018" s="166" t="s">
        <v>198</v>
      </c>
      <c r="E6018" s="144" t="s">
        <v>19011</v>
      </c>
      <c r="F6018" s="144" t="s">
        <v>19012</v>
      </c>
      <c r="G6018" s="743" t="s">
        <v>18840</v>
      </c>
      <c r="H6018" s="18" t="s">
        <v>19013</v>
      </c>
      <c r="I6018" s="672"/>
    </row>
    <row r="6019" spans="1:9">
      <c r="A6019" s="36">
        <f t="shared" si="97"/>
        <v>96</v>
      </c>
      <c r="B6019" s="36"/>
      <c r="C6019" s="8" t="s">
        <v>19014</v>
      </c>
      <c r="D6019" s="128" t="s">
        <v>1029</v>
      </c>
      <c r="E6019" s="144" t="s">
        <v>19015</v>
      </c>
      <c r="F6019" s="144" t="s">
        <v>19016</v>
      </c>
      <c r="G6019" s="743" t="s">
        <v>19017</v>
      </c>
      <c r="H6019" s="18" t="s">
        <v>19018</v>
      </c>
      <c r="I6019" s="672"/>
    </row>
    <row r="6020" spans="1:9">
      <c r="A6020" s="36">
        <f t="shared" si="97"/>
        <v>97</v>
      </c>
      <c r="B6020" s="36"/>
      <c r="C6020" s="8" t="s">
        <v>19019</v>
      </c>
      <c r="D6020" s="128" t="s">
        <v>1029</v>
      </c>
      <c r="E6020" s="144" t="s">
        <v>19020</v>
      </c>
      <c r="F6020" s="144" t="s">
        <v>19021</v>
      </c>
      <c r="G6020" s="743" t="s">
        <v>19017</v>
      </c>
      <c r="H6020" s="18" t="s">
        <v>19022</v>
      </c>
      <c r="I6020" s="672"/>
    </row>
    <row r="6021" spans="1:9">
      <c r="A6021" s="36">
        <f t="shared" si="97"/>
        <v>98</v>
      </c>
      <c r="B6021" s="36"/>
      <c r="C6021" s="8" t="s">
        <v>19023</v>
      </c>
      <c r="D6021" s="128" t="s">
        <v>1029</v>
      </c>
      <c r="E6021" s="144" t="s">
        <v>19024</v>
      </c>
      <c r="F6021" s="144" t="s">
        <v>19025</v>
      </c>
      <c r="G6021" s="743" t="s">
        <v>19017</v>
      </c>
      <c r="H6021" s="18" t="s">
        <v>19026</v>
      </c>
      <c r="I6021" s="672"/>
    </row>
    <row r="6022" spans="1:9">
      <c r="A6022" s="36">
        <f t="shared" si="97"/>
        <v>99</v>
      </c>
      <c r="B6022" s="36"/>
      <c r="C6022" s="8" t="s">
        <v>19027</v>
      </c>
      <c r="D6022" s="166" t="s">
        <v>198</v>
      </c>
      <c r="E6022" s="144" t="s">
        <v>19028</v>
      </c>
      <c r="F6022" s="144" t="s">
        <v>19029</v>
      </c>
      <c r="G6022" s="743" t="s">
        <v>19030</v>
      </c>
      <c r="H6022" s="18" t="s">
        <v>19031</v>
      </c>
      <c r="I6022" s="672"/>
    </row>
    <row r="6023" spans="1:9">
      <c r="A6023" s="36">
        <f t="shared" si="97"/>
        <v>100</v>
      </c>
      <c r="B6023" s="36"/>
      <c r="C6023" s="8" t="s">
        <v>19032</v>
      </c>
      <c r="D6023" s="128" t="s">
        <v>1029</v>
      </c>
      <c r="E6023" s="144" t="s">
        <v>19033</v>
      </c>
      <c r="F6023" s="144" t="s">
        <v>19034</v>
      </c>
      <c r="G6023" s="743" t="s">
        <v>19035</v>
      </c>
      <c r="H6023" s="18" t="s">
        <v>19036</v>
      </c>
      <c r="I6023" s="672"/>
    </row>
    <row r="6024" spans="1:9">
      <c r="A6024" s="36">
        <f t="shared" si="97"/>
        <v>101</v>
      </c>
      <c r="B6024" s="36"/>
      <c r="C6024" s="8" t="s">
        <v>19037</v>
      </c>
      <c r="D6024" s="128" t="s">
        <v>1029</v>
      </c>
      <c r="E6024" s="144" t="s">
        <v>19038</v>
      </c>
      <c r="F6024" s="144" t="s">
        <v>19039</v>
      </c>
      <c r="G6024" s="743" t="s">
        <v>19035</v>
      </c>
      <c r="H6024" s="18" t="s">
        <v>19040</v>
      </c>
      <c r="I6024" s="672"/>
    </row>
    <row r="6025" spans="1:9">
      <c r="A6025" s="36">
        <f t="shared" si="97"/>
        <v>102</v>
      </c>
      <c r="B6025" s="36"/>
      <c r="C6025" s="8" t="s">
        <v>19041</v>
      </c>
      <c r="D6025" s="128" t="s">
        <v>1029</v>
      </c>
      <c r="E6025" s="144" t="s">
        <v>19042</v>
      </c>
      <c r="F6025" s="144" t="s">
        <v>1471</v>
      </c>
      <c r="G6025" s="743" t="s">
        <v>19035</v>
      </c>
      <c r="H6025" s="18" t="s">
        <v>19043</v>
      </c>
      <c r="I6025" s="672"/>
    </row>
    <row r="6026" spans="1:9">
      <c r="A6026" s="36">
        <f t="shared" si="97"/>
        <v>103</v>
      </c>
      <c r="B6026" s="36"/>
      <c r="C6026" s="8" t="s">
        <v>19044</v>
      </c>
      <c r="D6026" s="128" t="s">
        <v>1468</v>
      </c>
      <c r="E6026" s="144" t="s">
        <v>2962</v>
      </c>
      <c r="F6026" s="144" t="s">
        <v>18439</v>
      </c>
      <c r="G6026" s="743" t="s">
        <v>19045</v>
      </c>
      <c r="H6026" s="18" t="s">
        <v>19046</v>
      </c>
      <c r="I6026" s="672"/>
    </row>
    <row r="6027" spans="1:9">
      <c r="A6027" s="36">
        <f t="shared" si="97"/>
        <v>104</v>
      </c>
      <c r="B6027" s="36"/>
      <c r="C6027" s="8" t="s">
        <v>19047</v>
      </c>
      <c r="D6027" s="128" t="s">
        <v>1029</v>
      </c>
      <c r="E6027" s="144" t="s">
        <v>16187</v>
      </c>
      <c r="F6027" s="144" t="s">
        <v>16188</v>
      </c>
      <c r="G6027" s="743" t="s">
        <v>19035</v>
      </c>
      <c r="H6027" s="18" t="s">
        <v>19048</v>
      </c>
      <c r="I6027" s="672"/>
    </row>
    <row r="6028" spans="1:9">
      <c r="A6028" s="36">
        <f t="shared" si="97"/>
        <v>105</v>
      </c>
      <c r="B6028" s="36"/>
      <c r="C6028" s="8" t="s">
        <v>19049</v>
      </c>
      <c r="D6028" s="128" t="s">
        <v>1468</v>
      </c>
      <c r="E6028" s="144" t="s">
        <v>19050</v>
      </c>
      <c r="F6028" s="144" t="s">
        <v>19051</v>
      </c>
      <c r="G6028" s="743" t="s">
        <v>18965</v>
      </c>
      <c r="H6028" s="18" t="s">
        <v>19052</v>
      </c>
      <c r="I6028" s="672"/>
    </row>
    <row r="6029" spans="1:9">
      <c r="A6029" s="36">
        <f t="shared" si="97"/>
        <v>106</v>
      </c>
      <c r="B6029" s="36"/>
      <c r="C6029" s="8" t="s">
        <v>19053</v>
      </c>
      <c r="D6029" s="128" t="s">
        <v>1029</v>
      </c>
      <c r="E6029" s="144" t="s">
        <v>19054</v>
      </c>
      <c r="F6029" s="144" t="s">
        <v>19055</v>
      </c>
      <c r="G6029" s="743" t="s">
        <v>19030</v>
      </c>
      <c r="H6029" s="18" t="s">
        <v>19056</v>
      </c>
      <c r="I6029" s="672"/>
    </row>
    <row r="6030" spans="1:9">
      <c r="A6030" s="36">
        <f t="shared" si="97"/>
        <v>107</v>
      </c>
      <c r="B6030" s="36"/>
      <c r="C6030" s="8" t="s">
        <v>19057</v>
      </c>
      <c r="D6030" s="128" t="s">
        <v>1029</v>
      </c>
      <c r="E6030" s="144" t="s">
        <v>19058</v>
      </c>
      <c r="F6030" s="144" t="s">
        <v>19059</v>
      </c>
      <c r="G6030" s="743" t="s">
        <v>19030</v>
      </c>
      <c r="H6030" s="18" t="s">
        <v>19060</v>
      </c>
      <c r="I6030" s="672"/>
    </row>
    <row r="6031" spans="1:9">
      <c r="A6031" s="36">
        <f t="shared" si="97"/>
        <v>108</v>
      </c>
      <c r="B6031" s="36"/>
      <c r="C6031" s="8" t="s">
        <v>19061</v>
      </c>
      <c r="D6031" s="166" t="s">
        <v>198</v>
      </c>
      <c r="E6031" s="144" t="s">
        <v>19062</v>
      </c>
      <c r="F6031" s="144" t="s">
        <v>19063</v>
      </c>
      <c r="G6031" s="743" t="s">
        <v>18875</v>
      </c>
      <c r="H6031" s="18" t="s">
        <v>19064</v>
      </c>
      <c r="I6031" s="672"/>
    </row>
    <row r="6032" spans="1:9">
      <c r="A6032" s="36">
        <f t="shared" si="97"/>
        <v>109</v>
      </c>
      <c r="B6032" s="36"/>
      <c r="C6032" s="8" t="s">
        <v>19065</v>
      </c>
      <c r="D6032" s="128" t="s">
        <v>1029</v>
      </c>
      <c r="E6032" s="144" t="s">
        <v>19066</v>
      </c>
      <c r="F6032" s="144" t="s">
        <v>19067</v>
      </c>
      <c r="G6032" s="743" t="s">
        <v>18965</v>
      </c>
      <c r="H6032" s="18" t="s">
        <v>19068</v>
      </c>
      <c r="I6032" s="672"/>
    </row>
    <row r="6033" spans="1:9">
      <c r="A6033" s="36">
        <f t="shared" si="97"/>
        <v>110</v>
      </c>
      <c r="B6033" s="36"/>
      <c r="C6033" s="8" t="s">
        <v>19069</v>
      </c>
      <c r="D6033" s="128" t="s">
        <v>1029</v>
      </c>
      <c r="E6033" s="144" t="s">
        <v>19070</v>
      </c>
      <c r="F6033" s="144" t="s">
        <v>19071</v>
      </c>
      <c r="G6033" s="743" t="s">
        <v>19030</v>
      </c>
      <c r="H6033" s="18" t="s">
        <v>19072</v>
      </c>
      <c r="I6033" s="672"/>
    </row>
    <row r="6034" spans="1:9">
      <c r="A6034" s="36">
        <f t="shared" si="97"/>
        <v>111</v>
      </c>
      <c r="B6034" s="36"/>
      <c r="C6034" s="8" t="s">
        <v>19073</v>
      </c>
      <c r="D6034" s="128" t="s">
        <v>1029</v>
      </c>
      <c r="E6034" s="144" t="s">
        <v>2979</v>
      </c>
      <c r="F6034" s="144" t="s">
        <v>2980</v>
      </c>
      <c r="G6034" s="743" t="s">
        <v>19074</v>
      </c>
      <c r="H6034" s="18" t="s">
        <v>19075</v>
      </c>
      <c r="I6034" s="672"/>
    </row>
    <row r="6035" spans="1:9">
      <c r="A6035" s="36">
        <f t="shared" si="97"/>
        <v>112</v>
      </c>
      <c r="B6035" s="36"/>
      <c r="C6035" s="8" t="s">
        <v>19076</v>
      </c>
      <c r="D6035" s="128" t="s">
        <v>1029</v>
      </c>
      <c r="E6035" s="144" t="s">
        <v>2977</v>
      </c>
      <c r="F6035" s="144" t="s">
        <v>19077</v>
      </c>
      <c r="G6035" s="743" t="s">
        <v>18875</v>
      </c>
      <c r="H6035" s="18" t="s">
        <v>19078</v>
      </c>
      <c r="I6035" s="672"/>
    </row>
    <row r="6036" spans="1:9">
      <c r="A6036" s="36">
        <f t="shared" si="97"/>
        <v>113</v>
      </c>
      <c r="B6036" s="36"/>
      <c r="C6036" s="8" t="s">
        <v>19079</v>
      </c>
      <c r="D6036" s="128" t="s">
        <v>1029</v>
      </c>
      <c r="E6036" s="144" t="s">
        <v>1435</v>
      </c>
      <c r="F6036" s="144" t="s">
        <v>19080</v>
      </c>
      <c r="G6036" s="743" t="s">
        <v>18875</v>
      </c>
      <c r="H6036" s="18" t="s">
        <v>19081</v>
      </c>
      <c r="I6036" s="672"/>
    </row>
    <row r="6037" spans="1:9">
      <c r="A6037" s="36">
        <f t="shared" si="97"/>
        <v>114</v>
      </c>
      <c r="B6037" s="36"/>
      <c r="C6037" s="8" t="s">
        <v>19082</v>
      </c>
      <c r="D6037" s="128" t="s">
        <v>1029</v>
      </c>
      <c r="E6037" s="144" t="s">
        <v>19083</v>
      </c>
      <c r="F6037" s="144" t="s">
        <v>19084</v>
      </c>
      <c r="G6037" s="743" t="s">
        <v>18875</v>
      </c>
      <c r="H6037" s="18" t="s">
        <v>19085</v>
      </c>
      <c r="I6037" s="672"/>
    </row>
    <row r="6038" spans="1:9">
      <c r="A6038" s="36">
        <f t="shared" si="97"/>
        <v>115</v>
      </c>
      <c r="B6038" s="36"/>
      <c r="C6038" s="8" t="s">
        <v>19086</v>
      </c>
      <c r="D6038" s="166" t="s">
        <v>198</v>
      </c>
      <c r="E6038" s="144" t="s">
        <v>19087</v>
      </c>
      <c r="F6038" s="144" t="s">
        <v>19088</v>
      </c>
      <c r="G6038" s="743" t="s">
        <v>18847</v>
      </c>
      <c r="H6038" s="18" t="s">
        <v>19089</v>
      </c>
      <c r="I6038" s="672"/>
    </row>
    <row r="6039" spans="1:9">
      <c r="A6039" s="36">
        <f t="shared" si="97"/>
        <v>116</v>
      </c>
      <c r="B6039" s="105"/>
      <c r="C6039" s="569" t="s">
        <v>19090</v>
      </c>
      <c r="D6039" s="2" t="s">
        <v>208</v>
      </c>
      <c r="E6039" s="24" t="s">
        <v>19091</v>
      </c>
      <c r="F6039" s="24" t="s">
        <v>19092</v>
      </c>
      <c r="G6039" s="744" t="s">
        <v>19093</v>
      </c>
      <c r="H6039" s="742" t="s">
        <v>19094</v>
      </c>
      <c r="I6039" s="672"/>
    </row>
    <row r="6040" spans="1:9">
      <c r="A6040" s="36">
        <f t="shared" si="97"/>
        <v>117</v>
      </c>
      <c r="B6040" s="105"/>
      <c r="C6040" s="569" t="s">
        <v>19095</v>
      </c>
      <c r="D6040" s="143" t="s">
        <v>54</v>
      </c>
      <c r="E6040" s="144" t="s">
        <v>19096</v>
      </c>
      <c r="F6040" s="24" t="s">
        <v>19097</v>
      </c>
      <c r="G6040" s="740" t="s">
        <v>19098</v>
      </c>
      <c r="H6040" s="143"/>
      <c r="I6040" s="672"/>
    </row>
    <row r="6041" spans="1:9">
      <c r="A6041" s="36">
        <f t="shared" si="97"/>
        <v>118</v>
      </c>
      <c r="B6041" s="36"/>
      <c r="C6041" s="142" t="s">
        <v>19099</v>
      </c>
      <c r="D6041" s="668" t="s">
        <v>1662</v>
      </c>
      <c r="E6041" s="207" t="s">
        <v>19100</v>
      </c>
      <c r="F6041" s="11"/>
      <c r="G6041" s="756" t="s">
        <v>19101</v>
      </c>
      <c r="H6041" s="932" t="s">
        <v>19102</v>
      </c>
      <c r="I6041" s="672"/>
    </row>
    <row r="6042" spans="1:9">
      <c r="A6042" s="36">
        <f t="shared" si="97"/>
        <v>119</v>
      </c>
      <c r="B6042" s="36"/>
      <c r="C6042" s="165" t="s">
        <v>19103</v>
      </c>
      <c r="D6042" s="704" t="s">
        <v>1575</v>
      </c>
      <c r="E6042" s="20" t="s">
        <v>18683</v>
      </c>
      <c r="F6042" s="143" t="s">
        <v>19104</v>
      </c>
      <c r="G6042" s="763" t="s">
        <v>19105</v>
      </c>
      <c r="H6042" s="18" t="s">
        <v>3031</v>
      </c>
      <c r="I6042" s="672"/>
    </row>
    <row r="6043" spans="1:9">
      <c r="A6043" s="36">
        <f t="shared" si="97"/>
        <v>120</v>
      </c>
      <c r="B6043" s="36"/>
      <c r="C6043" s="165" t="s">
        <v>19106</v>
      </c>
      <c r="D6043" s="704" t="s">
        <v>19107</v>
      </c>
      <c r="E6043" s="20" t="s">
        <v>19108</v>
      </c>
      <c r="F6043" s="20" t="s">
        <v>19109</v>
      </c>
      <c r="G6043" s="749" t="s">
        <v>18847</v>
      </c>
      <c r="H6043" s="18" t="s">
        <v>19110</v>
      </c>
      <c r="I6043" s="672"/>
    </row>
    <row r="6044" spans="1:9">
      <c r="A6044" s="36">
        <f t="shared" si="97"/>
        <v>121</v>
      </c>
      <c r="B6044" s="36"/>
      <c r="C6044" s="165" t="s">
        <v>19111</v>
      </c>
      <c r="D6044" s="17" t="s">
        <v>17298</v>
      </c>
      <c r="E6044" s="542" t="s">
        <v>19112</v>
      </c>
      <c r="F6044" s="143"/>
      <c r="G6044" s="749" t="s">
        <v>4058</v>
      </c>
      <c r="H6044" s="143" t="s">
        <v>19113</v>
      </c>
      <c r="I6044" s="672"/>
    </row>
    <row r="6045" spans="1:9">
      <c r="A6045" s="36">
        <f t="shared" ref="A6045:A6055" si="98">1+A6044</f>
        <v>122</v>
      </c>
      <c r="B6045" s="36"/>
      <c r="C6045" s="143">
        <v>20140319</v>
      </c>
      <c r="D6045" s="403" t="s">
        <v>32</v>
      </c>
      <c r="E6045" s="594" t="s">
        <v>19114</v>
      </c>
      <c r="F6045" s="403" t="s">
        <v>19115</v>
      </c>
      <c r="G6045" s="403" t="s">
        <v>19116</v>
      </c>
      <c r="H6045" s="753" t="s">
        <v>19117</v>
      </c>
      <c r="I6045" s="563" t="s">
        <v>4054</v>
      </c>
    </row>
    <row r="6046" spans="1:9">
      <c r="A6046" s="36">
        <f t="shared" si="98"/>
        <v>123</v>
      </c>
      <c r="B6046" s="36"/>
      <c r="C6046" s="143">
        <v>20150006</v>
      </c>
      <c r="D6046" s="403" t="s">
        <v>25</v>
      </c>
      <c r="E6046" s="403" t="s">
        <v>10990</v>
      </c>
      <c r="F6046" s="403"/>
      <c r="G6046" s="403" t="s">
        <v>19118</v>
      </c>
      <c r="H6046" s="742" t="s">
        <v>18965</v>
      </c>
      <c r="I6046" s="563" t="s">
        <v>15152</v>
      </c>
    </row>
    <row r="6047" spans="1:9">
      <c r="A6047" s="36">
        <f t="shared" si="98"/>
        <v>124</v>
      </c>
      <c r="B6047" s="36"/>
      <c r="C6047" s="149">
        <v>20170012</v>
      </c>
      <c r="D6047" s="611" t="s">
        <v>54</v>
      </c>
      <c r="E6047" s="611" t="s">
        <v>19119</v>
      </c>
      <c r="F6047" s="707" t="s">
        <v>19120</v>
      </c>
      <c r="G6047" s="611" t="s">
        <v>14655</v>
      </c>
      <c r="H6047" s="753" t="s">
        <v>18854</v>
      </c>
      <c r="I6047" s="562" t="s">
        <v>18223</v>
      </c>
    </row>
    <row r="6048" spans="1:9">
      <c r="A6048" s="36">
        <f t="shared" si="98"/>
        <v>125</v>
      </c>
      <c r="B6048" s="36"/>
      <c r="C6048" s="142">
        <v>201700115</v>
      </c>
      <c r="D6048" s="143" t="s">
        <v>54</v>
      </c>
      <c r="E6048" s="143" t="s">
        <v>953</v>
      </c>
      <c r="F6048" s="143" t="s">
        <v>954</v>
      </c>
      <c r="G6048" s="742" t="s">
        <v>18831</v>
      </c>
      <c r="H6048" s="18" t="s">
        <v>2103</v>
      </c>
      <c r="I6048" s="672"/>
    </row>
    <row r="6049" spans="1:11">
      <c r="A6049" s="36">
        <f t="shared" si="98"/>
        <v>126</v>
      </c>
      <c r="B6049" s="36"/>
      <c r="C6049" s="142">
        <v>20190013100</v>
      </c>
      <c r="D6049" s="143" t="s">
        <v>51</v>
      </c>
      <c r="E6049" s="143" t="s">
        <v>19121</v>
      </c>
      <c r="F6049" s="143" t="s">
        <v>19122</v>
      </c>
      <c r="G6049" s="742" t="s">
        <v>19123</v>
      </c>
      <c r="H6049" s="18" t="s">
        <v>15870</v>
      </c>
      <c r="I6049" s="672"/>
    </row>
    <row r="6050" spans="1:11">
      <c r="A6050" s="36">
        <f t="shared" si="98"/>
        <v>127</v>
      </c>
      <c r="B6050" s="36"/>
      <c r="C6050" s="142">
        <v>20190037800</v>
      </c>
      <c r="D6050" s="143" t="s">
        <v>54</v>
      </c>
      <c r="E6050" s="143" t="s">
        <v>19124</v>
      </c>
      <c r="F6050" s="143" t="s">
        <v>19125</v>
      </c>
      <c r="G6050" s="742" t="s">
        <v>18891</v>
      </c>
      <c r="H6050" s="143" t="s">
        <v>17257</v>
      </c>
      <c r="I6050" s="672"/>
    </row>
    <row r="6051" spans="1:11">
      <c r="A6051" s="36">
        <f t="shared" si="98"/>
        <v>128</v>
      </c>
      <c r="B6051" s="36"/>
      <c r="C6051" s="142">
        <v>20190039400</v>
      </c>
      <c r="D6051" s="143" t="s">
        <v>812</v>
      </c>
      <c r="E6051" s="143" t="s">
        <v>2228</v>
      </c>
      <c r="F6051" s="143" t="s">
        <v>2229</v>
      </c>
      <c r="G6051" s="742" t="s">
        <v>19126</v>
      </c>
      <c r="H6051" s="18" t="s">
        <v>15879</v>
      </c>
      <c r="I6051" s="672"/>
    </row>
    <row r="6052" spans="1:11">
      <c r="A6052" s="36">
        <f t="shared" si="98"/>
        <v>129</v>
      </c>
      <c r="B6052" s="36"/>
      <c r="C6052" s="142">
        <v>199707379</v>
      </c>
      <c r="D6052" s="143" t="s">
        <v>561</v>
      </c>
      <c r="E6052" s="143" t="s">
        <v>19127</v>
      </c>
      <c r="F6052" s="143" t="s">
        <v>19128</v>
      </c>
      <c r="G6052" s="742" t="s">
        <v>7865</v>
      </c>
      <c r="H6052" s="18" t="s">
        <v>4049</v>
      </c>
      <c r="I6052" s="672" t="s">
        <v>2829</v>
      </c>
    </row>
    <row r="6053" spans="1:11">
      <c r="A6053" s="36">
        <f t="shared" si="98"/>
        <v>130</v>
      </c>
      <c r="B6053" s="36"/>
      <c r="C6053" s="132">
        <v>200200258</v>
      </c>
      <c r="D6053" s="132" t="s">
        <v>19129</v>
      </c>
      <c r="E6053" s="132" t="s">
        <v>19130</v>
      </c>
      <c r="F6053" s="132" t="s">
        <v>19131</v>
      </c>
      <c r="G6053" s="132" t="s">
        <v>3800</v>
      </c>
      <c r="H6053" s="130"/>
      <c r="I6053" s="142"/>
      <c r="J6053" s="130"/>
      <c r="K6053" s="130"/>
    </row>
    <row r="6054" spans="1:11">
      <c r="A6054" s="36">
        <f t="shared" si="98"/>
        <v>131</v>
      </c>
      <c r="B6054" s="36"/>
      <c r="C6054" s="132">
        <v>20010349</v>
      </c>
      <c r="D6054" s="132" t="s">
        <v>19132</v>
      </c>
      <c r="E6054" s="132" t="s">
        <v>19133</v>
      </c>
      <c r="F6054" s="132"/>
      <c r="G6054" s="132" t="s">
        <v>19134</v>
      </c>
      <c r="H6054" s="808" t="s">
        <v>5058</v>
      </c>
      <c r="I6054" s="808"/>
    </row>
    <row r="6055" spans="1:11">
      <c r="A6055" s="36">
        <f t="shared" si="98"/>
        <v>132</v>
      </c>
      <c r="B6055" s="1002"/>
      <c r="C6055" s="468">
        <v>199104884</v>
      </c>
      <c r="D6055" s="579" t="s">
        <v>36</v>
      </c>
      <c r="E6055" s="579" t="s">
        <v>11208</v>
      </c>
      <c r="F6055" s="579" t="s">
        <v>19135</v>
      </c>
      <c r="G6055" s="592" t="s">
        <v>19136</v>
      </c>
      <c r="H6055" s="841" t="s">
        <v>6932</v>
      </c>
      <c r="I6055" s="808"/>
    </row>
    <row r="6056" spans="1:11">
      <c r="C6056" s="468">
        <v>20050293</v>
      </c>
      <c r="D6056" t="s">
        <v>36</v>
      </c>
      <c r="E6056" t="s">
        <v>19137</v>
      </c>
      <c r="F6056" t="s">
        <v>19138</v>
      </c>
      <c r="H6056" s="672" t="s">
        <v>19139</v>
      </c>
      <c r="I6056" s="672"/>
    </row>
    <row r="6059" spans="1:11">
      <c r="A6059" s="36">
        <f t="shared" ref="A6059:A6120" si="99">1+A6058</f>
        <v>1</v>
      </c>
      <c r="B6059" s="36"/>
      <c r="C6059" s="143">
        <v>201400272</v>
      </c>
      <c r="D6059" s="143" t="s">
        <v>4042</v>
      </c>
      <c r="E6059" s="126" t="s">
        <v>19140</v>
      </c>
      <c r="F6059" s="11" t="s">
        <v>19141</v>
      </c>
      <c r="G6059" s="278" t="s">
        <v>19142</v>
      </c>
      <c r="H6059" s="18" t="s">
        <v>18265</v>
      </c>
      <c r="I6059" s="672"/>
    </row>
    <row r="6060" spans="1:11">
      <c r="A6060" s="36">
        <f t="shared" si="99"/>
        <v>2</v>
      </c>
      <c r="B6060" s="36"/>
      <c r="C6060" s="7">
        <v>201800486</v>
      </c>
      <c r="D6060" s="7" t="s">
        <v>803</v>
      </c>
      <c r="E6060" s="631" t="s">
        <v>19143</v>
      </c>
      <c r="F6060" s="7" t="s">
        <v>19144</v>
      </c>
      <c r="G6060" s="7" t="s">
        <v>19145</v>
      </c>
      <c r="H6060" s="881" t="s">
        <v>18362</v>
      </c>
      <c r="I6060" s="672"/>
    </row>
    <row r="6061" spans="1:11">
      <c r="A6061" s="36">
        <f t="shared" si="99"/>
        <v>3</v>
      </c>
      <c r="B6061" s="36"/>
      <c r="C6061" s="142">
        <v>20190015100</v>
      </c>
      <c r="D6061" s="143" t="s">
        <v>412</v>
      </c>
      <c r="E6061" s="126" t="s">
        <v>19146</v>
      </c>
      <c r="F6061" s="11" t="s">
        <v>19147</v>
      </c>
      <c r="G6061" s="278" t="s">
        <v>19148</v>
      </c>
      <c r="H6061" s="18" t="s">
        <v>5058</v>
      </c>
      <c r="I6061" s="672"/>
    </row>
    <row r="6062" spans="1:11">
      <c r="A6062" s="36">
        <f t="shared" si="99"/>
        <v>4</v>
      </c>
      <c r="B6062" s="36"/>
      <c r="C6062" s="142">
        <v>20190037500</v>
      </c>
      <c r="D6062" s="143" t="s">
        <v>412</v>
      </c>
      <c r="E6062" s="126" t="s">
        <v>19149</v>
      </c>
      <c r="F6062" s="11" t="s">
        <v>19150</v>
      </c>
      <c r="G6062" s="278" t="s">
        <v>19151</v>
      </c>
      <c r="H6062" s="18" t="s">
        <v>18306</v>
      </c>
      <c r="I6062" s="672"/>
    </row>
    <row r="6063" spans="1:11">
      <c r="A6063" s="36">
        <f t="shared" si="99"/>
        <v>5</v>
      </c>
      <c r="B6063" s="36"/>
      <c r="C6063" s="142">
        <v>201900449</v>
      </c>
      <c r="D6063" s="143" t="s">
        <v>450</v>
      </c>
      <c r="E6063" s="126" t="s">
        <v>19152</v>
      </c>
      <c r="F6063" s="11" t="s">
        <v>19153</v>
      </c>
      <c r="G6063" s="278" t="s">
        <v>19154</v>
      </c>
      <c r="H6063" s="18" t="s">
        <v>4054</v>
      </c>
      <c r="I6063" s="672"/>
    </row>
    <row r="6064" spans="1:11">
      <c r="A6064" s="36">
        <f t="shared" si="99"/>
        <v>6</v>
      </c>
      <c r="B6064" s="36"/>
      <c r="C6064" s="142">
        <v>20190045600</v>
      </c>
      <c r="D6064" s="143" t="s">
        <v>412</v>
      </c>
      <c r="E6064" s="126" t="s">
        <v>19155</v>
      </c>
      <c r="F6064" s="11" t="s">
        <v>19156</v>
      </c>
      <c r="G6064" s="278" t="s">
        <v>19154</v>
      </c>
      <c r="H6064" s="18" t="s">
        <v>18362</v>
      </c>
      <c r="I6064" s="672"/>
    </row>
    <row r="6065" spans="1:9">
      <c r="A6065" s="36">
        <f t="shared" si="99"/>
        <v>7</v>
      </c>
      <c r="B6065" s="36"/>
      <c r="C6065" s="142">
        <v>20190046500</v>
      </c>
      <c r="D6065" s="143" t="s">
        <v>1070</v>
      </c>
      <c r="E6065" s="126" t="s">
        <v>19157</v>
      </c>
      <c r="F6065" s="11" t="s">
        <v>19158</v>
      </c>
      <c r="G6065" s="278" t="s">
        <v>19154</v>
      </c>
      <c r="H6065" s="18" t="s">
        <v>18306</v>
      </c>
      <c r="I6065" s="672"/>
    </row>
    <row r="6066" spans="1:9">
      <c r="A6066" s="36">
        <f t="shared" si="99"/>
        <v>8</v>
      </c>
      <c r="B6066" s="36"/>
      <c r="C6066" s="142">
        <v>201900475</v>
      </c>
      <c r="D6066" s="143" t="s">
        <v>450</v>
      </c>
      <c r="E6066" s="126" t="s">
        <v>19159</v>
      </c>
      <c r="F6066" s="11" t="s">
        <v>19160</v>
      </c>
      <c r="G6066" s="278" t="s">
        <v>19161</v>
      </c>
      <c r="H6066" s="18" t="s">
        <v>19162</v>
      </c>
      <c r="I6066" s="672"/>
    </row>
    <row r="6067" spans="1:9">
      <c r="A6067" s="36">
        <f t="shared" si="99"/>
        <v>9</v>
      </c>
      <c r="B6067" s="36"/>
      <c r="C6067" s="142">
        <v>202000053</v>
      </c>
      <c r="D6067" s="143" t="s">
        <v>36</v>
      </c>
      <c r="E6067" s="126" t="s">
        <v>19163</v>
      </c>
      <c r="F6067" s="11" t="s">
        <v>19164</v>
      </c>
      <c r="G6067" s="278" t="s">
        <v>19165</v>
      </c>
      <c r="H6067" s="18" t="s">
        <v>19166</v>
      </c>
      <c r="I6067" s="672" t="s">
        <v>19167</v>
      </c>
    </row>
    <row r="6068" spans="1:9">
      <c r="A6068" s="36">
        <f t="shared" si="99"/>
        <v>10</v>
      </c>
      <c r="B6068" s="36"/>
      <c r="C6068" s="142">
        <v>202000105</v>
      </c>
      <c r="D6068" s="143" t="s">
        <v>36</v>
      </c>
      <c r="E6068" s="126" t="s">
        <v>19168</v>
      </c>
      <c r="F6068" s="11" t="s">
        <v>19169</v>
      </c>
      <c r="G6068" s="278" t="s">
        <v>19170</v>
      </c>
      <c r="H6068" s="142" t="s">
        <v>19171</v>
      </c>
      <c r="I6068" s="672" t="s">
        <v>19167</v>
      </c>
    </row>
    <row r="6069" spans="1:9">
      <c r="A6069" s="36">
        <f t="shared" si="99"/>
        <v>11</v>
      </c>
      <c r="B6069" s="36"/>
      <c r="C6069" s="142">
        <v>201800189</v>
      </c>
      <c r="D6069" s="143" t="s">
        <v>812</v>
      </c>
      <c r="E6069" s="765" t="s">
        <v>19172</v>
      </c>
      <c r="F6069" s="143" t="s">
        <v>19173</v>
      </c>
      <c r="G6069" s="278" t="s">
        <v>19174</v>
      </c>
      <c r="H6069" s="18" t="s">
        <v>17789</v>
      </c>
      <c r="I6069" s="672"/>
    </row>
    <row r="6070" spans="1:9">
      <c r="A6070" s="36" t="e">
        <f>1+#REF!</f>
        <v>#REF!</v>
      </c>
      <c r="B6070" s="36"/>
      <c r="C6070" s="142">
        <v>20190013400</v>
      </c>
      <c r="D6070" s="143" t="s">
        <v>812</v>
      </c>
      <c r="E6070" s="143" t="s">
        <v>19175</v>
      </c>
      <c r="F6070" s="143" t="s">
        <v>19176</v>
      </c>
      <c r="G6070" s="278" t="s">
        <v>19177</v>
      </c>
      <c r="H6070" s="18" t="s">
        <v>15879</v>
      </c>
      <c r="I6070" s="672"/>
    </row>
    <row r="6071" spans="1:9">
      <c r="A6071" s="36" t="e">
        <f t="shared" si="99"/>
        <v>#REF!</v>
      </c>
      <c r="B6071" s="36"/>
      <c r="C6071" s="142">
        <v>20190015900</v>
      </c>
      <c r="D6071" s="143" t="s">
        <v>812</v>
      </c>
      <c r="E6071" s="143" t="s">
        <v>2018</v>
      </c>
      <c r="F6071" s="143" t="s">
        <v>2019</v>
      </c>
      <c r="G6071" s="278" t="s">
        <v>19174</v>
      </c>
      <c r="H6071" s="18" t="s">
        <v>18362</v>
      </c>
      <c r="I6071" s="672"/>
    </row>
    <row r="6072" spans="1:9">
      <c r="A6072" s="36" t="e">
        <f t="shared" si="99"/>
        <v>#REF!</v>
      </c>
      <c r="B6072" s="36"/>
      <c r="C6072" s="142">
        <v>20190022700</v>
      </c>
      <c r="D6072" s="143" t="s">
        <v>812</v>
      </c>
      <c r="E6072" s="143" t="s">
        <v>2070</v>
      </c>
      <c r="F6072" s="143" t="s">
        <v>2071</v>
      </c>
      <c r="G6072" s="278" t="s">
        <v>19178</v>
      </c>
      <c r="H6072" s="143" t="s">
        <v>15879</v>
      </c>
      <c r="I6072" s="672"/>
    </row>
    <row r="6073" spans="1:9">
      <c r="A6073" s="36" t="e">
        <f t="shared" si="99"/>
        <v>#REF!</v>
      </c>
      <c r="B6073" s="36"/>
      <c r="C6073" s="142">
        <v>20190047000</v>
      </c>
      <c r="D6073" s="143" t="s">
        <v>812</v>
      </c>
      <c r="E6073" s="143" t="s">
        <v>2235</v>
      </c>
      <c r="F6073" s="143" t="s">
        <v>2236</v>
      </c>
      <c r="G6073" s="278" t="s">
        <v>19154</v>
      </c>
      <c r="H6073" s="18" t="s">
        <v>15879</v>
      </c>
      <c r="I6073" s="672"/>
    </row>
    <row r="6074" spans="1:9">
      <c r="A6074" s="36" t="e">
        <f t="shared" si="99"/>
        <v>#REF!</v>
      </c>
      <c r="B6074" s="36"/>
      <c r="C6074" s="142">
        <v>20200004300</v>
      </c>
      <c r="D6074" s="143" t="s">
        <v>812</v>
      </c>
      <c r="E6074" s="143" t="s">
        <v>19179</v>
      </c>
      <c r="F6074" s="143" t="s">
        <v>19180</v>
      </c>
      <c r="G6074" s="278" t="s">
        <v>19181</v>
      </c>
      <c r="H6074" s="18" t="s">
        <v>17789</v>
      </c>
      <c r="I6074" s="672"/>
    </row>
    <row r="6075" spans="1:9">
      <c r="A6075" s="36" t="e">
        <f t="shared" si="99"/>
        <v>#REF!</v>
      </c>
      <c r="B6075" s="36"/>
      <c r="C6075" s="142">
        <v>20190034800</v>
      </c>
      <c r="D6075" s="413" t="s">
        <v>202</v>
      </c>
      <c r="E6075" s="143" t="s">
        <v>19182</v>
      </c>
      <c r="F6075" s="143" t="s">
        <v>19183</v>
      </c>
      <c r="G6075" s="278" t="s">
        <v>19178</v>
      </c>
      <c r="H6075" s="143" t="s">
        <v>17730</v>
      </c>
      <c r="I6075" s="672"/>
    </row>
    <row r="6076" spans="1:9">
      <c r="A6076" s="36" t="e">
        <f t="shared" si="99"/>
        <v>#REF!</v>
      </c>
      <c r="B6076" s="1002"/>
      <c r="C6076" s="468">
        <v>20190048300</v>
      </c>
      <c r="D6076" s="413" t="s">
        <v>202</v>
      </c>
      <c r="E6076" s="143" t="s">
        <v>2335</v>
      </c>
      <c r="F6076" s="143" t="s">
        <v>2336</v>
      </c>
      <c r="G6076" s="278" t="s">
        <v>19184</v>
      </c>
      <c r="H6076" s="143" t="s">
        <v>15870</v>
      </c>
      <c r="I6076" s="672"/>
    </row>
    <row r="6077" spans="1:9">
      <c r="A6077" s="36" t="e">
        <f t="shared" si="99"/>
        <v>#REF!</v>
      </c>
      <c r="B6077" s="36"/>
      <c r="C6077" s="142">
        <v>201800165</v>
      </c>
      <c r="D6077" s="413" t="s">
        <v>747</v>
      </c>
      <c r="E6077" s="143" t="s">
        <v>19185</v>
      </c>
      <c r="F6077" s="143" t="s">
        <v>19186</v>
      </c>
      <c r="G6077" s="278" t="s">
        <v>19187</v>
      </c>
      <c r="H6077" s="18" t="s">
        <v>4059</v>
      </c>
      <c r="I6077" s="672"/>
    </row>
    <row r="6078" spans="1:9">
      <c r="A6078" s="36" t="e">
        <f t="shared" si="99"/>
        <v>#REF!</v>
      </c>
      <c r="B6078" s="36"/>
      <c r="C6078" s="142">
        <v>20190047700</v>
      </c>
      <c r="D6078" s="413" t="s">
        <v>747</v>
      </c>
      <c r="E6078" s="143" t="s">
        <v>19188</v>
      </c>
      <c r="F6078" s="143" t="s">
        <v>19189</v>
      </c>
      <c r="G6078" s="278" t="s">
        <v>19161</v>
      </c>
      <c r="H6078" s="820" t="s">
        <v>19190</v>
      </c>
      <c r="I6078" s="672"/>
    </row>
    <row r="6079" spans="1:9">
      <c r="A6079" s="36" t="e">
        <f t="shared" si="99"/>
        <v>#REF!</v>
      </c>
      <c r="B6079" s="36"/>
      <c r="C6079" s="142">
        <v>202000077</v>
      </c>
      <c r="D6079" s="413" t="s">
        <v>714</v>
      </c>
      <c r="E6079" s="143" t="s">
        <v>19191</v>
      </c>
      <c r="F6079" s="143" t="s">
        <v>19192</v>
      </c>
      <c r="G6079" s="278" t="s">
        <v>19165</v>
      </c>
      <c r="H6079" s="143" t="s">
        <v>2829</v>
      </c>
      <c r="I6079" s="672"/>
    </row>
    <row r="6080" spans="1:9">
      <c r="A6080" s="36" t="e">
        <f t="shared" si="99"/>
        <v>#REF!</v>
      </c>
      <c r="B6080" s="36"/>
      <c r="C6080" s="142">
        <v>201800490</v>
      </c>
      <c r="D6080" s="143" t="s">
        <v>718</v>
      </c>
      <c r="E6080" s="143" t="s">
        <v>19193</v>
      </c>
      <c r="F6080" s="143" t="s">
        <v>19194</v>
      </c>
      <c r="G6080" s="286" t="s">
        <v>19174</v>
      </c>
      <c r="H6080" s="18" t="s">
        <v>15152</v>
      </c>
      <c r="I6080" s="672"/>
    </row>
    <row r="6081" spans="1:9">
      <c r="A6081" s="36" t="e">
        <f t="shared" si="99"/>
        <v>#REF!</v>
      </c>
      <c r="B6081" s="36"/>
      <c r="C6081" s="142">
        <v>20200001300</v>
      </c>
      <c r="D6081" s="143" t="s">
        <v>718</v>
      </c>
      <c r="E6081" s="143" t="s">
        <v>19195</v>
      </c>
      <c r="F6081" s="143" t="s">
        <v>19196</v>
      </c>
      <c r="G6081" s="278" t="s">
        <v>19184</v>
      </c>
      <c r="H6081" s="143" t="s">
        <v>15870</v>
      </c>
      <c r="I6081" s="672"/>
    </row>
    <row r="6082" spans="1:9">
      <c r="A6082" s="36" t="e">
        <f t="shared" si="99"/>
        <v>#REF!</v>
      </c>
      <c r="B6082" s="36"/>
      <c r="C6082" s="142">
        <v>20200001500</v>
      </c>
      <c r="D6082" s="143" t="s">
        <v>718</v>
      </c>
      <c r="E6082" s="143" t="s">
        <v>2379</v>
      </c>
      <c r="F6082" s="143" t="s">
        <v>19197</v>
      </c>
      <c r="G6082" s="278" t="s">
        <v>19184</v>
      </c>
      <c r="H6082" s="143" t="s">
        <v>17819</v>
      </c>
      <c r="I6082" s="672"/>
    </row>
    <row r="6083" spans="1:9">
      <c r="A6083" s="36" t="e">
        <f t="shared" si="99"/>
        <v>#REF!</v>
      </c>
      <c r="B6083" s="36"/>
      <c r="C6083" s="142">
        <v>20200001600</v>
      </c>
      <c r="D6083" s="143" t="s">
        <v>718</v>
      </c>
      <c r="E6083" s="143" t="s">
        <v>19198</v>
      </c>
      <c r="F6083" s="143" t="s">
        <v>19199</v>
      </c>
      <c r="G6083" s="278" t="s">
        <v>19184</v>
      </c>
      <c r="H6083" s="143" t="s">
        <v>17819</v>
      </c>
      <c r="I6083" s="672"/>
    </row>
    <row r="6084" spans="1:9">
      <c r="A6084" s="36" t="e">
        <f t="shared" si="99"/>
        <v>#REF!</v>
      </c>
      <c r="B6084" s="36"/>
      <c r="C6084" s="142">
        <v>202000052</v>
      </c>
      <c r="D6084" s="143" t="s">
        <v>718</v>
      </c>
      <c r="E6084" s="143" t="s">
        <v>19200</v>
      </c>
      <c r="F6084" s="143" t="s">
        <v>19201</v>
      </c>
      <c r="G6084" s="278" t="s">
        <v>19202</v>
      </c>
      <c r="H6084" s="143" t="s">
        <v>17257</v>
      </c>
      <c r="I6084" s="672"/>
    </row>
    <row r="6085" spans="1:9" ht="22.5">
      <c r="A6085" s="36" t="e">
        <f t="shared" si="99"/>
        <v>#REF!</v>
      </c>
      <c r="B6085" s="991" t="s">
        <v>673</v>
      </c>
      <c r="C6085" s="142">
        <v>201800373</v>
      </c>
      <c r="D6085" s="143" t="s">
        <v>683</v>
      </c>
      <c r="E6085" s="143" t="s">
        <v>1894</v>
      </c>
      <c r="F6085" s="143" t="s">
        <v>1895</v>
      </c>
      <c r="G6085" s="278" t="s">
        <v>19203</v>
      </c>
      <c r="H6085" s="602" t="s">
        <v>20581</v>
      </c>
      <c r="I6085" s="672"/>
    </row>
    <row r="6086" spans="1:9">
      <c r="A6086" s="36" t="e">
        <f t="shared" si="99"/>
        <v>#REF!</v>
      </c>
      <c r="B6086" s="36"/>
      <c r="C6086" s="142">
        <v>201800396</v>
      </c>
      <c r="D6086" s="143" t="s">
        <v>683</v>
      </c>
      <c r="E6086" s="143" t="s">
        <v>19204</v>
      </c>
      <c r="F6086" s="143" t="s">
        <v>19205</v>
      </c>
      <c r="G6086" s="278" t="s">
        <v>19206</v>
      </c>
      <c r="H6086" s="18" t="s">
        <v>3266</v>
      </c>
      <c r="I6086" s="672"/>
    </row>
    <row r="6087" spans="1:9">
      <c r="A6087" s="36" t="e">
        <f t="shared" si="99"/>
        <v>#REF!</v>
      </c>
      <c r="B6087" s="745"/>
      <c r="I6087" s="672"/>
    </row>
    <row r="6088" spans="1:9" ht="22.5">
      <c r="A6088" s="36" t="e">
        <f t="shared" si="99"/>
        <v>#REF!</v>
      </c>
      <c r="B6088" s="991" t="s">
        <v>673</v>
      </c>
      <c r="C6088" s="142">
        <v>20190008500</v>
      </c>
      <c r="D6088" s="143" t="s">
        <v>208</v>
      </c>
      <c r="E6088" s="143" t="s">
        <v>19207</v>
      </c>
      <c r="F6088" s="143" t="s">
        <v>19208</v>
      </c>
      <c r="G6088" s="278" t="s">
        <v>19174</v>
      </c>
      <c r="H6088" s="18" t="s">
        <v>19209</v>
      </c>
      <c r="I6088" s="672"/>
    </row>
    <row r="6089" spans="1:9">
      <c r="A6089" s="36" t="e">
        <f>1+#REF!</f>
        <v>#REF!</v>
      </c>
      <c r="B6089" s="36"/>
      <c r="C6089" s="142">
        <v>20190020900</v>
      </c>
      <c r="D6089" s="143" t="s">
        <v>683</v>
      </c>
      <c r="E6089" s="143" t="s">
        <v>19210</v>
      </c>
      <c r="F6089" s="143" t="s">
        <v>19211</v>
      </c>
      <c r="G6089" s="278" t="s">
        <v>19212</v>
      </c>
      <c r="H6089" s="18" t="s">
        <v>18306</v>
      </c>
      <c r="I6089" s="672"/>
    </row>
    <row r="6090" spans="1:9">
      <c r="A6090" s="36" t="e">
        <f t="shared" si="99"/>
        <v>#REF!</v>
      </c>
      <c r="B6090" s="36"/>
      <c r="C6090" s="142">
        <v>20190025100</v>
      </c>
      <c r="D6090" s="143" t="s">
        <v>208</v>
      </c>
      <c r="E6090" s="143" t="s">
        <v>19213</v>
      </c>
      <c r="F6090" s="143" t="s">
        <v>19214</v>
      </c>
      <c r="G6090" s="278" t="s">
        <v>19174</v>
      </c>
      <c r="H6090" s="18" t="s">
        <v>3266</v>
      </c>
      <c r="I6090" s="672"/>
    </row>
    <row r="6091" spans="1:9">
      <c r="A6091" s="36" t="e">
        <f t="shared" si="99"/>
        <v>#REF!</v>
      </c>
      <c r="B6091" s="36"/>
      <c r="C6091" s="142">
        <v>20190030600</v>
      </c>
      <c r="D6091" s="143" t="s">
        <v>683</v>
      </c>
      <c r="E6091" s="143" t="s">
        <v>19215</v>
      </c>
      <c r="F6091" s="143" t="s">
        <v>19216</v>
      </c>
      <c r="G6091" s="278" t="s">
        <v>19174</v>
      </c>
      <c r="H6091" s="18" t="s">
        <v>3266</v>
      </c>
      <c r="I6091" s="672"/>
    </row>
    <row r="6092" spans="1:9">
      <c r="A6092" s="36" t="e">
        <f t="shared" si="99"/>
        <v>#REF!</v>
      </c>
      <c r="B6092" s="36"/>
      <c r="C6092" s="142">
        <v>20190034700</v>
      </c>
      <c r="D6092" s="143" t="s">
        <v>683</v>
      </c>
      <c r="E6092" s="143" t="s">
        <v>19217</v>
      </c>
      <c r="F6092" s="143" t="s">
        <v>19218</v>
      </c>
      <c r="G6092" s="278" t="s">
        <v>19219</v>
      </c>
      <c r="H6092" s="18" t="s">
        <v>18265</v>
      </c>
      <c r="I6092" s="672"/>
    </row>
    <row r="6093" spans="1:9">
      <c r="A6093" s="36" t="e">
        <f t="shared" si="99"/>
        <v>#REF!</v>
      </c>
      <c r="B6093" s="36"/>
      <c r="C6093" s="142">
        <v>20190045300</v>
      </c>
      <c r="D6093" s="143" t="s">
        <v>683</v>
      </c>
      <c r="E6093" s="143" t="s">
        <v>19220</v>
      </c>
      <c r="F6093" s="143" t="s">
        <v>2451</v>
      </c>
      <c r="G6093" s="278" t="s">
        <v>19154</v>
      </c>
      <c r="H6093" s="18" t="s">
        <v>18265</v>
      </c>
      <c r="I6093" s="672"/>
    </row>
    <row r="6094" spans="1:9">
      <c r="A6094" s="36" t="e">
        <f t="shared" si="99"/>
        <v>#REF!</v>
      </c>
      <c r="B6094" s="36"/>
      <c r="C6094" s="142">
        <v>20190048400</v>
      </c>
      <c r="D6094" s="143" t="s">
        <v>41</v>
      </c>
      <c r="E6094" s="143" t="s">
        <v>19221</v>
      </c>
      <c r="F6094" s="143" t="s">
        <v>19222</v>
      </c>
      <c r="G6094" s="278" t="s">
        <v>19184</v>
      </c>
      <c r="H6094" s="18" t="s">
        <v>3266</v>
      </c>
      <c r="I6094" s="672"/>
    </row>
    <row r="6095" spans="1:9">
      <c r="A6095" s="36" t="e">
        <f t="shared" si="99"/>
        <v>#REF!</v>
      </c>
      <c r="B6095" s="36"/>
      <c r="C6095" s="142">
        <v>202000050</v>
      </c>
      <c r="D6095" s="143" t="s">
        <v>41</v>
      </c>
      <c r="E6095" s="143" t="s">
        <v>2469</v>
      </c>
      <c r="F6095" s="143" t="s">
        <v>2470</v>
      </c>
      <c r="G6095" s="278" t="s">
        <v>19223</v>
      </c>
      <c r="H6095" s="18" t="s">
        <v>3266</v>
      </c>
      <c r="I6095" s="672"/>
    </row>
    <row r="6096" spans="1:9">
      <c r="A6096" s="36" t="e">
        <f t="shared" si="99"/>
        <v>#REF!</v>
      </c>
      <c r="B6096" s="36"/>
      <c r="C6096" s="142">
        <v>202000071</v>
      </c>
      <c r="D6096" s="143" t="s">
        <v>208</v>
      </c>
      <c r="E6096" s="143" t="s">
        <v>19224</v>
      </c>
      <c r="F6096" s="143" t="s">
        <v>19225</v>
      </c>
      <c r="G6096" s="278" t="s">
        <v>19226</v>
      </c>
      <c r="H6096" s="18" t="s">
        <v>3266</v>
      </c>
      <c r="I6096" s="672"/>
    </row>
    <row r="6097" spans="1:10">
      <c r="A6097" s="36" t="e">
        <f t="shared" si="99"/>
        <v>#REF!</v>
      </c>
      <c r="B6097" s="36"/>
      <c r="C6097" s="142">
        <v>201600474</v>
      </c>
      <c r="D6097" s="143" t="s">
        <v>947</v>
      </c>
      <c r="E6097" s="143" t="s">
        <v>948</v>
      </c>
      <c r="F6097" s="143" t="s">
        <v>949</v>
      </c>
      <c r="G6097" s="278" t="s">
        <v>19142</v>
      </c>
      <c r="H6097" s="18" t="s">
        <v>2103</v>
      </c>
      <c r="I6097" s="672"/>
      <c r="J6097" s="540"/>
    </row>
    <row r="6098" spans="1:10">
      <c r="A6098" s="36" t="e">
        <f t="shared" si="99"/>
        <v>#REF!</v>
      </c>
      <c r="B6098" s="36"/>
      <c r="C6098" s="142">
        <v>201900451</v>
      </c>
      <c r="D6098" s="142" t="s">
        <v>205</v>
      </c>
      <c r="E6098" s="143" t="s">
        <v>1489</v>
      </c>
      <c r="F6098" s="143" t="s">
        <v>1490</v>
      </c>
      <c r="G6098" s="278" t="s">
        <v>19219</v>
      </c>
      <c r="H6098" s="143" t="s">
        <v>4054</v>
      </c>
      <c r="I6098" s="859"/>
      <c r="J6098" s="540"/>
    </row>
    <row r="6099" spans="1:10">
      <c r="A6099" s="36" t="e">
        <f t="shared" si="99"/>
        <v>#REF!</v>
      </c>
      <c r="B6099" s="36"/>
      <c r="C6099" s="142">
        <v>201900466</v>
      </c>
      <c r="D6099" s="225" t="s">
        <v>815</v>
      </c>
      <c r="E6099" s="143" t="s">
        <v>18887</v>
      </c>
      <c r="F6099" s="143" t="s">
        <v>18888</v>
      </c>
      <c r="G6099" s="278" t="s">
        <v>19154</v>
      </c>
      <c r="H6099" s="143" t="s">
        <v>4155</v>
      </c>
      <c r="I6099" s="183"/>
      <c r="J6099" s="540"/>
    </row>
    <row r="6100" spans="1:10">
      <c r="A6100" s="36" t="e">
        <f t="shared" si="99"/>
        <v>#REF!</v>
      </c>
      <c r="B6100" s="36"/>
      <c r="C6100" s="8">
        <v>201900478</v>
      </c>
      <c r="D6100" s="144" t="s">
        <v>214</v>
      </c>
      <c r="E6100" s="126" t="s">
        <v>19227</v>
      </c>
      <c r="F6100" s="11"/>
      <c r="G6100" s="286" t="s">
        <v>19184</v>
      </c>
      <c r="H6100" s="18" t="s">
        <v>18265</v>
      </c>
      <c r="I6100" s="183"/>
    </row>
    <row r="6101" spans="1:10">
      <c r="A6101" s="36" t="e">
        <f t="shared" si="99"/>
        <v>#REF!</v>
      </c>
      <c r="B6101" s="36"/>
      <c r="C6101" s="8">
        <v>20190048600</v>
      </c>
      <c r="D6101" s="144" t="s">
        <v>214</v>
      </c>
      <c r="E6101" s="126" t="s">
        <v>1025</v>
      </c>
      <c r="F6101" s="11"/>
      <c r="G6101" s="286" t="s">
        <v>19228</v>
      </c>
      <c r="H6101" s="18" t="s">
        <v>18306</v>
      </c>
      <c r="I6101" s="672"/>
    </row>
    <row r="6102" spans="1:10">
      <c r="A6102" s="36" t="e">
        <f t="shared" si="99"/>
        <v>#REF!</v>
      </c>
      <c r="B6102" s="36"/>
      <c r="C6102" s="8">
        <v>20190048700</v>
      </c>
      <c r="D6102" s="144" t="s">
        <v>214</v>
      </c>
      <c r="E6102" s="126" t="s">
        <v>19229</v>
      </c>
      <c r="F6102" s="11"/>
      <c r="G6102" s="286" t="s">
        <v>19161</v>
      </c>
      <c r="H6102" s="18" t="s">
        <v>19230</v>
      </c>
      <c r="I6102" s="672"/>
    </row>
    <row r="6103" spans="1:10">
      <c r="A6103" s="36" t="e">
        <f t="shared" si="99"/>
        <v>#REF!</v>
      </c>
      <c r="B6103" s="36"/>
      <c r="C6103" s="8">
        <v>20200000900</v>
      </c>
      <c r="D6103" s="144" t="s">
        <v>214</v>
      </c>
      <c r="E6103" s="126" t="s">
        <v>19231</v>
      </c>
      <c r="F6103" s="11"/>
      <c r="G6103" s="286" t="s">
        <v>19184</v>
      </c>
      <c r="H6103" s="18" t="s">
        <v>18265</v>
      </c>
      <c r="I6103" s="672"/>
    </row>
    <row r="6104" spans="1:10">
      <c r="A6104" s="36" t="e">
        <f t="shared" si="99"/>
        <v>#REF!</v>
      </c>
      <c r="B6104" s="36"/>
      <c r="C6104" s="8">
        <v>20200002100</v>
      </c>
      <c r="D6104" s="144" t="s">
        <v>214</v>
      </c>
      <c r="E6104" s="126" t="s">
        <v>19232</v>
      </c>
      <c r="F6104" s="11"/>
      <c r="G6104" s="286" t="s">
        <v>19233</v>
      </c>
      <c r="H6104" s="18" t="s">
        <v>18306</v>
      </c>
      <c r="I6104" s="672"/>
    </row>
    <row r="6105" spans="1:10">
      <c r="A6105" s="36" t="e">
        <f t="shared" si="99"/>
        <v>#REF!</v>
      </c>
      <c r="B6105" s="36"/>
      <c r="C6105" s="8">
        <v>20200002200</v>
      </c>
      <c r="D6105" s="144" t="s">
        <v>214</v>
      </c>
      <c r="E6105" s="126" t="s">
        <v>19234</v>
      </c>
      <c r="F6105" s="11"/>
      <c r="G6105" s="286" t="s">
        <v>19161</v>
      </c>
      <c r="H6105" s="18" t="s">
        <v>19235</v>
      </c>
      <c r="I6105" s="672"/>
    </row>
    <row r="6106" spans="1:10">
      <c r="A6106" s="36" t="e">
        <f t="shared" si="99"/>
        <v>#REF!</v>
      </c>
      <c r="B6106" s="36"/>
      <c r="C6106" s="8">
        <v>202000063</v>
      </c>
      <c r="D6106" s="144" t="s">
        <v>214</v>
      </c>
      <c r="E6106" s="126" t="s">
        <v>1025</v>
      </c>
      <c r="F6106" s="11"/>
      <c r="G6106" s="286" t="s">
        <v>19236</v>
      </c>
      <c r="H6106" s="18" t="s">
        <v>18306</v>
      </c>
      <c r="I6106" s="672" t="s">
        <v>19167</v>
      </c>
    </row>
    <row r="6107" spans="1:10">
      <c r="A6107" s="36" t="e">
        <f t="shared" si="99"/>
        <v>#REF!</v>
      </c>
      <c r="B6107" s="36"/>
      <c r="C6107" s="142">
        <v>20200001200</v>
      </c>
      <c r="D6107" s="143" t="s">
        <v>703</v>
      </c>
      <c r="E6107" s="143" t="s">
        <v>963</v>
      </c>
      <c r="F6107" s="143" t="s">
        <v>19237</v>
      </c>
      <c r="G6107" s="278" t="s">
        <v>19238</v>
      </c>
      <c r="H6107" s="18" t="s">
        <v>15870</v>
      </c>
      <c r="I6107" s="672"/>
    </row>
    <row r="6108" spans="1:10">
      <c r="A6108" s="36" t="e">
        <f t="shared" si="99"/>
        <v>#REF!</v>
      </c>
      <c r="B6108" s="36"/>
      <c r="C6108" s="142">
        <v>202000042</v>
      </c>
      <c r="D6108" s="143" t="s">
        <v>703</v>
      </c>
      <c r="E6108" s="143" t="s">
        <v>19239</v>
      </c>
      <c r="F6108" s="143" t="s">
        <v>19240</v>
      </c>
      <c r="G6108" s="278" t="s">
        <v>19241</v>
      </c>
      <c r="H6108" s="142" t="s">
        <v>18306</v>
      </c>
      <c r="I6108" s="672"/>
    </row>
    <row r="6109" spans="1:10">
      <c r="A6109" s="36" t="e">
        <f t="shared" si="99"/>
        <v>#REF!</v>
      </c>
      <c r="B6109" s="36"/>
      <c r="C6109" s="142">
        <v>202000076</v>
      </c>
      <c r="D6109" s="142" t="s">
        <v>11710</v>
      </c>
      <c r="E6109" s="143" t="s">
        <v>19242</v>
      </c>
      <c r="F6109" s="143" t="s">
        <v>19243</v>
      </c>
      <c r="G6109" s="278" t="s">
        <v>19244</v>
      </c>
      <c r="H6109" s="18" t="s">
        <v>17819</v>
      </c>
      <c r="I6109" s="672"/>
    </row>
    <row r="6110" spans="1:10">
      <c r="A6110" s="36" t="e">
        <f t="shared" si="99"/>
        <v>#REF!</v>
      </c>
      <c r="B6110" s="36"/>
      <c r="C6110" s="8">
        <v>20200000400</v>
      </c>
      <c r="D6110" s="144" t="s">
        <v>149</v>
      </c>
      <c r="E6110" s="144" t="s">
        <v>19245</v>
      </c>
      <c r="F6110" s="144"/>
      <c r="G6110" s="278" t="s">
        <v>19161</v>
      </c>
      <c r="H6110" s="18" t="s">
        <v>19246</v>
      </c>
      <c r="I6110" s="672"/>
    </row>
    <row r="6111" spans="1:10">
      <c r="A6111" s="36" t="e">
        <f t="shared" si="99"/>
        <v>#REF!</v>
      </c>
      <c r="B6111" s="36"/>
      <c r="C6111" s="142">
        <v>20190027100</v>
      </c>
      <c r="D6111" s="143" t="s">
        <v>54</v>
      </c>
      <c r="E6111" s="143" t="s">
        <v>19247</v>
      </c>
      <c r="F6111" s="143" t="s">
        <v>19248</v>
      </c>
      <c r="G6111" s="278" t="s">
        <v>19249</v>
      </c>
      <c r="H6111" s="18" t="s">
        <v>17819</v>
      </c>
      <c r="I6111" s="672"/>
    </row>
    <row r="6112" spans="1:10">
      <c r="A6112" s="36" t="e">
        <f t="shared" si="99"/>
        <v>#REF!</v>
      </c>
      <c r="B6112" s="36"/>
      <c r="C6112" s="142">
        <v>20190046800</v>
      </c>
      <c r="D6112" s="143" t="s">
        <v>54</v>
      </c>
      <c r="E6112" s="143" t="s">
        <v>776</v>
      </c>
      <c r="F6112" s="143" t="s">
        <v>19250</v>
      </c>
      <c r="G6112" s="278" t="s">
        <v>19251</v>
      </c>
      <c r="H6112" s="143" t="s">
        <v>17819</v>
      </c>
      <c r="I6112" s="672"/>
    </row>
    <row r="6113" spans="1:9">
      <c r="A6113" s="36" t="e">
        <f t="shared" si="99"/>
        <v>#REF!</v>
      </c>
      <c r="B6113" s="36"/>
      <c r="C6113" s="142">
        <v>20190038400</v>
      </c>
      <c r="D6113" s="405" t="s">
        <v>775</v>
      </c>
      <c r="E6113" s="142" t="s">
        <v>1011</v>
      </c>
      <c r="F6113" s="142" t="s">
        <v>19252</v>
      </c>
      <c r="G6113" s="278" t="s">
        <v>19223</v>
      </c>
      <c r="H6113" s="18" t="s">
        <v>17819</v>
      </c>
      <c r="I6113" s="672"/>
    </row>
    <row r="6114" spans="1:9">
      <c r="A6114" s="36" t="e">
        <f t="shared" si="99"/>
        <v>#REF!</v>
      </c>
      <c r="B6114" s="36"/>
      <c r="C6114" s="142">
        <v>20190033700</v>
      </c>
      <c r="D6114" s="143" t="s">
        <v>329</v>
      </c>
      <c r="E6114" s="143" t="s">
        <v>19253</v>
      </c>
      <c r="F6114" s="143"/>
      <c r="G6114" s="278" t="s">
        <v>19178</v>
      </c>
      <c r="H6114" s="143" t="s">
        <v>15870</v>
      </c>
      <c r="I6114" s="672"/>
    </row>
    <row r="6115" spans="1:9">
      <c r="A6115" s="36" t="e">
        <f t="shared" si="99"/>
        <v>#REF!</v>
      </c>
      <c r="B6115" s="36"/>
      <c r="C6115" s="142">
        <v>20190035500</v>
      </c>
      <c r="D6115" s="143" t="s">
        <v>329</v>
      </c>
      <c r="E6115" s="143" t="s">
        <v>19254</v>
      </c>
      <c r="F6115" s="143"/>
      <c r="G6115" s="278" t="s">
        <v>19255</v>
      </c>
      <c r="H6115" s="143" t="s">
        <v>18362</v>
      </c>
      <c r="I6115" s="672"/>
    </row>
    <row r="6116" spans="1:9">
      <c r="A6116" s="36" t="e">
        <f t="shared" si="99"/>
        <v>#REF!</v>
      </c>
      <c r="B6116" s="36"/>
      <c r="C6116" s="142">
        <v>20190036600</v>
      </c>
      <c r="D6116" s="143" t="s">
        <v>329</v>
      </c>
      <c r="E6116" s="143" t="s">
        <v>19256</v>
      </c>
      <c r="F6116" s="143"/>
      <c r="G6116" s="278" t="s">
        <v>19178</v>
      </c>
      <c r="H6116" s="143" t="s">
        <v>17819</v>
      </c>
      <c r="I6116" s="672"/>
    </row>
    <row r="6117" spans="1:9">
      <c r="A6117" s="36" t="e">
        <f t="shared" si="99"/>
        <v>#REF!</v>
      </c>
      <c r="B6117" s="36"/>
      <c r="C6117" s="142">
        <v>20190039700</v>
      </c>
      <c r="D6117" s="143" t="s">
        <v>329</v>
      </c>
      <c r="E6117" s="143" t="s">
        <v>19257</v>
      </c>
      <c r="F6117" s="143"/>
      <c r="G6117" s="278" t="s">
        <v>19258</v>
      </c>
      <c r="H6117" s="143" t="s">
        <v>18362</v>
      </c>
      <c r="I6117" s="672"/>
    </row>
    <row r="6118" spans="1:9">
      <c r="A6118" s="36" t="e">
        <f t="shared" si="99"/>
        <v>#REF!</v>
      </c>
      <c r="B6118" s="36"/>
      <c r="C6118" s="142">
        <v>20190043700</v>
      </c>
      <c r="D6118" s="143" t="s">
        <v>329</v>
      </c>
      <c r="E6118" s="143" t="s">
        <v>19259</v>
      </c>
      <c r="F6118" s="143"/>
      <c r="G6118" s="278" t="s">
        <v>19260</v>
      </c>
      <c r="H6118" s="143" t="s">
        <v>17257</v>
      </c>
      <c r="I6118" s="672"/>
    </row>
    <row r="6119" spans="1:9">
      <c r="A6119" s="36" t="e">
        <f t="shared" si="99"/>
        <v>#REF!</v>
      </c>
      <c r="B6119" s="36"/>
      <c r="C6119" s="142">
        <v>20200002400</v>
      </c>
      <c r="D6119" s="143" t="s">
        <v>19261</v>
      </c>
      <c r="E6119" s="143" t="s">
        <v>19262</v>
      </c>
      <c r="F6119" s="143"/>
      <c r="G6119" s="278" t="s">
        <v>19263</v>
      </c>
      <c r="H6119" s="143" t="s">
        <v>19264</v>
      </c>
      <c r="I6119" s="672"/>
    </row>
    <row r="6120" spans="1:9">
      <c r="A6120" s="36" t="e">
        <f t="shared" si="99"/>
        <v>#REF!</v>
      </c>
      <c r="B6120" s="36"/>
      <c r="C6120" s="142">
        <v>202000055</v>
      </c>
      <c r="D6120" s="143" t="s">
        <v>329</v>
      </c>
      <c r="E6120" s="143" t="s">
        <v>19265</v>
      </c>
      <c r="F6120" s="143"/>
      <c r="G6120" s="278" t="s">
        <v>19266</v>
      </c>
      <c r="H6120" s="143" t="s">
        <v>19267</v>
      </c>
      <c r="I6120" s="672"/>
    </row>
    <row r="6121" spans="1:9">
      <c r="A6121" s="36" t="e">
        <f t="shared" ref="A6121:A6127" si="100">1+A6120</f>
        <v>#REF!</v>
      </c>
      <c r="B6121" s="36"/>
      <c r="C6121" s="142">
        <v>202000092</v>
      </c>
      <c r="D6121" s="143" t="s">
        <v>329</v>
      </c>
      <c r="E6121" s="143" t="s">
        <v>19268</v>
      </c>
      <c r="F6121" s="143"/>
      <c r="G6121" s="278" t="s">
        <v>19269</v>
      </c>
      <c r="H6121" s="143" t="s">
        <v>19270</v>
      </c>
      <c r="I6121" s="672"/>
    </row>
    <row r="6122" spans="1:9">
      <c r="A6122" s="36" t="e">
        <f t="shared" si="100"/>
        <v>#REF!</v>
      </c>
      <c r="B6122" s="36"/>
      <c r="C6122" s="142">
        <v>20190048100</v>
      </c>
      <c r="D6122" s="814" t="s">
        <v>18310</v>
      </c>
      <c r="E6122" s="143" t="s">
        <v>19271</v>
      </c>
      <c r="F6122" s="143"/>
      <c r="G6122" s="278" t="s">
        <v>19178</v>
      </c>
      <c r="H6122" s="18" t="s">
        <v>18306</v>
      </c>
      <c r="I6122" s="672" t="s">
        <v>17819</v>
      </c>
    </row>
    <row r="6123" spans="1:9">
      <c r="A6123" s="36" t="e">
        <f t="shared" si="100"/>
        <v>#REF!</v>
      </c>
      <c r="B6123" s="36"/>
      <c r="C6123" s="142">
        <v>20200001000</v>
      </c>
      <c r="D6123" s="142" t="s">
        <v>11583</v>
      </c>
      <c r="E6123" s="143" t="s">
        <v>19272</v>
      </c>
      <c r="F6123" s="143" t="s">
        <v>19273</v>
      </c>
      <c r="G6123" s="278" t="s">
        <v>19161</v>
      </c>
      <c r="H6123" s="18" t="s">
        <v>19274</v>
      </c>
      <c r="I6123" s="672"/>
    </row>
    <row r="6124" spans="1:9">
      <c r="A6124" s="36" t="e">
        <f t="shared" si="100"/>
        <v>#REF!</v>
      </c>
      <c r="B6124" s="36"/>
      <c r="C6124" s="142">
        <v>20200004900</v>
      </c>
      <c r="D6124" s="814" t="s">
        <v>18310</v>
      </c>
      <c r="E6124" s="143" t="s">
        <v>19275</v>
      </c>
      <c r="F6124" s="143"/>
      <c r="G6124" s="278" t="s">
        <v>19174</v>
      </c>
      <c r="H6124" s="18" t="s">
        <v>18265</v>
      </c>
      <c r="I6124" s="672"/>
    </row>
    <row r="6125" spans="1:9">
      <c r="A6125" s="36" t="e">
        <f t="shared" si="100"/>
        <v>#REF!</v>
      </c>
      <c r="B6125" s="36"/>
      <c r="C6125" s="142">
        <v>202000081</v>
      </c>
      <c r="D6125" s="405" t="s">
        <v>18310</v>
      </c>
      <c r="E6125" s="143" t="s">
        <v>19276</v>
      </c>
      <c r="F6125" s="143"/>
      <c r="G6125" s="278" t="s">
        <v>19174</v>
      </c>
      <c r="H6125" s="18" t="s">
        <v>18306</v>
      </c>
      <c r="I6125" s="672"/>
    </row>
    <row r="6126" spans="1:9">
      <c r="A6126" s="36" t="e">
        <f t="shared" si="100"/>
        <v>#REF!</v>
      </c>
      <c r="B6126" s="36"/>
      <c r="C6126" s="142">
        <v>202000086</v>
      </c>
      <c r="D6126" s="405" t="s">
        <v>18310</v>
      </c>
      <c r="E6126" s="143" t="s">
        <v>19277</v>
      </c>
      <c r="F6126" s="143"/>
      <c r="G6126" s="278" t="s">
        <v>19206</v>
      </c>
      <c r="H6126" s="18" t="s">
        <v>18306</v>
      </c>
      <c r="I6126" s="672"/>
    </row>
    <row r="6127" spans="1:9">
      <c r="A6127" s="36" t="e">
        <f t="shared" si="100"/>
        <v>#REF!</v>
      </c>
      <c r="B6127" s="36"/>
      <c r="C6127" s="142">
        <v>202000101</v>
      </c>
      <c r="D6127" s="142" t="s">
        <v>1722</v>
      </c>
      <c r="E6127" s="143" t="s">
        <v>19278</v>
      </c>
      <c r="F6127" s="143" t="s">
        <v>19279</v>
      </c>
      <c r="G6127" s="278" t="s">
        <v>19223</v>
      </c>
      <c r="H6127" s="142" t="s">
        <v>19280</v>
      </c>
      <c r="I6127" s="672"/>
    </row>
    <row r="6128" spans="1:9">
      <c r="A6128" s="36"/>
      <c r="B6128" s="745"/>
      <c r="I6128" s="672"/>
    </row>
    <row r="6129" spans="1:9">
      <c r="A6129" s="36">
        <f t="shared" ref="A6129:A6175" si="101">1+A6128</f>
        <v>1</v>
      </c>
      <c r="B6129" s="36"/>
      <c r="C6129" s="142" t="s">
        <v>19281</v>
      </c>
      <c r="D6129" s="128" t="s">
        <v>5508</v>
      </c>
      <c r="E6129" s="126" t="s">
        <v>19282</v>
      </c>
      <c r="F6129" s="11" t="s">
        <v>19283</v>
      </c>
      <c r="G6129" s="428" t="s">
        <v>11067</v>
      </c>
      <c r="H6129" s="522" t="s">
        <v>2117</v>
      </c>
      <c r="I6129" s="672"/>
    </row>
    <row r="6130" spans="1:9">
      <c r="A6130" s="36">
        <f t="shared" si="101"/>
        <v>2</v>
      </c>
      <c r="B6130" s="36"/>
      <c r="C6130" s="8" t="s">
        <v>19284</v>
      </c>
      <c r="D6130" s="128" t="s">
        <v>1468</v>
      </c>
      <c r="E6130" s="144" t="s">
        <v>19285</v>
      </c>
      <c r="F6130" s="144" t="s">
        <v>19286</v>
      </c>
      <c r="G6130" s="428" t="s">
        <v>11067</v>
      </c>
      <c r="H6130" s="522" t="s">
        <v>2117</v>
      </c>
      <c r="I6130" s="516"/>
    </row>
    <row r="6131" spans="1:9">
      <c r="A6131" s="36">
        <f t="shared" si="101"/>
        <v>3</v>
      </c>
      <c r="B6131" s="36"/>
      <c r="C6131" s="8" t="s">
        <v>19287</v>
      </c>
      <c r="D6131" s="128" t="s">
        <v>1468</v>
      </c>
      <c r="E6131" s="144" t="s">
        <v>19288</v>
      </c>
      <c r="F6131" s="144" t="s">
        <v>2425</v>
      </c>
      <c r="G6131" s="428" t="s">
        <v>11067</v>
      </c>
      <c r="H6131" s="522" t="s">
        <v>2117</v>
      </c>
      <c r="I6131" s="516"/>
    </row>
    <row r="6132" spans="1:9">
      <c r="A6132" s="36">
        <f t="shared" si="101"/>
        <v>4</v>
      </c>
      <c r="B6132" s="36"/>
      <c r="C6132" s="8">
        <v>20190010600</v>
      </c>
      <c r="D6132" s="128" t="s">
        <v>1468</v>
      </c>
      <c r="E6132" s="144" t="s">
        <v>17522</v>
      </c>
      <c r="F6132" s="144" t="s">
        <v>19289</v>
      </c>
      <c r="G6132" s="428" t="s">
        <v>11067</v>
      </c>
      <c r="H6132" s="522" t="s">
        <v>2117</v>
      </c>
      <c r="I6132" s="526"/>
    </row>
    <row r="6133" spans="1:9">
      <c r="A6133" s="36">
        <f t="shared" si="101"/>
        <v>5</v>
      </c>
      <c r="B6133" s="36"/>
      <c r="C6133" s="8" t="s">
        <v>19290</v>
      </c>
      <c r="D6133" s="128" t="s">
        <v>1029</v>
      </c>
      <c r="E6133" s="144" t="s">
        <v>19291</v>
      </c>
      <c r="F6133" s="144" t="s">
        <v>17497</v>
      </c>
      <c r="G6133" s="428" t="s">
        <v>11067</v>
      </c>
      <c r="H6133" s="847" t="s">
        <v>2117</v>
      </c>
      <c r="I6133" s="526"/>
    </row>
    <row r="6134" spans="1:9">
      <c r="A6134" s="36">
        <f t="shared" si="101"/>
        <v>6</v>
      </c>
      <c r="B6134" s="36"/>
      <c r="C6134" s="8" t="s">
        <v>19292</v>
      </c>
      <c r="D6134" s="128" t="s">
        <v>1029</v>
      </c>
      <c r="E6134" s="144" t="s">
        <v>19293</v>
      </c>
      <c r="F6134" s="144" t="s">
        <v>17937</v>
      </c>
      <c r="G6134" s="428" t="s">
        <v>11067</v>
      </c>
      <c r="H6134" s="847" t="s">
        <v>2117</v>
      </c>
      <c r="I6134" s="526"/>
    </row>
    <row r="6135" spans="1:9">
      <c r="A6135" s="36">
        <f t="shared" si="101"/>
        <v>7</v>
      </c>
      <c r="B6135" s="36"/>
      <c r="C6135" s="8" t="s">
        <v>19294</v>
      </c>
      <c r="D6135" s="128" t="s">
        <v>1029</v>
      </c>
      <c r="E6135" s="144" t="s">
        <v>19295</v>
      </c>
      <c r="F6135" s="144" t="s">
        <v>19296</v>
      </c>
      <c r="G6135" s="428" t="s">
        <v>19174</v>
      </c>
      <c r="H6135" s="18" t="s">
        <v>19297</v>
      </c>
      <c r="I6135" s="526"/>
    </row>
    <row r="6136" spans="1:9">
      <c r="A6136" s="36">
        <f t="shared" si="101"/>
        <v>8</v>
      </c>
      <c r="B6136" s="36"/>
      <c r="C6136" s="8" t="s">
        <v>19298</v>
      </c>
      <c r="D6136" s="166" t="s">
        <v>198</v>
      </c>
      <c r="E6136" s="144" t="s">
        <v>19299</v>
      </c>
      <c r="F6136" s="144" t="s">
        <v>19300</v>
      </c>
      <c r="G6136" s="428" t="s">
        <v>19174</v>
      </c>
      <c r="H6136" s="18" t="s">
        <v>19301</v>
      </c>
      <c r="I6136" s="526"/>
    </row>
    <row r="6137" spans="1:9">
      <c r="A6137" s="36">
        <f t="shared" si="101"/>
        <v>9</v>
      </c>
      <c r="B6137" s="36"/>
      <c r="C6137" s="8" t="s">
        <v>19302</v>
      </c>
      <c r="D6137" s="128" t="s">
        <v>1029</v>
      </c>
      <c r="E6137" s="144" t="s">
        <v>19303</v>
      </c>
      <c r="F6137" s="144" t="s">
        <v>19304</v>
      </c>
      <c r="G6137" s="428" t="s">
        <v>19178</v>
      </c>
      <c r="H6137" s="18" t="s">
        <v>19305</v>
      </c>
      <c r="I6137" s="526"/>
    </row>
    <row r="6138" spans="1:9">
      <c r="A6138" s="36">
        <f t="shared" si="101"/>
        <v>10</v>
      </c>
      <c r="B6138" s="36"/>
      <c r="C6138" s="8" t="s">
        <v>19306</v>
      </c>
      <c r="D6138" s="128" t="s">
        <v>1029</v>
      </c>
      <c r="E6138" s="144" t="s">
        <v>19307</v>
      </c>
      <c r="F6138" s="144" t="s">
        <v>19308</v>
      </c>
      <c r="G6138" s="428" t="s">
        <v>19178</v>
      </c>
      <c r="H6138" s="18" t="s">
        <v>19309</v>
      </c>
      <c r="I6138" s="526"/>
    </row>
    <row r="6139" spans="1:9">
      <c r="A6139" s="36">
        <f t="shared" si="101"/>
        <v>11</v>
      </c>
      <c r="B6139" s="36"/>
      <c r="C6139" s="8" t="s">
        <v>19310</v>
      </c>
      <c r="D6139" s="128" t="s">
        <v>1029</v>
      </c>
      <c r="E6139" s="144" t="s">
        <v>19311</v>
      </c>
      <c r="F6139" s="144" t="s">
        <v>1727</v>
      </c>
      <c r="G6139" s="428" t="s">
        <v>19178</v>
      </c>
      <c r="H6139" s="18" t="s">
        <v>19312</v>
      </c>
      <c r="I6139" s="657" t="s">
        <v>19313</v>
      </c>
    </row>
    <row r="6140" spans="1:9">
      <c r="A6140" s="36">
        <f t="shared" si="101"/>
        <v>12</v>
      </c>
      <c r="B6140" s="36"/>
      <c r="C6140" s="8">
        <v>202000032</v>
      </c>
      <c r="D6140" s="128" t="s">
        <v>1029</v>
      </c>
      <c r="E6140" s="144" t="s">
        <v>1652</v>
      </c>
      <c r="F6140" s="144" t="s">
        <v>19314</v>
      </c>
      <c r="G6140" s="428" t="s">
        <v>19174</v>
      </c>
      <c r="H6140" s="18" t="s">
        <v>19315</v>
      </c>
      <c r="I6140" s="657" t="s">
        <v>19313</v>
      </c>
    </row>
    <row r="6141" spans="1:9">
      <c r="A6141" s="36">
        <f t="shared" si="101"/>
        <v>13</v>
      </c>
      <c r="B6141" s="36"/>
      <c r="C6141" s="8">
        <v>202000033</v>
      </c>
      <c r="D6141" s="128" t="s">
        <v>1029</v>
      </c>
      <c r="E6141" s="144" t="s">
        <v>19316</v>
      </c>
      <c r="F6141" s="144" t="s">
        <v>19317</v>
      </c>
      <c r="G6141" s="428" t="s">
        <v>19174</v>
      </c>
      <c r="H6141" s="18" t="s">
        <v>19318</v>
      </c>
      <c r="I6141" s="657"/>
    </row>
    <row r="6142" spans="1:9">
      <c r="A6142" s="36">
        <f t="shared" si="101"/>
        <v>14</v>
      </c>
      <c r="B6142" s="36"/>
      <c r="C6142" s="8">
        <v>202000034</v>
      </c>
      <c r="D6142" s="128" t="s">
        <v>1029</v>
      </c>
      <c r="E6142" s="144" t="s">
        <v>19319</v>
      </c>
      <c r="F6142" s="144" t="s">
        <v>19320</v>
      </c>
      <c r="G6142" s="428" t="s">
        <v>19174</v>
      </c>
      <c r="H6142" s="18" t="s">
        <v>19321</v>
      </c>
      <c r="I6142" s="657"/>
    </row>
    <row r="6143" spans="1:9">
      <c r="A6143" s="36">
        <f t="shared" si="101"/>
        <v>15</v>
      </c>
      <c r="B6143" s="36"/>
      <c r="C6143" s="8">
        <v>202000067</v>
      </c>
      <c r="D6143" s="128" t="s">
        <v>1029</v>
      </c>
      <c r="E6143" s="144" t="s">
        <v>1620</v>
      </c>
      <c r="F6143" s="144" t="s">
        <v>19322</v>
      </c>
      <c r="G6143" s="428" t="s">
        <v>19174</v>
      </c>
      <c r="H6143" s="18" t="s">
        <v>19323</v>
      </c>
      <c r="I6143" s="657"/>
    </row>
    <row r="6144" spans="1:9">
      <c r="A6144" s="36">
        <f t="shared" si="101"/>
        <v>16</v>
      </c>
      <c r="B6144" s="36"/>
      <c r="C6144" s="8">
        <v>202000095</v>
      </c>
      <c r="D6144" s="128" t="s">
        <v>1029</v>
      </c>
      <c r="E6144" s="144" t="s">
        <v>19324</v>
      </c>
      <c r="F6144" s="144" t="s">
        <v>19325</v>
      </c>
      <c r="G6144" s="428" t="s">
        <v>19206</v>
      </c>
      <c r="H6144" s="18" t="s">
        <v>19326</v>
      </c>
      <c r="I6144" s="657"/>
    </row>
    <row r="6145" spans="1:10">
      <c r="A6145" s="36">
        <f t="shared" si="101"/>
        <v>17</v>
      </c>
      <c r="B6145" s="36"/>
      <c r="C6145" s="8">
        <v>202000115</v>
      </c>
      <c r="D6145" s="128" t="s">
        <v>1029</v>
      </c>
      <c r="E6145" s="144" t="s">
        <v>19327</v>
      </c>
      <c r="F6145" s="144" t="s">
        <v>19328</v>
      </c>
      <c r="G6145" s="428" t="s">
        <v>19206</v>
      </c>
      <c r="H6145" s="243" t="s">
        <v>19329</v>
      </c>
      <c r="I6145" s="657"/>
    </row>
    <row r="6146" spans="1:10">
      <c r="A6146" s="36"/>
      <c r="B6146" s="745"/>
      <c r="I6146" s="657"/>
    </row>
    <row r="6147" spans="1:10">
      <c r="A6147" s="36"/>
      <c r="B6147" s="745"/>
      <c r="I6147" s="672"/>
    </row>
    <row r="6148" spans="1:10">
      <c r="A6148" s="36">
        <f t="shared" si="101"/>
        <v>1</v>
      </c>
      <c r="B6148" s="36"/>
      <c r="C6148" s="165" t="s">
        <v>19330</v>
      </c>
      <c r="D6148" s="17" t="s">
        <v>17298</v>
      </c>
      <c r="E6148" s="542" t="s">
        <v>19331</v>
      </c>
      <c r="F6148" s="143"/>
      <c r="G6148" s="198" t="s">
        <v>19178</v>
      </c>
      <c r="H6148" s="18" t="s">
        <v>19332</v>
      </c>
      <c r="I6148" s="672"/>
    </row>
    <row r="6149" spans="1:10">
      <c r="A6149" s="36">
        <f t="shared" si="101"/>
        <v>2</v>
      </c>
      <c r="B6149" s="36"/>
      <c r="C6149" s="165" t="s">
        <v>19333</v>
      </c>
      <c r="D6149" s="17" t="s">
        <v>17298</v>
      </c>
      <c r="E6149" s="542" t="s">
        <v>19334</v>
      </c>
      <c r="F6149" s="143"/>
      <c r="G6149" s="198" t="s">
        <v>19174</v>
      </c>
      <c r="H6149" s="143" t="s">
        <v>19335</v>
      </c>
      <c r="I6149" s="672"/>
    </row>
    <row r="6150" spans="1:10">
      <c r="A6150" s="36"/>
      <c r="B6150" s="745"/>
      <c r="I6150" s="672"/>
    </row>
    <row r="6151" spans="1:10">
      <c r="A6151" s="36">
        <f t="shared" si="101"/>
        <v>1</v>
      </c>
      <c r="B6151" s="36"/>
      <c r="C6151" s="142">
        <v>20200001900</v>
      </c>
      <c r="D6151" s="142" t="s">
        <v>74</v>
      </c>
      <c r="E6151" s="143" t="s">
        <v>13541</v>
      </c>
      <c r="F6151" s="143"/>
      <c r="G6151" s="278" t="s">
        <v>19177</v>
      </c>
      <c r="H6151" s="18" t="s">
        <v>15870</v>
      </c>
      <c r="I6151" s="672"/>
    </row>
    <row r="6152" spans="1:10">
      <c r="A6152" s="36"/>
      <c r="B6152" s="745"/>
      <c r="I6152" s="672"/>
    </row>
    <row r="6153" spans="1:10" ht="22.5">
      <c r="A6153" s="36">
        <f t="shared" si="101"/>
        <v>1</v>
      </c>
      <c r="B6153" s="36"/>
      <c r="C6153" s="141">
        <v>43812</v>
      </c>
      <c r="D6153" s="143">
        <v>201900472</v>
      </c>
      <c r="E6153" s="143" t="s">
        <v>108</v>
      </c>
      <c r="F6153" s="777" t="s">
        <v>19336</v>
      </c>
      <c r="G6153" s="766" t="s">
        <v>735</v>
      </c>
      <c r="H6153" s="797" t="s">
        <v>18479</v>
      </c>
      <c r="I6153" s="672"/>
      <c r="J6153" s="143" t="s">
        <v>19337</v>
      </c>
    </row>
    <row r="6154" spans="1:10">
      <c r="A6154" s="36">
        <f t="shared" si="101"/>
        <v>2</v>
      </c>
      <c r="B6154" s="36"/>
      <c r="C6154" s="141">
        <v>43808</v>
      </c>
      <c r="D6154" s="143">
        <v>20190047100</v>
      </c>
      <c r="E6154" s="143" t="s">
        <v>108</v>
      </c>
      <c r="F6154" s="777" t="s">
        <v>19338</v>
      </c>
      <c r="G6154" s="773" t="s">
        <v>19339</v>
      </c>
      <c r="H6154" s="797" t="s">
        <v>19340</v>
      </c>
      <c r="I6154" s="278" t="s">
        <v>19341</v>
      </c>
      <c r="J6154" s="143" t="s">
        <v>19342</v>
      </c>
    </row>
    <row r="6155" spans="1:10" ht="33.75">
      <c r="A6155" s="36">
        <f t="shared" si="101"/>
        <v>3</v>
      </c>
      <c r="B6155" s="36"/>
      <c r="C6155" s="833">
        <v>43892</v>
      </c>
      <c r="D6155" s="834">
        <v>202000099</v>
      </c>
      <c r="E6155" s="766" t="s">
        <v>108</v>
      </c>
      <c r="F6155" s="773" t="s">
        <v>19343</v>
      </c>
      <c r="G6155" s="766" t="s">
        <v>1598</v>
      </c>
      <c r="H6155" s="816" t="s">
        <v>19344</v>
      </c>
      <c r="I6155" s="278" t="s">
        <v>19345</v>
      </c>
      <c r="J6155" s="143" t="s">
        <v>18647</v>
      </c>
    </row>
    <row r="6156" spans="1:10" ht="23.25">
      <c r="A6156" s="36">
        <f t="shared" si="101"/>
        <v>4</v>
      </c>
      <c r="B6156" s="36"/>
      <c r="C6156" s="141">
        <v>43886</v>
      </c>
      <c r="D6156" s="142">
        <v>202000084</v>
      </c>
      <c r="E6156" s="403" t="s">
        <v>108</v>
      </c>
      <c r="F6156" s="143" t="s">
        <v>19346</v>
      </c>
      <c r="G6156" s="766" t="s">
        <v>9761</v>
      </c>
      <c r="H6156" s="829" t="s">
        <v>19347</v>
      </c>
      <c r="I6156" s="839" t="s">
        <v>19348</v>
      </c>
      <c r="J6156" s="143" t="s">
        <v>2144</v>
      </c>
    </row>
    <row r="6157" spans="1:10" ht="33.75">
      <c r="A6157" s="36">
        <f t="shared" si="101"/>
        <v>5</v>
      </c>
      <c r="B6157" s="36"/>
      <c r="C6157" s="141">
        <v>43906</v>
      </c>
      <c r="D6157" s="143">
        <v>202000116</v>
      </c>
      <c r="E6157" s="773" t="s">
        <v>108</v>
      </c>
      <c r="F6157" s="777" t="s">
        <v>19349</v>
      </c>
      <c r="G6157" s="766" t="s">
        <v>14642</v>
      </c>
      <c r="H6157" s="816" t="s">
        <v>19350</v>
      </c>
      <c r="I6157" s="278" t="s">
        <v>19351</v>
      </c>
      <c r="J6157" s="143" t="s">
        <v>2103</v>
      </c>
    </row>
    <row r="6158" spans="1:10" ht="22.5">
      <c r="A6158" s="36">
        <f t="shared" si="101"/>
        <v>6</v>
      </c>
      <c r="B6158" s="36"/>
      <c r="C6158" s="141">
        <v>43857</v>
      </c>
      <c r="D6158" s="143">
        <v>202000028</v>
      </c>
      <c r="E6158" s="143" t="s">
        <v>108</v>
      </c>
      <c r="F6158" s="777" t="s">
        <v>19352</v>
      </c>
      <c r="G6158" s="766" t="s">
        <v>19353</v>
      </c>
      <c r="H6158" s="816" t="s">
        <v>17184</v>
      </c>
      <c r="I6158" s="10" t="s">
        <v>19354</v>
      </c>
      <c r="J6158" s="143" t="s">
        <v>19355</v>
      </c>
    </row>
    <row r="6159" spans="1:10" ht="23.25">
      <c r="A6159" s="36">
        <f t="shared" si="101"/>
        <v>7</v>
      </c>
      <c r="B6159" s="36"/>
      <c r="C6159" s="141"/>
      <c r="D6159" s="142">
        <v>20190046100</v>
      </c>
      <c r="E6159" s="815" t="s">
        <v>19356</v>
      </c>
      <c r="F6159" s="143" t="s">
        <v>19357</v>
      </c>
      <c r="G6159" s="143" t="s">
        <v>19358</v>
      </c>
      <c r="H6159" s="363" t="s">
        <v>17184</v>
      </c>
      <c r="I6159" s="278" t="s">
        <v>19359</v>
      </c>
      <c r="J6159" s="1163" t="s">
        <v>19360</v>
      </c>
    </row>
    <row r="6160" spans="1:10" ht="22.5">
      <c r="A6160" s="36">
        <f t="shared" si="101"/>
        <v>8</v>
      </c>
      <c r="B6160" s="36"/>
      <c r="C6160" s="141">
        <v>43861</v>
      </c>
      <c r="D6160" s="143">
        <v>202000031</v>
      </c>
      <c r="E6160" s="143" t="s">
        <v>108</v>
      </c>
      <c r="F6160" s="777" t="s">
        <v>19361</v>
      </c>
      <c r="G6160" s="766" t="s">
        <v>19362</v>
      </c>
      <c r="H6160" s="816" t="s">
        <v>19363</v>
      </c>
      <c r="I6160" s="278" t="s">
        <v>19364</v>
      </c>
      <c r="J6160" s="10" t="s">
        <v>19365</v>
      </c>
    </row>
    <row r="6161" spans="1:10" ht="33.75">
      <c r="A6161" s="36">
        <f t="shared" si="101"/>
        <v>9</v>
      </c>
      <c r="B6161" s="36"/>
      <c r="C6161" s="141">
        <v>43879</v>
      </c>
      <c r="D6161" s="142">
        <v>202000070</v>
      </c>
      <c r="E6161" s="403" t="s">
        <v>108</v>
      </c>
      <c r="F6161" s="143" t="s">
        <v>19366</v>
      </c>
      <c r="G6161" s="766" t="s">
        <v>19367</v>
      </c>
      <c r="H6161" s="816" t="s">
        <v>19368</v>
      </c>
      <c r="I6161" s="278" t="s">
        <v>19369</v>
      </c>
      <c r="J6161" s="143" t="s">
        <v>17819</v>
      </c>
    </row>
    <row r="6162" spans="1:10">
      <c r="A6162" s="36">
        <f t="shared" si="101"/>
        <v>10</v>
      </c>
      <c r="B6162" s="36"/>
      <c r="C6162" s="141"/>
      <c r="D6162" s="142"/>
      <c r="E6162" s="403"/>
      <c r="F6162" s="143"/>
      <c r="G6162" s="766"/>
      <c r="H6162" s="816"/>
      <c r="I6162" s="286" t="s">
        <v>19370</v>
      </c>
      <c r="J6162" s="143"/>
    </row>
    <row r="6163" spans="1:10" ht="22.5">
      <c r="A6163" s="36">
        <f t="shared" si="101"/>
        <v>11</v>
      </c>
      <c r="B6163" s="36"/>
      <c r="C6163" s="141">
        <v>43843</v>
      </c>
      <c r="D6163" s="143">
        <v>202000001</v>
      </c>
      <c r="E6163" s="143" t="s">
        <v>108</v>
      </c>
      <c r="F6163" s="777" t="s">
        <v>19371</v>
      </c>
      <c r="G6163" s="766" t="s">
        <v>19372</v>
      </c>
      <c r="H6163" s="797" t="s">
        <v>18479</v>
      </c>
      <c r="I6163" s="286"/>
      <c r="J6163" s="16" t="s">
        <v>19373</v>
      </c>
    </row>
    <row r="6164" spans="1:10">
      <c r="A6164" s="36">
        <f t="shared" si="101"/>
        <v>12</v>
      </c>
      <c r="B6164" s="36"/>
      <c r="C6164" s="141">
        <v>43865</v>
      </c>
      <c r="D6164" s="143">
        <v>202000048</v>
      </c>
      <c r="E6164" s="143" t="s">
        <v>108</v>
      </c>
      <c r="F6164" s="777" t="s">
        <v>19374</v>
      </c>
      <c r="G6164" s="766" t="s">
        <v>19375</v>
      </c>
      <c r="H6164" s="797" t="s">
        <v>18479</v>
      </c>
      <c r="I6164" s="278" t="s">
        <v>19376</v>
      </c>
      <c r="J6164" s="143" t="s">
        <v>19377</v>
      </c>
    </row>
    <row r="6165" spans="1:10" ht="22.5">
      <c r="A6165" s="36">
        <f t="shared" si="101"/>
        <v>13</v>
      </c>
      <c r="B6165" s="36"/>
      <c r="C6165" s="141">
        <v>43871</v>
      </c>
      <c r="D6165" s="142">
        <v>202000058</v>
      </c>
      <c r="E6165" s="403" t="s">
        <v>108</v>
      </c>
      <c r="F6165" s="143" t="s">
        <v>19378</v>
      </c>
      <c r="G6165" s="766" t="s">
        <v>735</v>
      </c>
      <c r="H6165" s="797" t="s">
        <v>18479</v>
      </c>
      <c r="I6165" s="278" t="s">
        <v>19379</v>
      </c>
      <c r="J6165" s="143" t="s">
        <v>2144</v>
      </c>
    </row>
    <row r="6166" spans="1:10" ht="33.75">
      <c r="A6166" s="36">
        <f t="shared" si="101"/>
        <v>14</v>
      </c>
      <c r="B6166" s="36"/>
      <c r="C6166" s="141" t="s">
        <v>19380</v>
      </c>
      <c r="D6166" s="143">
        <v>202000018</v>
      </c>
      <c r="E6166" s="143" t="s">
        <v>108</v>
      </c>
      <c r="F6166" s="777" t="s">
        <v>19381</v>
      </c>
      <c r="G6166" s="766" t="s">
        <v>735</v>
      </c>
      <c r="H6166" s="816" t="s">
        <v>19382</v>
      </c>
      <c r="I6166" s="287" t="s">
        <v>19383</v>
      </c>
      <c r="J6166" s="142" t="s">
        <v>2144</v>
      </c>
    </row>
    <row r="6167" spans="1:10" ht="51">
      <c r="A6167" s="36">
        <v>1</v>
      </c>
      <c r="B6167" s="36"/>
      <c r="C6167" s="141">
        <v>43811</v>
      </c>
      <c r="D6167" s="143" t="s">
        <v>19384</v>
      </c>
      <c r="E6167" s="143" t="s">
        <v>970</v>
      </c>
      <c r="F6167" s="773" t="s">
        <v>19385</v>
      </c>
      <c r="G6167" s="784" t="s">
        <v>19386</v>
      </c>
      <c r="H6167" s="735" t="s">
        <v>19387</v>
      </c>
      <c r="I6167" s="278" t="s">
        <v>19388</v>
      </c>
      <c r="J6167" s="143" t="s">
        <v>2144</v>
      </c>
    </row>
    <row r="6168" spans="1:10">
      <c r="A6168" s="36">
        <f t="shared" si="101"/>
        <v>2</v>
      </c>
      <c r="B6168" s="36"/>
      <c r="C6168" s="141">
        <v>43809</v>
      </c>
      <c r="D6168" s="143" t="s">
        <v>19389</v>
      </c>
      <c r="E6168" s="143" t="s">
        <v>970</v>
      </c>
      <c r="F6168" s="773" t="s">
        <v>19390</v>
      </c>
      <c r="G6168" s="784" t="s">
        <v>19391</v>
      </c>
      <c r="H6168" s="803" t="s">
        <v>19392</v>
      </c>
      <c r="I6168" s="278" t="s">
        <v>19393</v>
      </c>
      <c r="J6168" s="143" t="s">
        <v>2144</v>
      </c>
    </row>
    <row r="6169" spans="1:10">
      <c r="A6169" s="36">
        <f t="shared" si="101"/>
        <v>3</v>
      </c>
      <c r="B6169" s="36"/>
      <c r="C6169" s="141">
        <v>43815</v>
      </c>
      <c r="D6169" s="143" t="s">
        <v>19394</v>
      </c>
      <c r="E6169" s="143" t="s">
        <v>970</v>
      </c>
      <c r="F6169" s="773" t="s">
        <v>19395</v>
      </c>
      <c r="G6169" s="784" t="s">
        <v>18661</v>
      </c>
      <c r="H6169" s="803" t="s">
        <v>19392</v>
      </c>
      <c r="I6169" s="278" t="s">
        <v>19396</v>
      </c>
      <c r="J6169" s="143" t="s">
        <v>2144</v>
      </c>
    </row>
    <row r="6170" spans="1:10">
      <c r="A6170" s="36">
        <f t="shared" si="101"/>
        <v>4</v>
      </c>
      <c r="B6170" s="36"/>
      <c r="C6170" s="141">
        <v>43812</v>
      </c>
      <c r="D6170" s="143">
        <v>201900765</v>
      </c>
      <c r="E6170" s="143" t="s">
        <v>970</v>
      </c>
      <c r="F6170" s="773" t="s">
        <v>19397</v>
      </c>
      <c r="G6170" s="784" t="s">
        <v>17580</v>
      </c>
      <c r="H6170" s="803" t="s">
        <v>18479</v>
      </c>
      <c r="I6170" s="278" t="s">
        <v>19398</v>
      </c>
      <c r="J6170" s="143" t="s">
        <v>2144</v>
      </c>
    </row>
    <row r="6171" spans="1:10">
      <c r="A6171" s="36">
        <f t="shared" si="101"/>
        <v>5</v>
      </c>
      <c r="B6171" s="36"/>
      <c r="C6171" s="141">
        <v>43796</v>
      </c>
      <c r="D6171" s="143" t="s">
        <v>19399</v>
      </c>
      <c r="E6171" s="143" t="s">
        <v>970</v>
      </c>
      <c r="F6171" s="773" t="s">
        <v>19400</v>
      </c>
      <c r="G6171" s="771" t="s">
        <v>16402</v>
      </c>
      <c r="H6171" s="803" t="s">
        <v>17157</v>
      </c>
      <c r="I6171" s="278" t="s">
        <v>19393</v>
      </c>
      <c r="J6171" s="143" t="s">
        <v>19401</v>
      </c>
    </row>
    <row r="6172" spans="1:10">
      <c r="A6172" s="36">
        <f t="shared" si="101"/>
        <v>6</v>
      </c>
      <c r="B6172" s="36"/>
      <c r="C6172" s="141">
        <v>43805</v>
      </c>
      <c r="D6172" s="143" t="s">
        <v>19402</v>
      </c>
      <c r="E6172" s="143" t="s">
        <v>970</v>
      </c>
      <c r="F6172" s="773" t="s">
        <v>19403</v>
      </c>
      <c r="G6172" s="784" t="s">
        <v>19404</v>
      </c>
      <c r="H6172" s="803" t="s">
        <v>19405</v>
      </c>
      <c r="I6172" s="278" t="s">
        <v>19406</v>
      </c>
      <c r="J6172" s="143" t="s">
        <v>2144</v>
      </c>
    </row>
    <row r="6173" spans="1:10" ht="25.5">
      <c r="A6173" s="36">
        <f t="shared" si="101"/>
        <v>7</v>
      </c>
      <c r="B6173" s="36"/>
      <c r="C6173" s="141">
        <v>43805</v>
      </c>
      <c r="D6173" s="143" t="s">
        <v>19407</v>
      </c>
      <c r="E6173" s="143" t="s">
        <v>970</v>
      </c>
      <c r="F6173" s="773" t="s">
        <v>19408</v>
      </c>
      <c r="G6173" s="784" t="s">
        <v>19409</v>
      </c>
      <c r="H6173" s="735" t="s">
        <v>19410</v>
      </c>
      <c r="I6173" s="278" t="s">
        <v>19411</v>
      </c>
      <c r="J6173" s="143" t="s">
        <v>2144</v>
      </c>
    </row>
    <row r="6174" spans="1:10" ht="45">
      <c r="A6174" s="36">
        <f t="shared" si="101"/>
        <v>8</v>
      </c>
      <c r="B6174" s="36"/>
      <c r="C6174" s="141">
        <v>43886</v>
      </c>
      <c r="D6174" s="143" t="s">
        <v>19412</v>
      </c>
      <c r="E6174" s="143" t="s">
        <v>970</v>
      </c>
      <c r="F6174" s="773" t="s">
        <v>19413</v>
      </c>
      <c r="G6174" s="784" t="s">
        <v>19414</v>
      </c>
      <c r="H6174" s="835" t="s">
        <v>19415</v>
      </c>
      <c r="I6174" s="278" t="s">
        <v>19411</v>
      </c>
      <c r="J6174" s="143" t="s">
        <v>18647</v>
      </c>
    </row>
    <row r="6175" spans="1:10" ht="22.5">
      <c r="A6175" s="36">
        <f t="shared" si="101"/>
        <v>9</v>
      </c>
      <c r="B6175" s="36"/>
      <c r="C6175" s="141">
        <v>43882</v>
      </c>
      <c r="D6175" s="143" t="s">
        <v>19416</v>
      </c>
      <c r="E6175" s="143" t="s">
        <v>970</v>
      </c>
      <c r="F6175" s="773" t="s">
        <v>19417</v>
      </c>
      <c r="G6175" s="784" t="s">
        <v>19418</v>
      </c>
      <c r="H6175" s="835" t="s">
        <v>19419</v>
      </c>
      <c r="I6175" s="849" t="s">
        <v>19420</v>
      </c>
      <c r="J6175" s="143" t="s">
        <v>18647</v>
      </c>
    </row>
    <row r="6176" spans="1:10" ht="22.5">
      <c r="A6176" s="36">
        <f t="shared" ref="A6176:A6203" si="102">1+A6175</f>
        <v>10</v>
      </c>
      <c r="B6176" s="36"/>
      <c r="C6176" s="141">
        <v>43858</v>
      </c>
      <c r="D6176" s="143" t="s">
        <v>19421</v>
      </c>
      <c r="E6176" s="143" t="s">
        <v>970</v>
      </c>
      <c r="F6176" s="773" t="s">
        <v>19422</v>
      </c>
      <c r="G6176" s="784" t="s">
        <v>19423</v>
      </c>
      <c r="H6176" s="835" t="s">
        <v>19424</v>
      </c>
      <c r="I6176" s="278" t="s">
        <v>19425</v>
      </c>
      <c r="J6176" s="143" t="s">
        <v>2144</v>
      </c>
    </row>
    <row r="6177" spans="1:10" ht="33.75">
      <c r="A6177" s="36">
        <f t="shared" si="102"/>
        <v>11</v>
      </c>
      <c r="B6177" s="36"/>
      <c r="C6177" s="141">
        <v>43859</v>
      </c>
      <c r="D6177" s="143" t="s">
        <v>19426</v>
      </c>
      <c r="E6177" s="143" t="s">
        <v>970</v>
      </c>
      <c r="F6177" s="773" t="s">
        <v>19427</v>
      </c>
      <c r="G6177" s="784" t="s">
        <v>18621</v>
      </c>
      <c r="H6177" s="835" t="s">
        <v>19428</v>
      </c>
      <c r="I6177" s="278" t="s">
        <v>19429</v>
      </c>
      <c r="J6177" s="143" t="s">
        <v>2144</v>
      </c>
    </row>
    <row r="6178" spans="1:10" ht="22.5">
      <c r="A6178" s="36">
        <f t="shared" si="102"/>
        <v>12</v>
      </c>
      <c r="B6178" s="36"/>
      <c r="C6178" s="141">
        <v>43873</v>
      </c>
      <c r="D6178" s="143" t="s">
        <v>19430</v>
      </c>
      <c r="E6178" s="143" t="s">
        <v>970</v>
      </c>
      <c r="F6178" s="773" t="s">
        <v>19431</v>
      </c>
      <c r="G6178" s="784" t="s">
        <v>19432</v>
      </c>
      <c r="H6178" s="835" t="s">
        <v>19433</v>
      </c>
      <c r="I6178" s="278" t="s">
        <v>19434</v>
      </c>
      <c r="J6178" s="143" t="s">
        <v>18647</v>
      </c>
    </row>
    <row r="6179" spans="1:10" ht="22.5">
      <c r="A6179" s="36">
        <f t="shared" si="102"/>
        <v>13</v>
      </c>
      <c r="B6179" s="36"/>
      <c r="C6179" s="141">
        <v>43858</v>
      </c>
      <c r="D6179" s="143" t="s">
        <v>19435</v>
      </c>
      <c r="E6179" s="143" t="s">
        <v>970</v>
      </c>
      <c r="F6179" s="773" t="s">
        <v>19436</v>
      </c>
      <c r="G6179" s="784" t="s">
        <v>16845</v>
      </c>
      <c r="H6179" s="835" t="s">
        <v>19437</v>
      </c>
      <c r="I6179" s="278" t="s">
        <v>19438</v>
      </c>
      <c r="J6179" s="143" t="s">
        <v>2144</v>
      </c>
    </row>
    <row r="6180" spans="1:10">
      <c r="A6180" s="36">
        <f t="shared" si="102"/>
        <v>14</v>
      </c>
      <c r="B6180" s="36"/>
      <c r="C6180" s="141">
        <v>43864</v>
      </c>
      <c r="D6180" s="143" t="s">
        <v>19439</v>
      </c>
      <c r="E6180" s="143" t="s">
        <v>970</v>
      </c>
      <c r="F6180" s="773" t="s">
        <v>19440</v>
      </c>
      <c r="G6180" s="784" t="s">
        <v>19441</v>
      </c>
      <c r="H6180" s="835" t="s">
        <v>19442</v>
      </c>
      <c r="I6180" s="278" t="s">
        <v>19429</v>
      </c>
      <c r="J6180" s="143" t="s">
        <v>2144</v>
      </c>
    </row>
    <row r="6181" spans="1:10" ht="18">
      <c r="A6181" s="36">
        <f t="shared" si="102"/>
        <v>15</v>
      </c>
      <c r="B6181" s="36"/>
      <c r="C6181" s="141">
        <v>43845</v>
      </c>
      <c r="D6181" s="143" t="s">
        <v>19443</v>
      </c>
      <c r="E6181" s="143" t="s">
        <v>970</v>
      </c>
      <c r="F6181" s="773" t="s">
        <v>19444</v>
      </c>
      <c r="G6181" s="784" t="s">
        <v>17634</v>
      </c>
      <c r="H6181" s="735" t="s">
        <v>18479</v>
      </c>
      <c r="I6181" s="278" t="s">
        <v>19445</v>
      </c>
      <c r="J6181" s="143" t="s">
        <v>2144</v>
      </c>
    </row>
    <row r="6182" spans="1:10">
      <c r="A6182" s="36">
        <f t="shared" si="102"/>
        <v>16</v>
      </c>
      <c r="B6182" s="36"/>
      <c r="C6182" s="141">
        <v>43864</v>
      </c>
      <c r="D6182" s="143" t="s">
        <v>19446</v>
      </c>
      <c r="E6182" s="143" t="s">
        <v>970</v>
      </c>
      <c r="F6182" s="773" t="s">
        <v>19447</v>
      </c>
      <c r="G6182" s="784" t="s">
        <v>19448</v>
      </c>
      <c r="H6182" s="861" t="s">
        <v>18479</v>
      </c>
      <c r="I6182" s="278" t="s">
        <v>19449</v>
      </c>
      <c r="J6182" s="143" t="s">
        <v>2144</v>
      </c>
    </row>
    <row r="6183" spans="1:10">
      <c r="A6183" s="36">
        <f t="shared" si="102"/>
        <v>17</v>
      </c>
      <c r="B6183" s="36"/>
      <c r="C6183" s="141">
        <v>43881</v>
      </c>
      <c r="D6183" s="143" t="s">
        <v>19450</v>
      </c>
      <c r="E6183" s="143" t="s">
        <v>970</v>
      </c>
      <c r="F6183" s="773" t="s">
        <v>19451</v>
      </c>
      <c r="G6183" s="784" t="s">
        <v>19452</v>
      </c>
      <c r="H6183" s="835" t="s">
        <v>18479</v>
      </c>
      <c r="I6183" s="278" t="s">
        <v>19445</v>
      </c>
      <c r="J6183" s="143" t="s">
        <v>18647</v>
      </c>
    </row>
    <row r="6184" spans="1:10" ht="22.5">
      <c r="A6184" s="36">
        <f t="shared" si="102"/>
        <v>18</v>
      </c>
      <c r="B6184" s="36"/>
      <c r="C6184" s="141">
        <v>43868</v>
      </c>
      <c r="D6184" s="143" t="s">
        <v>19453</v>
      </c>
      <c r="E6184" s="143" t="s">
        <v>970</v>
      </c>
      <c r="F6184" s="773" t="s">
        <v>19454</v>
      </c>
      <c r="G6184" s="784" t="s">
        <v>15678</v>
      </c>
      <c r="H6184" s="835" t="s">
        <v>19455</v>
      </c>
      <c r="I6184" s="278" t="s">
        <v>19425</v>
      </c>
      <c r="J6184" s="143" t="s">
        <v>2144</v>
      </c>
    </row>
    <row r="6185" spans="1:10" ht="45">
      <c r="A6185" s="36">
        <f t="shared" si="102"/>
        <v>19</v>
      </c>
      <c r="B6185" s="36"/>
      <c r="C6185" s="141">
        <v>43853</v>
      </c>
      <c r="D6185" s="143" t="s">
        <v>19456</v>
      </c>
      <c r="E6185" s="143" t="s">
        <v>970</v>
      </c>
      <c r="F6185" s="773" t="s">
        <v>19457</v>
      </c>
      <c r="G6185" s="784" t="s">
        <v>19458</v>
      </c>
      <c r="H6185" s="836" t="s">
        <v>19459</v>
      </c>
      <c r="I6185" s="278" t="s">
        <v>19460</v>
      </c>
      <c r="J6185" s="143" t="s">
        <v>2144</v>
      </c>
    </row>
    <row r="6186" spans="1:10">
      <c r="A6186" s="36">
        <f t="shared" si="102"/>
        <v>20</v>
      </c>
      <c r="B6186" s="36"/>
      <c r="C6186" s="141">
        <v>43874</v>
      </c>
      <c r="D6186" s="143" t="s">
        <v>19461</v>
      </c>
      <c r="E6186" s="143" t="s">
        <v>970</v>
      </c>
      <c r="F6186" s="773" t="s">
        <v>19462</v>
      </c>
      <c r="G6186" s="784" t="s">
        <v>19463</v>
      </c>
      <c r="H6186" s="835" t="s">
        <v>19464</v>
      </c>
      <c r="I6186" s="278" t="s">
        <v>19465</v>
      </c>
      <c r="J6186" s="143" t="s">
        <v>18647</v>
      </c>
    </row>
    <row r="6187" spans="1:10" ht="18">
      <c r="A6187" s="36">
        <f t="shared" si="102"/>
        <v>21</v>
      </c>
      <c r="B6187" s="36"/>
      <c r="C6187" s="141">
        <v>43873</v>
      </c>
      <c r="D6187" s="143" t="s">
        <v>19466</v>
      </c>
      <c r="E6187" s="143" t="s">
        <v>970</v>
      </c>
      <c r="F6187" s="773" t="s">
        <v>19467</v>
      </c>
      <c r="G6187" s="784" t="s">
        <v>19468</v>
      </c>
      <c r="H6187" s="835" t="s">
        <v>19469</v>
      </c>
      <c r="I6187" s="278" t="s">
        <v>19470</v>
      </c>
      <c r="J6187" s="143" t="s">
        <v>19471</v>
      </c>
    </row>
    <row r="6188" spans="1:10" ht="45">
      <c r="A6188" s="36">
        <f t="shared" si="102"/>
        <v>22</v>
      </c>
      <c r="B6188" s="36"/>
      <c r="C6188" s="141">
        <v>43859</v>
      </c>
      <c r="D6188" s="143" t="s">
        <v>19472</v>
      </c>
      <c r="E6188" s="143" t="s">
        <v>970</v>
      </c>
      <c r="F6188" s="773" t="s">
        <v>19473</v>
      </c>
      <c r="G6188" s="784" t="s">
        <v>19474</v>
      </c>
      <c r="H6188" s="835" t="s">
        <v>19475</v>
      </c>
      <c r="I6188" s="278" t="s">
        <v>19476</v>
      </c>
      <c r="J6188" s="143" t="s">
        <v>2144</v>
      </c>
    </row>
    <row r="6189" spans="1:10">
      <c r="A6189" s="36"/>
      <c r="B6189" s="745"/>
      <c r="I6189" s="278" t="s">
        <v>19434</v>
      </c>
    </row>
    <row r="6190" spans="1:10">
      <c r="A6190" s="36" t="e">
        <f>1+#REF!</f>
        <v>#REF!</v>
      </c>
      <c r="B6190" s="36"/>
      <c r="C6190" s="143">
        <v>20190010600</v>
      </c>
      <c r="D6190" s="142" t="s">
        <v>179</v>
      </c>
      <c r="E6190" s="126" t="s">
        <v>19477</v>
      </c>
      <c r="F6190" s="11" t="s">
        <v>19478</v>
      </c>
      <c r="G6190" s="278" t="s">
        <v>19148</v>
      </c>
      <c r="H6190" s="18" t="s">
        <v>18306</v>
      </c>
      <c r="I6190" s="672"/>
    </row>
    <row r="6191" spans="1:10">
      <c r="A6191" s="36" t="e">
        <f t="shared" si="102"/>
        <v>#REF!</v>
      </c>
      <c r="B6191" s="36"/>
      <c r="C6191" s="143">
        <v>20190015000</v>
      </c>
      <c r="D6191" s="142" t="s">
        <v>179</v>
      </c>
      <c r="E6191" s="126" t="s">
        <v>19479</v>
      </c>
      <c r="F6191" s="11" t="s">
        <v>19480</v>
      </c>
      <c r="G6191" s="278" t="s">
        <v>19481</v>
      </c>
      <c r="H6191" s="18"/>
      <c r="I6191" s="672"/>
    </row>
    <row r="6192" spans="1:10">
      <c r="A6192" s="36" t="e">
        <f t="shared" si="102"/>
        <v>#REF!</v>
      </c>
      <c r="B6192" s="36"/>
      <c r="C6192" s="143">
        <v>20180016700</v>
      </c>
      <c r="D6192" s="595" t="s">
        <v>28</v>
      </c>
      <c r="E6192" s="594" t="s">
        <v>9684</v>
      </c>
      <c r="F6192" s="403" t="s">
        <v>9685</v>
      </c>
      <c r="G6192" s="768" t="s">
        <v>19482</v>
      </c>
      <c r="H6192" s="143" t="s">
        <v>4054</v>
      </c>
      <c r="I6192" s="672"/>
    </row>
    <row r="6193" spans="1:9" ht="18">
      <c r="A6193" s="36" t="e">
        <f t="shared" si="102"/>
        <v>#REF!</v>
      </c>
      <c r="B6193" s="991"/>
      <c r="C6193" s="142">
        <v>201600519</v>
      </c>
      <c r="D6193" s="597" t="s">
        <v>1644</v>
      </c>
      <c r="E6193" s="143" t="s">
        <v>1645</v>
      </c>
      <c r="F6193" s="143" t="s">
        <v>1646</v>
      </c>
      <c r="G6193" s="278" t="s">
        <v>19483</v>
      </c>
      <c r="H6193" s="602" t="s">
        <v>18280</v>
      </c>
      <c r="I6193" s="672"/>
    </row>
    <row r="6194" spans="1:9">
      <c r="A6194" s="36" t="e">
        <f t="shared" si="102"/>
        <v>#REF!</v>
      </c>
      <c r="B6194" s="36" t="s">
        <v>19484</v>
      </c>
      <c r="C6194" s="142">
        <v>20190044500</v>
      </c>
      <c r="D6194" s="403" t="s">
        <v>179</v>
      </c>
      <c r="E6194" s="143" t="s">
        <v>19485</v>
      </c>
      <c r="F6194" s="143" t="s">
        <v>19486</v>
      </c>
      <c r="G6194" s="278" t="s">
        <v>19481</v>
      </c>
      <c r="H6194" s="18" t="s">
        <v>4054</v>
      </c>
      <c r="I6194" s="1004"/>
    </row>
    <row r="6195" spans="1:9">
      <c r="A6195" s="36" t="e">
        <f t="shared" si="102"/>
        <v>#REF!</v>
      </c>
      <c r="B6195" s="36"/>
      <c r="C6195" s="142">
        <v>20190045900</v>
      </c>
      <c r="D6195" s="403" t="s">
        <v>179</v>
      </c>
      <c r="E6195" s="143" t="s">
        <v>19487</v>
      </c>
      <c r="F6195" s="143" t="s">
        <v>847</v>
      </c>
      <c r="G6195" s="278" t="s">
        <v>19488</v>
      </c>
      <c r="H6195" s="18" t="s">
        <v>3266</v>
      </c>
      <c r="I6195" s="672"/>
    </row>
    <row r="6196" spans="1:9">
      <c r="A6196" s="36" t="e">
        <f t="shared" si="102"/>
        <v>#REF!</v>
      </c>
      <c r="B6196" s="36"/>
      <c r="C6196" s="142">
        <v>20190046000</v>
      </c>
      <c r="D6196" s="403" t="s">
        <v>179</v>
      </c>
      <c r="E6196" s="143" t="s">
        <v>2754</v>
      </c>
      <c r="F6196" s="143" t="s">
        <v>19489</v>
      </c>
      <c r="G6196" s="278" t="s">
        <v>19154</v>
      </c>
      <c r="H6196" s="18" t="s">
        <v>18265</v>
      </c>
      <c r="I6196" s="672"/>
    </row>
    <row r="6197" spans="1:9">
      <c r="A6197" s="36" t="e">
        <f t="shared" si="102"/>
        <v>#REF!</v>
      </c>
      <c r="B6197" s="36"/>
      <c r="C6197" s="142">
        <v>20190048000</v>
      </c>
      <c r="D6197" s="403" t="s">
        <v>179</v>
      </c>
      <c r="E6197" s="143" t="s">
        <v>19490</v>
      </c>
      <c r="F6197" s="143" t="s">
        <v>19491</v>
      </c>
      <c r="G6197" s="278" t="s">
        <v>19184</v>
      </c>
      <c r="H6197" s="18" t="s">
        <v>18362</v>
      </c>
      <c r="I6197" s="672"/>
    </row>
    <row r="6198" spans="1:9">
      <c r="A6198" s="36" t="e">
        <f t="shared" si="102"/>
        <v>#REF!</v>
      </c>
      <c r="B6198" s="36"/>
      <c r="C6198" s="142">
        <v>20190048200</v>
      </c>
      <c r="D6198" s="403" t="s">
        <v>179</v>
      </c>
      <c r="E6198" s="143" t="s">
        <v>19492</v>
      </c>
      <c r="F6198" s="143" t="s">
        <v>19493</v>
      </c>
      <c r="G6198" s="862" t="s">
        <v>19494</v>
      </c>
      <c r="H6198" s="143" t="s">
        <v>4155</v>
      </c>
      <c r="I6198" s="672"/>
    </row>
    <row r="6199" spans="1:9">
      <c r="A6199" s="36" t="e">
        <f t="shared" si="102"/>
        <v>#REF!</v>
      </c>
      <c r="B6199" s="36"/>
      <c r="C6199" s="143">
        <v>20190048900</v>
      </c>
      <c r="D6199" s="142" t="s">
        <v>179</v>
      </c>
      <c r="E6199" s="126" t="s">
        <v>19495</v>
      </c>
      <c r="F6199" s="11" t="s">
        <v>19496</v>
      </c>
      <c r="G6199" s="278" t="s">
        <v>19184</v>
      </c>
      <c r="H6199" s="18" t="s">
        <v>4054</v>
      </c>
      <c r="I6199" s="672"/>
    </row>
    <row r="6200" spans="1:9">
      <c r="A6200" s="36" t="e">
        <f t="shared" si="102"/>
        <v>#REF!</v>
      </c>
      <c r="B6200" s="36"/>
      <c r="C6200" s="143">
        <v>20200002000</v>
      </c>
      <c r="D6200" s="142" t="s">
        <v>179</v>
      </c>
      <c r="E6200" s="126" t="s">
        <v>19497</v>
      </c>
      <c r="F6200" s="11" t="s">
        <v>19498</v>
      </c>
      <c r="G6200" s="278" t="s">
        <v>19161</v>
      </c>
      <c r="H6200" s="18" t="s">
        <v>19499</v>
      </c>
      <c r="I6200" s="672"/>
    </row>
    <row r="6201" spans="1:9" ht="23.25">
      <c r="A6201" s="36" t="e">
        <f t="shared" si="102"/>
        <v>#REF!</v>
      </c>
      <c r="B6201" s="36"/>
      <c r="C6201" s="143">
        <v>20200003700</v>
      </c>
      <c r="D6201" s="142" t="s">
        <v>179</v>
      </c>
      <c r="E6201" s="126" t="s">
        <v>19091</v>
      </c>
      <c r="F6201" s="11" t="s">
        <v>19092</v>
      </c>
      <c r="G6201" s="768" t="s">
        <v>19500</v>
      </c>
      <c r="H6201" s="18" t="s">
        <v>19501</v>
      </c>
      <c r="I6201" s="672" t="s">
        <v>19167</v>
      </c>
    </row>
    <row r="6202" spans="1:9">
      <c r="A6202" s="36" t="e">
        <f t="shared" si="102"/>
        <v>#REF!</v>
      </c>
      <c r="B6202" s="36"/>
      <c r="C6202" s="143">
        <v>20200004100</v>
      </c>
      <c r="D6202" s="142" t="s">
        <v>179</v>
      </c>
      <c r="E6202" s="126" t="s">
        <v>19502</v>
      </c>
      <c r="F6202" s="11" t="s">
        <v>19503</v>
      </c>
      <c r="G6202" s="278" t="s">
        <v>19504</v>
      </c>
      <c r="H6202" s="18" t="s">
        <v>18362</v>
      </c>
      <c r="I6202" s="672" t="s">
        <v>19505</v>
      </c>
    </row>
    <row r="6203" spans="1:9">
      <c r="A6203" s="36" t="e">
        <f t="shared" si="102"/>
        <v>#REF!</v>
      </c>
      <c r="B6203" s="36"/>
      <c r="C6203" s="143">
        <v>20200006600</v>
      </c>
      <c r="D6203" s="142" t="s">
        <v>179</v>
      </c>
      <c r="E6203" s="126" t="s">
        <v>19506</v>
      </c>
      <c r="F6203" s="11" t="s">
        <v>19507</v>
      </c>
      <c r="G6203" s="278" t="s">
        <v>19236</v>
      </c>
      <c r="H6203" s="18" t="s">
        <v>18362</v>
      </c>
      <c r="I6203" s="672"/>
    </row>
    <row r="6204" spans="1:9">
      <c r="D6204" s="143" t="s">
        <v>6926</v>
      </c>
      <c r="E6204" s="777" t="s">
        <v>19508</v>
      </c>
      <c r="F6204" s="766" t="s">
        <v>19509</v>
      </c>
      <c r="G6204" s="853">
        <v>43957</v>
      </c>
      <c r="H6204" s="130" t="s">
        <v>19510</v>
      </c>
      <c r="I6204" s="672"/>
    </row>
    <row r="6205" spans="1:9">
      <c r="I6205" s="672"/>
    </row>
    <row r="6207" spans="1:9">
      <c r="A6207" s="8"/>
      <c r="B6207" s="8"/>
      <c r="C6207" s="8">
        <v>202000103</v>
      </c>
      <c r="D6207" s="144" t="s">
        <v>149</v>
      </c>
      <c r="E6207" s="144" t="s">
        <v>19511</v>
      </c>
      <c r="F6207" s="144"/>
      <c r="G6207" s="278" t="s">
        <v>19512</v>
      </c>
      <c r="H6207" s="18" t="s">
        <v>19513</v>
      </c>
      <c r="I6207" s="672"/>
    </row>
    <row r="6208" spans="1:9" ht="23.25">
      <c r="A6208" s="142"/>
      <c r="B6208" s="142"/>
      <c r="C6208" s="142">
        <v>202000130</v>
      </c>
      <c r="D6208" s="142" t="s">
        <v>6033</v>
      </c>
      <c r="E6208" s="403" t="s">
        <v>19514</v>
      </c>
      <c r="F6208" s="143"/>
      <c r="G6208" s="278" t="s">
        <v>19515</v>
      </c>
      <c r="H6208" s="18" t="s">
        <v>19513</v>
      </c>
      <c r="I6208" s="672"/>
    </row>
    <row r="6209" spans="1:11">
      <c r="I6209" s="672"/>
    </row>
    <row r="6210" spans="1:11">
      <c r="C6210" s="8">
        <v>202000114</v>
      </c>
      <c r="D6210" s="128" t="s">
        <v>1029</v>
      </c>
      <c r="E6210" s="144" t="s">
        <v>19516</v>
      </c>
      <c r="F6210" s="144" t="s">
        <v>1675</v>
      </c>
      <c r="G6210" s="452" t="s">
        <v>19517</v>
      </c>
      <c r="H6210" s="18" t="s">
        <v>19518</v>
      </c>
      <c r="I6210" s="672"/>
    </row>
    <row r="6211" spans="1:11">
      <c r="I6211" s="672"/>
    </row>
    <row r="6212" spans="1:11" ht="45.75">
      <c r="A6212" s="228">
        <v>1</v>
      </c>
      <c r="B6212" s="228"/>
      <c r="C6212" s="141">
        <v>43920</v>
      </c>
      <c r="D6212" s="7">
        <v>202000117</v>
      </c>
      <c r="E6212" s="143" t="s">
        <v>108</v>
      </c>
      <c r="F6212" s="850" t="s">
        <v>19519</v>
      </c>
      <c r="G6212" s="851" t="s">
        <v>19520</v>
      </c>
      <c r="H6212" s="816" t="s">
        <v>19521</v>
      </c>
      <c r="I6212" s="672"/>
      <c r="J6212" s="143" t="s">
        <v>19522</v>
      </c>
      <c r="K6212" t="s">
        <v>679</v>
      </c>
    </row>
    <row r="6213" spans="1:11">
      <c r="I6213" s="849" t="s">
        <v>19523</v>
      </c>
    </row>
    <row r="6214" spans="1:11" ht="23.25">
      <c r="C6214" s="141">
        <v>43966</v>
      </c>
      <c r="D6214" s="7">
        <v>202000122</v>
      </c>
      <c r="E6214" s="143" t="s">
        <v>108</v>
      </c>
      <c r="F6214" s="850" t="s">
        <v>19524</v>
      </c>
      <c r="G6214" s="887" t="s">
        <v>19525</v>
      </c>
      <c r="H6214" s="816" t="s">
        <v>17184</v>
      </c>
      <c r="I6214" s="672"/>
      <c r="J6214" s="143" t="s">
        <v>19526</v>
      </c>
      <c r="K6214" t="s">
        <v>679</v>
      </c>
    </row>
    <row r="6215" spans="1:11" ht="33.75">
      <c r="C6215" s="141">
        <v>43993</v>
      </c>
      <c r="D6215" s="7">
        <v>202000132</v>
      </c>
      <c r="E6215" s="143" t="s">
        <v>108</v>
      </c>
      <c r="F6215" s="901" t="s">
        <v>19527</v>
      </c>
      <c r="G6215" s="901" t="s">
        <v>19528</v>
      </c>
      <c r="H6215" s="816" t="s">
        <v>19529</v>
      </c>
      <c r="I6215" s="849" t="s">
        <v>19530</v>
      </c>
      <c r="J6215" s="143" t="s">
        <v>19531</v>
      </c>
      <c r="K6215" t="s">
        <v>679</v>
      </c>
    </row>
    <row r="6216" spans="1:11">
      <c r="I6216" s="849" t="s">
        <v>19532</v>
      </c>
    </row>
    <row r="6217" spans="1:11" ht="45">
      <c r="C6217" s="141">
        <v>43963</v>
      </c>
      <c r="D6217" s="7">
        <v>202000121</v>
      </c>
      <c r="E6217" s="143" t="s">
        <v>108</v>
      </c>
      <c r="F6217" s="850" t="s">
        <v>18003</v>
      </c>
      <c r="G6217" s="850" t="s">
        <v>19533</v>
      </c>
      <c r="H6217" s="884" t="s">
        <v>19534</v>
      </c>
      <c r="I6217" s="672"/>
      <c r="J6217" s="143" t="s">
        <v>19535</v>
      </c>
      <c r="K6217" t="s">
        <v>679</v>
      </c>
    </row>
    <row r="6218" spans="1:11" ht="33.75">
      <c r="C6218" s="141">
        <v>43992</v>
      </c>
      <c r="D6218" s="7">
        <v>202000131</v>
      </c>
      <c r="E6218" s="143" t="s">
        <v>108</v>
      </c>
      <c r="F6218" s="766" t="s">
        <v>19536</v>
      </c>
      <c r="G6218" s="132" t="s">
        <v>9761</v>
      </c>
      <c r="H6218" s="804" t="s">
        <v>19537</v>
      </c>
      <c r="I6218" s="849" t="s">
        <v>19538</v>
      </c>
      <c r="J6218" s="143" t="s">
        <v>19526</v>
      </c>
      <c r="K6218" t="s">
        <v>679</v>
      </c>
    </row>
    <row r="6219" spans="1:11" ht="45">
      <c r="C6219" s="141">
        <v>43955</v>
      </c>
      <c r="D6219" s="7">
        <v>202000120</v>
      </c>
      <c r="E6219" s="143" t="s">
        <v>108</v>
      </c>
      <c r="F6219" s="777" t="s">
        <v>19539</v>
      </c>
      <c r="G6219" s="766" t="s">
        <v>19540</v>
      </c>
      <c r="H6219" s="816" t="s">
        <v>19541</v>
      </c>
      <c r="I6219" s="849" t="s">
        <v>19542</v>
      </c>
      <c r="J6219" s="143" t="s">
        <v>19373</v>
      </c>
      <c r="K6219" t="s">
        <v>679</v>
      </c>
    </row>
    <row r="6220" spans="1:11" ht="56.25">
      <c r="C6220" s="141">
        <v>43972</v>
      </c>
      <c r="D6220" s="7">
        <v>202000123</v>
      </c>
      <c r="E6220" s="143" t="s">
        <v>108</v>
      </c>
      <c r="F6220" s="777" t="s">
        <v>19543</v>
      </c>
      <c r="G6220" s="766" t="s">
        <v>19544</v>
      </c>
      <c r="H6220" s="816" t="s">
        <v>19545</v>
      </c>
      <c r="I6220" s="849" t="s">
        <v>19546</v>
      </c>
      <c r="J6220" s="143"/>
      <c r="K6220" t="s">
        <v>679</v>
      </c>
    </row>
    <row r="6221" spans="1:11" ht="56.25">
      <c r="C6221" s="1164">
        <v>43972</v>
      </c>
      <c r="D6221" s="7">
        <v>202000124</v>
      </c>
      <c r="E6221" s="143" t="s">
        <v>108</v>
      </c>
      <c r="F6221" s="850" t="s">
        <v>19547</v>
      </c>
      <c r="G6221" s="766" t="s">
        <v>19544</v>
      </c>
      <c r="H6221" s="816" t="s">
        <v>19545</v>
      </c>
      <c r="I6221" s="898" t="s">
        <v>19548</v>
      </c>
      <c r="J6221" s="143"/>
      <c r="K6221" t="s">
        <v>679</v>
      </c>
    </row>
    <row r="6222" spans="1:11" ht="57">
      <c r="C6222" s="141">
        <v>43973</v>
      </c>
      <c r="D6222" s="7">
        <v>202000125</v>
      </c>
      <c r="E6222" s="143" t="s">
        <v>108</v>
      </c>
      <c r="F6222" s="850" t="s">
        <v>19549</v>
      </c>
      <c r="G6222" s="851" t="s">
        <v>19550</v>
      </c>
      <c r="H6222" s="816" t="s">
        <v>19551</v>
      </c>
      <c r="I6222" s="898" t="s">
        <v>19548</v>
      </c>
      <c r="J6222" s="143"/>
      <c r="K6222" t="s">
        <v>679</v>
      </c>
    </row>
    <row r="6223" spans="1:11">
      <c r="I6223" s="898" t="s">
        <v>19548</v>
      </c>
    </row>
    <row r="6224" spans="1:11" ht="33.75">
      <c r="C6224" s="141">
        <v>43941</v>
      </c>
      <c r="D6224" s="7">
        <v>202000119</v>
      </c>
      <c r="E6224" s="143" t="s">
        <v>108</v>
      </c>
      <c r="F6224" s="777" t="s">
        <v>19552</v>
      </c>
      <c r="G6224" s="766" t="s">
        <v>19553</v>
      </c>
      <c r="H6224" s="816" t="s">
        <v>19554</v>
      </c>
      <c r="I6224" s="672"/>
      <c r="J6224" s="672" t="s">
        <v>19373</v>
      </c>
      <c r="K6224" t="s">
        <v>679</v>
      </c>
    </row>
    <row r="6225" spans="3:11" ht="33.75">
      <c r="C6225" s="141">
        <v>43924</v>
      </c>
      <c r="D6225" s="7">
        <v>202000118</v>
      </c>
      <c r="E6225" s="143" t="s">
        <v>108</v>
      </c>
      <c r="F6225" s="777" t="s">
        <v>19555</v>
      </c>
      <c r="G6225" s="766" t="s">
        <v>19556</v>
      </c>
      <c r="H6225" s="816" t="s">
        <v>19557</v>
      </c>
      <c r="I6225" s="849" t="s">
        <v>19558</v>
      </c>
      <c r="K6225" t="s">
        <v>679</v>
      </c>
    </row>
    <row r="6226" spans="3:11" ht="23.25">
      <c r="C6226" s="141">
        <v>43984</v>
      </c>
      <c r="D6226" s="7">
        <v>202000126</v>
      </c>
      <c r="E6226" s="143" t="s">
        <v>108</v>
      </c>
      <c r="F6226" s="851" t="s">
        <v>19559</v>
      </c>
      <c r="G6226" s="851" t="s">
        <v>19560</v>
      </c>
      <c r="H6226" s="816" t="s">
        <v>19561</v>
      </c>
      <c r="I6226" s="849" t="s">
        <v>19562</v>
      </c>
      <c r="J6226" s="672" t="s">
        <v>19373</v>
      </c>
      <c r="K6226" t="s">
        <v>679</v>
      </c>
    </row>
    <row r="6227" spans="3:11">
      <c r="I6227" s="849" t="s">
        <v>19563</v>
      </c>
    </row>
    <row r="6228" spans="3:11" ht="22.5">
      <c r="C6228" s="141">
        <v>43923</v>
      </c>
      <c r="D6228" s="7" t="s">
        <v>19564</v>
      </c>
      <c r="E6228" s="143" t="s">
        <v>970</v>
      </c>
      <c r="F6228" s="766" t="s">
        <v>19565</v>
      </c>
      <c r="G6228" s="784" t="s">
        <v>7509</v>
      </c>
      <c r="H6228" s="804" t="s">
        <v>17157</v>
      </c>
      <c r="I6228" s="672"/>
    </row>
    <row r="6229" spans="3:11">
      <c r="C6229" s="141">
        <v>43923</v>
      </c>
      <c r="D6229" s="7" t="s">
        <v>19566</v>
      </c>
      <c r="E6229" s="143" t="s">
        <v>970</v>
      </c>
      <c r="F6229" s="773" t="s">
        <v>19567</v>
      </c>
      <c r="G6229" s="784" t="s">
        <v>15682</v>
      </c>
      <c r="H6229" s="804" t="s">
        <v>19568</v>
      </c>
      <c r="I6229" s="849" t="s">
        <v>19569</v>
      </c>
    </row>
    <row r="6230" spans="3:11">
      <c r="C6230" s="141">
        <v>43935</v>
      </c>
      <c r="D6230" s="7" t="s">
        <v>19570</v>
      </c>
      <c r="E6230" s="143" t="s">
        <v>970</v>
      </c>
      <c r="F6230" s="773" t="s">
        <v>19571</v>
      </c>
      <c r="G6230" s="784" t="s">
        <v>19572</v>
      </c>
      <c r="H6230" s="804" t="s">
        <v>18479</v>
      </c>
      <c r="I6230" s="849" t="s">
        <v>19569</v>
      </c>
    </row>
    <row r="6231" spans="3:11" ht="22.5">
      <c r="C6231" s="141">
        <v>43941</v>
      </c>
      <c r="D6231" s="7" t="s">
        <v>19573</v>
      </c>
      <c r="E6231" s="143" t="s">
        <v>970</v>
      </c>
      <c r="F6231" s="766" t="s">
        <v>19574</v>
      </c>
      <c r="G6231" s="784" t="s">
        <v>10497</v>
      </c>
      <c r="H6231" s="804" t="s">
        <v>19575</v>
      </c>
      <c r="I6231" s="849" t="s">
        <v>19576</v>
      </c>
    </row>
    <row r="6232" spans="3:11">
      <c r="C6232" s="141">
        <v>43949</v>
      </c>
      <c r="D6232" s="7" t="s">
        <v>19577</v>
      </c>
      <c r="E6232" s="143" t="s">
        <v>970</v>
      </c>
      <c r="F6232" s="866" t="s">
        <v>19578</v>
      </c>
      <c r="G6232" s="866" t="s">
        <v>19579</v>
      </c>
      <c r="H6232" s="804" t="s">
        <v>18479</v>
      </c>
      <c r="I6232" s="849" t="s">
        <v>19580</v>
      </c>
    </row>
    <row r="6233" spans="3:11">
      <c r="C6233" s="141">
        <v>43950</v>
      </c>
      <c r="D6233" s="7" t="s">
        <v>19581</v>
      </c>
      <c r="E6233" s="143" t="s">
        <v>970</v>
      </c>
      <c r="F6233" s="766" t="s">
        <v>19582</v>
      </c>
      <c r="G6233" s="784" t="s">
        <v>19583</v>
      </c>
      <c r="H6233" s="804" t="s">
        <v>19584</v>
      </c>
      <c r="I6233" s="849" t="s">
        <v>19585</v>
      </c>
    </row>
    <row r="6234" spans="3:11" ht="45.75">
      <c r="C6234" s="141">
        <v>43962</v>
      </c>
      <c r="D6234" s="7" t="s">
        <v>19586</v>
      </c>
      <c r="E6234" s="143" t="s">
        <v>970</v>
      </c>
      <c r="F6234" s="837" t="s">
        <v>19587</v>
      </c>
      <c r="G6234" s="837" t="s">
        <v>19588</v>
      </c>
      <c r="H6234" s="771" t="s">
        <v>19589</v>
      </c>
      <c r="I6234" s="849" t="s">
        <v>19590</v>
      </c>
    </row>
    <row r="6235" spans="3:11" ht="23.25">
      <c r="C6235" s="141">
        <v>43963</v>
      </c>
      <c r="D6235" s="7" t="s">
        <v>19591</v>
      </c>
      <c r="E6235" s="143" t="s">
        <v>970</v>
      </c>
      <c r="F6235" s="132" t="s">
        <v>19592</v>
      </c>
      <c r="G6235" s="837" t="s">
        <v>19593</v>
      </c>
      <c r="H6235" s="804" t="s">
        <v>19594</v>
      </c>
      <c r="I6235" s="849" t="s">
        <v>19595</v>
      </c>
    </row>
    <row r="6236" spans="3:11" ht="79.5">
      <c r="C6236" s="141">
        <v>43964</v>
      </c>
      <c r="D6236" s="7" t="s">
        <v>19596</v>
      </c>
      <c r="E6236" s="143" t="s">
        <v>970</v>
      </c>
      <c r="F6236" s="132" t="s">
        <v>19597</v>
      </c>
      <c r="G6236" s="837" t="s">
        <v>19598</v>
      </c>
      <c r="H6236" s="896" t="s">
        <v>19599</v>
      </c>
      <c r="I6236" s="849" t="s">
        <v>19600</v>
      </c>
    </row>
    <row r="6237" spans="3:11" ht="33.75">
      <c r="C6237" s="141">
        <v>43966</v>
      </c>
      <c r="D6237" s="7" t="s">
        <v>19601</v>
      </c>
      <c r="E6237" s="143" t="s">
        <v>970</v>
      </c>
      <c r="F6237" s="132" t="s">
        <v>19602</v>
      </c>
      <c r="G6237" s="837" t="s">
        <v>19603</v>
      </c>
      <c r="H6237" s="804" t="s">
        <v>19604</v>
      </c>
      <c r="I6237" s="849" t="s">
        <v>19605</v>
      </c>
    </row>
    <row r="6238" spans="3:11" ht="45">
      <c r="C6238" s="141">
        <v>43966</v>
      </c>
      <c r="D6238" s="7" t="s">
        <v>19606</v>
      </c>
      <c r="E6238" s="143" t="s">
        <v>970</v>
      </c>
      <c r="F6238" s="766" t="s">
        <v>19607</v>
      </c>
      <c r="G6238" s="132" t="s">
        <v>19608</v>
      </c>
      <c r="H6238" s="804" t="s">
        <v>19609</v>
      </c>
      <c r="I6238" s="849" t="s">
        <v>19610</v>
      </c>
    </row>
    <row r="6239" spans="3:11" ht="23.25">
      <c r="C6239" s="141">
        <v>43971</v>
      </c>
      <c r="D6239" s="7" t="s">
        <v>19611</v>
      </c>
      <c r="E6239" s="143" t="s">
        <v>970</v>
      </c>
      <c r="F6239" s="766" t="s">
        <v>19612</v>
      </c>
      <c r="G6239" s="837" t="s">
        <v>19613</v>
      </c>
      <c r="H6239" s="804" t="s">
        <v>19614</v>
      </c>
      <c r="I6239" s="849" t="s">
        <v>19610</v>
      </c>
    </row>
    <row r="6240" spans="3:11" ht="45.75">
      <c r="C6240" s="141">
        <v>43977</v>
      </c>
      <c r="D6240" s="987" t="s">
        <v>19615</v>
      </c>
      <c r="E6240" s="2" t="s">
        <v>970</v>
      </c>
      <c r="F6240" s="819" t="s">
        <v>19616</v>
      </c>
      <c r="G6240" s="896" t="s">
        <v>19617</v>
      </c>
      <c r="H6240" s="816" t="s">
        <v>17184</v>
      </c>
      <c r="I6240" s="849" t="s">
        <v>19618</v>
      </c>
    </row>
    <row r="6241" spans="1:10" ht="23.25">
      <c r="C6241" s="141">
        <v>43980</v>
      </c>
      <c r="D6241" s="7" t="s">
        <v>19619</v>
      </c>
      <c r="E6241" s="143" t="s">
        <v>970</v>
      </c>
      <c r="F6241" s="132" t="s">
        <v>19620</v>
      </c>
      <c r="G6241" s="837" t="s">
        <v>19621</v>
      </c>
      <c r="H6241" s="804" t="s">
        <v>18545</v>
      </c>
      <c r="I6241" s="849" t="s">
        <v>19622</v>
      </c>
    </row>
    <row r="6242" spans="1:10" ht="22.5">
      <c r="C6242" s="141">
        <v>43980</v>
      </c>
      <c r="D6242" s="7" t="s">
        <v>19623</v>
      </c>
      <c r="E6242" s="143" t="s">
        <v>970</v>
      </c>
      <c r="F6242" s="766" t="s">
        <v>19624</v>
      </c>
      <c r="G6242" s="132" t="s">
        <v>19625</v>
      </c>
      <c r="H6242" s="804" t="s">
        <v>19626</v>
      </c>
      <c r="I6242" s="849" t="s">
        <v>19627</v>
      </c>
    </row>
    <row r="6243" spans="1:10">
      <c r="C6243" s="141">
        <v>43993</v>
      </c>
      <c r="D6243" s="7" t="s">
        <v>19628</v>
      </c>
      <c r="E6243" s="143" t="s">
        <v>970</v>
      </c>
      <c r="F6243" s="766" t="s">
        <v>19629</v>
      </c>
      <c r="G6243" s="837" t="s">
        <v>19630</v>
      </c>
      <c r="H6243" s="804" t="s">
        <v>19631</v>
      </c>
      <c r="I6243" s="849" t="s">
        <v>19627</v>
      </c>
    </row>
    <row r="6244" spans="1:10" ht="33.75">
      <c r="C6244" s="141">
        <v>43903</v>
      </c>
      <c r="D6244" s="143" t="s">
        <v>19632</v>
      </c>
      <c r="E6244" s="143" t="s">
        <v>970</v>
      </c>
      <c r="F6244" s="766" t="s">
        <v>19633</v>
      </c>
      <c r="G6244" s="784" t="s">
        <v>19634</v>
      </c>
      <c r="H6244" s="835" t="s">
        <v>19635</v>
      </c>
      <c r="I6244" s="929" t="s">
        <v>19636</v>
      </c>
      <c r="J6244" s="143" t="s">
        <v>19637</v>
      </c>
    </row>
    <row r="6245" spans="1:10">
      <c r="C6245" s="141"/>
      <c r="D6245" s="143"/>
      <c r="E6245" s="143"/>
      <c r="F6245" s="773"/>
      <c r="G6245" s="784"/>
      <c r="H6245" s="835"/>
      <c r="I6245" s="849" t="s">
        <v>19638</v>
      </c>
      <c r="J6245" s="143"/>
    </row>
    <row r="6246" spans="1:10" ht="22.5">
      <c r="C6246" s="141">
        <v>43903</v>
      </c>
      <c r="D6246" s="143" t="s">
        <v>19639</v>
      </c>
      <c r="E6246" s="143" t="s">
        <v>970</v>
      </c>
      <c r="F6246" s="773" t="s">
        <v>19640</v>
      </c>
      <c r="G6246" s="784" t="s">
        <v>19641</v>
      </c>
      <c r="H6246" s="835" t="s">
        <v>19642</v>
      </c>
      <c r="I6246" s="143"/>
      <c r="J6246" s="143" t="s">
        <v>19637</v>
      </c>
    </row>
    <row r="6247" spans="1:10">
      <c r="C6247" s="141"/>
      <c r="D6247" s="143"/>
      <c r="E6247" s="143"/>
      <c r="F6247" s="773"/>
      <c r="G6247" s="784"/>
      <c r="H6247" s="835"/>
      <c r="I6247" s="849" t="s">
        <v>19638</v>
      </c>
      <c r="J6247" s="143"/>
    </row>
    <row r="6248" spans="1:10">
      <c r="C6248" s="141">
        <v>43893</v>
      </c>
      <c r="D6248" s="143" t="s">
        <v>19643</v>
      </c>
      <c r="E6248" s="143" t="s">
        <v>970</v>
      </c>
      <c r="F6248" s="773" t="s">
        <v>19644</v>
      </c>
      <c r="G6248" s="784" t="s">
        <v>19645</v>
      </c>
      <c r="H6248" s="835" t="s">
        <v>17157</v>
      </c>
      <c r="I6248" s="143"/>
      <c r="J6248" s="143" t="s">
        <v>18647</v>
      </c>
    </row>
    <row r="6249" spans="1:10" ht="33.75">
      <c r="C6249" s="141">
        <v>43893</v>
      </c>
      <c r="D6249" s="7" t="s">
        <v>19619</v>
      </c>
      <c r="E6249" s="143" t="s">
        <v>970</v>
      </c>
      <c r="F6249" s="773" t="s">
        <v>19646</v>
      </c>
      <c r="G6249" s="784" t="s">
        <v>19647</v>
      </c>
      <c r="H6249" s="835" t="s">
        <v>19648</v>
      </c>
      <c r="I6249" s="849" t="s">
        <v>19649</v>
      </c>
      <c r="J6249" s="143" t="s">
        <v>18647</v>
      </c>
    </row>
    <row r="6250" spans="1:10" ht="33.75">
      <c r="C6250" s="141">
        <v>43906</v>
      </c>
      <c r="D6250" s="7" t="s">
        <v>19632</v>
      </c>
      <c r="E6250" s="143" t="s">
        <v>970</v>
      </c>
      <c r="F6250" s="773" t="s">
        <v>19650</v>
      </c>
      <c r="G6250" s="784" t="s">
        <v>19651</v>
      </c>
      <c r="H6250" s="804" t="s">
        <v>19652</v>
      </c>
      <c r="I6250" s="849" t="s">
        <v>19649</v>
      </c>
      <c r="J6250" s="143" t="s">
        <v>18647</v>
      </c>
    </row>
    <row r="6251" spans="1:10" ht="18">
      <c r="C6251" s="141">
        <v>43917</v>
      </c>
      <c r="D6251" s="143" t="s">
        <v>19653</v>
      </c>
      <c r="E6251" s="143" t="s">
        <v>970</v>
      </c>
      <c r="F6251" s="773" t="s">
        <v>19654</v>
      </c>
      <c r="G6251" s="784" t="s">
        <v>19655</v>
      </c>
      <c r="H6251" s="804" t="s">
        <v>19656</v>
      </c>
      <c r="I6251" s="849" t="s">
        <v>19657</v>
      </c>
      <c r="J6251" s="143" t="s">
        <v>18647</v>
      </c>
    </row>
    <row r="6252" spans="1:10">
      <c r="C6252" s="141">
        <v>43917</v>
      </c>
      <c r="D6252" s="7" t="s">
        <v>19658</v>
      </c>
      <c r="E6252" s="143" t="s">
        <v>970</v>
      </c>
      <c r="F6252" s="773" t="s">
        <v>19659</v>
      </c>
      <c r="G6252" s="784" t="s">
        <v>19660</v>
      </c>
      <c r="H6252" s="804" t="s">
        <v>19656</v>
      </c>
      <c r="I6252" s="849" t="s">
        <v>19661</v>
      </c>
      <c r="J6252" s="143" t="s">
        <v>18647</v>
      </c>
    </row>
    <row r="6253" spans="1:10" ht="15.75">
      <c r="C6253" s="141">
        <v>43978</v>
      </c>
      <c r="D6253" s="7" t="s">
        <v>19662</v>
      </c>
      <c r="E6253" s="143" t="s">
        <v>970</v>
      </c>
      <c r="F6253" s="132" t="s">
        <v>19663</v>
      </c>
      <c r="G6253" s="132" t="s">
        <v>5677</v>
      </c>
      <c r="H6253" s="804" t="s">
        <v>18479</v>
      </c>
      <c r="I6253" s="849" t="s">
        <v>19664</v>
      </c>
      <c r="J6253" s="725"/>
    </row>
    <row r="6254" spans="1:10">
      <c r="I6254" s="849" t="s">
        <v>19665</v>
      </c>
    </row>
    <row r="6255" spans="1:10" ht="20.25">
      <c r="A6255" s="1335" t="s">
        <v>19666</v>
      </c>
      <c r="B6255" s="1336"/>
      <c r="C6255" s="1336"/>
      <c r="D6255" s="1336"/>
      <c r="E6255" s="1336"/>
      <c r="F6255" s="1336"/>
      <c r="G6255" s="1336"/>
      <c r="H6255" s="1337"/>
      <c r="I6255" s="672"/>
    </row>
    <row r="6256" spans="1:10">
      <c r="A6256" s="65">
        <v>1</v>
      </c>
      <c r="B6256" s="951"/>
      <c r="C6256" s="12">
        <v>201400187</v>
      </c>
      <c r="D6256" s="143" t="s">
        <v>4042</v>
      </c>
      <c r="E6256" s="144" t="s">
        <v>19667</v>
      </c>
      <c r="F6256" s="143" t="s">
        <v>19668</v>
      </c>
      <c r="G6256" s="406" t="s">
        <v>19669</v>
      </c>
      <c r="H6256" s="18" t="s">
        <v>19670</v>
      </c>
      <c r="I6256"/>
    </row>
    <row r="6257" spans="1:9">
      <c r="A6257" s="65">
        <f t="shared" ref="A6257" si="103">1+A6256</f>
        <v>2</v>
      </c>
      <c r="B6257" s="951"/>
      <c r="C6257" s="142">
        <v>202000134</v>
      </c>
      <c r="D6257" s="143" t="s">
        <v>36</v>
      </c>
      <c r="E6257" s="126" t="s">
        <v>19671</v>
      </c>
      <c r="F6257" s="11" t="s">
        <v>19672</v>
      </c>
      <c r="G6257" s="278" t="s">
        <v>19673</v>
      </c>
      <c r="H6257" s="18" t="s">
        <v>19674</v>
      </c>
      <c r="I6257"/>
    </row>
    <row r="6258" spans="1:9" ht="22.5">
      <c r="A6258" s="36">
        <f>1+A6257</f>
        <v>3</v>
      </c>
      <c r="B6258" s="991" t="s">
        <v>673</v>
      </c>
      <c r="C6258" s="142">
        <v>202000162</v>
      </c>
      <c r="D6258" s="143" t="s">
        <v>36</v>
      </c>
      <c r="E6258" s="126" t="s">
        <v>19675</v>
      </c>
      <c r="F6258" s="11" t="s">
        <v>19676</v>
      </c>
      <c r="G6258" s="278" t="s">
        <v>19677</v>
      </c>
      <c r="H6258" s="143" t="s">
        <v>19678</v>
      </c>
      <c r="I6258" s="142"/>
    </row>
    <row r="6259" spans="1:9">
      <c r="A6259" s="36">
        <f>1+A6258</f>
        <v>4</v>
      </c>
      <c r="B6259" s="951" t="s">
        <v>679</v>
      </c>
      <c r="C6259" s="142">
        <v>202000163</v>
      </c>
      <c r="D6259" s="143" t="s">
        <v>36</v>
      </c>
      <c r="E6259" s="126" t="s">
        <v>1283</v>
      </c>
      <c r="F6259" s="11" t="s">
        <v>1284</v>
      </c>
      <c r="G6259" s="278" t="s">
        <v>19677</v>
      </c>
      <c r="H6259" s="143" t="s">
        <v>19679</v>
      </c>
      <c r="I6259" s="142" t="s">
        <v>19167</v>
      </c>
    </row>
    <row r="6260" spans="1:9">
      <c r="A6260" s="36">
        <f t="shared" ref="A6260:A6319" si="104">1+A6259</f>
        <v>5</v>
      </c>
      <c r="B6260" s="951" t="s">
        <v>679</v>
      </c>
      <c r="C6260" s="142">
        <v>20200020400</v>
      </c>
      <c r="D6260" s="143" t="s">
        <v>412</v>
      </c>
      <c r="E6260" s="126" t="s">
        <v>19680</v>
      </c>
      <c r="F6260" s="11" t="s">
        <v>19681</v>
      </c>
      <c r="G6260" s="278" t="s">
        <v>19682</v>
      </c>
      <c r="H6260" s="1241" t="s">
        <v>19683</v>
      </c>
      <c r="I6260" s="142"/>
    </row>
    <row r="6261" spans="1:9" ht="22.5">
      <c r="A6261" s="36">
        <f t="shared" si="104"/>
        <v>6</v>
      </c>
      <c r="B6261" s="991" t="s">
        <v>673</v>
      </c>
      <c r="C6261" s="142">
        <v>201700521</v>
      </c>
      <c r="D6261" s="143" t="s">
        <v>812</v>
      </c>
      <c r="E6261" s="143" t="s">
        <v>14429</v>
      </c>
      <c r="F6261" s="143" t="s">
        <v>19684</v>
      </c>
      <c r="G6261" s="278" t="s">
        <v>19669</v>
      </c>
      <c r="H6261" s="602" t="s">
        <v>5058</v>
      </c>
      <c r="I6261" s="142"/>
    </row>
    <row r="6262" spans="1:9">
      <c r="A6262" s="36">
        <f t="shared" si="104"/>
        <v>7</v>
      </c>
      <c r="B6262" s="950"/>
      <c r="C6262" s="468">
        <v>201800166</v>
      </c>
      <c r="D6262" s="540" t="s">
        <v>812</v>
      </c>
      <c r="E6262" s="223" t="s">
        <v>19685</v>
      </c>
      <c r="F6262" s="223" t="s">
        <v>19686</v>
      </c>
      <c r="G6262" s="406" t="s">
        <v>19669</v>
      </c>
      <c r="H6262" s="602" t="s">
        <v>5058</v>
      </c>
      <c r="I6262"/>
    </row>
    <row r="6263" spans="1:9">
      <c r="A6263" s="36">
        <f t="shared" si="104"/>
        <v>8</v>
      </c>
      <c r="B6263" s="991" t="s">
        <v>679</v>
      </c>
      <c r="C6263" s="142">
        <v>20190034600</v>
      </c>
      <c r="D6263" s="143" t="s">
        <v>812</v>
      </c>
      <c r="E6263" s="143" t="s">
        <v>19687</v>
      </c>
      <c r="F6263" s="143" t="s">
        <v>19688</v>
      </c>
      <c r="G6263" s="278" t="s">
        <v>19689</v>
      </c>
      <c r="H6263" s="143" t="s">
        <v>5058</v>
      </c>
      <c r="I6263"/>
    </row>
    <row r="6264" spans="1:9">
      <c r="A6264" s="36">
        <f t="shared" si="104"/>
        <v>9</v>
      </c>
      <c r="B6264" s="951"/>
      <c r="C6264" s="142">
        <v>20200014500</v>
      </c>
      <c r="D6264" s="143" t="s">
        <v>812</v>
      </c>
      <c r="E6264" s="143" t="s">
        <v>19690</v>
      </c>
      <c r="F6264" s="143" t="s">
        <v>19691</v>
      </c>
      <c r="G6264" s="278" t="s">
        <v>19692</v>
      </c>
      <c r="H6264" s="18" t="s">
        <v>15879</v>
      </c>
      <c r="I6264"/>
    </row>
    <row r="6265" spans="1:9">
      <c r="A6265" s="36">
        <f t="shared" si="104"/>
        <v>10</v>
      </c>
      <c r="B6265" s="991" t="s">
        <v>679</v>
      </c>
      <c r="C6265" s="142">
        <v>201600510</v>
      </c>
      <c r="D6265" s="143" t="s">
        <v>202</v>
      </c>
      <c r="E6265" s="143" t="s">
        <v>19693</v>
      </c>
      <c r="F6265" s="128" t="s">
        <v>19694</v>
      </c>
      <c r="G6265" s="278" t="s">
        <v>19695</v>
      </c>
      <c r="H6265" s="18" t="s">
        <v>5058</v>
      </c>
      <c r="I6265"/>
    </row>
    <row r="6266" spans="1:9">
      <c r="A6266" s="36">
        <f t="shared" si="104"/>
        <v>11</v>
      </c>
      <c r="B6266" s="566"/>
      <c r="C6266" s="142">
        <v>201800410</v>
      </c>
      <c r="D6266" s="143" t="s">
        <v>202</v>
      </c>
      <c r="E6266" s="143" t="s">
        <v>19696</v>
      </c>
      <c r="F6266" s="143" t="s">
        <v>2257</v>
      </c>
      <c r="G6266" s="278" t="s">
        <v>19669</v>
      </c>
      <c r="H6266" s="18" t="s">
        <v>4059</v>
      </c>
      <c r="I6266"/>
    </row>
    <row r="6267" spans="1:9">
      <c r="A6267" s="36">
        <f t="shared" si="104"/>
        <v>12</v>
      </c>
      <c r="B6267" s="951"/>
      <c r="C6267" s="142">
        <v>202000110</v>
      </c>
      <c r="D6267" s="413" t="s">
        <v>747</v>
      </c>
      <c r="E6267" s="143" t="s">
        <v>19697</v>
      </c>
      <c r="F6267" s="143" t="s">
        <v>1350</v>
      </c>
      <c r="G6267" s="1019" t="s">
        <v>19698</v>
      </c>
      <c r="H6267" s="18" t="s">
        <v>17257</v>
      </c>
      <c r="I6267"/>
    </row>
    <row r="6268" spans="1:9">
      <c r="A6268" s="36">
        <f t="shared" si="104"/>
        <v>13</v>
      </c>
      <c r="B6268" s="949"/>
      <c r="C6268" s="142">
        <v>202000100</v>
      </c>
      <c r="D6268" s="413" t="s">
        <v>714</v>
      </c>
      <c r="E6268" s="143" t="s">
        <v>19699</v>
      </c>
      <c r="F6268" s="143" t="s">
        <v>19700</v>
      </c>
      <c r="G6268" s="278" t="s">
        <v>19701</v>
      </c>
      <c r="H6268" s="143" t="s">
        <v>15870</v>
      </c>
      <c r="I6268"/>
    </row>
    <row r="6269" spans="1:9" ht="22.5">
      <c r="A6269" s="36">
        <f t="shared" si="104"/>
        <v>14</v>
      </c>
      <c r="B6269" s="991" t="s">
        <v>673</v>
      </c>
      <c r="C6269" s="142">
        <v>202000161</v>
      </c>
      <c r="D6269" s="413" t="s">
        <v>714</v>
      </c>
      <c r="E6269" s="143" t="s">
        <v>19702</v>
      </c>
      <c r="F6269" s="143" t="s">
        <v>19703</v>
      </c>
      <c r="G6269" s="278" t="s">
        <v>19673</v>
      </c>
      <c r="H6269" s="143" t="s">
        <v>19704</v>
      </c>
      <c r="I6269"/>
    </row>
    <row r="6270" spans="1:9">
      <c r="A6270" s="36">
        <f t="shared" si="104"/>
        <v>15</v>
      </c>
      <c r="B6270" s="566" t="s">
        <v>679</v>
      </c>
      <c r="C6270" s="142">
        <v>202000169</v>
      </c>
      <c r="D6270" s="413" t="s">
        <v>714</v>
      </c>
      <c r="E6270" s="143" t="s">
        <v>19705</v>
      </c>
      <c r="F6270" s="143" t="s">
        <v>19706</v>
      </c>
      <c r="G6270" s="278" t="s">
        <v>19673</v>
      </c>
      <c r="H6270" s="143" t="s">
        <v>19707</v>
      </c>
      <c r="I6270"/>
    </row>
    <row r="6271" spans="1:9">
      <c r="A6271" s="36">
        <f t="shared" si="104"/>
        <v>16</v>
      </c>
      <c r="B6271" s="991"/>
      <c r="C6271" s="142">
        <v>202000098</v>
      </c>
      <c r="D6271" s="143" t="s">
        <v>718</v>
      </c>
      <c r="E6271" s="143" t="s">
        <v>19708</v>
      </c>
      <c r="F6271" s="143" t="s">
        <v>19709</v>
      </c>
      <c r="G6271" s="278" t="s">
        <v>19710</v>
      </c>
      <c r="H6271" s="143" t="s">
        <v>17819</v>
      </c>
      <c r="I6271"/>
    </row>
    <row r="6272" spans="1:9">
      <c r="A6272" s="36">
        <f t="shared" si="104"/>
        <v>17</v>
      </c>
      <c r="B6272" s="566"/>
      <c r="C6272" s="142">
        <v>201700549</v>
      </c>
      <c r="D6272" s="142" t="s">
        <v>41</v>
      </c>
      <c r="E6272" s="143" t="s">
        <v>19711</v>
      </c>
      <c r="F6272" s="143" t="s">
        <v>19712</v>
      </c>
      <c r="G6272" s="768" t="s">
        <v>19669</v>
      </c>
      <c r="H6272" s="18" t="s">
        <v>18265</v>
      </c>
      <c r="I6272"/>
    </row>
    <row r="6273" spans="1:9">
      <c r="A6273" s="36">
        <f t="shared" si="104"/>
        <v>18</v>
      </c>
      <c r="B6273" s="566"/>
      <c r="C6273" s="142">
        <v>201800449</v>
      </c>
      <c r="D6273" s="143" t="s">
        <v>683</v>
      </c>
      <c r="E6273" s="143" t="s">
        <v>19713</v>
      </c>
      <c r="F6273" s="143" t="s">
        <v>19714</v>
      </c>
      <c r="G6273" s="768" t="s">
        <v>19669</v>
      </c>
      <c r="H6273" s="18" t="s">
        <v>5058</v>
      </c>
      <c r="I6273" s="142"/>
    </row>
    <row r="6274" spans="1:9">
      <c r="A6274" s="36">
        <f t="shared" si="104"/>
        <v>19</v>
      </c>
      <c r="B6274" s="991" t="s">
        <v>679</v>
      </c>
      <c r="C6274" s="142">
        <v>20190005600</v>
      </c>
      <c r="D6274" s="143" t="s">
        <v>683</v>
      </c>
      <c r="E6274" s="143" t="s">
        <v>17348</v>
      </c>
      <c r="F6274" s="143" t="s">
        <v>17349</v>
      </c>
      <c r="G6274" s="278" t="s">
        <v>19695</v>
      </c>
      <c r="H6274" s="142" t="s">
        <v>5058</v>
      </c>
      <c r="I6274" s="142"/>
    </row>
    <row r="6275" spans="1:9" ht="22.5">
      <c r="A6275" s="36">
        <f t="shared" si="104"/>
        <v>20</v>
      </c>
      <c r="B6275" s="991" t="s">
        <v>673</v>
      </c>
      <c r="C6275" s="142">
        <v>20190025200</v>
      </c>
      <c r="D6275" s="143" t="s">
        <v>208</v>
      </c>
      <c r="E6275" s="143" t="s">
        <v>19715</v>
      </c>
      <c r="F6275" s="143" t="s">
        <v>19716</v>
      </c>
      <c r="G6275" s="768" t="s">
        <v>19669</v>
      </c>
      <c r="H6275" s="18" t="s">
        <v>5058</v>
      </c>
      <c r="I6275" s="142"/>
    </row>
    <row r="6276" spans="1:9">
      <c r="A6276" s="36">
        <f t="shared" si="104"/>
        <v>21</v>
      </c>
      <c r="B6276" s="566"/>
      <c r="C6276" s="142">
        <v>20200008800</v>
      </c>
      <c r="D6276" s="143" t="s">
        <v>41</v>
      </c>
      <c r="E6276" s="143" t="s">
        <v>2457</v>
      </c>
      <c r="F6276" s="143" t="s">
        <v>2458</v>
      </c>
      <c r="G6276" s="278" t="s">
        <v>19717</v>
      </c>
      <c r="H6276" s="18" t="s">
        <v>18306</v>
      </c>
      <c r="I6276" s="1241" t="s">
        <v>19718</v>
      </c>
    </row>
    <row r="6277" spans="1:9">
      <c r="A6277" s="36">
        <f t="shared" si="104"/>
        <v>22</v>
      </c>
      <c r="B6277" s="566"/>
      <c r="C6277" s="142">
        <v>20200011100</v>
      </c>
      <c r="D6277" s="143" t="s">
        <v>683</v>
      </c>
      <c r="E6277" s="143" t="s">
        <v>19719</v>
      </c>
      <c r="F6277" s="143" t="s">
        <v>19720</v>
      </c>
      <c r="G6277" s="278" t="s">
        <v>19721</v>
      </c>
      <c r="H6277" s="18" t="s">
        <v>18306</v>
      </c>
      <c r="I6277" s="142"/>
    </row>
    <row r="6278" spans="1:9">
      <c r="A6278" s="36">
        <f t="shared" si="104"/>
        <v>23</v>
      </c>
      <c r="B6278" s="566" t="s">
        <v>679</v>
      </c>
      <c r="C6278" s="142">
        <v>20200017600</v>
      </c>
      <c r="D6278" s="143" t="s">
        <v>683</v>
      </c>
      <c r="E6278" s="143" t="s">
        <v>977</v>
      </c>
      <c r="F6278" s="143" t="s">
        <v>978</v>
      </c>
      <c r="G6278" s="278" t="s">
        <v>19722</v>
      </c>
      <c r="H6278" s="602"/>
      <c r="I6278" s="142"/>
    </row>
    <row r="6279" spans="1:9">
      <c r="A6279" s="36">
        <f t="shared" si="104"/>
        <v>24</v>
      </c>
      <c r="B6279" s="566"/>
      <c r="C6279" s="8">
        <v>20190025700</v>
      </c>
      <c r="D6279" s="144" t="s">
        <v>214</v>
      </c>
      <c r="E6279" s="126" t="s">
        <v>7660</v>
      </c>
      <c r="F6279" s="126" t="s">
        <v>19723</v>
      </c>
      <c r="G6279" s="286" t="s">
        <v>19724</v>
      </c>
      <c r="H6279" s="18" t="s">
        <v>18265</v>
      </c>
      <c r="I6279" s="142"/>
    </row>
    <row r="6280" spans="1:9" ht="22.5">
      <c r="A6280" s="36">
        <f t="shared" si="104"/>
        <v>25</v>
      </c>
      <c r="B6280" s="991" t="s">
        <v>673</v>
      </c>
      <c r="C6280" s="8">
        <v>20200010200</v>
      </c>
      <c r="D6280" s="144" t="s">
        <v>214</v>
      </c>
      <c r="E6280" s="126" t="s">
        <v>19725</v>
      </c>
      <c r="F6280" s="126" t="s">
        <v>19726</v>
      </c>
      <c r="G6280" s="286" t="s">
        <v>19727</v>
      </c>
      <c r="H6280" s="18" t="s">
        <v>19728</v>
      </c>
      <c r="I6280" s="9"/>
    </row>
    <row r="6281" spans="1:9" ht="22.5">
      <c r="A6281" s="36">
        <f t="shared" si="104"/>
        <v>26</v>
      </c>
      <c r="B6281" s="991" t="s">
        <v>673</v>
      </c>
      <c r="C6281" s="142">
        <v>201700367</v>
      </c>
      <c r="D6281" s="143" t="s">
        <v>703</v>
      </c>
      <c r="E6281" s="143" t="s">
        <v>957</v>
      </c>
      <c r="F6281" s="143" t="s">
        <v>958</v>
      </c>
      <c r="G6281" s="278" t="s">
        <v>19669</v>
      </c>
      <c r="H6281" s="18" t="s">
        <v>2103</v>
      </c>
      <c r="I6281" s="9" t="s">
        <v>18306</v>
      </c>
    </row>
    <row r="6282" spans="1:9">
      <c r="A6282" s="36">
        <f t="shared" si="104"/>
        <v>27</v>
      </c>
      <c r="B6282" s="951" t="s">
        <v>679</v>
      </c>
      <c r="C6282" s="142">
        <v>20200022600</v>
      </c>
      <c r="D6282" s="142" t="s">
        <v>6033</v>
      </c>
      <c r="E6282" s="403" t="s">
        <v>19729</v>
      </c>
      <c r="F6282" s="143"/>
      <c r="G6282" s="278" t="s">
        <v>19730</v>
      </c>
      <c r="H6282" s="18" t="s">
        <v>19731</v>
      </c>
      <c r="I6282" s="18"/>
    </row>
    <row r="6283" spans="1:9">
      <c r="A6283" s="36">
        <f t="shared" si="104"/>
        <v>28</v>
      </c>
      <c r="B6283" s="991" t="s">
        <v>679</v>
      </c>
      <c r="C6283" s="142">
        <v>202000139</v>
      </c>
      <c r="D6283" s="143" t="s">
        <v>19732</v>
      </c>
      <c r="E6283" s="143" t="s">
        <v>19733</v>
      </c>
      <c r="F6283" s="143"/>
      <c r="G6283" s="278" t="s">
        <v>19734</v>
      </c>
      <c r="H6283" s="827" t="s">
        <v>5058</v>
      </c>
      <c r="I6283"/>
    </row>
    <row r="6284" spans="1:9">
      <c r="A6284" s="36">
        <f t="shared" si="104"/>
        <v>29</v>
      </c>
      <c r="B6284" s="951"/>
      <c r="C6284" s="142">
        <v>20200014000</v>
      </c>
      <c r="D6284" s="143" t="s">
        <v>790</v>
      </c>
      <c r="E6284" s="143" t="s">
        <v>19735</v>
      </c>
      <c r="F6284" s="143" t="s">
        <v>19736</v>
      </c>
      <c r="G6284" s="278" t="s">
        <v>19692</v>
      </c>
      <c r="H6284" s="143" t="s">
        <v>17819</v>
      </c>
      <c r="I6284"/>
    </row>
    <row r="6285" spans="1:9">
      <c r="A6285" s="36">
        <f t="shared" si="104"/>
        <v>30</v>
      </c>
      <c r="B6285" s="991" t="s">
        <v>679</v>
      </c>
      <c r="C6285" s="142">
        <v>202000056</v>
      </c>
      <c r="D6285" s="143" t="s">
        <v>854</v>
      </c>
      <c r="E6285" s="143" t="s">
        <v>855</v>
      </c>
      <c r="F6285" s="143"/>
      <c r="G6285" s="278" t="s">
        <v>19695</v>
      </c>
      <c r="H6285" s="143" t="s">
        <v>19737</v>
      </c>
      <c r="I6285"/>
    </row>
    <row r="6286" spans="1:9">
      <c r="A6286" s="36">
        <f t="shared" si="104"/>
        <v>31</v>
      </c>
      <c r="B6286" s="991" t="s">
        <v>679</v>
      </c>
      <c r="C6286" s="142">
        <v>202000141</v>
      </c>
      <c r="D6286" s="143" t="s">
        <v>19738</v>
      </c>
      <c r="E6286" s="143" t="s">
        <v>19739</v>
      </c>
      <c r="F6286" s="143"/>
      <c r="G6286" s="278" t="s">
        <v>19740</v>
      </c>
      <c r="H6286" s="143" t="s">
        <v>5058</v>
      </c>
      <c r="I6286"/>
    </row>
    <row r="6287" spans="1:9" ht="22.5">
      <c r="A6287" s="36">
        <v>33</v>
      </c>
      <c r="B6287" s="991" t="s">
        <v>673</v>
      </c>
      <c r="C6287" s="142">
        <v>202000082</v>
      </c>
      <c r="D6287" s="405" t="s">
        <v>19741</v>
      </c>
      <c r="E6287" s="143" t="s">
        <v>19742</v>
      </c>
      <c r="F6287" s="143" t="s">
        <v>19743</v>
      </c>
      <c r="G6287" s="278" t="s">
        <v>19744</v>
      </c>
      <c r="H6287" s="18" t="s">
        <v>18265</v>
      </c>
      <c r="I6287"/>
    </row>
    <row r="6288" spans="1:9">
      <c r="A6288" s="36">
        <f t="shared" si="104"/>
        <v>34</v>
      </c>
      <c r="B6288" s="566" t="s">
        <v>679</v>
      </c>
      <c r="C6288" s="142">
        <v>20200007800</v>
      </c>
      <c r="D6288" s="128" t="s">
        <v>775</v>
      </c>
      <c r="E6288" s="143" t="s">
        <v>776</v>
      </c>
      <c r="F6288" s="143" t="s">
        <v>777</v>
      </c>
      <c r="G6288" s="278" t="s">
        <v>19721</v>
      </c>
      <c r="H6288" s="142" t="s">
        <v>15870</v>
      </c>
      <c r="I6288"/>
    </row>
    <row r="6289" spans="1:9">
      <c r="A6289" s="36">
        <f t="shared" si="104"/>
        <v>35</v>
      </c>
      <c r="B6289" s="991" t="s">
        <v>679</v>
      </c>
      <c r="C6289" s="143">
        <v>20190035400</v>
      </c>
      <c r="D6289" s="142" t="s">
        <v>179</v>
      </c>
      <c r="E6289" s="126" t="s">
        <v>15334</v>
      </c>
      <c r="F6289" s="11" t="s">
        <v>19745</v>
      </c>
      <c r="G6289" s="278" t="s">
        <v>19746</v>
      </c>
      <c r="H6289" s="18" t="s">
        <v>5058</v>
      </c>
      <c r="I6289"/>
    </row>
    <row r="6290" spans="1:9" ht="22.5">
      <c r="A6290" s="36">
        <f t="shared" si="104"/>
        <v>36</v>
      </c>
      <c r="B6290" s="991" t="s">
        <v>673</v>
      </c>
      <c r="C6290" s="143">
        <v>202000068</v>
      </c>
      <c r="D6290" s="142" t="s">
        <v>179</v>
      </c>
      <c r="E6290" s="126" t="s">
        <v>19747</v>
      </c>
      <c r="F6290" s="11" t="s">
        <v>19748</v>
      </c>
      <c r="G6290" s="278" t="s">
        <v>19710</v>
      </c>
      <c r="H6290" s="18" t="s">
        <v>19749</v>
      </c>
      <c r="I6290"/>
    </row>
    <row r="6291" spans="1:9">
      <c r="A6291" s="36">
        <f t="shared" si="104"/>
        <v>37</v>
      </c>
      <c r="B6291" s="566"/>
      <c r="C6291" s="144">
        <v>201300313</v>
      </c>
      <c r="D6291" s="143" t="s">
        <v>19750</v>
      </c>
      <c r="E6291" s="144" t="s">
        <v>19751</v>
      </c>
      <c r="F6291" s="144" t="s">
        <v>19752</v>
      </c>
      <c r="G6291" s="278" t="s">
        <v>19753</v>
      </c>
      <c r="H6291" s="18" t="s">
        <v>9873</v>
      </c>
      <c r="I6291"/>
    </row>
    <row r="6292" spans="1:9" ht="20.25" customHeight="1">
      <c r="A6292" s="36">
        <f t="shared" si="104"/>
        <v>38</v>
      </c>
      <c r="B6292" s="869"/>
      <c r="C6292" s="406">
        <v>202000127</v>
      </c>
      <c r="D6292" s="1035" t="s">
        <v>19754</v>
      </c>
      <c r="E6292" s="945" t="s">
        <v>19755</v>
      </c>
      <c r="F6292" s="143"/>
      <c r="G6292" s="198" t="s">
        <v>19740</v>
      </c>
      <c r="H6292" s="143" t="s">
        <v>19756</v>
      </c>
      <c r="I6292"/>
    </row>
    <row r="6293" spans="1:9">
      <c r="A6293" s="36">
        <f t="shared" si="104"/>
        <v>39</v>
      </c>
      <c r="B6293" s="869" t="s">
        <v>1660</v>
      </c>
      <c r="C6293" s="165">
        <v>20200031300</v>
      </c>
      <c r="D6293" s="1034" t="s">
        <v>1503</v>
      </c>
      <c r="E6293" s="20" t="s">
        <v>1504</v>
      </c>
      <c r="F6293" s="11" t="s">
        <v>19757</v>
      </c>
      <c r="G6293" s="278" t="s">
        <v>19758</v>
      </c>
      <c r="H6293" s="610" t="s">
        <v>19759</v>
      </c>
      <c r="I6293"/>
    </row>
    <row r="6294" spans="1:9">
      <c r="A6294" s="36">
        <f t="shared" si="104"/>
        <v>40</v>
      </c>
      <c r="B6294" s="566"/>
      <c r="C6294" s="8">
        <v>202000035</v>
      </c>
      <c r="D6294" s="166" t="s">
        <v>198</v>
      </c>
      <c r="E6294" s="144" t="s">
        <v>19760</v>
      </c>
      <c r="F6294" s="144" t="s">
        <v>19761</v>
      </c>
      <c r="G6294" s="428" t="s">
        <v>19762</v>
      </c>
      <c r="H6294" s="965" t="s">
        <v>19763</v>
      </c>
      <c r="I6294"/>
    </row>
    <row r="6295" spans="1:9">
      <c r="A6295" s="36">
        <f t="shared" si="104"/>
        <v>41</v>
      </c>
      <c r="B6295" s="566"/>
      <c r="C6295" s="8">
        <v>202000036</v>
      </c>
      <c r="D6295" s="166" t="s">
        <v>198</v>
      </c>
      <c r="E6295" s="144" t="s">
        <v>19764</v>
      </c>
      <c r="F6295" s="144" t="s">
        <v>19765</v>
      </c>
      <c r="G6295" s="428" t="s">
        <v>19762</v>
      </c>
      <c r="H6295" s="965" t="s">
        <v>19766</v>
      </c>
      <c r="I6295"/>
    </row>
    <row r="6296" spans="1:9">
      <c r="A6296" s="36">
        <f t="shared" si="104"/>
        <v>42</v>
      </c>
      <c r="B6296" s="566"/>
      <c r="C6296" s="8">
        <v>202000057</v>
      </c>
      <c r="D6296" s="166" t="s">
        <v>198</v>
      </c>
      <c r="E6296" s="144" t="s">
        <v>19767</v>
      </c>
      <c r="F6296" s="144" t="s">
        <v>19768</v>
      </c>
      <c r="G6296" s="428" t="s">
        <v>19762</v>
      </c>
      <c r="H6296" s="965" t="s">
        <v>19769</v>
      </c>
      <c r="I6296"/>
    </row>
    <row r="6297" spans="1:9">
      <c r="A6297" s="36">
        <f t="shared" si="104"/>
        <v>43</v>
      </c>
      <c r="B6297" s="566"/>
      <c r="C6297" s="8">
        <v>202000093</v>
      </c>
      <c r="D6297" s="958" t="s">
        <v>198</v>
      </c>
      <c r="E6297" s="144" t="s">
        <v>19770</v>
      </c>
      <c r="F6297" s="144" t="s">
        <v>19771</v>
      </c>
      <c r="G6297" s="984" t="s">
        <v>19772</v>
      </c>
      <c r="H6297" s="965" t="s">
        <v>19773</v>
      </c>
      <c r="I6297"/>
    </row>
    <row r="6298" spans="1:9">
      <c r="A6298" s="36">
        <f t="shared" si="104"/>
        <v>44</v>
      </c>
      <c r="B6298" s="949"/>
      <c r="C6298" s="8">
        <v>202000147</v>
      </c>
      <c r="D6298" s="958" t="s">
        <v>198</v>
      </c>
      <c r="E6298" s="144" t="s">
        <v>19774</v>
      </c>
      <c r="F6298" s="144" t="s">
        <v>19775</v>
      </c>
      <c r="G6298" s="428" t="s">
        <v>19776</v>
      </c>
      <c r="H6298" s="18" t="s">
        <v>19777</v>
      </c>
      <c r="I6298"/>
    </row>
    <row r="6299" spans="1:9">
      <c r="A6299" s="36">
        <f t="shared" si="104"/>
        <v>45</v>
      </c>
      <c r="B6299" s="951"/>
      <c r="C6299" s="8">
        <v>202000148</v>
      </c>
      <c r="D6299" s="958" t="s">
        <v>198</v>
      </c>
      <c r="E6299" s="144" t="s">
        <v>19778</v>
      </c>
      <c r="F6299" s="144" t="s">
        <v>19779</v>
      </c>
      <c r="G6299" s="428" t="s">
        <v>19776</v>
      </c>
      <c r="H6299" s="18" t="s">
        <v>19780</v>
      </c>
      <c r="I6299"/>
    </row>
    <row r="6300" spans="1:9">
      <c r="A6300" s="36">
        <f t="shared" si="104"/>
        <v>46</v>
      </c>
      <c r="B6300" s="869"/>
      <c r="C6300" s="8">
        <v>202000149</v>
      </c>
      <c r="D6300" s="413" t="s">
        <v>1029</v>
      </c>
      <c r="E6300" s="144" t="s">
        <v>19781</v>
      </c>
      <c r="F6300" s="144" t="s">
        <v>19782</v>
      </c>
      <c r="G6300" s="428" t="s">
        <v>19762</v>
      </c>
      <c r="H6300" s="18" t="s">
        <v>19783</v>
      </c>
      <c r="I6300"/>
    </row>
    <row r="6301" spans="1:9">
      <c r="A6301" s="36">
        <f t="shared" si="104"/>
        <v>47</v>
      </c>
      <c r="B6301" s="951"/>
      <c r="C6301" s="8">
        <v>202000150</v>
      </c>
      <c r="D6301" s="958" t="s">
        <v>198</v>
      </c>
      <c r="E6301" s="144" t="s">
        <v>19784</v>
      </c>
      <c r="F6301" s="144" t="s">
        <v>19785</v>
      </c>
      <c r="G6301" s="428" t="s">
        <v>19762</v>
      </c>
      <c r="H6301" s="965" t="s">
        <v>19786</v>
      </c>
      <c r="I6301"/>
    </row>
    <row r="6302" spans="1:9">
      <c r="A6302" s="36">
        <f t="shared" si="104"/>
        <v>48</v>
      </c>
      <c r="B6302" s="951"/>
      <c r="C6302" s="8">
        <v>202000151</v>
      </c>
      <c r="D6302" s="958" t="s">
        <v>198</v>
      </c>
      <c r="E6302" s="144" t="s">
        <v>19787</v>
      </c>
      <c r="F6302" s="144" t="s">
        <v>19788</v>
      </c>
      <c r="G6302" s="428" t="s">
        <v>19762</v>
      </c>
      <c r="H6302" s="965" t="s">
        <v>19789</v>
      </c>
      <c r="I6302"/>
    </row>
    <row r="6303" spans="1:9">
      <c r="A6303" s="36">
        <f t="shared" si="104"/>
        <v>49</v>
      </c>
      <c r="B6303" s="951"/>
      <c r="C6303" s="8">
        <v>202000152</v>
      </c>
      <c r="D6303" s="958" t="s">
        <v>198</v>
      </c>
      <c r="E6303" s="144" t="s">
        <v>19790</v>
      </c>
      <c r="F6303" s="144" t="s">
        <v>19791</v>
      </c>
      <c r="G6303" s="428" t="s">
        <v>19762</v>
      </c>
      <c r="H6303" s="965" t="s">
        <v>19792</v>
      </c>
      <c r="I6303"/>
    </row>
    <row r="6304" spans="1:9">
      <c r="A6304" s="36">
        <f t="shared" si="104"/>
        <v>50</v>
      </c>
      <c r="B6304" s="951" t="s">
        <v>679</v>
      </c>
      <c r="C6304" s="8">
        <v>202000153</v>
      </c>
      <c r="D6304" s="958" t="s">
        <v>198</v>
      </c>
      <c r="E6304" s="144" t="s">
        <v>19793</v>
      </c>
      <c r="F6304" s="144" t="s">
        <v>19794</v>
      </c>
      <c r="G6304" s="428" t="s">
        <v>19762</v>
      </c>
      <c r="H6304" s="18" t="s">
        <v>19795</v>
      </c>
      <c r="I6304"/>
    </row>
    <row r="6305" spans="1:9">
      <c r="A6305" s="36">
        <f t="shared" si="104"/>
        <v>51</v>
      </c>
      <c r="B6305" s="951" t="s">
        <v>679</v>
      </c>
      <c r="C6305" s="8">
        <v>202000154</v>
      </c>
      <c r="D6305" s="413" t="s">
        <v>1029</v>
      </c>
      <c r="E6305" s="144" t="s">
        <v>19796</v>
      </c>
      <c r="F6305" s="144" t="s">
        <v>19797</v>
      </c>
      <c r="G6305" s="428" t="s">
        <v>19762</v>
      </c>
      <c r="H6305" s="965" t="s">
        <v>19798</v>
      </c>
      <c r="I6305"/>
    </row>
    <row r="6306" spans="1:9">
      <c r="A6306" s="36">
        <f t="shared" si="104"/>
        <v>52</v>
      </c>
      <c r="B6306" s="951" t="s">
        <v>679</v>
      </c>
      <c r="C6306" s="8">
        <v>202000155</v>
      </c>
      <c r="D6306" s="413" t="s">
        <v>1029</v>
      </c>
      <c r="E6306" s="144" t="s">
        <v>19799</v>
      </c>
      <c r="F6306" s="144" t="s">
        <v>16086</v>
      </c>
      <c r="G6306" s="428" t="s">
        <v>19762</v>
      </c>
      <c r="H6306" s="965" t="s">
        <v>19800</v>
      </c>
      <c r="I6306"/>
    </row>
    <row r="6307" spans="1:9">
      <c r="A6307" s="36">
        <f t="shared" si="104"/>
        <v>53</v>
      </c>
      <c r="B6307" s="951" t="s">
        <v>679</v>
      </c>
      <c r="C6307" s="8">
        <v>202000156</v>
      </c>
      <c r="D6307" s="413" t="s">
        <v>1029</v>
      </c>
      <c r="E6307" s="144" t="s">
        <v>19801</v>
      </c>
      <c r="F6307" s="144" t="s">
        <v>19802</v>
      </c>
      <c r="G6307" s="428" t="s">
        <v>19762</v>
      </c>
      <c r="H6307" s="965" t="s">
        <v>19803</v>
      </c>
      <c r="I6307"/>
    </row>
    <row r="6308" spans="1:9">
      <c r="A6308" s="36">
        <f t="shared" si="104"/>
        <v>54</v>
      </c>
      <c r="B6308" s="951" t="s">
        <v>679</v>
      </c>
      <c r="C6308" s="8">
        <v>202000157</v>
      </c>
      <c r="D6308" s="413" t="s">
        <v>1029</v>
      </c>
      <c r="E6308" s="144" t="s">
        <v>19804</v>
      </c>
      <c r="F6308" s="144" t="s">
        <v>19805</v>
      </c>
      <c r="G6308" s="428" t="s">
        <v>19762</v>
      </c>
      <c r="H6308" s="965" t="s">
        <v>19806</v>
      </c>
      <c r="I6308"/>
    </row>
    <row r="6309" spans="1:9">
      <c r="A6309" s="36">
        <f t="shared" si="104"/>
        <v>55</v>
      </c>
      <c r="B6309" s="954" t="s">
        <v>679</v>
      </c>
      <c r="C6309" s="8">
        <v>202000164</v>
      </c>
      <c r="D6309" s="958" t="s">
        <v>198</v>
      </c>
      <c r="E6309" s="20" t="s">
        <v>19807</v>
      </c>
      <c r="F6309" s="144" t="s">
        <v>19808</v>
      </c>
      <c r="G6309" s="985" t="s">
        <v>19809</v>
      </c>
      <c r="H6309" s="965" t="s">
        <v>19810</v>
      </c>
      <c r="I6309"/>
    </row>
    <row r="6310" spans="1:9">
      <c r="A6310" s="36">
        <f t="shared" si="104"/>
        <v>56</v>
      </c>
      <c r="B6310" s="954" t="s">
        <v>679</v>
      </c>
      <c r="C6310" s="8">
        <v>202000171</v>
      </c>
      <c r="D6310" s="413" t="s">
        <v>1029</v>
      </c>
      <c r="E6310" s="20" t="s">
        <v>1906</v>
      </c>
      <c r="F6310" s="144" t="s">
        <v>1907</v>
      </c>
      <c r="G6310" s="985" t="s">
        <v>19695</v>
      </c>
      <c r="H6310" s="1066" t="s">
        <v>19811</v>
      </c>
      <c r="I6310"/>
    </row>
    <row r="6311" spans="1:9">
      <c r="A6311" s="36">
        <f t="shared" si="104"/>
        <v>57</v>
      </c>
      <c r="B6311" s="954" t="s">
        <v>679</v>
      </c>
      <c r="C6311" s="8">
        <v>202000172</v>
      </c>
      <c r="D6311" s="413" t="s">
        <v>1029</v>
      </c>
      <c r="E6311" s="20" t="s">
        <v>19812</v>
      </c>
      <c r="F6311" s="144" t="s">
        <v>19813</v>
      </c>
      <c r="G6311" s="985" t="s">
        <v>19695</v>
      </c>
      <c r="H6311" s="1066" t="s">
        <v>19814</v>
      </c>
      <c r="I6311"/>
    </row>
    <row r="6312" spans="1:9">
      <c r="A6312" s="36">
        <f t="shared" si="104"/>
        <v>58</v>
      </c>
      <c r="B6312" s="954" t="s">
        <v>679</v>
      </c>
      <c r="C6312" s="8">
        <v>202000173</v>
      </c>
      <c r="D6312" s="413" t="s">
        <v>1029</v>
      </c>
      <c r="E6312" s="20" t="s">
        <v>2979</v>
      </c>
      <c r="F6312" s="144" t="s">
        <v>2980</v>
      </c>
      <c r="G6312" s="985" t="s">
        <v>19695</v>
      </c>
      <c r="H6312" s="1066" t="s">
        <v>19815</v>
      </c>
      <c r="I6312"/>
    </row>
    <row r="6313" spans="1:9">
      <c r="A6313" s="36">
        <f t="shared" si="104"/>
        <v>59</v>
      </c>
      <c r="B6313" s="954" t="s">
        <v>679</v>
      </c>
      <c r="C6313" s="8">
        <v>20200018200</v>
      </c>
      <c r="D6313" s="413" t="s">
        <v>1029</v>
      </c>
      <c r="E6313" s="20" t="s">
        <v>19816</v>
      </c>
      <c r="F6313" s="144" t="s">
        <v>19817</v>
      </c>
      <c r="G6313" s="428" t="s">
        <v>19818</v>
      </c>
      <c r="H6313" s="18" t="s">
        <v>19819</v>
      </c>
      <c r="I6313"/>
    </row>
    <row r="6314" spans="1:9">
      <c r="A6314" s="36">
        <f t="shared" si="104"/>
        <v>60</v>
      </c>
      <c r="B6314" s="954" t="s">
        <v>679</v>
      </c>
      <c r="C6314" s="8">
        <v>20200018300</v>
      </c>
      <c r="D6314" s="413" t="s">
        <v>1029</v>
      </c>
      <c r="E6314" s="20" t="s">
        <v>19820</v>
      </c>
      <c r="F6314" s="144" t="s">
        <v>19821</v>
      </c>
      <c r="G6314" s="1038" t="s">
        <v>19669</v>
      </c>
      <c r="H6314" s="18" t="s">
        <v>19819</v>
      </c>
      <c r="I6314"/>
    </row>
    <row r="6315" spans="1:9">
      <c r="A6315" s="36">
        <f t="shared" si="104"/>
        <v>61</v>
      </c>
      <c r="B6315" s="954" t="s">
        <v>679</v>
      </c>
      <c r="C6315" s="8">
        <v>20200018500</v>
      </c>
      <c r="D6315" s="413" t="s">
        <v>1029</v>
      </c>
      <c r="E6315" s="20" t="s">
        <v>19822</v>
      </c>
      <c r="F6315" s="144" t="s">
        <v>19823</v>
      </c>
      <c r="G6315" s="985" t="s">
        <v>19695</v>
      </c>
      <c r="H6315" s="1066" t="s">
        <v>19824</v>
      </c>
      <c r="I6315"/>
    </row>
    <row r="6316" spans="1:9">
      <c r="A6316" s="36">
        <f t="shared" si="104"/>
        <v>62</v>
      </c>
      <c r="B6316" s="954" t="s">
        <v>679</v>
      </c>
      <c r="C6316" s="8">
        <v>20200019100</v>
      </c>
      <c r="D6316" s="413" t="s">
        <v>198</v>
      </c>
      <c r="E6316" s="20" t="s">
        <v>19825</v>
      </c>
      <c r="F6316" s="144" t="s">
        <v>19826</v>
      </c>
      <c r="G6316" s="428" t="s">
        <v>19818</v>
      </c>
      <c r="H6316" s="18" t="s">
        <v>19819</v>
      </c>
      <c r="I6316"/>
    </row>
    <row r="6317" spans="1:9">
      <c r="A6317" s="36">
        <f t="shared" si="104"/>
        <v>63</v>
      </c>
      <c r="B6317" s="954" t="s">
        <v>679</v>
      </c>
      <c r="C6317" s="8">
        <v>20200019200</v>
      </c>
      <c r="D6317" s="413" t="s">
        <v>1029</v>
      </c>
      <c r="E6317" s="20" t="s">
        <v>2990</v>
      </c>
      <c r="F6317" s="144" t="s">
        <v>2991</v>
      </c>
      <c r="G6317" s="985" t="s">
        <v>19827</v>
      </c>
      <c r="H6317" s="18" t="s">
        <v>19828</v>
      </c>
      <c r="I6317"/>
    </row>
    <row r="6318" spans="1:9">
      <c r="A6318" s="36">
        <f t="shared" si="104"/>
        <v>64</v>
      </c>
      <c r="B6318" s="954" t="s">
        <v>679</v>
      </c>
      <c r="C6318" s="8">
        <v>2020019300</v>
      </c>
      <c r="D6318" s="413" t="s">
        <v>1029</v>
      </c>
      <c r="E6318" s="20" t="s">
        <v>19829</v>
      </c>
      <c r="F6318" s="144" t="s">
        <v>19830</v>
      </c>
      <c r="G6318" s="428" t="s">
        <v>19818</v>
      </c>
      <c r="H6318" s="18" t="s">
        <v>19831</v>
      </c>
      <c r="I6318"/>
    </row>
    <row r="6319" spans="1:9">
      <c r="A6319" s="36">
        <f t="shared" si="104"/>
        <v>65</v>
      </c>
      <c r="B6319" s="954" t="s">
        <v>679</v>
      </c>
      <c r="C6319" s="8">
        <v>20200019400</v>
      </c>
      <c r="D6319" s="413" t="s">
        <v>1029</v>
      </c>
      <c r="E6319" s="20" t="s">
        <v>1398</v>
      </c>
      <c r="F6319" s="144" t="s">
        <v>1399</v>
      </c>
      <c r="G6319" s="985" t="s">
        <v>19695</v>
      </c>
      <c r="H6319" s="18" t="s">
        <v>19832</v>
      </c>
      <c r="I6319"/>
    </row>
    <row r="6320" spans="1:9">
      <c r="A6320" s="36">
        <f t="shared" ref="A6320:A6383" si="105">1+A6319</f>
        <v>66</v>
      </c>
      <c r="B6320" s="954" t="s">
        <v>679</v>
      </c>
      <c r="C6320" s="8" t="s">
        <v>19833</v>
      </c>
      <c r="D6320" s="413" t="s">
        <v>1029</v>
      </c>
      <c r="E6320" s="20" t="s">
        <v>19834</v>
      </c>
      <c r="F6320" s="144" t="s">
        <v>19835</v>
      </c>
      <c r="G6320" s="985" t="s">
        <v>19669</v>
      </c>
      <c r="H6320" s="18" t="s">
        <v>19832</v>
      </c>
      <c r="I6320"/>
    </row>
    <row r="6321" spans="1:11">
      <c r="A6321" s="36">
        <f t="shared" si="105"/>
        <v>67</v>
      </c>
      <c r="B6321" s="954" t="s">
        <v>679</v>
      </c>
      <c r="C6321" s="8" t="s">
        <v>19836</v>
      </c>
      <c r="D6321" s="413" t="s">
        <v>198</v>
      </c>
      <c r="E6321" s="20" t="s">
        <v>19837</v>
      </c>
      <c r="F6321" s="144" t="s">
        <v>19838</v>
      </c>
      <c r="G6321" s="985" t="s">
        <v>19695</v>
      </c>
      <c r="H6321" s="18" t="s">
        <v>19839</v>
      </c>
      <c r="I6321"/>
    </row>
    <row r="6322" spans="1:11">
      <c r="A6322" s="36">
        <f t="shared" si="105"/>
        <v>68</v>
      </c>
      <c r="B6322" s="954" t="s">
        <v>679</v>
      </c>
      <c r="C6322" s="8" t="s">
        <v>19840</v>
      </c>
      <c r="D6322" s="413" t="s">
        <v>198</v>
      </c>
      <c r="E6322" s="20" t="s">
        <v>19841</v>
      </c>
      <c r="F6322" s="144" t="s">
        <v>19842</v>
      </c>
      <c r="G6322" s="985" t="s">
        <v>19695</v>
      </c>
      <c r="H6322" s="18" t="s">
        <v>19839</v>
      </c>
      <c r="I6322"/>
    </row>
    <row r="6323" spans="1:11">
      <c r="A6323" s="36">
        <f t="shared" si="105"/>
        <v>69</v>
      </c>
      <c r="B6323" s="954" t="s">
        <v>679</v>
      </c>
      <c r="C6323" s="8" t="s">
        <v>19843</v>
      </c>
      <c r="D6323" s="413" t="s">
        <v>1029</v>
      </c>
      <c r="E6323" s="20" t="s">
        <v>19844</v>
      </c>
      <c r="F6323" s="144" t="s">
        <v>1675</v>
      </c>
      <c r="G6323" s="985" t="s">
        <v>19695</v>
      </c>
      <c r="H6323" s="1066" t="s">
        <v>19845</v>
      </c>
      <c r="I6323"/>
    </row>
    <row r="6324" spans="1:11">
      <c r="A6324" s="36">
        <f t="shared" si="105"/>
        <v>70</v>
      </c>
      <c r="B6324" s="869" t="s">
        <v>679</v>
      </c>
      <c r="C6324" s="142" t="s">
        <v>19846</v>
      </c>
      <c r="D6324" s="413" t="s">
        <v>714</v>
      </c>
      <c r="E6324" s="144" t="s">
        <v>19847</v>
      </c>
      <c r="F6324" s="143" t="s">
        <v>19848</v>
      </c>
      <c r="G6324" s="278" t="s">
        <v>19849</v>
      </c>
      <c r="H6324" s="413" t="s">
        <v>19850</v>
      </c>
      <c r="I6324"/>
    </row>
    <row r="6325" spans="1:11" ht="33.75">
      <c r="A6325" s="36">
        <f t="shared" si="105"/>
        <v>71</v>
      </c>
      <c r="B6325" s="951" t="s">
        <v>679</v>
      </c>
      <c r="C6325" s="141">
        <v>43998</v>
      </c>
      <c r="D6325" s="7">
        <v>202000133</v>
      </c>
      <c r="E6325" s="143" t="s">
        <v>108</v>
      </c>
      <c r="F6325" s="850" t="s">
        <v>19851</v>
      </c>
      <c r="G6325" s="931" t="s">
        <v>19852</v>
      </c>
      <c r="H6325" s="816" t="s">
        <v>19853</v>
      </c>
      <c r="I6325"/>
      <c r="J6325" s="143"/>
      <c r="K6325" s="403" t="s">
        <v>19854</v>
      </c>
    </row>
    <row r="6326" spans="1:11" ht="30">
      <c r="A6326" s="36">
        <f t="shared" si="105"/>
        <v>72</v>
      </c>
      <c r="B6326" s="951" t="s">
        <v>679</v>
      </c>
      <c r="C6326" s="588">
        <v>44007</v>
      </c>
      <c r="D6326" s="987">
        <v>202000158</v>
      </c>
      <c r="E6326" s="2" t="s">
        <v>108</v>
      </c>
      <c r="F6326" s="943" t="s">
        <v>19855</v>
      </c>
      <c r="G6326" s="819" t="s">
        <v>19856</v>
      </c>
      <c r="H6326" s="860" t="s">
        <v>19857</v>
      </c>
      <c r="I6326" s="849" t="s">
        <v>19858</v>
      </c>
      <c r="J6326" s="2"/>
      <c r="K6326" s="579" t="s">
        <v>19854</v>
      </c>
    </row>
    <row r="6327" spans="1:11" ht="33.75">
      <c r="A6327" s="36">
        <f t="shared" si="105"/>
        <v>73</v>
      </c>
      <c r="B6327" s="951" t="s">
        <v>679</v>
      </c>
      <c r="C6327" s="141">
        <v>44018</v>
      </c>
      <c r="D6327" s="7">
        <v>202000167</v>
      </c>
      <c r="E6327" s="143" t="s">
        <v>108</v>
      </c>
      <c r="F6327" s="850" t="s">
        <v>19859</v>
      </c>
      <c r="G6327" s="766" t="s">
        <v>19860</v>
      </c>
      <c r="H6327" s="816" t="s">
        <v>19861</v>
      </c>
      <c r="I6327" s="1013" t="s">
        <v>19862</v>
      </c>
      <c r="J6327" s="2" t="s">
        <v>19526</v>
      </c>
    </row>
    <row r="6328" spans="1:11">
      <c r="A6328" s="36">
        <f t="shared" si="105"/>
        <v>74</v>
      </c>
      <c r="B6328" s="951" t="s">
        <v>679</v>
      </c>
      <c r="C6328" s="141">
        <v>44025</v>
      </c>
      <c r="D6328" s="7">
        <v>202000174</v>
      </c>
      <c r="E6328" s="143" t="s">
        <v>108</v>
      </c>
      <c r="F6328" s="850" t="s">
        <v>19863</v>
      </c>
      <c r="G6328" s="766" t="s">
        <v>19864</v>
      </c>
      <c r="H6328" s="816" t="s">
        <v>17984</v>
      </c>
      <c r="I6328" s="849" t="s">
        <v>19865</v>
      </c>
      <c r="J6328" s="143" t="s">
        <v>19373</v>
      </c>
    </row>
    <row r="6329" spans="1:11" ht="23.25">
      <c r="A6329" s="36">
        <f t="shared" si="105"/>
        <v>75</v>
      </c>
      <c r="B6329" s="951" t="s">
        <v>679</v>
      </c>
      <c r="C6329" s="141">
        <v>44027</v>
      </c>
      <c r="D6329" s="7">
        <v>202000175</v>
      </c>
      <c r="E6329" s="143" t="s">
        <v>108</v>
      </c>
      <c r="F6329" s="132" t="s">
        <v>19866</v>
      </c>
      <c r="G6329" s="837" t="s">
        <v>19867</v>
      </c>
      <c r="H6329" s="816" t="s">
        <v>17984</v>
      </c>
      <c r="I6329" s="849" t="s">
        <v>19868</v>
      </c>
      <c r="J6329" s="143" t="s">
        <v>19373</v>
      </c>
    </row>
    <row r="6330" spans="1:11" ht="23.25">
      <c r="A6330" s="36">
        <f t="shared" si="105"/>
        <v>76</v>
      </c>
      <c r="B6330" s="951" t="s">
        <v>679</v>
      </c>
      <c r="C6330" s="141">
        <v>44027</v>
      </c>
      <c r="D6330" s="7">
        <v>202000176</v>
      </c>
      <c r="E6330" s="143" t="s">
        <v>108</v>
      </c>
      <c r="F6330" s="850" t="s">
        <v>19869</v>
      </c>
      <c r="G6330" s="851" t="s">
        <v>19870</v>
      </c>
      <c r="H6330" s="816" t="s">
        <v>19871</v>
      </c>
      <c r="I6330" s="849" t="s">
        <v>19872</v>
      </c>
      <c r="J6330" s="143" t="s">
        <v>19873</v>
      </c>
    </row>
    <row r="6331" spans="1:11" ht="22.5">
      <c r="A6331" s="36">
        <f t="shared" si="105"/>
        <v>77</v>
      </c>
      <c r="B6331" s="951" t="s">
        <v>679</v>
      </c>
      <c r="C6331" s="141">
        <v>44036</v>
      </c>
      <c r="D6331" s="7">
        <v>202000188</v>
      </c>
      <c r="E6331" s="143" t="s">
        <v>108</v>
      </c>
      <c r="F6331" s="850" t="s">
        <v>19874</v>
      </c>
      <c r="G6331" s="766" t="s">
        <v>19875</v>
      </c>
      <c r="H6331" s="816" t="s">
        <v>18479</v>
      </c>
      <c r="I6331" s="849" t="s">
        <v>19876</v>
      </c>
      <c r="J6331" s="143" t="s">
        <v>19373</v>
      </c>
    </row>
    <row r="6332" spans="1:11" ht="22.5">
      <c r="A6332" s="36">
        <f t="shared" si="105"/>
        <v>78</v>
      </c>
      <c r="B6332" s="951" t="s">
        <v>679</v>
      </c>
      <c r="C6332" s="141">
        <v>44043</v>
      </c>
      <c r="D6332" s="7">
        <v>202000195</v>
      </c>
      <c r="E6332" s="143" t="s">
        <v>108</v>
      </c>
      <c r="F6332" s="850" t="s">
        <v>19877</v>
      </c>
      <c r="G6332" s="766" t="s">
        <v>19878</v>
      </c>
      <c r="H6332" s="816" t="s">
        <v>19879</v>
      </c>
      <c r="I6332" s="849" t="s">
        <v>19880</v>
      </c>
      <c r="J6332" s="143" t="s">
        <v>18647</v>
      </c>
    </row>
    <row r="6333" spans="1:11" ht="33.75">
      <c r="A6333" s="36">
        <f t="shared" si="105"/>
        <v>79</v>
      </c>
      <c r="B6333" s="951" t="s">
        <v>679</v>
      </c>
      <c r="C6333" s="141">
        <v>44049</v>
      </c>
      <c r="D6333" s="7">
        <v>202000206</v>
      </c>
      <c r="E6333" s="143" t="s">
        <v>108</v>
      </c>
      <c r="F6333" s="850" t="s">
        <v>19881</v>
      </c>
      <c r="G6333" s="766" t="s">
        <v>19882</v>
      </c>
      <c r="H6333" s="816" t="s">
        <v>19883</v>
      </c>
      <c r="I6333" s="849" t="s">
        <v>19884</v>
      </c>
      <c r="J6333" s="143" t="s">
        <v>19373</v>
      </c>
    </row>
    <row r="6334" spans="1:11">
      <c r="A6334" s="36">
        <f t="shared" si="105"/>
        <v>80</v>
      </c>
      <c r="B6334" s="951" t="s">
        <v>679</v>
      </c>
      <c r="C6334" s="141">
        <v>44055</v>
      </c>
      <c r="D6334" s="7">
        <v>202000212</v>
      </c>
      <c r="E6334" s="143" t="s">
        <v>108</v>
      </c>
      <c r="F6334" s="850" t="s">
        <v>19885</v>
      </c>
      <c r="G6334" s="766" t="s">
        <v>19886</v>
      </c>
      <c r="H6334" s="816" t="s">
        <v>19887</v>
      </c>
      <c r="I6334" s="849" t="s">
        <v>19888</v>
      </c>
      <c r="J6334" s="143" t="s">
        <v>19373</v>
      </c>
    </row>
    <row r="6335" spans="1:11">
      <c r="A6335" s="36">
        <f t="shared" si="105"/>
        <v>81</v>
      </c>
      <c r="B6335" s="951" t="s">
        <v>679</v>
      </c>
      <c r="C6335" s="141">
        <v>44064</v>
      </c>
      <c r="D6335" s="7">
        <v>202000218</v>
      </c>
      <c r="E6335" s="143" t="s">
        <v>108</v>
      </c>
      <c r="F6335" s="777" t="s">
        <v>19889</v>
      </c>
      <c r="G6335" s="766" t="s">
        <v>262</v>
      </c>
      <c r="H6335" s="816" t="s">
        <v>18479</v>
      </c>
      <c r="I6335" s="849" t="s">
        <v>19890</v>
      </c>
      <c r="J6335" s="143"/>
    </row>
    <row r="6336" spans="1:11" ht="33.75">
      <c r="A6336" s="36">
        <f t="shared" si="105"/>
        <v>82</v>
      </c>
      <c r="B6336" s="951" t="s">
        <v>679</v>
      </c>
      <c r="C6336" s="141">
        <v>44069</v>
      </c>
      <c r="D6336" s="143">
        <v>202000227</v>
      </c>
      <c r="E6336" s="143" t="s">
        <v>108</v>
      </c>
      <c r="F6336" s="1010" t="s">
        <v>19891</v>
      </c>
      <c r="G6336" s="1011" t="s">
        <v>19892</v>
      </c>
      <c r="H6336" s="816" t="s">
        <v>19893</v>
      </c>
      <c r="I6336" s="849" t="s">
        <v>19894</v>
      </c>
      <c r="J6336" s="143"/>
    </row>
    <row r="6337" spans="1:10" ht="22.5">
      <c r="A6337" s="36">
        <f t="shared" si="105"/>
        <v>83</v>
      </c>
      <c r="B6337" s="951" t="s">
        <v>679</v>
      </c>
      <c r="C6337" s="141">
        <v>44077</v>
      </c>
      <c r="D6337" s="143">
        <v>202000235</v>
      </c>
      <c r="E6337" s="143" t="s">
        <v>108</v>
      </c>
      <c r="F6337" s="777" t="s">
        <v>19895</v>
      </c>
      <c r="G6337" s="766" t="s">
        <v>16867</v>
      </c>
      <c r="H6337" s="816" t="s">
        <v>19896</v>
      </c>
      <c r="I6337" s="849" t="s">
        <v>19897</v>
      </c>
      <c r="J6337" s="143"/>
    </row>
    <row r="6338" spans="1:10" ht="22.5">
      <c r="A6338" s="36">
        <f t="shared" si="105"/>
        <v>84</v>
      </c>
      <c r="B6338" s="951" t="s">
        <v>679</v>
      </c>
      <c r="C6338" s="141">
        <v>44083</v>
      </c>
      <c r="D6338" s="143">
        <v>202000242</v>
      </c>
      <c r="E6338" s="143" t="s">
        <v>108</v>
      </c>
      <c r="F6338" s="777" t="s">
        <v>19898</v>
      </c>
      <c r="G6338" s="766" t="s">
        <v>19899</v>
      </c>
      <c r="H6338" s="816" t="s">
        <v>19900</v>
      </c>
      <c r="I6338" s="849" t="s">
        <v>19901</v>
      </c>
      <c r="J6338" s="143"/>
    </row>
    <row r="6339" spans="1:10">
      <c r="A6339" s="36">
        <f t="shared" si="105"/>
        <v>85</v>
      </c>
      <c r="B6339" s="951" t="s">
        <v>679</v>
      </c>
      <c r="C6339" s="141">
        <v>44090</v>
      </c>
      <c r="D6339" s="143">
        <v>202000249</v>
      </c>
      <c r="E6339" s="143" t="s">
        <v>108</v>
      </c>
      <c r="F6339" s="777" t="s">
        <v>19902</v>
      </c>
      <c r="G6339" s="766" t="s">
        <v>19903</v>
      </c>
      <c r="H6339" s="816" t="s">
        <v>17168</v>
      </c>
      <c r="I6339" s="297" t="s">
        <v>19904</v>
      </c>
      <c r="J6339" s="143"/>
    </row>
    <row r="6340" spans="1:10" ht="22.5">
      <c r="A6340" s="36">
        <f t="shared" si="105"/>
        <v>86</v>
      </c>
      <c r="B6340" s="951" t="s">
        <v>679</v>
      </c>
      <c r="C6340" s="141">
        <v>44043</v>
      </c>
      <c r="D6340" s="143">
        <v>202000196</v>
      </c>
      <c r="E6340" s="143" t="s">
        <v>1157</v>
      </c>
      <c r="F6340" s="850" t="s">
        <v>19905</v>
      </c>
      <c r="G6340" s="766" t="s">
        <v>19906</v>
      </c>
      <c r="H6340" s="816" t="s">
        <v>19907</v>
      </c>
      <c r="I6340" s="849" t="s">
        <v>19908</v>
      </c>
    </row>
    <row r="6341" spans="1:10" ht="22.5">
      <c r="A6341" s="36">
        <f t="shared" si="105"/>
        <v>87</v>
      </c>
      <c r="B6341" s="969"/>
      <c r="C6341" s="663">
        <v>43703</v>
      </c>
      <c r="D6341" s="24">
        <v>201900333</v>
      </c>
      <c r="E6341" s="17" t="s">
        <v>733</v>
      </c>
      <c r="F6341" s="778" t="s">
        <v>734</v>
      </c>
      <c r="G6341" s="766" t="s">
        <v>735</v>
      </c>
      <c r="H6341" s="801" t="s">
        <v>18479</v>
      </c>
      <c r="I6341" s="849" t="s">
        <v>19909</v>
      </c>
      <c r="J6341" s="144"/>
    </row>
    <row r="6342" spans="1:10">
      <c r="A6342" s="36">
        <f t="shared" si="105"/>
        <v>88</v>
      </c>
      <c r="B6342" s="951"/>
      <c r="C6342" s="676">
        <v>43719</v>
      </c>
      <c r="D6342" s="144">
        <v>201900349</v>
      </c>
      <c r="E6342" s="143" t="s">
        <v>733</v>
      </c>
      <c r="F6342" s="777" t="s">
        <v>782</v>
      </c>
      <c r="G6342" s="766" t="s">
        <v>783</v>
      </c>
      <c r="H6342" s="798" t="s">
        <v>18479</v>
      </c>
      <c r="I6342" s="367" t="s">
        <v>15870</v>
      </c>
      <c r="J6342" s="144" t="s">
        <v>18306</v>
      </c>
    </row>
    <row r="6343" spans="1:10">
      <c r="A6343" s="36">
        <f t="shared" si="105"/>
        <v>89</v>
      </c>
      <c r="B6343" s="951"/>
      <c r="C6343" s="676">
        <v>43847</v>
      </c>
      <c r="D6343" s="144">
        <v>202000003</v>
      </c>
      <c r="E6343" s="17" t="s">
        <v>733</v>
      </c>
      <c r="F6343" s="144" t="s">
        <v>18473</v>
      </c>
      <c r="G6343" s="143" t="s">
        <v>1598</v>
      </c>
      <c r="H6343" s="798" t="s">
        <v>17157</v>
      </c>
      <c r="I6343" s="996" t="s">
        <v>19910</v>
      </c>
      <c r="J6343" s="144" t="s">
        <v>18306</v>
      </c>
    </row>
    <row r="6344" spans="1:10" ht="33.75">
      <c r="A6344" s="36">
        <f t="shared" si="105"/>
        <v>90</v>
      </c>
      <c r="B6344" s="951" t="s">
        <v>679</v>
      </c>
      <c r="C6344" s="141">
        <v>43986</v>
      </c>
      <c r="D6344" s="7" t="s">
        <v>19911</v>
      </c>
      <c r="E6344" s="143" t="s">
        <v>970</v>
      </c>
      <c r="F6344" s="766" t="s">
        <v>19912</v>
      </c>
      <c r="G6344" s="837" t="s">
        <v>19913</v>
      </c>
      <c r="H6344" s="804" t="s">
        <v>19914</v>
      </c>
      <c r="I6344" s="962" t="s">
        <v>19910</v>
      </c>
      <c r="J6344" s="725"/>
    </row>
    <row r="6345" spans="1:10" ht="33.75">
      <c r="A6345" s="36">
        <f t="shared" si="105"/>
        <v>91</v>
      </c>
      <c r="B6345" s="951" t="s">
        <v>679</v>
      </c>
      <c r="C6345" s="141">
        <v>43994</v>
      </c>
      <c r="D6345" s="7" t="s">
        <v>19915</v>
      </c>
      <c r="E6345" s="143" t="s">
        <v>970</v>
      </c>
      <c r="F6345" s="132" t="s">
        <v>19916</v>
      </c>
      <c r="G6345" s="928" t="s">
        <v>19917</v>
      </c>
      <c r="H6345" s="804" t="s">
        <v>19918</v>
      </c>
      <c r="I6345" s="849" t="s">
        <v>19919</v>
      </c>
      <c r="J6345" s="725"/>
    </row>
    <row r="6346" spans="1:10" ht="33.75">
      <c r="A6346" s="36">
        <f t="shared" si="105"/>
        <v>92</v>
      </c>
      <c r="B6346" s="951" t="s">
        <v>679</v>
      </c>
      <c r="C6346" s="141">
        <v>44001</v>
      </c>
      <c r="D6346" s="7" t="s">
        <v>19920</v>
      </c>
      <c r="E6346" s="143" t="s">
        <v>970</v>
      </c>
      <c r="F6346" s="132" t="s">
        <v>19921</v>
      </c>
      <c r="G6346" s="928" t="s">
        <v>19922</v>
      </c>
      <c r="H6346" s="804" t="s">
        <v>19923</v>
      </c>
      <c r="I6346" s="849" t="s">
        <v>19924</v>
      </c>
      <c r="J6346" s="725"/>
    </row>
    <row r="6347" spans="1:10" ht="57">
      <c r="A6347" s="36">
        <f t="shared" si="105"/>
        <v>93</v>
      </c>
      <c r="B6347" s="951" t="s">
        <v>679</v>
      </c>
      <c r="C6347" s="141">
        <v>44006</v>
      </c>
      <c r="D6347" s="7" t="s">
        <v>19925</v>
      </c>
      <c r="E6347" s="143" t="s">
        <v>970</v>
      </c>
      <c r="F6347" s="156" t="s">
        <v>19926</v>
      </c>
      <c r="G6347" s="928" t="s">
        <v>19927</v>
      </c>
      <c r="H6347" s="804" t="s">
        <v>18479</v>
      </c>
      <c r="I6347" s="849" t="s">
        <v>19928</v>
      </c>
      <c r="J6347" s="725"/>
    </row>
    <row r="6348" spans="1:10" ht="33.75">
      <c r="A6348" s="36">
        <f t="shared" si="105"/>
        <v>94</v>
      </c>
      <c r="B6348" s="951" t="s">
        <v>679</v>
      </c>
      <c r="C6348" s="141">
        <v>44008</v>
      </c>
      <c r="D6348" s="7" t="s">
        <v>19929</v>
      </c>
      <c r="E6348" s="143" t="s">
        <v>970</v>
      </c>
      <c r="F6348" s="766" t="s">
        <v>19930</v>
      </c>
      <c r="G6348" s="132" t="s">
        <v>19931</v>
      </c>
      <c r="H6348" s="804" t="s">
        <v>18479</v>
      </c>
      <c r="I6348" s="849" t="s">
        <v>19932</v>
      </c>
      <c r="J6348" s="725"/>
    </row>
    <row r="6349" spans="1:10" ht="22.5">
      <c r="A6349" s="36">
        <f t="shared" si="105"/>
        <v>95</v>
      </c>
      <c r="B6349" s="951" t="s">
        <v>679</v>
      </c>
      <c r="C6349" s="141">
        <v>44012</v>
      </c>
      <c r="D6349" s="7" t="s">
        <v>19933</v>
      </c>
      <c r="E6349" s="143" t="s">
        <v>970</v>
      </c>
      <c r="F6349" s="766" t="s">
        <v>19934</v>
      </c>
      <c r="G6349" s="132" t="s">
        <v>19935</v>
      </c>
      <c r="H6349" s="804" t="s">
        <v>19936</v>
      </c>
      <c r="I6349" s="849" t="s">
        <v>19937</v>
      </c>
      <c r="J6349" s="725" t="s">
        <v>19938</v>
      </c>
    </row>
    <row r="6350" spans="1:10" ht="67.5">
      <c r="A6350" s="36">
        <f t="shared" si="105"/>
        <v>96</v>
      </c>
      <c r="B6350" s="951" t="s">
        <v>679</v>
      </c>
      <c r="C6350" s="141">
        <v>44014</v>
      </c>
      <c r="D6350" s="143" t="s">
        <v>19939</v>
      </c>
      <c r="E6350" s="143" t="s">
        <v>970</v>
      </c>
      <c r="F6350" s="403" t="s">
        <v>19940</v>
      </c>
      <c r="G6350" s="132" t="s">
        <v>19941</v>
      </c>
      <c r="H6350" s="804" t="s">
        <v>19942</v>
      </c>
      <c r="I6350" s="849" t="s">
        <v>19943</v>
      </c>
      <c r="J6350" s="725"/>
    </row>
    <row r="6351" spans="1:10" ht="15.75">
      <c r="A6351" s="36">
        <f t="shared" si="105"/>
        <v>97</v>
      </c>
      <c r="B6351" s="951" t="s">
        <v>679</v>
      </c>
      <c r="C6351" s="141">
        <v>44015</v>
      </c>
      <c r="D6351" s="143" t="s">
        <v>19643</v>
      </c>
      <c r="E6351" s="143" t="s">
        <v>970</v>
      </c>
      <c r="F6351" s="766" t="s">
        <v>19944</v>
      </c>
      <c r="G6351" s="132" t="s">
        <v>19945</v>
      </c>
      <c r="H6351" s="804" t="s">
        <v>17184</v>
      </c>
      <c r="I6351" s="849" t="s">
        <v>19946</v>
      </c>
      <c r="J6351" s="725"/>
    </row>
    <row r="6352" spans="1:10" ht="15.75">
      <c r="A6352" s="36">
        <f t="shared" si="105"/>
        <v>98</v>
      </c>
      <c r="B6352" s="951" t="s">
        <v>679</v>
      </c>
      <c r="C6352" s="141">
        <v>44015</v>
      </c>
      <c r="D6352" s="143" t="s">
        <v>19947</v>
      </c>
      <c r="E6352" s="143" t="s">
        <v>970</v>
      </c>
      <c r="F6352" s="766" t="s">
        <v>19948</v>
      </c>
      <c r="G6352" s="132" t="s">
        <v>16402</v>
      </c>
      <c r="H6352" s="804" t="s">
        <v>19949</v>
      </c>
      <c r="I6352" s="849" t="s">
        <v>19950</v>
      </c>
      <c r="J6352" s="725"/>
    </row>
    <row r="6353" spans="1:10" ht="15.75">
      <c r="A6353" s="36">
        <f t="shared" si="105"/>
        <v>99</v>
      </c>
      <c r="B6353" s="951" t="s">
        <v>679</v>
      </c>
      <c r="C6353" s="141">
        <v>44018</v>
      </c>
      <c r="D6353" s="7" t="s">
        <v>969</v>
      </c>
      <c r="E6353" s="143" t="s">
        <v>970</v>
      </c>
      <c r="F6353" s="766" t="s">
        <v>971</v>
      </c>
      <c r="G6353" s="132" t="s">
        <v>972</v>
      </c>
      <c r="H6353" s="804" t="s">
        <v>19951</v>
      </c>
      <c r="I6353" s="849" t="s">
        <v>19952</v>
      </c>
      <c r="J6353" s="1060"/>
    </row>
    <row r="6354" spans="1:10" ht="22.5">
      <c r="A6354" s="36">
        <f t="shared" si="105"/>
        <v>100</v>
      </c>
      <c r="B6354" s="951" t="s">
        <v>679</v>
      </c>
      <c r="C6354" s="141">
        <v>44020</v>
      </c>
      <c r="D6354" s="7" t="s">
        <v>969</v>
      </c>
      <c r="E6354" s="143" t="s">
        <v>970</v>
      </c>
      <c r="F6354" s="766" t="s">
        <v>19953</v>
      </c>
      <c r="G6354" s="132" t="s">
        <v>19954</v>
      </c>
      <c r="H6354" s="804" t="s">
        <v>19955</v>
      </c>
      <c r="I6354" s="849" t="s">
        <v>19956</v>
      </c>
      <c r="J6354" s="725"/>
    </row>
    <row r="6355" spans="1:10" ht="15.75">
      <c r="A6355" s="36">
        <f t="shared" si="105"/>
        <v>101</v>
      </c>
      <c r="B6355" s="951" t="s">
        <v>679</v>
      </c>
      <c r="C6355" s="141">
        <v>44020</v>
      </c>
      <c r="D6355" s="7" t="s">
        <v>19957</v>
      </c>
      <c r="E6355" s="143" t="s">
        <v>970</v>
      </c>
      <c r="F6355" s="766" t="s">
        <v>19958</v>
      </c>
      <c r="G6355" s="132" t="s">
        <v>19959</v>
      </c>
      <c r="H6355" s="804" t="s">
        <v>19960</v>
      </c>
      <c r="I6355" s="849" t="s">
        <v>19961</v>
      </c>
      <c r="J6355" s="725"/>
    </row>
    <row r="6356" spans="1:10" ht="45.75">
      <c r="A6356" s="36">
        <f t="shared" si="105"/>
        <v>102</v>
      </c>
      <c r="B6356" s="951" t="s">
        <v>679</v>
      </c>
      <c r="C6356" s="141">
        <v>44022</v>
      </c>
      <c r="D6356" s="7" t="s">
        <v>19962</v>
      </c>
      <c r="E6356" s="143" t="s">
        <v>970</v>
      </c>
      <c r="F6356" s="132" t="s">
        <v>19963</v>
      </c>
      <c r="G6356" s="837" t="s">
        <v>19964</v>
      </c>
      <c r="H6356" s="955" t="s">
        <v>19965</v>
      </c>
      <c r="I6356" s="849" t="s">
        <v>19966</v>
      </c>
      <c r="J6356" s="32"/>
    </row>
    <row r="6357" spans="1:10" ht="90.75">
      <c r="A6357" s="36">
        <f t="shared" si="105"/>
        <v>103</v>
      </c>
      <c r="B6357" s="951" t="s">
        <v>679</v>
      </c>
      <c r="C6357" s="141">
        <v>44025</v>
      </c>
      <c r="D6357" s="7" t="s">
        <v>19967</v>
      </c>
      <c r="E6357" s="143" t="s">
        <v>970</v>
      </c>
      <c r="F6357" s="766" t="s">
        <v>19968</v>
      </c>
      <c r="G6357" s="837" t="s">
        <v>19969</v>
      </c>
      <c r="H6357" s="804" t="s">
        <v>19970</v>
      </c>
      <c r="I6357" s="849" t="s">
        <v>19971</v>
      </c>
      <c r="J6357" s="725"/>
    </row>
    <row r="6358" spans="1:10" ht="34.5">
      <c r="A6358" s="36">
        <f t="shared" si="105"/>
        <v>104</v>
      </c>
      <c r="B6358" s="951" t="s">
        <v>679</v>
      </c>
      <c r="C6358" s="141">
        <v>44025</v>
      </c>
      <c r="D6358" s="7" t="s">
        <v>19972</v>
      </c>
      <c r="E6358" s="143" t="s">
        <v>970</v>
      </c>
      <c r="F6358" s="766" t="s">
        <v>19973</v>
      </c>
      <c r="G6358" s="837" t="s">
        <v>19974</v>
      </c>
      <c r="H6358" s="804" t="s">
        <v>19975</v>
      </c>
      <c r="I6358" s="849" t="s">
        <v>19976</v>
      </c>
      <c r="J6358" s="725"/>
    </row>
    <row r="6359" spans="1:10" ht="45">
      <c r="A6359" s="36">
        <f t="shared" si="105"/>
        <v>105</v>
      </c>
      <c r="B6359" s="951" t="s">
        <v>679</v>
      </c>
      <c r="C6359" s="141">
        <v>44034</v>
      </c>
      <c r="D6359" s="7" t="s">
        <v>19977</v>
      </c>
      <c r="E6359" s="143" t="s">
        <v>970</v>
      </c>
      <c r="F6359" s="403" t="s">
        <v>19978</v>
      </c>
      <c r="G6359" s="837" t="s">
        <v>19979</v>
      </c>
      <c r="H6359" s="804" t="s">
        <v>19980</v>
      </c>
      <c r="I6359" s="849" t="s">
        <v>19981</v>
      </c>
      <c r="J6359" s="725"/>
    </row>
    <row r="6360" spans="1:10" ht="22.5">
      <c r="A6360" s="36">
        <f t="shared" si="105"/>
        <v>106</v>
      </c>
      <c r="B6360" s="951" t="s">
        <v>679</v>
      </c>
      <c r="C6360" s="141">
        <v>44034</v>
      </c>
      <c r="D6360" s="7" t="s">
        <v>19982</v>
      </c>
      <c r="E6360" s="143" t="s">
        <v>970</v>
      </c>
      <c r="F6360" s="766" t="s">
        <v>19983</v>
      </c>
      <c r="G6360" s="837" t="s">
        <v>19984</v>
      </c>
      <c r="H6360" s="804" t="s">
        <v>19985</v>
      </c>
      <c r="I6360" s="849" t="s">
        <v>19986</v>
      </c>
      <c r="J6360" s="725"/>
    </row>
    <row r="6361" spans="1:10" ht="15.75">
      <c r="A6361" s="36">
        <f t="shared" si="105"/>
        <v>107</v>
      </c>
      <c r="B6361" s="951" t="s">
        <v>679</v>
      </c>
      <c r="C6361" s="141">
        <v>44036</v>
      </c>
      <c r="D6361" s="7" t="s">
        <v>19987</v>
      </c>
      <c r="E6361" s="143" t="s">
        <v>970</v>
      </c>
      <c r="F6361" s="851" t="s">
        <v>19988</v>
      </c>
      <c r="G6361" s="132" t="s">
        <v>19989</v>
      </c>
      <c r="H6361" s="804" t="s">
        <v>17184</v>
      </c>
      <c r="I6361" s="849" t="s">
        <v>19986</v>
      </c>
      <c r="J6361" s="725"/>
    </row>
    <row r="6362" spans="1:10" ht="22.5">
      <c r="A6362" s="36">
        <f t="shared" si="105"/>
        <v>108</v>
      </c>
      <c r="B6362" s="951" t="s">
        <v>679</v>
      </c>
      <c r="C6362" s="141">
        <v>44036</v>
      </c>
      <c r="D6362" s="7" t="s">
        <v>19990</v>
      </c>
      <c r="E6362" s="143" t="s">
        <v>970</v>
      </c>
      <c r="F6362" s="966" t="s">
        <v>19991</v>
      </c>
      <c r="G6362" s="850" t="s">
        <v>19992</v>
      </c>
      <c r="H6362" s="804" t="s">
        <v>19993</v>
      </c>
      <c r="I6362" s="849" t="s">
        <v>19994</v>
      </c>
      <c r="J6362" s="32"/>
    </row>
    <row r="6363" spans="1:10" ht="15.75">
      <c r="A6363" s="36">
        <f t="shared" si="105"/>
        <v>109</v>
      </c>
      <c r="B6363" s="951" t="s">
        <v>679</v>
      </c>
      <c r="C6363" s="141">
        <v>44046</v>
      </c>
      <c r="D6363" s="988" t="s">
        <v>19995</v>
      </c>
      <c r="E6363" s="143" t="s">
        <v>970</v>
      </c>
      <c r="F6363" s="966" t="s">
        <v>19996</v>
      </c>
      <c r="G6363" s="850" t="s">
        <v>16621</v>
      </c>
      <c r="H6363" s="804"/>
      <c r="I6363" s="849" t="s">
        <v>19997</v>
      </c>
      <c r="J6363" s="725"/>
    </row>
    <row r="6364" spans="1:10" ht="15.75">
      <c r="A6364" s="36">
        <f t="shared" si="105"/>
        <v>110</v>
      </c>
      <c r="B6364" s="951" t="s">
        <v>679</v>
      </c>
      <c r="C6364" s="141">
        <v>44046</v>
      </c>
      <c r="D6364" s="7" t="s">
        <v>19998</v>
      </c>
      <c r="E6364" s="143" t="s">
        <v>970</v>
      </c>
      <c r="F6364" s="766" t="s">
        <v>19999</v>
      </c>
      <c r="G6364" s="837" t="s">
        <v>16845</v>
      </c>
      <c r="H6364" s="804" t="s">
        <v>17184</v>
      </c>
      <c r="I6364" s="849" t="s">
        <v>19971</v>
      </c>
      <c r="J6364" s="725"/>
    </row>
    <row r="6365" spans="1:10" ht="23.25">
      <c r="A6365" s="36">
        <f t="shared" si="105"/>
        <v>111</v>
      </c>
      <c r="B6365" s="951" t="s">
        <v>679</v>
      </c>
      <c r="C6365" s="141">
        <v>44015</v>
      </c>
      <c r="D6365" s="7" t="s">
        <v>20000</v>
      </c>
      <c r="E6365" s="143" t="s">
        <v>970</v>
      </c>
      <c r="F6365" s="766" t="s">
        <v>20001</v>
      </c>
      <c r="G6365" s="837" t="s">
        <v>20002</v>
      </c>
      <c r="H6365" s="804" t="s">
        <v>18479</v>
      </c>
      <c r="I6365" s="849" t="s">
        <v>20003</v>
      </c>
      <c r="J6365" s="725"/>
    </row>
    <row r="6366" spans="1:10" ht="15.75">
      <c r="A6366" s="36">
        <f t="shared" si="105"/>
        <v>112</v>
      </c>
      <c r="B6366" s="951" t="s">
        <v>679</v>
      </c>
      <c r="C6366" s="141">
        <v>44061</v>
      </c>
      <c r="D6366" s="7" t="s">
        <v>20004</v>
      </c>
      <c r="E6366" s="143" t="s">
        <v>970</v>
      </c>
      <c r="F6366" s="766" t="s">
        <v>20005</v>
      </c>
      <c r="G6366" s="837" t="s">
        <v>20006</v>
      </c>
      <c r="H6366" s="804" t="s">
        <v>20007</v>
      </c>
      <c r="I6366" s="849" t="s">
        <v>20003</v>
      </c>
      <c r="J6366" s="725"/>
    </row>
    <row r="6367" spans="1:10" ht="33.75">
      <c r="A6367" s="36">
        <f t="shared" si="105"/>
        <v>113</v>
      </c>
      <c r="B6367" s="951" t="s">
        <v>679</v>
      </c>
      <c r="C6367" s="141">
        <v>44063</v>
      </c>
      <c r="D6367" s="7" t="s">
        <v>20008</v>
      </c>
      <c r="E6367" s="143" t="s">
        <v>970</v>
      </c>
      <c r="F6367" s="403"/>
      <c r="G6367" s="837" t="s">
        <v>20009</v>
      </c>
      <c r="H6367" s="804" t="s">
        <v>20010</v>
      </c>
      <c r="I6367" s="849" t="s">
        <v>20011</v>
      </c>
      <c r="J6367" s="725"/>
    </row>
    <row r="6368" spans="1:10" ht="33.75">
      <c r="A6368" s="36">
        <f t="shared" si="105"/>
        <v>114</v>
      </c>
      <c r="B6368" s="951" t="s">
        <v>679</v>
      </c>
      <c r="C6368" s="141">
        <v>44064</v>
      </c>
      <c r="D6368" s="7" t="s">
        <v>20012</v>
      </c>
      <c r="E6368" s="143" t="s">
        <v>970</v>
      </c>
      <c r="F6368" s="403" t="s">
        <v>20013</v>
      </c>
      <c r="G6368" s="837" t="s">
        <v>20014</v>
      </c>
      <c r="H6368" s="804" t="s">
        <v>20015</v>
      </c>
      <c r="I6368" s="849" t="s">
        <v>20016</v>
      </c>
      <c r="J6368" s="725"/>
    </row>
    <row r="6369" spans="1:15" ht="22.5">
      <c r="A6369" s="36">
        <f t="shared" si="105"/>
        <v>115</v>
      </c>
      <c r="B6369" s="951" t="s">
        <v>679</v>
      </c>
      <c r="C6369" s="141">
        <v>44068</v>
      </c>
      <c r="D6369" s="7" t="s">
        <v>20017</v>
      </c>
      <c r="E6369" s="143" t="s">
        <v>970</v>
      </c>
      <c r="F6369" s="403" t="s">
        <v>20018</v>
      </c>
      <c r="G6369" s="837" t="s">
        <v>16380</v>
      </c>
      <c r="H6369" s="804" t="s">
        <v>20019</v>
      </c>
      <c r="I6369" s="849" t="s">
        <v>20020</v>
      </c>
      <c r="J6369" s="725"/>
    </row>
    <row r="6370" spans="1:15" ht="15.75">
      <c r="A6370" s="36">
        <f t="shared" si="105"/>
        <v>116</v>
      </c>
      <c r="B6370" s="951" t="s">
        <v>679</v>
      </c>
      <c r="C6370" s="141">
        <v>44071</v>
      </c>
      <c r="D6370" s="142" t="s">
        <v>20021</v>
      </c>
      <c r="E6370" s="143" t="s">
        <v>970</v>
      </c>
      <c r="F6370" s="403" t="s">
        <v>20022</v>
      </c>
      <c r="G6370" s="837" t="s">
        <v>20023</v>
      </c>
      <c r="H6370" s="804" t="s">
        <v>20024</v>
      </c>
      <c r="I6370" s="849" t="s">
        <v>20025</v>
      </c>
      <c r="J6370" s="725"/>
    </row>
    <row r="6371" spans="1:15" ht="22.5">
      <c r="A6371" s="36">
        <f t="shared" si="105"/>
        <v>117</v>
      </c>
      <c r="B6371" s="951" t="s">
        <v>679</v>
      </c>
      <c r="C6371" s="141">
        <v>44074</v>
      </c>
      <c r="D6371" s="142" t="s">
        <v>20026</v>
      </c>
      <c r="E6371" s="143" t="s">
        <v>970</v>
      </c>
      <c r="F6371" s="403" t="s">
        <v>20027</v>
      </c>
      <c r="G6371" s="837" t="s">
        <v>20028</v>
      </c>
      <c r="H6371" s="804" t="s">
        <v>20029</v>
      </c>
      <c r="I6371" s="849" t="s">
        <v>20030</v>
      </c>
      <c r="J6371" s="725"/>
    </row>
    <row r="6372" spans="1:15" ht="22.5">
      <c r="A6372" s="36">
        <f t="shared" si="105"/>
        <v>118</v>
      </c>
      <c r="B6372" s="951" t="s">
        <v>679</v>
      </c>
      <c r="C6372" s="141">
        <v>44075</v>
      </c>
      <c r="D6372" s="142" t="s">
        <v>20031</v>
      </c>
      <c r="E6372" s="143" t="s">
        <v>970</v>
      </c>
      <c r="F6372" s="403" t="s">
        <v>20032</v>
      </c>
      <c r="G6372" s="837" t="s">
        <v>20033</v>
      </c>
      <c r="H6372" s="804" t="s">
        <v>20034</v>
      </c>
      <c r="I6372" s="849" t="s">
        <v>20035</v>
      </c>
      <c r="J6372" s="1048"/>
    </row>
    <row r="6373" spans="1:15" ht="33.75">
      <c r="A6373" s="36">
        <f t="shared" si="105"/>
        <v>119</v>
      </c>
      <c r="B6373" s="969" t="s">
        <v>679</v>
      </c>
      <c r="C6373" s="663">
        <v>44068</v>
      </c>
      <c r="D6373" s="24" t="s">
        <v>20036</v>
      </c>
      <c r="E6373" s="24" t="s">
        <v>17055</v>
      </c>
      <c r="F6373" s="1005" t="s">
        <v>20037</v>
      </c>
      <c r="G6373" s="778" t="s">
        <v>7529</v>
      </c>
      <c r="H6373" s="1006" t="s">
        <v>20038</v>
      </c>
      <c r="I6373" s="849" t="s">
        <v>20039</v>
      </c>
      <c r="J6373" s="8"/>
    </row>
    <row r="6374" spans="1:15" ht="22.5">
      <c r="A6374" s="36">
        <f t="shared" si="105"/>
        <v>120</v>
      </c>
      <c r="B6374" s="969" t="s">
        <v>679</v>
      </c>
      <c r="C6374" s="663">
        <v>44081</v>
      </c>
      <c r="D6374" s="24" t="s">
        <v>20040</v>
      </c>
      <c r="E6374" s="24" t="s">
        <v>17055</v>
      </c>
      <c r="F6374" s="778" t="s">
        <v>20041</v>
      </c>
      <c r="G6374" s="778" t="s">
        <v>20042</v>
      </c>
      <c r="H6374" s="1006" t="s">
        <v>20043</v>
      </c>
      <c r="I6374" s="937" t="s">
        <v>20044</v>
      </c>
      <c r="J6374" s="8"/>
    </row>
    <row r="6375" spans="1:15" ht="23.25">
      <c r="A6375" s="36">
        <f t="shared" si="105"/>
        <v>121</v>
      </c>
      <c r="B6375" s="955" t="s">
        <v>673</v>
      </c>
      <c r="C6375" s="142">
        <v>20190028200</v>
      </c>
      <c r="D6375" s="143" t="s">
        <v>683</v>
      </c>
      <c r="E6375" s="143" t="s">
        <v>17341</v>
      </c>
      <c r="F6375" s="143" t="s">
        <v>17342</v>
      </c>
      <c r="G6375" s="278" t="s">
        <v>20045</v>
      </c>
      <c r="H6375" s="18" t="s">
        <v>20046</v>
      </c>
      <c r="I6375" s="937" t="s">
        <v>20047</v>
      </c>
    </row>
    <row r="6376" spans="1:15" ht="22.5">
      <c r="A6376" s="1115">
        <f t="shared" si="105"/>
        <v>122</v>
      </c>
      <c r="B6376" s="991" t="s">
        <v>673</v>
      </c>
      <c r="C6376" s="165">
        <v>201100441</v>
      </c>
      <c r="D6376" s="165" t="s">
        <v>14</v>
      </c>
      <c r="E6376" s="165"/>
      <c r="F6376" s="165" t="s">
        <v>20048</v>
      </c>
      <c r="G6376" s="1114" t="s">
        <v>20049</v>
      </c>
      <c r="H6376" s="827" t="s">
        <v>5058</v>
      </c>
      <c r="I6376" s="672"/>
      <c r="J6376" s="134"/>
    </row>
    <row r="6377" spans="1:15">
      <c r="A6377" s="1116">
        <f t="shared" si="105"/>
        <v>123</v>
      </c>
      <c r="B6377" s="951" t="s">
        <v>679</v>
      </c>
      <c r="C6377" s="143">
        <v>20200024400</v>
      </c>
      <c r="D6377" s="143" t="s">
        <v>542</v>
      </c>
      <c r="E6377" s="144" t="s">
        <v>20050</v>
      </c>
      <c r="F6377" s="143" t="s">
        <v>20051</v>
      </c>
      <c r="G6377" s="286" t="s">
        <v>20052</v>
      </c>
      <c r="H6377" s="602" t="s">
        <v>19683</v>
      </c>
      <c r="I6377" s="83"/>
      <c r="J6377" s="134"/>
    </row>
    <row r="6378" spans="1:15" s="1122" customFormat="1">
      <c r="A6378" s="1116">
        <f t="shared" si="105"/>
        <v>124</v>
      </c>
      <c r="B6378" s="991" t="s">
        <v>679</v>
      </c>
      <c r="C6378" s="143">
        <v>201600478</v>
      </c>
      <c r="D6378" s="143" t="s">
        <v>812</v>
      </c>
      <c r="E6378" s="143" t="s">
        <v>20053</v>
      </c>
      <c r="F6378" s="143" t="s">
        <v>20054</v>
      </c>
      <c r="G6378" s="278" t="s">
        <v>20055</v>
      </c>
      <c r="H6378" s="18" t="s">
        <v>13985</v>
      </c>
      <c r="I6378" s="83"/>
      <c r="J6378" s="75"/>
      <c r="K6378" s="75"/>
      <c r="L6378" s="134"/>
      <c r="M6378" s="134"/>
      <c r="N6378" s="134"/>
      <c r="O6378" s="134"/>
    </row>
    <row r="6379" spans="1:15" s="1122" customFormat="1" ht="22.5">
      <c r="A6379" s="1116">
        <f t="shared" si="105"/>
        <v>125</v>
      </c>
      <c r="B6379" s="991" t="s">
        <v>673</v>
      </c>
      <c r="C6379" s="143">
        <v>20200007300</v>
      </c>
      <c r="D6379" s="143" t="s">
        <v>812</v>
      </c>
      <c r="E6379" s="143" t="s">
        <v>1886</v>
      </c>
      <c r="F6379" s="143" t="s">
        <v>20056</v>
      </c>
      <c r="G6379" s="278" t="s">
        <v>20057</v>
      </c>
      <c r="H6379" s="610" t="s">
        <v>15879</v>
      </c>
      <c r="I6379" s="143"/>
      <c r="J6379" s="75"/>
      <c r="K6379" s="75"/>
      <c r="L6379" s="134"/>
      <c r="M6379" s="134"/>
      <c r="N6379" s="134"/>
      <c r="O6379" s="134"/>
    </row>
    <row r="6380" spans="1:15" s="1122" customFormat="1">
      <c r="A6380" s="1116">
        <f t="shared" si="105"/>
        <v>126</v>
      </c>
      <c r="B6380" s="951" t="s">
        <v>679</v>
      </c>
      <c r="C6380" s="143">
        <v>20200026000</v>
      </c>
      <c r="D6380" s="143" t="s">
        <v>812</v>
      </c>
      <c r="E6380" s="143" t="s">
        <v>20058</v>
      </c>
      <c r="F6380" s="143" t="s">
        <v>20059</v>
      </c>
      <c r="G6380" s="278" t="s">
        <v>20060</v>
      </c>
      <c r="H6380" s="18"/>
      <c r="I6380" s="143"/>
      <c r="J6380" s="75"/>
      <c r="K6380" s="75"/>
      <c r="L6380" s="134"/>
      <c r="M6380" s="134"/>
      <c r="N6380" s="134"/>
      <c r="O6380" s="134"/>
    </row>
    <row r="6381" spans="1:15" s="1122" customFormat="1" ht="22.5">
      <c r="A6381" s="1116">
        <f t="shared" si="105"/>
        <v>127</v>
      </c>
      <c r="B6381" s="991" t="s">
        <v>673</v>
      </c>
      <c r="C6381" s="143">
        <v>20190020700</v>
      </c>
      <c r="D6381" s="143" t="s">
        <v>683</v>
      </c>
      <c r="E6381" s="143" t="s">
        <v>20061</v>
      </c>
      <c r="F6381" s="143" t="s">
        <v>20062</v>
      </c>
      <c r="G6381" s="278" t="s">
        <v>20063</v>
      </c>
      <c r="H6381" s="18" t="s">
        <v>5058</v>
      </c>
      <c r="I6381" s="143"/>
      <c r="J6381" s="75"/>
      <c r="K6381" s="75"/>
      <c r="L6381" s="134"/>
      <c r="M6381" s="134"/>
      <c r="N6381" s="134"/>
      <c r="O6381" s="134"/>
    </row>
    <row r="6382" spans="1:15" s="1122" customFormat="1" ht="15.75" thickBot="1">
      <c r="A6382" s="1116">
        <f t="shared" si="105"/>
        <v>128</v>
      </c>
      <c r="B6382" s="991" t="s">
        <v>679</v>
      </c>
      <c r="C6382" s="143">
        <v>20190032100</v>
      </c>
      <c r="D6382" s="143" t="s">
        <v>683</v>
      </c>
      <c r="E6382" s="143" t="s">
        <v>20064</v>
      </c>
      <c r="F6382" s="143" t="s">
        <v>20065</v>
      </c>
      <c r="G6382" s="278" t="s">
        <v>20066</v>
      </c>
      <c r="H6382" s="18" t="s">
        <v>17760</v>
      </c>
      <c r="I6382" s="143"/>
      <c r="J6382" s="75"/>
      <c r="K6382" s="75"/>
      <c r="L6382" s="134"/>
      <c r="M6382" s="134"/>
      <c r="N6382" s="134"/>
      <c r="O6382" s="134"/>
    </row>
    <row r="6383" spans="1:15" s="1122" customFormat="1" ht="23.25" thickBot="1">
      <c r="A6383" s="1116">
        <f t="shared" si="105"/>
        <v>129</v>
      </c>
      <c r="B6383" s="991" t="s">
        <v>673</v>
      </c>
      <c r="C6383" s="1126">
        <v>202000199</v>
      </c>
      <c r="D6383" s="980" t="s">
        <v>214</v>
      </c>
      <c r="E6383" s="1126"/>
      <c r="F6383" s="1126" t="s">
        <v>20067</v>
      </c>
      <c r="G6383" s="1084" t="s">
        <v>20068</v>
      </c>
      <c r="H6383" s="18" t="s">
        <v>20069</v>
      </c>
      <c r="I6383" s="143"/>
      <c r="J6383" s="75"/>
      <c r="K6383" s="75"/>
      <c r="L6383" s="134"/>
      <c r="M6383" s="134"/>
      <c r="N6383" s="134"/>
      <c r="O6383" s="134"/>
    </row>
    <row r="6384" spans="1:15" s="1122" customFormat="1" ht="45" customHeight="1">
      <c r="A6384" s="1116">
        <v>130</v>
      </c>
      <c r="B6384" s="951" t="s">
        <v>679</v>
      </c>
      <c r="C6384" s="85">
        <v>202000128</v>
      </c>
      <c r="D6384" s="1127" t="s">
        <v>1641</v>
      </c>
      <c r="E6384" s="1128" t="s">
        <v>20070</v>
      </c>
      <c r="F6384" s="85"/>
      <c r="G6384" s="1078" t="s">
        <v>20071</v>
      </c>
      <c r="H6384" s="18" t="s">
        <v>20072</v>
      </c>
      <c r="I6384" s="18"/>
      <c r="J6384" s="75"/>
      <c r="K6384" s="75"/>
      <c r="L6384" s="134"/>
      <c r="M6384" s="134"/>
      <c r="N6384" s="134"/>
      <c r="O6384" s="134"/>
    </row>
    <row r="6385" spans="1:391" s="1122" customFormat="1">
      <c r="A6385" s="1116">
        <v>131</v>
      </c>
      <c r="B6385" s="991" t="s">
        <v>679</v>
      </c>
      <c r="C6385" s="143">
        <v>20200001100</v>
      </c>
      <c r="D6385" s="143" t="s">
        <v>11710</v>
      </c>
      <c r="E6385" s="143" t="s">
        <v>20073</v>
      </c>
      <c r="F6385" s="143" t="s">
        <v>20074</v>
      </c>
      <c r="G6385" s="1019" t="s">
        <v>20075</v>
      </c>
      <c r="H6385" s="827" t="s">
        <v>20076</v>
      </c>
      <c r="I6385" s="143"/>
      <c r="J6385" s="75"/>
      <c r="K6385" s="75"/>
      <c r="L6385" s="134"/>
      <c r="M6385" s="134"/>
      <c r="N6385" s="134"/>
      <c r="O6385" s="134"/>
    </row>
    <row r="6386" spans="1:391" s="1122" customFormat="1">
      <c r="A6386" s="1116">
        <f t="shared" ref="A6386:A6387" si="106">1+A6385</f>
        <v>132</v>
      </c>
      <c r="B6386" s="951" t="s">
        <v>679</v>
      </c>
      <c r="C6386" s="143">
        <v>202000038</v>
      </c>
      <c r="D6386" s="143" t="s">
        <v>329</v>
      </c>
      <c r="E6386" s="143" t="s">
        <v>944</v>
      </c>
      <c r="F6386" s="143"/>
      <c r="G6386" s="278" t="s">
        <v>20077</v>
      </c>
      <c r="H6386" s="143" t="s">
        <v>17819</v>
      </c>
      <c r="I6386" s="143" t="s">
        <v>20078</v>
      </c>
      <c r="J6386" s="75"/>
      <c r="K6386" s="75"/>
      <c r="L6386" s="134"/>
      <c r="M6386" s="134"/>
      <c r="N6386" s="134"/>
      <c r="O6386" s="134"/>
    </row>
    <row r="6387" spans="1:391" s="1122" customFormat="1" ht="23.25">
      <c r="A6387" s="1116">
        <f t="shared" si="106"/>
        <v>133</v>
      </c>
      <c r="B6387" s="951" t="s">
        <v>679</v>
      </c>
      <c r="C6387" s="143">
        <v>20200020500</v>
      </c>
      <c r="D6387" s="143" t="s">
        <v>179</v>
      </c>
      <c r="E6387" s="144" t="s">
        <v>20079</v>
      </c>
      <c r="F6387" s="143" t="s">
        <v>20080</v>
      </c>
      <c r="G6387" s="278" t="s">
        <v>20081</v>
      </c>
      <c r="H6387" s="610" t="s">
        <v>20082</v>
      </c>
      <c r="I6387" s="143"/>
      <c r="J6387" s="75"/>
      <c r="K6387" s="75"/>
      <c r="L6387" s="134"/>
      <c r="M6387" s="134"/>
      <c r="N6387" s="134"/>
      <c r="O6387" s="134"/>
    </row>
    <row r="6388" spans="1:391" s="1122" customFormat="1">
      <c r="A6388" s="1116">
        <v>135</v>
      </c>
      <c r="B6388" s="951" t="s">
        <v>679</v>
      </c>
      <c r="C6388" s="143">
        <v>20200021000</v>
      </c>
      <c r="D6388" s="143" t="s">
        <v>179</v>
      </c>
      <c r="E6388" s="144" t="s">
        <v>806</v>
      </c>
      <c r="F6388" s="143" t="s">
        <v>20083</v>
      </c>
      <c r="G6388" s="278" t="s">
        <v>20084</v>
      </c>
      <c r="H6388" s="18" t="s">
        <v>20076</v>
      </c>
      <c r="I6388" s="363"/>
      <c r="J6388" s="75"/>
      <c r="K6388" s="75"/>
      <c r="L6388" s="134"/>
      <c r="M6388" s="134"/>
      <c r="N6388" s="134"/>
      <c r="O6388" s="134"/>
    </row>
    <row r="6389" spans="1:391" s="1122" customFormat="1">
      <c r="A6389" s="1116">
        <f t="shared" ref="A6389:A6390" si="107">1+A6388</f>
        <v>136</v>
      </c>
      <c r="B6389" s="951" t="s">
        <v>679</v>
      </c>
      <c r="C6389" s="143">
        <v>20200026500</v>
      </c>
      <c r="D6389" s="143" t="s">
        <v>179</v>
      </c>
      <c r="E6389" s="144" t="s">
        <v>806</v>
      </c>
      <c r="F6389" s="143" t="s">
        <v>20085</v>
      </c>
      <c r="G6389" s="278" t="s">
        <v>20084</v>
      </c>
      <c r="H6389" s="18" t="s">
        <v>20076</v>
      </c>
      <c r="I6389" s="363"/>
      <c r="J6389" s="75"/>
      <c r="K6389" s="75"/>
      <c r="L6389" s="134"/>
      <c r="M6389" s="134"/>
      <c r="N6389" s="134"/>
      <c r="O6389" s="134"/>
    </row>
    <row r="6390" spans="1:391" s="1122" customFormat="1" ht="22.5">
      <c r="A6390" s="1116">
        <f t="shared" si="107"/>
        <v>137</v>
      </c>
      <c r="B6390" s="991" t="s">
        <v>673</v>
      </c>
      <c r="C6390" s="143">
        <v>201500291</v>
      </c>
      <c r="D6390" s="143" t="s">
        <v>205</v>
      </c>
      <c r="E6390" s="143" t="s">
        <v>20086</v>
      </c>
      <c r="F6390" s="143" t="s">
        <v>20087</v>
      </c>
      <c r="G6390" s="278" t="s">
        <v>20088</v>
      </c>
      <c r="H6390" s="18" t="s">
        <v>13985</v>
      </c>
      <c r="I6390" s="363"/>
      <c r="J6390" s="75"/>
      <c r="K6390" s="75"/>
      <c r="L6390" s="134"/>
      <c r="M6390" s="134"/>
      <c r="N6390" s="134"/>
      <c r="O6390" s="134"/>
    </row>
    <row r="6391" spans="1:391" s="1122" customFormat="1" ht="23.25">
      <c r="A6391" s="1116">
        <f>1+A6390</f>
        <v>138</v>
      </c>
      <c r="B6391" s="1067" t="s">
        <v>673</v>
      </c>
      <c r="C6391" s="165">
        <v>202000113</v>
      </c>
      <c r="D6391" s="1016" t="s">
        <v>1783</v>
      </c>
      <c r="E6391" s="20" t="s">
        <v>1784</v>
      </c>
      <c r="F6391" s="143" t="s">
        <v>1785</v>
      </c>
      <c r="G6391" s="426" t="s">
        <v>20089</v>
      </c>
      <c r="H6391" s="286" t="s">
        <v>20090</v>
      </c>
      <c r="I6391" s="363" t="s">
        <v>20091</v>
      </c>
      <c r="J6391" s="75"/>
      <c r="K6391" s="75"/>
      <c r="L6391" s="134"/>
      <c r="M6391" s="134"/>
      <c r="N6391" s="134"/>
      <c r="O6391" s="134"/>
    </row>
    <row r="6392" spans="1:391" s="1122" customFormat="1">
      <c r="A6392" s="1116">
        <f t="shared" ref="A6392:A6395" si="108">1+A6391</f>
        <v>139</v>
      </c>
      <c r="B6392" s="951" t="s">
        <v>1660</v>
      </c>
      <c r="C6392" s="165">
        <v>20200018700</v>
      </c>
      <c r="D6392" s="1016" t="s">
        <v>19107</v>
      </c>
      <c r="E6392" s="20" t="s">
        <v>19108</v>
      </c>
      <c r="F6392" s="403" t="s">
        <v>11622</v>
      </c>
      <c r="G6392" s="198" t="s">
        <v>20084</v>
      </c>
      <c r="H6392" s="18" t="s">
        <v>20092</v>
      </c>
      <c r="I6392" s="1240" t="s">
        <v>20093</v>
      </c>
      <c r="J6392" s="75"/>
      <c r="K6392" s="75"/>
      <c r="L6392" s="134"/>
      <c r="M6392" s="134"/>
      <c r="N6392" s="134"/>
      <c r="O6392" s="134"/>
    </row>
    <row r="6393" spans="1:391" s="1121" customFormat="1">
      <c r="A6393" s="1116">
        <f t="shared" si="108"/>
        <v>140</v>
      </c>
      <c r="B6393" s="951"/>
      <c r="C6393" s="144">
        <v>202000080</v>
      </c>
      <c r="D6393" s="409" t="s">
        <v>198</v>
      </c>
      <c r="E6393" s="144" t="s">
        <v>20094</v>
      </c>
      <c r="F6393" s="144" t="s">
        <v>20095</v>
      </c>
      <c r="G6393" s="985" t="s">
        <v>20055</v>
      </c>
      <c r="H6393" s="18" t="s">
        <v>20096</v>
      </c>
      <c r="I6393" s="1240"/>
      <c r="J6393" s="75"/>
      <c r="K6393" s="75"/>
      <c r="L6393" s="1131"/>
      <c r="M6393" s="1131"/>
      <c r="N6393" s="1131"/>
      <c r="O6393" s="1131"/>
      <c r="P6393" s="1125"/>
      <c r="Q6393" s="1125"/>
      <c r="R6393" s="1125"/>
      <c r="S6393" s="1125"/>
      <c r="T6393" s="1125"/>
      <c r="U6393" s="1125"/>
      <c r="V6393" s="1125"/>
      <c r="W6393" s="1125"/>
      <c r="X6393" s="1125"/>
      <c r="Y6393" s="1125"/>
      <c r="Z6393" s="1125"/>
      <c r="AA6393" s="1125"/>
      <c r="AB6393" s="1125"/>
      <c r="AC6393" s="1125"/>
      <c r="AD6393" s="1125"/>
      <c r="AE6393" s="1125"/>
      <c r="AF6393" s="1125"/>
      <c r="AG6393" s="1125"/>
      <c r="AH6393" s="1125"/>
      <c r="AI6393" s="1125"/>
      <c r="AJ6393" s="1125"/>
      <c r="AK6393" s="1125"/>
      <c r="AL6393" s="1125"/>
      <c r="AM6393" s="1125"/>
      <c r="AN6393" s="1125"/>
      <c r="AO6393" s="1125"/>
      <c r="AP6393" s="1125"/>
      <c r="AQ6393" s="1125"/>
      <c r="AR6393" s="1125"/>
      <c r="AS6393" s="1125"/>
      <c r="AT6393" s="1125"/>
      <c r="AU6393" s="1125"/>
      <c r="AV6393" s="1125"/>
      <c r="AW6393" s="1125"/>
      <c r="AX6393" s="1125"/>
      <c r="AY6393" s="1125"/>
      <c r="AZ6393" s="1125"/>
      <c r="BA6393" s="1125"/>
      <c r="BB6393" s="1125"/>
      <c r="BC6393" s="1125"/>
      <c r="BD6393" s="1125"/>
      <c r="BE6393" s="1125"/>
      <c r="BF6393" s="1125"/>
      <c r="BG6393" s="1125"/>
      <c r="BH6393" s="1125"/>
      <c r="BI6393" s="1125"/>
      <c r="BJ6393" s="1125"/>
      <c r="BK6393" s="1125"/>
      <c r="BL6393" s="1125"/>
      <c r="BM6393" s="1125"/>
      <c r="BN6393" s="1125"/>
      <c r="BO6393" s="1125"/>
      <c r="BP6393" s="1125"/>
      <c r="BQ6393" s="1125"/>
      <c r="BR6393" s="1125"/>
      <c r="BS6393" s="1125"/>
      <c r="BT6393" s="1125"/>
      <c r="BU6393" s="1125"/>
      <c r="BV6393" s="1125"/>
      <c r="BW6393" s="1125"/>
      <c r="BX6393" s="1125"/>
      <c r="BY6393" s="1125"/>
      <c r="BZ6393" s="1125"/>
      <c r="CA6393" s="1125"/>
      <c r="CB6393" s="1125"/>
      <c r="CC6393" s="1125"/>
      <c r="CD6393" s="1125"/>
      <c r="CE6393" s="1125"/>
      <c r="CF6393" s="1125"/>
      <c r="CG6393" s="1125"/>
      <c r="CH6393" s="1125"/>
      <c r="CI6393" s="1125"/>
      <c r="CJ6393" s="1125"/>
      <c r="CK6393" s="1125"/>
      <c r="CL6393" s="1125"/>
      <c r="CM6393" s="1125"/>
      <c r="CN6393" s="1125"/>
      <c r="CO6393" s="1125"/>
      <c r="CP6393" s="1125"/>
      <c r="CQ6393" s="1125"/>
      <c r="CR6393" s="1125"/>
      <c r="CS6393" s="1125"/>
      <c r="CT6393" s="1125"/>
      <c r="CU6393" s="1125"/>
      <c r="CV6393" s="1125"/>
      <c r="CW6393" s="1125"/>
      <c r="CX6393" s="1125"/>
      <c r="CY6393" s="1125"/>
      <c r="CZ6393" s="1125"/>
      <c r="DA6393" s="1125"/>
      <c r="DB6393" s="1125"/>
      <c r="DC6393" s="1125"/>
      <c r="DD6393" s="1125"/>
      <c r="DE6393" s="1125"/>
      <c r="DF6393" s="1125"/>
      <c r="DG6393" s="1125"/>
      <c r="DH6393" s="1125"/>
      <c r="DI6393" s="1125"/>
      <c r="DJ6393" s="1125"/>
      <c r="DK6393" s="1125"/>
      <c r="DL6393" s="1125"/>
      <c r="DM6393" s="1125"/>
      <c r="DN6393" s="1125"/>
      <c r="DO6393" s="1125"/>
      <c r="DP6393" s="1125"/>
      <c r="DQ6393" s="1125"/>
      <c r="DR6393" s="1125"/>
      <c r="DS6393" s="1125"/>
      <c r="DT6393" s="1125"/>
      <c r="DU6393" s="1125"/>
      <c r="DV6393" s="1125"/>
      <c r="DW6393" s="1125"/>
      <c r="DX6393" s="1125"/>
      <c r="DY6393" s="1125"/>
      <c r="DZ6393" s="1125"/>
      <c r="EA6393" s="1125"/>
      <c r="EB6393" s="1125"/>
      <c r="EC6393" s="1125"/>
      <c r="ED6393" s="1125"/>
      <c r="EE6393" s="1125"/>
      <c r="EF6393" s="1125"/>
      <c r="EG6393" s="1125"/>
      <c r="EH6393" s="1125"/>
      <c r="EI6393" s="1125"/>
      <c r="EJ6393" s="1125"/>
      <c r="EK6393" s="1125"/>
      <c r="EL6393" s="1125"/>
      <c r="EM6393" s="1125"/>
      <c r="EN6393" s="1125"/>
      <c r="EO6393" s="1125"/>
      <c r="EP6393" s="1125"/>
      <c r="EQ6393" s="1125"/>
      <c r="ER6393" s="1125"/>
      <c r="ES6393" s="1125"/>
      <c r="ET6393" s="1125"/>
      <c r="EU6393" s="1125"/>
      <c r="EV6393" s="1125"/>
      <c r="EW6393" s="1125"/>
      <c r="EX6393" s="1125"/>
      <c r="EY6393" s="1125"/>
      <c r="EZ6393" s="1125"/>
      <c r="FA6393" s="1125"/>
      <c r="FB6393" s="1125"/>
      <c r="FC6393" s="1125"/>
      <c r="FD6393" s="1125"/>
      <c r="FE6393" s="1125"/>
      <c r="FF6393" s="1125"/>
      <c r="FG6393" s="1125"/>
      <c r="FH6393" s="1125"/>
      <c r="FI6393" s="1125"/>
      <c r="FJ6393" s="1125"/>
      <c r="FK6393" s="1125"/>
      <c r="FL6393" s="1125"/>
      <c r="FM6393" s="1125"/>
      <c r="FN6393" s="1125"/>
      <c r="FO6393" s="1125"/>
      <c r="FP6393" s="1125"/>
      <c r="FQ6393" s="1125"/>
      <c r="FR6393" s="1125"/>
      <c r="FS6393" s="1125"/>
      <c r="FT6393" s="1125"/>
      <c r="FU6393" s="1125"/>
      <c r="FV6393" s="1125"/>
      <c r="FW6393" s="1125"/>
      <c r="FX6393" s="1125"/>
      <c r="FY6393" s="1125"/>
      <c r="FZ6393" s="1125"/>
      <c r="GA6393" s="1125"/>
      <c r="GB6393" s="1125"/>
      <c r="GC6393" s="1125"/>
      <c r="GD6393" s="1125"/>
      <c r="GE6393" s="1125"/>
      <c r="GF6393" s="1125"/>
      <c r="GG6393" s="1125"/>
      <c r="GH6393" s="1125"/>
      <c r="GI6393" s="1125"/>
      <c r="GJ6393" s="1125"/>
      <c r="GK6393" s="1125"/>
      <c r="GL6393" s="1125"/>
      <c r="GM6393" s="1125"/>
      <c r="GN6393" s="1125"/>
      <c r="GO6393" s="1125"/>
      <c r="GP6393" s="1125"/>
      <c r="GQ6393" s="1125"/>
      <c r="GR6393" s="1125"/>
      <c r="GS6393" s="1125"/>
      <c r="GT6393" s="1125"/>
      <c r="GU6393" s="1125"/>
      <c r="GV6393" s="1125"/>
      <c r="GW6393" s="1125"/>
      <c r="GX6393" s="1125"/>
      <c r="GY6393" s="1125"/>
      <c r="GZ6393" s="1125"/>
      <c r="HA6393" s="1125"/>
      <c r="HB6393" s="1125"/>
      <c r="HC6393" s="1125"/>
      <c r="HD6393" s="1125"/>
      <c r="HE6393" s="1125"/>
      <c r="HF6393" s="1125"/>
      <c r="HG6393" s="1125"/>
      <c r="HH6393" s="1125"/>
      <c r="HI6393" s="1125"/>
      <c r="HJ6393" s="1125"/>
      <c r="HK6393" s="1125"/>
      <c r="HL6393" s="1125"/>
      <c r="HM6393" s="1125"/>
      <c r="HN6393" s="1125"/>
      <c r="HO6393" s="1125"/>
      <c r="HP6393" s="1125"/>
      <c r="HQ6393" s="1125"/>
      <c r="HR6393" s="1125"/>
      <c r="HS6393" s="1125"/>
      <c r="HT6393" s="1125"/>
      <c r="HU6393" s="1125"/>
      <c r="HV6393" s="1125"/>
      <c r="HW6393" s="1125"/>
      <c r="HX6393" s="1125"/>
      <c r="HY6393" s="1125"/>
      <c r="HZ6393" s="1125"/>
      <c r="IA6393" s="1125"/>
      <c r="IB6393" s="1125"/>
      <c r="IC6393" s="1125"/>
      <c r="ID6393" s="1125"/>
      <c r="IE6393" s="1125"/>
      <c r="IF6393" s="1125"/>
      <c r="IG6393" s="1125"/>
      <c r="IH6393" s="1125"/>
      <c r="II6393" s="1125"/>
      <c r="IJ6393" s="1125"/>
      <c r="IK6393" s="1125"/>
      <c r="IL6393" s="1125"/>
      <c r="IM6393" s="1125"/>
      <c r="IN6393" s="1125"/>
      <c r="IO6393" s="1125"/>
      <c r="IP6393" s="1125"/>
      <c r="IQ6393" s="1125"/>
      <c r="IR6393" s="1125"/>
      <c r="IS6393" s="1125"/>
      <c r="IT6393" s="1125"/>
      <c r="IU6393" s="1125"/>
      <c r="IV6393" s="1125"/>
      <c r="IW6393" s="1125"/>
      <c r="IX6393" s="1125"/>
      <c r="IY6393" s="1125"/>
      <c r="IZ6393" s="1125"/>
      <c r="JA6393" s="1125"/>
      <c r="JB6393" s="1125"/>
      <c r="JC6393" s="1125"/>
      <c r="JD6393" s="1125"/>
      <c r="JE6393" s="1125"/>
      <c r="JF6393" s="1125"/>
      <c r="JG6393" s="1125"/>
      <c r="JH6393" s="1125"/>
      <c r="JI6393" s="1125"/>
      <c r="JJ6393" s="1125"/>
      <c r="JK6393" s="1125"/>
      <c r="JL6393" s="1125"/>
      <c r="JM6393" s="1125"/>
      <c r="JN6393" s="1125"/>
      <c r="JO6393" s="1125"/>
      <c r="JP6393" s="1125"/>
      <c r="JQ6393" s="1125"/>
      <c r="JR6393" s="1125"/>
      <c r="JS6393" s="1125"/>
      <c r="JT6393" s="1125"/>
      <c r="JU6393" s="1125"/>
      <c r="JV6393" s="1125"/>
      <c r="JW6393" s="1125"/>
      <c r="JX6393" s="1125"/>
      <c r="JY6393" s="1125"/>
      <c r="JZ6393" s="1125"/>
      <c r="KA6393" s="1125"/>
      <c r="KB6393" s="1125"/>
      <c r="KC6393" s="1125"/>
      <c r="KD6393" s="1125"/>
      <c r="KE6393" s="1125"/>
      <c r="KF6393" s="1125"/>
      <c r="KG6393" s="1125"/>
      <c r="KH6393" s="1125"/>
      <c r="KI6393" s="1125"/>
      <c r="KJ6393" s="1125"/>
      <c r="KK6393" s="1125"/>
      <c r="KL6393" s="1125"/>
      <c r="KM6393" s="1125"/>
      <c r="KN6393" s="1125"/>
      <c r="KO6393" s="1125"/>
      <c r="KP6393" s="1125"/>
      <c r="KQ6393" s="1125"/>
      <c r="KR6393" s="1125"/>
      <c r="KS6393" s="1125"/>
      <c r="KT6393" s="1125"/>
      <c r="KU6393" s="1125"/>
      <c r="KV6393" s="1125"/>
      <c r="KW6393" s="1125"/>
      <c r="KX6393" s="1125"/>
      <c r="KY6393" s="1125"/>
      <c r="KZ6393" s="1125"/>
      <c r="LA6393" s="1125"/>
      <c r="LB6393" s="1125"/>
      <c r="LC6393" s="1125"/>
      <c r="LD6393" s="1125"/>
      <c r="LE6393" s="1125"/>
      <c r="LF6393" s="1125"/>
      <c r="LG6393" s="1125"/>
      <c r="LH6393" s="1125"/>
      <c r="LI6393" s="1125"/>
      <c r="LJ6393" s="1125"/>
      <c r="LK6393" s="1125"/>
      <c r="LL6393" s="1125"/>
      <c r="LM6393" s="1125"/>
      <c r="LN6393" s="1125"/>
      <c r="LO6393" s="1125"/>
      <c r="LP6393" s="1125"/>
      <c r="LQ6393" s="1125"/>
      <c r="LR6393" s="1125"/>
      <c r="LS6393" s="1125"/>
      <c r="LT6393" s="1125"/>
      <c r="LU6393" s="1125"/>
      <c r="LV6393" s="1125"/>
      <c r="LW6393" s="1125"/>
      <c r="LX6393" s="1125"/>
      <c r="LY6393" s="1125"/>
      <c r="LZ6393" s="1125"/>
      <c r="MA6393" s="1125"/>
      <c r="MB6393" s="1125"/>
      <c r="MC6393" s="1125"/>
      <c r="MD6393" s="1125"/>
      <c r="ME6393" s="1125"/>
      <c r="MF6393" s="1125"/>
      <c r="MG6393" s="1125"/>
      <c r="MH6393" s="1125"/>
      <c r="MI6393" s="1125"/>
      <c r="MJ6393" s="1125"/>
      <c r="MK6393" s="1125"/>
      <c r="ML6393" s="1125"/>
      <c r="MM6393" s="1125"/>
      <c r="MN6393" s="1125"/>
      <c r="MO6393" s="1125"/>
      <c r="MP6393" s="1125"/>
      <c r="MQ6393" s="1125"/>
      <c r="MR6393" s="1125"/>
      <c r="MS6393" s="1125"/>
      <c r="MT6393" s="1125"/>
      <c r="MU6393" s="1125"/>
      <c r="MV6393" s="1125"/>
      <c r="MW6393" s="1125"/>
      <c r="MX6393" s="1125"/>
      <c r="MY6393" s="1125"/>
      <c r="MZ6393" s="1125"/>
      <c r="NA6393" s="1125"/>
      <c r="NB6393" s="1125"/>
      <c r="NC6393" s="1125"/>
      <c r="ND6393" s="1125"/>
      <c r="NE6393" s="1125"/>
      <c r="NF6393" s="1125"/>
      <c r="NG6393" s="1125"/>
      <c r="NH6393" s="1125"/>
      <c r="NI6393" s="1125"/>
      <c r="NJ6393" s="1125"/>
      <c r="NK6393" s="1125"/>
      <c r="NL6393" s="1125"/>
      <c r="NM6393" s="1125"/>
      <c r="NN6393" s="1125"/>
      <c r="NO6393" s="1125"/>
      <c r="NP6393" s="1125"/>
      <c r="NQ6393" s="1125"/>
      <c r="NR6393" s="1125"/>
      <c r="NS6393" s="1125"/>
      <c r="NT6393" s="1125"/>
      <c r="NU6393" s="1125"/>
      <c r="NV6393" s="1125"/>
      <c r="NW6393" s="1125"/>
      <c r="NX6393" s="1125"/>
      <c r="NY6393" s="1125"/>
      <c r="NZ6393" s="1125"/>
      <c r="OA6393" s="1125"/>
    </row>
    <row r="6394" spans="1:391" s="1125" customFormat="1">
      <c r="A6394" s="1116">
        <f t="shared" si="108"/>
        <v>141</v>
      </c>
      <c r="B6394" s="1130" t="s">
        <v>679</v>
      </c>
      <c r="C6394" s="144">
        <v>20200018000</v>
      </c>
      <c r="D6394" s="143" t="s">
        <v>198</v>
      </c>
      <c r="E6394" s="20" t="s">
        <v>20097</v>
      </c>
      <c r="F6394" s="144" t="s">
        <v>19033</v>
      </c>
      <c r="G6394" s="985" t="s">
        <v>20098</v>
      </c>
      <c r="H6394" s="18" t="s">
        <v>19731</v>
      </c>
      <c r="I6394" s="1240" t="s">
        <v>20093</v>
      </c>
      <c r="J6394" s="75"/>
      <c r="K6394" s="75"/>
      <c r="L6394" s="1131"/>
      <c r="M6394" s="1131"/>
      <c r="N6394" s="1131"/>
      <c r="O6394" s="1131"/>
    </row>
    <row r="6395" spans="1:391" s="1125" customFormat="1">
      <c r="A6395" s="1116">
        <f t="shared" si="108"/>
        <v>142</v>
      </c>
      <c r="B6395" s="1130" t="s">
        <v>679</v>
      </c>
      <c r="C6395" s="144">
        <v>20200018600</v>
      </c>
      <c r="D6395" s="143" t="s">
        <v>1029</v>
      </c>
      <c r="E6395" s="20" t="s">
        <v>20099</v>
      </c>
      <c r="F6395" s="144" t="s">
        <v>20100</v>
      </c>
      <c r="G6395" s="985" t="s">
        <v>20055</v>
      </c>
      <c r="H6395" s="18" t="s">
        <v>20101</v>
      </c>
      <c r="I6395" s="1240" t="s">
        <v>20093</v>
      </c>
      <c r="J6395" s="75"/>
      <c r="K6395" s="75"/>
      <c r="L6395" s="1131"/>
      <c r="M6395" s="1131"/>
      <c r="N6395" s="1131"/>
      <c r="O6395" s="1131"/>
    </row>
    <row r="6396" spans="1:391" s="1125" customFormat="1">
      <c r="A6396" s="1116">
        <v>143</v>
      </c>
      <c r="B6396" s="1130" t="s">
        <v>679</v>
      </c>
      <c r="C6396" s="144" t="s">
        <v>20102</v>
      </c>
      <c r="D6396" s="143" t="s">
        <v>1468</v>
      </c>
      <c r="E6396" s="20" t="s">
        <v>20103</v>
      </c>
      <c r="F6396" s="144" t="s">
        <v>20104</v>
      </c>
      <c r="G6396" s="198" t="s">
        <v>20105</v>
      </c>
      <c r="H6396" s="18" t="s">
        <v>20106</v>
      </c>
      <c r="I6396" s="1240" t="s">
        <v>20093</v>
      </c>
      <c r="J6396" s="75"/>
      <c r="K6396" s="75"/>
      <c r="L6396" s="1131"/>
      <c r="M6396" s="1131"/>
      <c r="N6396" s="1131"/>
      <c r="O6396" s="1131"/>
    </row>
    <row r="6397" spans="1:391" s="125" customFormat="1">
      <c r="A6397" s="1116">
        <f t="shared" ref="A6397" si="109">1+A6396</f>
        <v>144</v>
      </c>
      <c r="B6397" s="954" t="s">
        <v>679</v>
      </c>
      <c r="C6397" s="8" t="s">
        <v>20107</v>
      </c>
      <c r="D6397" s="143" t="s">
        <v>1029</v>
      </c>
      <c r="E6397" s="20" t="s">
        <v>20108</v>
      </c>
      <c r="F6397" s="144" t="s">
        <v>20109</v>
      </c>
      <c r="G6397" s="985" t="s">
        <v>20110</v>
      </c>
      <c r="H6397" s="1227" t="s">
        <v>20110</v>
      </c>
      <c r="I6397" s="1240" t="s">
        <v>20093</v>
      </c>
      <c r="J6397" s="75"/>
      <c r="K6397" s="75"/>
      <c r="L6397" s="1131"/>
      <c r="M6397" s="1131"/>
      <c r="N6397" s="1131"/>
      <c r="O6397" s="1131"/>
    </row>
    <row r="6398" spans="1:391" s="125" customFormat="1">
      <c r="A6398" s="1116">
        <v>145</v>
      </c>
      <c r="B6398" s="954" t="s">
        <v>679</v>
      </c>
      <c r="C6398" s="8" t="s">
        <v>20111</v>
      </c>
      <c r="D6398" s="143" t="s">
        <v>1029</v>
      </c>
      <c r="E6398" s="20" t="s">
        <v>20112</v>
      </c>
      <c r="F6398" s="144" t="s">
        <v>20113</v>
      </c>
      <c r="G6398" s="985" t="s">
        <v>20055</v>
      </c>
      <c r="H6398" s="18" t="s">
        <v>20114</v>
      </c>
      <c r="I6398" s="1240" t="s">
        <v>20093</v>
      </c>
      <c r="J6398" s="75"/>
      <c r="K6398" s="75"/>
      <c r="L6398" s="1131"/>
      <c r="M6398" s="1131"/>
      <c r="N6398" s="1131"/>
      <c r="O6398" s="1131"/>
    </row>
    <row r="6399" spans="1:391" s="125" customFormat="1">
      <c r="A6399" s="1116">
        <f t="shared" ref="A6399" si="110">1+A6398</f>
        <v>146</v>
      </c>
      <c r="B6399" s="954" t="s">
        <v>679</v>
      </c>
      <c r="C6399" s="8" t="s">
        <v>20115</v>
      </c>
      <c r="D6399" s="143" t="s">
        <v>1029</v>
      </c>
      <c r="E6399" s="20" t="s">
        <v>20116</v>
      </c>
      <c r="F6399" s="144" t="s">
        <v>20117</v>
      </c>
      <c r="G6399" s="985" t="s">
        <v>20118</v>
      </c>
      <c r="H6399" s="18" t="s">
        <v>20119</v>
      </c>
      <c r="I6399" s="1240" t="s">
        <v>20093</v>
      </c>
      <c r="J6399" s="75"/>
      <c r="K6399" s="75"/>
      <c r="L6399" s="1131"/>
      <c r="M6399" s="1131"/>
      <c r="N6399" s="1131"/>
      <c r="O6399" s="1131"/>
    </row>
    <row r="6400" spans="1:391" s="125" customFormat="1">
      <c r="A6400" s="1116">
        <v>147</v>
      </c>
      <c r="B6400" s="954" t="s">
        <v>679</v>
      </c>
      <c r="C6400" s="8" t="s">
        <v>2981</v>
      </c>
      <c r="D6400" s="143" t="s">
        <v>1029</v>
      </c>
      <c r="E6400" s="20" t="s">
        <v>20120</v>
      </c>
      <c r="F6400" s="144" t="s">
        <v>2983</v>
      </c>
      <c r="G6400" s="985" t="s">
        <v>20055</v>
      </c>
      <c r="H6400" s="18" t="s">
        <v>20114</v>
      </c>
      <c r="I6400" s="1240" t="s">
        <v>20093</v>
      </c>
      <c r="J6400" s="75"/>
      <c r="K6400" s="75"/>
      <c r="L6400" s="1131"/>
      <c r="M6400" s="1131"/>
      <c r="N6400" s="1131"/>
      <c r="O6400" s="1131"/>
    </row>
    <row r="6401" spans="1:15" s="125" customFormat="1">
      <c r="A6401" s="1116">
        <f t="shared" ref="A6401:A6406" si="111">1+A6400</f>
        <v>148</v>
      </c>
      <c r="B6401" s="954" t="s">
        <v>679</v>
      </c>
      <c r="C6401" s="8" t="s">
        <v>20121</v>
      </c>
      <c r="D6401" s="143" t="s">
        <v>1029</v>
      </c>
      <c r="E6401" s="20" t="s">
        <v>20122</v>
      </c>
      <c r="F6401" s="144" t="s">
        <v>20123</v>
      </c>
      <c r="G6401" s="985" t="s">
        <v>20055</v>
      </c>
      <c r="H6401" s="18" t="s">
        <v>20114</v>
      </c>
      <c r="I6401" s="1240" t="s">
        <v>20093</v>
      </c>
      <c r="J6401" s="75"/>
      <c r="K6401" s="75"/>
      <c r="L6401" s="1131"/>
      <c r="M6401" s="1131"/>
      <c r="N6401" s="1131"/>
      <c r="O6401" s="1131"/>
    </row>
    <row r="6402" spans="1:15" s="125" customFormat="1">
      <c r="A6402" s="1116">
        <f t="shared" si="111"/>
        <v>149</v>
      </c>
      <c r="B6402" s="954" t="s">
        <v>679</v>
      </c>
      <c r="C6402" s="8" t="s">
        <v>20124</v>
      </c>
      <c r="D6402" s="143" t="s">
        <v>1029</v>
      </c>
      <c r="E6402" s="20" t="s">
        <v>20125</v>
      </c>
      <c r="F6402" s="144" t="s">
        <v>20126</v>
      </c>
      <c r="G6402" s="985" t="s">
        <v>20055</v>
      </c>
      <c r="H6402" s="18" t="s">
        <v>20114</v>
      </c>
      <c r="I6402" s="1240" t="s">
        <v>20093</v>
      </c>
      <c r="J6402" s="75"/>
      <c r="K6402" s="75"/>
      <c r="L6402" s="1131"/>
      <c r="M6402" s="1131"/>
      <c r="N6402" s="1131"/>
      <c r="O6402" s="1131"/>
    </row>
    <row r="6403" spans="1:15" s="125" customFormat="1">
      <c r="A6403" s="1116">
        <f t="shared" si="111"/>
        <v>150</v>
      </c>
      <c r="B6403" s="954" t="s">
        <v>679</v>
      </c>
      <c r="C6403" s="8" t="s">
        <v>20127</v>
      </c>
      <c r="D6403" s="143" t="s">
        <v>198</v>
      </c>
      <c r="E6403" s="20" t="s">
        <v>20128</v>
      </c>
      <c r="F6403" s="144" t="s">
        <v>20129</v>
      </c>
      <c r="G6403" s="985" t="s">
        <v>20130</v>
      </c>
      <c r="H6403" s="18" t="s">
        <v>2992</v>
      </c>
      <c r="I6403" s="1240" t="s">
        <v>20093</v>
      </c>
      <c r="J6403" s="75"/>
      <c r="K6403" s="75"/>
      <c r="L6403" s="1131"/>
      <c r="M6403" s="1131"/>
      <c r="N6403" s="1131"/>
      <c r="O6403" s="1131"/>
    </row>
    <row r="6404" spans="1:15" s="125" customFormat="1">
      <c r="A6404" s="1116">
        <f t="shared" si="111"/>
        <v>151</v>
      </c>
      <c r="B6404" s="954" t="s">
        <v>679</v>
      </c>
      <c r="C6404" s="8" t="s">
        <v>20131</v>
      </c>
      <c r="D6404" s="143" t="s">
        <v>1029</v>
      </c>
      <c r="E6404" s="20" t="s">
        <v>20132</v>
      </c>
      <c r="F6404" s="144" t="s">
        <v>20133</v>
      </c>
      <c r="G6404" s="985" t="s">
        <v>20055</v>
      </c>
      <c r="H6404" s="18" t="s">
        <v>20114</v>
      </c>
      <c r="I6404" s="1240" t="s">
        <v>20093</v>
      </c>
      <c r="J6404" s="75"/>
      <c r="K6404" s="130"/>
    </row>
    <row r="6405" spans="1:15" s="125" customFormat="1">
      <c r="A6405" s="1116">
        <f t="shared" si="111"/>
        <v>152</v>
      </c>
      <c r="B6405" s="954" t="s">
        <v>679</v>
      </c>
      <c r="C6405" s="8" t="s">
        <v>20134</v>
      </c>
      <c r="D6405" s="143" t="s">
        <v>1029</v>
      </c>
      <c r="E6405" s="20" t="s">
        <v>20135</v>
      </c>
      <c r="F6405" s="144" t="s">
        <v>20136</v>
      </c>
      <c r="G6405" s="985" t="s">
        <v>20066</v>
      </c>
      <c r="H6405" s="18" t="s">
        <v>20114</v>
      </c>
      <c r="I6405" s="1240" t="s">
        <v>20093</v>
      </c>
      <c r="J6405" s="130"/>
      <c r="K6405" s="130"/>
    </row>
    <row r="6406" spans="1:15" s="125" customFormat="1">
      <c r="A6406" s="1116">
        <f t="shared" si="111"/>
        <v>153</v>
      </c>
      <c r="B6406" s="954" t="s">
        <v>679</v>
      </c>
      <c r="C6406" s="480" t="s">
        <v>20137</v>
      </c>
      <c r="D6406" s="143" t="s">
        <v>1029</v>
      </c>
      <c r="E6406" s="20" t="s">
        <v>9767</v>
      </c>
      <c r="F6406" s="144" t="s">
        <v>9768</v>
      </c>
      <c r="G6406" s="198" t="s">
        <v>20138</v>
      </c>
      <c r="H6406" s="18" t="s">
        <v>2992</v>
      </c>
      <c r="I6406" s="1240" t="s">
        <v>20093</v>
      </c>
      <c r="J6406" s="130"/>
      <c r="K6406" s="130"/>
    </row>
    <row r="6407" spans="1:15" s="125" customFormat="1">
      <c r="A6407" s="1116">
        <v>154</v>
      </c>
      <c r="B6407" s="954" t="s">
        <v>679</v>
      </c>
      <c r="C6407" s="8" t="s">
        <v>20139</v>
      </c>
      <c r="D6407" s="143" t="s">
        <v>1029</v>
      </c>
      <c r="E6407" s="20" t="s">
        <v>20140</v>
      </c>
      <c r="F6407" s="144" t="s">
        <v>20141</v>
      </c>
      <c r="G6407" s="1019" t="s">
        <v>20142</v>
      </c>
      <c r="H6407" s="18" t="s">
        <v>20143</v>
      </c>
      <c r="I6407" s="1240" t="s">
        <v>20093</v>
      </c>
      <c r="J6407" s="130"/>
      <c r="K6407" s="130"/>
    </row>
    <row r="6408" spans="1:15">
      <c r="A6408" s="1116">
        <f t="shared" ref="A6408:A6414" si="112">1+A6407</f>
        <v>155</v>
      </c>
      <c r="B6408" s="954" t="s">
        <v>679</v>
      </c>
      <c r="C6408" s="165" t="s">
        <v>20144</v>
      </c>
      <c r="D6408" s="143" t="s">
        <v>1029</v>
      </c>
      <c r="E6408" s="1045" t="s">
        <v>20145</v>
      </c>
      <c r="F6408" s="143" t="s">
        <v>20146</v>
      </c>
      <c r="G6408" s="985" t="s">
        <v>20055</v>
      </c>
      <c r="H6408" s="18" t="s">
        <v>2992</v>
      </c>
      <c r="I6408" s="1240" t="s">
        <v>20093</v>
      </c>
      <c r="J6408" s="130"/>
      <c r="K6408" s="130"/>
    </row>
    <row r="6409" spans="1:15">
      <c r="A6409" s="1116">
        <f t="shared" si="112"/>
        <v>156</v>
      </c>
      <c r="B6409" s="954" t="s">
        <v>679</v>
      </c>
      <c r="C6409" s="165" t="s">
        <v>20147</v>
      </c>
      <c r="D6409" s="143" t="s">
        <v>1029</v>
      </c>
      <c r="E6409" s="1045" t="s">
        <v>2858</v>
      </c>
      <c r="F6409" s="143" t="s">
        <v>13181</v>
      </c>
      <c r="G6409" s="985" t="s">
        <v>20055</v>
      </c>
      <c r="H6409" s="18" t="s">
        <v>2992</v>
      </c>
      <c r="I6409" s="1240" t="s">
        <v>20093</v>
      </c>
      <c r="J6409" s="130"/>
      <c r="K6409" s="130"/>
    </row>
    <row r="6410" spans="1:15">
      <c r="A6410" s="1116">
        <f t="shared" si="112"/>
        <v>157</v>
      </c>
      <c r="B6410" s="954" t="s">
        <v>679</v>
      </c>
      <c r="C6410" s="165" t="s">
        <v>20148</v>
      </c>
      <c r="D6410" s="143" t="s">
        <v>1029</v>
      </c>
      <c r="E6410" s="1045" t="s">
        <v>20149</v>
      </c>
      <c r="F6410" s="143" t="s">
        <v>20150</v>
      </c>
      <c r="G6410" s="985" t="s">
        <v>20055</v>
      </c>
      <c r="H6410" s="18" t="s">
        <v>2992</v>
      </c>
      <c r="I6410" s="1240" t="s">
        <v>20093</v>
      </c>
      <c r="J6410" s="130"/>
      <c r="K6410" s="130"/>
    </row>
    <row r="6411" spans="1:15">
      <c r="A6411" s="1116">
        <f t="shared" si="112"/>
        <v>158</v>
      </c>
      <c r="B6411" s="954" t="s">
        <v>679</v>
      </c>
      <c r="C6411" s="8" t="s">
        <v>20151</v>
      </c>
      <c r="D6411" s="143" t="s">
        <v>1029</v>
      </c>
      <c r="E6411" s="20" t="s">
        <v>20140</v>
      </c>
      <c r="F6411" s="144" t="s">
        <v>20141</v>
      </c>
      <c r="G6411" s="985" t="s">
        <v>20055</v>
      </c>
      <c r="H6411" s="18" t="s">
        <v>20143</v>
      </c>
      <c r="I6411" s="1240" t="s">
        <v>20093</v>
      </c>
      <c r="J6411" s="130"/>
      <c r="K6411" s="130"/>
    </row>
    <row r="6412" spans="1:15">
      <c r="A6412" s="1116">
        <f t="shared" si="112"/>
        <v>159</v>
      </c>
      <c r="B6412" s="954" t="s">
        <v>679</v>
      </c>
      <c r="C6412" s="165" t="s">
        <v>20152</v>
      </c>
      <c r="D6412" s="17" t="s">
        <v>198</v>
      </c>
      <c r="E6412" s="1045" t="s">
        <v>20153</v>
      </c>
      <c r="F6412" s="143" t="s">
        <v>20154</v>
      </c>
      <c r="G6412" s="198" t="s">
        <v>20138</v>
      </c>
      <c r="H6412" s="18" t="s">
        <v>2992</v>
      </c>
      <c r="I6412" s="1240" t="s">
        <v>20093</v>
      </c>
      <c r="J6412" s="130"/>
      <c r="K6412" s="130"/>
    </row>
    <row r="6413" spans="1:15">
      <c r="A6413" s="1116">
        <f t="shared" si="112"/>
        <v>160</v>
      </c>
      <c r="B6413" s="954" t="s">
        <v>679</v>
      </c>
      <c r="C6413" s="165" t="s">
        <v>20155</v>
      </c>
      <c r="D6413" s="17" t="s">
        <v>1029</v>
      </c>
      <c r="E6413" s="1045" t="s">
        <v>20156</v>
      </c>
      <c r="F6413" s="143" t="s">
        <v>20157</v>
      </c>
      <c r="G6413" s="198" t="s">
        <v>20138</v>
      </c>
      <c r="H6413" s="18" t="s">
        <v>2992</v>
      </c>
      <c r="I6413" s="1240" t="s">
        <v>20093</v>
      </c>
      <c r="J6413" s="130"/>
      <c r="K6413" s="130"/>
    </row>
    <row r="6414" spans="1:15" s="134" customFormat="1">
      <c r="A6414" s="1195">
        <f t="shared" si="112"/>
        <v>161</v>
      </c>
      <c r="B6414" s="951" t="s">
        <v>679</v>
      </c>
      <c r="C6414" s="143">
        <v>20200021500</v>
      </c>
      <c r="D6414" s="143" t="s">
        <v>36</v>
      </c>
      <c r="E6414" s="144" t="s">
        <v>1875</v>
      </c>
      <c r="F6414" s="143" t="s">
        <v>1876</v>
      </c>
      <c r="G6414" s="278" t="s">
        <v>20158</v>
      </c>
      <c r="H6414" s="1240" t="s">
        <v>20093</v>
      </c>
      <c r="I6414" s="143"/>
      <c r="J6414" s="75"/>
      <c r="K6414" s="75"/>
    </row>
    <row r="6415" spans="1:15">
      <c r="A6415" s="1195">
        <v>162</v>
      </c>
      <c r="B6415" s="951" t="s">
        <v>679</v>
      </c>
      <c r="C6415" s="142">
        <v>20200021900</v>
      </c>
      <c r="D6415" s="143" t="s">
        <v>36</v>
      </c>
      <c r="E6415" s="126" t="s">
        <v>20159</v>
      </c>
      <c r="F6415" s="11" t="s">
        <v>20160</v>
      </c>
      <c r="G6415" s="278" t="s">
        <v>20161</v>
      </c>
      <c r="H6415" s="1240" t="s">
        <v>20093</v>
      </c>
      <c r="I6415" s="142"/>
      <c r="J6415" s="130"/>
      <c r="K6415" s="130"/>
    </row>
    <row r="6416" spans="1:15">
      <c r="A6416" s="1195">
        <v>163</v>
      </c>
      <c r="B6416" s="869" t="s">
        <v>679</v>
      </c>
      <c r="C6416" s="142">
        <v>20200032000</v>
      </c>
      <c r="D6416" s="143" t="s">
        <v>450</v>
      </c>
      <c r="E6416" s="143" t="s">
        <v>1750</v>
      </c>
      <c r="F6416" s="143" t="s">
        <v>1751</v>
      </c>
      <c r="G6416" s="278" t="s">
        <v>20162</v>
      </c>
      <c r="H6416" s="1240" t="s">
        <v>20093</v>
      </c>
      <c r="I6416" s="142"/>
      <c r="J6416" s="130"/>
      <c r="K6416" s="130"/>
    </row>
    <row r="6417" spans="1:11">
      <c r="A6417" s="1195">
        <v>164</v>
      </c>
      <c r="B6417" s="869" t="s">
        <v>679</v>
      </c>
      <c r="C6417" s="142">
        <v>20200034700</v>
      </c>
      <c r="D6417" s="143" t="s">
        <v>1956</v>
      </c>
      <c r="E6417" s="126" t="s">
        <v>1957</v>
      </c>
      <c r="F6417" s="11" t="s">
        <v>1958</v>
      </c>
      <c r="G6417" s="278" t="s">
        <v>20163</v>
      </c>
      <c r="H6417" s="602" t="s">
        <v>2114</v>
      </c>
      <c r="I6417" s="142"/>
      <c r="J6417" s="130"/>
      <c r="K6417" s="130"/>
    </row>
    <row r="6418" spans="1:11">
      <c r="A6418" s="1195">
        <f t="shared" ref="A6418:A6422" si="113">1+A6417</f>
        <v>165</v>
      </c>
      <c r="B6418" s="991" t="s">
        <v>679</v>
      </c>
      <c r="C6418" s="143">
        <v>201800268</v>
      </c>
      <c r="D6418" s="183" t="s">
        <v>812</v>
      </c>
      <c r="E6418" s="143" t="s">
        <v>2084</v>
      </c>
      <c r="F6418" s="143" t="s">
        <v>2085</v>
      </c>
      <c r="G6418" s="278" t="s">
        <v>4086</v>
      </c>
      <c r="H6418" s="18" t="s">
        <v>20164</v>
      </c>
      <c r="I6418" s="142"/>
      <c r="J6418" s="130"/>
      <c r="K6418" s="130"/>
    </row>
    <row r="6419" spans="1:11">
      <c r="A6419" s="1195">
        <f t="shared" si="113"/>
        <v>166</v>
      </c>
      <c r="B6419" s="991" t="s">
        <v>679</v>
      </c>
      <c r="C6419" s="142">
        <v>20190008200</v>
      </c>
      <c r="D6419" s="143" t="s">
        <v>812</v>
      </c>
      <c r="E6419" s="143" t="s">
        <v>17357</v>
      </c>
      <c r="F6419" s="143" t="s">
        <v>17358</v>
      </c>
      <c r="G6419" s="278" t="s">
        <v>20165</v>
      </c>
      <c r="H6419" s="602" t="s">
        <v>2114</v>
      </c>
      <c r="I6419" s="142"/>
      <c r="J6419" s="130"/>
      <c r="K6419" s="130"/>
    </row>
    <row r="6420" spans="1:11" ht="22.5">
      <c r="A6420" s="1195">
        <f t="shared" si="113"/>
        <v>167</v>
      </c>
      <c r="B6420" s="991" t="s">
        <v>673</v>
      </c>
      <c r="C6420" s="142">
        <v>20190015800</v>
      </c>
      <c r="D6420" s="143" t="s">
        <v>812</v>
      </c>
      <c r="E6420" s="143" t="s">
        <v>20166</v>
      </c>
      <c r="F6420" s="143" t="s">
        <v>20167</v>
      </c>
      <c r="G6420" s="278" t="s">
        <v>20168</v>
      </c>
      <c r="H6420" s="1240" t="s">
        <v>20093</v>
      </c>
      <c r="I6420" s="142"/>
      <c r="J6420" s="130"/>
      <c r="K6420" s="130"/>
    </row>
    <row r="6421" spans="1:11">
      <c r="A6421" s="1195">
        <f t="shared" si="113"/>
        <v>168</v>
      </c>
      <c r="B6421" s="869" t="s">
        <v>679</v>
      </c>
      <c r="C6421" s="142">
        <v>20200022000</v>
      </c>
      <c r="D6421" s="143" t="s">
        <v>812</v>
      </c>
      <c r="E6421" s="143" t="s">
        <v>20169</v>
      </c>
      <c r="F6421" s="143" t="s">
        <v>20170</v>
      </c>
      <c r="G6421" s="278" t="s">
        <v>20171</v>
      </c>
      <c r="H6421" s="1240" t="s">
        <v>20093</v>
      </c>
      <c r="I6421" s="142"/>
      <c r="J6421" s="130"/>
      <c r="K6421" s="130"/>
    </row>
    <row r="6422" spans="1:11">
      <c r="A6422" s="1195">
        <f t="shared" si="113"/>
        <v>169</v>
      </c>
      <c r="B6422" s="869" t="s">
        <v>679</v>
      </c>
      <c r="C6422" s="142">
        <v>20200024100</v>
      </c>
      <c r="D6422" s="143" t="s">
        <v>812</v>
      </c>
      <c r="E6422" s="143" t="s">
        <v>1880</v>
      </c>
      <c r="F6422" s="143" t="s">
        <v>1881</v>
      </c>
      <c r="G6422" s="278" t="s">
        <v>20158</v>
      </c>
      <c r="H6422" s="1240" t="s">
        <v>20093</v>
      </c>
      <c r="I6422" s="142"/>
      <c r="J6422" s="130"/>
      <c r="K6422" s="130"/>
    </row>
    <row r="6423" spans="1:11">
      <c r="A6423" s="1195">
        <v>170</v>
      </c>
      <c r="B6423" s="869" t="s">
        <v>679</v>
      </c>
      <c r="C6423" s="142">
        <v>20200028500</v>
      </c>
      <c r="D6423" s="143" t="s">
        <v>812</v>
      </c>
      <c r="E6423" s="143" t="s">
        <v>1688</v>
      </c>
      <c r="F6423" s="143" t="s">
        <v>1303</v>
      </c>
      <c r="G6423" s="278" t="s">
        <v>20162</v>
      </c>
      <c r="H6423" s="1240" t="s">
        <v>20093</v>
      </c>
      <c r="I6423" s="142"/>
      <c r="J6423" s="130"/>
      <c r="K6423" s="130"/>
    </row>
    <row r="6424" spans="1:11">
      <c r="A6424" s="1195">
        <v>171</v>
      </c>
      <c r="B6424" s="869" t="s">
        <v>679</v>
      </c>
      <c r="C6424" s="142">
        <v>20200029200</v>
      </c>
      <c r="D6424" s="143" t="s">
        <v>812</v>
      </c>
      <c r="E6424" s="143" t="s">
        <v>1694</v>
      </c>
      <c r="F6424" s="143" t="s">
        <v>1695</v>
      </c>
      <c r="G6424" s="406" t="s">
        <v>20172</v>
      </c>
      <c r="H6424" s="1240" t="s">
        <v>20093</v>
      </c>
      <c r="I6424" s="1241"/>
      <c r="J6424" s="130"/>
      <c r="K6424" s="130"/>
    </row>
    <row r="6425" spans="1:11">
      <c r="A6425" s="1195">
        <v>172</v>
      </c>
      <c r="B6425" s="869" t="s">
        <v>679</v>
      </c>
      <c r="C6425" s="142">
        <v>20200031100</v>
      </c>
      <c r="D6425" s="143" t="s">
        <v>812</v>
      </c>
      <c r="E6425" s="143" t="s">
        <v>1720</v>
      </c>
      <c r="F6425" s="143" t="s">
        <v>1721</v>
      </c>
      <c r="G6425" s="278" t="s">
        <v>20162</v>
      </c>
      <c r="H6425" s="1240" t="s">
        <v>20093</v>
      </c>
      <c r="I6425" s="142"/>
      <c r="J6425" s="130"/>
      <c r="K6425" s="130"/>
    </row>
    <row r="6426" spans="1:11">
      <c r="A6426" s="1195">
        <v>173</v>
      </c>
      <c r="B6426" s="869" t="s">
        <v>679</v>
      </c>
      <c r="C6426" s="142">
        <v>20200031800</v>
      </c>
      <c r="D6426" s="143" t="s">
        <v>812</v>
      </c>
      <c r="E6426" s="143" t="s">
        <v>1746</v>
      </c>
      <c r="F6426" s="143" t="s">
        <v>1747</v>
      </c>
      <c r="G6426" s="278" t="s">
        <v>20162</v>
      </c>
      <c r="H6426" s="1240" t="s">
        <v>20093</v>
      </c>
      <c r="I6426" s="142"/>
      <c r="J6426" s="130"/>
      <c r="K6426" s="130"/>
    </row>
    <row r="6427" spans="1:11">
      <c r="A6427" s="1195">
        <v>174</v>
      </c>
      <c r="B6427" s="869" t="s">
        <v>679</v>
      </c>
      <c r="C6427" s="142">
        <v>20200031900</v>
      </c>
      <c r="D6427" s="143" t="s">
        <v>812</v>
      </c>
      <c r="E6427" s="143" t="s">
        <v>1748</v>
      </c>
      <c r="F6427" s="143" t="s">
        <v>1749</v>
      </c>
      <c r="G6427" s="278" t="s">
        <v>20162</v>
      </c>
      <c r="H6427" s="1240" t="s">
        <v>20093</v>
      </c>
      <c r="I6427" s="142"/>
      <c r="J6427" s="130"/>
      <c r="K6427" s="130"/>
    </row>
    <row r="6428" spans="1:11" ht="22.5">
      <c r="A6428" s="1195">
        <f t="shared" ref="A6428:A6430" si="114">1+A6427</f>
        <v>175</v>
      </c>
      <c r="B6428" s="991" t="s">
        <v>673</v>
      </c>
      <c r="C6428" s="142">
        <v>201700437</v>
      </c>
      <c r="D6428" s="142" t="s">
        <v>202</v>
      </c>
      <c r="E6428" s="143" t="s">
        <v>1889</v>
      </c>
      <c r="F6428" s="143" t="s">
        <v>1890</v>
      </c>
      <c r="G6428" s="278" t="s">
        <v>20173</v>
      </c>
      <c r="H6428" s="1240" t="s">
        <v>20093</v>
      </c>
      <c r="I6428" s="142"/>
      <c r="J6428" s="130"/>
      <c r="K6428" s="130"/>
    </row>
    <row r="6429" spans="1:11">
      <c r="A6429" s="1195">
        <f t="shared" si="114"/>
        <v>176</v>
      </c>
      <c r="B6429" s="955" t="s">
        <v>679</v>
      </c>
      <c r="C6429" s="143">
        <v>20190036300</v>
      </c>
      <c r="D6429" s="413" t="s">
        <v>202</v>
      </c>
      <c r="E6429" s="143" t="s">
        <v>2014</v>
      </c>
      <c r="F6429" s="143" t="s">
        <v>2015</v>
      </c>
      <c r="G6429" s="278" t="s">
        <v>20174</v>
      </c>
      <c r="H6429" s="602" t="s">
        <v>2114</v>
      </c>
      <c r="I6429" s="142" t="s">
        <v>19731</v>
      </c>
      <c r="J6429" s="130"/>
      <c r="K6429" s="130"/>
    </row>
    <row r="6430" spans="1:11">
      <c r="A6430" s="1195">
        <f t="shared" si="114"/>
        <v>177</v>
      </c>
      <c r="B6430" s="566" t="s">
        <v>679</v>
      </c>
      <c r="C6430" s="142">
        <v>20200020700</v>
      </c>
      <c r="D6430" s="413" t="s">
        <v>1758</v>
      </c>
      <c r="E6430" s="143" t="s">
        <v>1066</v>
      </c>
      <c r="F6430" s="143" t="s">
        <v>1759</v>
      </c>
      <c r="G6430" s="278" t="s">
        <v>20175</v>
      </c>
      <c r="H6430" s="1240" t="s">
        <v>20093</v>
      </c>
      <c r="I6430" s="142"/>
      <c r="J6430" s="130"/>
      <c r="K6430" s="130"/>
    </row>
    <row r="6431" spans="1:11">
      <c r="A6431" s="1195">
        <f>1+A6430</f>
        <v>178</v>
      </c>
      <c r="B6431" s="566" t="s">
        <v>1710</v>
      </c>
      <c r="C6431" s="142">
        <v>20200030500</v>
      </c>
      <c r="D6431" s="143" t="s">
        <v>714</v>
      </c>
      <c r="E6431" s="143" t="s">
        <v>1711</v>
      </c>
      <c r="F6431" s="143" t="s">
        <v>1712</v>
      </c>
      <c r="G6431" s="278" t="s">
        <v>20172</v>
      </c>
      <c r="H6431" s="1240" t="s">
        <v>20093</v>
      </c>
      <c r="I6431" s="142"/>
      <c r="J6431" s="130"/>
      <c r="K6431" s="130"/>
    </row>
    <row r="6432" spans="1:11" ht="22.5">
      <c r="A6432" s="1195">
        <f t="shared" ref="A6432" si="115">1+A6431</f>
        <v>179</v>
      </c>
      <c r="B6432" s="991" t="s">
        <v>673</v>
      </c>
      <c r="C6432" s="142">
        <v>20190011900</v>
      </c>
      <c r="D6432" s="143" t="s">
        <v>718</v>
      </c>
      <c r="E6432" s="143" t="s">
        <v>20176</v>
      </c>
      <c r="F6432" s="143" t="s">
        <v>20177</v>
      </c>
      <c r="G6432" s="278" t="s">
        <v>20178</v>
      </c>
      <c r="H6432" s="1240" t="s">
        <v>20093</v>
      </c>
      <c r="I6432" s="142"/>
      <c r="J6432" s="130"/>
      <c r="K6432" s="130"/>
    </row>
    <row r="6433" spans="1:11">
      <c r="A6433" s="1195">
        <v>180</v>
      </c>
      <c r="B6433" s="869" t="s">
        <v>679</v>
      </c>
      <c r="C6433" s="142">
        <v>20200026800</v>
      </c>
      <c r="D6433" s="143" t="s">
        <v>718</v>
      </c>
      <c r="E6433" s="143" t="s">
        <v>1604</v>
      </c>
      <c r="F6433" s="143" t="s">
        <v>1605</v>
      </c>
      <c r="G6433" s="278" t="s">
        <v>20179</v>
      </c>
      <c r="H6433" s="1240" t="s">
        <v>20093</v>
      </c>
      <c r="I6433" s="142"/>
      <c r="J6433" s="130"/>
      <c r="K6433" s="130"/>
    </row>
    <row r="6434" spans="1:11" ht="23.25">
      <c r="A6434" s="1195">
        <f t="shared" ref="A6434:A6437" si="116">1+A6433</f>
        <v>181</v>
      </c>
      <c r="B6434" s="955" t="s">
        <v>673</v>
      </c>
      <c r="C6434" s="142">
        <v>201800104</v>
      </c>
      <c r="D6434" s="143" t="s">
        <v>683</v>
      </c>
      <c r="E6434" s="596" t="s">
        <v>1967</v>
      </c>
      <c r="F6434" s="143" t="s">
        <v>1968</v>
      </c>
      <c r="G6434" s="278" t="s">
        <v>20180</v>
      </c>
      <c r="H6434" s="602" t="s">
        <v>2114</v>
      </c>
      <c r="I6434" s="1241" t="s">
        <v>20181</v>
      </c>
      <c r="J6434" s="130"/>
      <c r="K6434" s="130"/>
    </row>
    <row r="6435" spans="1:11" ht="23.25">
      <c r="A6435" s="1195">
        <f t="shared" si="116"/>
        <v>182</v>
      </c>
      <c r="B6435" s="955" t="s">
        <v>673</v>
      </c>
      <c r="C6435" s="142">
        <v>20190022500</v>
      </c>
      <c r="D6435" s="143" t="s">
        <v>683</v>
      </c>
      <c r="E6435" s="143" t="s">
        <v>1898</v>
      </c>
      <c r="F6435" s="143" t="s">
        <v>1899</v>
      </c>
      <c r="G6435" s="278" t="s">
        <v>20182</v>
      </c>
      <c r="H6435" s="142" t="s">
        <v>20183</v>
      </c>
      <c r="I6435" s="142"/>
      <c r="J6435" s="130"/>
      <c r="K6435" s="130"/>
    </row>
    <row r="6436" spans="1:11">
      <c r="A6436" s="1195">
        <f t="shared" si="116"/>
        <v>183</v>
      </c>
      <c r="B6436" s="566" t="s">
        <v>679</v>
      </c>
      <c r="C6436" s="142">
        <v>20200022100</v>
      </c>
      <c r="D6436" s="143" t="s">
        <v>683</v>
      </c>
      <c r="E6436" s="143" t="s">
        <v>1421</v>
      </c>
      <c r="F6436" s="143" t="s">
        <v>1422</v>
      </c>
      <c r="G6436" s="278" t="s">
        <v>20184</v>
      </c>
      <c r="H6436" s="1240" t="s">
        <v>20093</v>
      </c>
      <c r="I6436" s="142"/>
      <c r="J6436" s="130"/>
      <c r="K6436" s="130"/>
    </row>
    <row r="6437" spans="1:11">
      <c r="A6437" s="1195">
        <f t="shared" si="116"/>
        <v>184</v>
      </c>
      <c r="B6437" s="566" t="s">
        <v>679</v>
      </c>
      <c r="C6437" s="142">
        <v>20200028200</v>
      </c>
      <c r="D6437" s="143" t="s">
        <v>683</v>
      </c>
      <c r="E6437" s="143" t="s">
        <v>1386</v>
      </c>
      <c r="F6437" s="143" t="s">
        <v>1387</v>
      </c>
      <c r="G6437" s="278" t="s">
        <v>20179</v>
      </c>
      <c r="H6437" s="1240" t="s">
        <v>20093</v>
      </c>
      <c r="I6437" s="142"/>
      <c r="J6437" s="130"/>
      <c r="K6437" s="130"/>
    </row>
    <row r="6438" spans="1:11">
      <c r="A6438" s="1195">
        <v>185</v>
      </c>
      <c r="B6438" s="566" t="s">
        <v>679</v>
      </c>
      <c r="C6438" s="142">
        <v>20200031000</v>
      </c>
      <c r="D6438" s="143" t="s">
        <v>683</v>
      </c>
      <c r="E6438" s="143" t="s">
        <v>1718</v>
      </c>
      <c r="F6438" s="143" t="s">
        <v>1719</v>
      </c>
      <c r="G6438" s="278" t="s">
        <v>20179</v>
      </c>
      <c r="H6438" s="1240" t="s">
        <v>20093</v>
      </c>
      <c r="I6438" s="142"/>
      <c r="J6438" s="130"/>
      <c r="K6438" s="130"/>
    </row>
    <row r="6439" spans="1:11">
      <c r="A6439" s="1195">
        <v>186</v>
      </c>
      <c r="B6439" s="566" t="s">
        <v>679</v>
      </c>
      <c r="C6439" s="1242">
        <v>20200031600</v>
      </c>
      <c r="D6439" s="594" t="s">
        <v>41</v>
      </c>
      <c r="E6439" s="582" t="s">
        <v>1507</v>
      </c>
      <c r="F6439" s="582" t="s">
        <v>1508</v>
      </c>
      <c r="G6439" s="278" t="s">
        <v>20179</v>
      </c>
      <c r="H6439" s="1240" t="s">
        <v>20093</v>
      </c>
      <c r="I6439" s="142"/>
      <c r="J6439" s="130"/>
      <c r="K6439" s="130"/>
    </row>
    <row r="6440" spans="1:11">
      <c r="A6440" s="1195">
        <v>187</v>
      </c>
      <c r="B6440" s="566" t="s">
        <v>679</v>
      </c>
      <c r="C6440" s="142">
        <v>20200031700</v>
      </c>
      <c r="D6440" s="594" t="s">
        <v>41</v>
      </c>
      <c r="E6440" s="143" t="s">
        <v>1744</v>
      </c>
      <c r="F6440" s="143" t="s">
        <v>1745</v>
      </c>
      <c r="G6440" s="278" t="s">
        <v>20179</v>
      </c>
      <c r="H6440" s="1240" t="s">
        <v>20093</v>
      </c>
      <c r="I6440" s="142"/>
      <c r="J6440" s="130"/>
      <c r="K6440" s="130"/>
    </row>
    <row r="6441" spans="1:11">
      <c r="A6441" s="1195">
        <v>188</v>
      </c>
      <c r="B6441" s="869" t="s">
        <v>679</v>
      </c>
      <c r="C6441" s="143">
        <v>20200025200</v>
      </c>
      <c r="D6441" s="143" t="s">
        <v>1320</v>
      </c>
      <c r="E6441" s="144" t="s">
        <v>1882</v>
      </c>
      <c r="F6441" s="143" t="s">
        <v>1883</v>
      </c>
      <c r="G6441" s="286" t="s">
        <v>20185</v>
      </c>
      <c r="H6441" s="1240" t="s">
        <v>20093</v>
      </c>
      <c r="I6441" s="213"/>
      <c r="J6441" s="130"/>
      <c r="K6441" s="130"/>
    </row>
    <row r="6442" spans="1:11">
      <c r="A6442" s="1195">
        <v>189</v>
      </c>
      <c r="B6442" s="566" t="s">
        <v>679</v>
      </c>
      <c r="C6442" s="8">
        <v>20200021700</v>
      </c>
      <c r="D6442" s="144" t="s">
        <v>214</v>
      </c>
      <c r="E6442" s="126"/>
      <c r="F6442" s="126" t="s">
        <v>1877</v>
      </c>
      <c r="G6442" s="286" t="s">
        <v>20186</v>
      </c>
      <c r="H6442" s="1240" t="s">
        <v>20093</v>
      </c>
      <c r="I6442" s="9"/>
      <c r="J6442" s="130"/>
      <c r="K6442" s="130"/>
    </row>
    <row r="6443" spans="1:11">
      <c r="A6443" s="1195">
        <f t="shared" ref="A6443" si="117">1+A6442</f>
        <v>190</v>
      </c>
      <c r="B6443" s="566" t="s">
        <v>679</v>
      </c>
      <c r="C6443" s="142">
        <v>20200025300</v>
      </c>
      <c r="D6443" s="144" t="s">
        <v>214</v>
      </c>
      <c r="E6443" s="143"/>
      <c r="F6443" s="143" t="s">
        <v>1884</v>
      </c>
      <c r="G6443" s="286" t="s">
        <v>20187</v>
      </c>
      <c r="H6443" s="1240" t="s">
        <v>20093</v>
      </c>
      <c r="I6443" s="142"/>
      <c r="J6443" s="130"/>
      <c r="K6443" s="130"/>
    </row>
    <row r="6444" spans="1:11">
      <c r="A6444" s="1195">
        <v>191</v>
      </c>
      <c r="B6444" s="566" t="s">
        <v>679</v>
      </c>
      <c r="C6444" s="142">
        <v>20200027900</v>
      </c>
      <c r="D6444" s="144" t="s">
        <v>214</v>
      </c>
      <c r="E6444" s="143"/>
      <c r="F6444" s="143" t="s">
        <v>1608</v>
      </c>
      <c r="G6444" s="278" t="s">
        <v>20187</v>
      </c>
      <c r="H6444" s="1240" t="s">
        <v>20093</v>
      </c>
      <c r="I6444" s="142"/>
      <c r="J6444" s="130"/>
      <c r="K6444" s="130"/>
    </row>
    <row r="6445" spans="1:11">
      <c r="A6445" s="1195">
        <v>192</v>
      </c>
      <c r="B6445" s="566" t="s">
        <v>679</v>
      </c>
      <c r="C6445" s="142">
        <v>20200028600</v>
      </c>
      <c r="D6445" s="144" t="s">
        <v>214</v>
      </c>
      <c r="E6445" s="143"/>
      <c r="F6445" s="143" t="s">
        <v>1689</v>
      </c>
      <c r="G6445" s="278" t="s">
        <v>20187</v>
      </c>
      <c r="H6445" s="1240" t="s">
        <v>20093</v>
      </c>
      <c r="I6445" s="142"/>
      <c r="J6445" s="130"/>
      <c r="K6445" s="130"/>
    </row>
    <row r="6446" spans="1:11">
      <c r="A6446" s="1195">
        <v>193</v>
      </c>
      <c r="B6446" s="566" t="s">
        <v>679</v>
      </c>
      <c r="C6446" s="142">
        <v>20200032200</v>
      </c>
      <c r="D6446" s="1" t="s">
        <v>214</v>
      </c>
      <c r="E6446" s="143"/>
      <c r="F6446" s="143" t="s">
        <v>1752</v>
      </c>
      <c r="G6446" s="278" t="s">
        <v>20187</v>
      </c>
      <c r="H6446" s="1240" t="s">
        <v>20093</v>
      </c>
      <c r="I6446" s="142"/>
      <c r="J6446" s="130"/>
      <c r="K6446" s="130"/>
    </row>
    <row r="6447" spans="1:11">
      <c r="A6447" s="1195">
        <v>194</v>
      </c>
      <c r="B6447" s="869" t="s">
        <v>1660</v>
      </c>
      <c r="C6447" s="143">
        <v>20200026400</v>
      </c>
      <c r="D6447" s="142" t="s">
        <v>20188</v>
      </c>
      <c r="E6447" s="126" t="s">
        <v>20189</v>
      </c>
      <c r="F6447" s="11" t="s">
        <v>20190</v>
      </c>
      <c r="G6447" s="278" t="s">
        <v>20191</v>
      </c>
      <c r="H6447" s="1166"/>
      <c r="I6447" s="142"/>
      <c r="J6447" s="130"/>
      <c r="K6447" s="130"/>
    </row>
    <row r="6448" spans="1:11">
      <c r="A6448" s="1195">
        <v>195</v>
      </c>
      <c r="B6448" s="870" t="s">
        <v>679</v>
      </c>
      <c r="C6448" s="165" t="s">
        <v>1843</v>
      </c>
      <c r="D6448" s="17" t="s">
        <v>1844</v>
      </c>
      <c r="E6448" s="20" t="s">
        <v>1845</v>
      </c>
      <c r="F6448" s="143"/>
      <c r="G6448" s="1078" t="s">
        <v>20192</v>
      </c>
      <c r="H6448" s="1165" t="s">
        <v>20091</v>
      </c>
      <c r="I6448" s="1240" t="s">
        <v>20093</v>
      </c>
      <c r="J6448" s="130"/>
      <c r="K6448" s="130"/>
    </row>
    <row r="6449" spans="1:15" s="1122" customFormat="1">
      <c r="A6449" s="1195">
        <v>196</v>
      </c>
      <c r="B6449" s="951" t="s">
        <v>679</v>
      </c>
      <c r="C6449" s="475" t="s">
        <v>1640</v>
      </c>
      <c r="D6449" s="85" t="s">
        <v>1641</v>
      </c>
      <c r="E6449" s="1129" t="s">
        <v>1642</v>
      </c>
      <c r="F6449" s="85" t="s">
        <v>1643</v>
      </c>
      <c r="G6449" s="1138" t="s">
        <v>20193</v>
      </c>
      <c r="H6449" s="85" t="s">
        <v>20194</v>
      </c>
      <c r="I6449" s="1240" t="s">
        <v>20093</v>
      </c>
      <c r="J6449" s="75"/>
      <c r="K6449" s="75"/>
      <c r="L6449" s="134"/>
      <c r="M6449" s="134"/>
      <c r="N6449" s="134"/>
      <c r="O6449" s="134"/>
    </row>
    <row r="6450" spans="1:15">
      <c r="A6450" s="1195">
        <v>197</v>
      </c>
      <c r="B6450" s="951" t="s">
        <v>679</v>
      </c>
      <c r="C6450" s="142">
        <v>20210002100</v>
      </c>
      <c r="D6450" s="143" t="s">
        <v>1246</v>
      </c>
      <c r="E6450" s="403" t="s">
        <v>1795</v>
      </c>
      <c r="F6450" s="143"/>
      <c r="G6450" s="278" t="s">
        <v>20195</v>
      </c>
      <c r="H6450" s="1240" t="s">
        <v>20093</v>
      </c>
      <c r="I6450" s="142"/>
      <c r="J6450" s="130"/>
      <c r="K6450" s="130"/>
    </row>
    <row r="6451" spans="1:15">
      <c r="A6451" s="1195">
        <f t="shared" ref="A6451:A6453" si="118">1+A6450</f>
        <v>198</v>
      </c>
      <c r="B6451" s="951" t="s">
        <v>679</v>
      </c>
      <c r="C6451" s="142">
        <v>20200023200</v>
      </c>
      <c r="D6451" s="143" t="s">
        <v>20196</v>
      </c>
      <c r="E6451" s="143" t="s">
        <v>20197</v>
      </c>
      <c r="F6451" s="143"/>
      <c r="G6451" s="278" t="s">
        <v>20198</v>
      </c>
      <c r="H6451" s="1165" t="s">
        <v>20199</v>
      </c>
      <c r="I6451" s="142"/>
      <c r="J6451" s="130"/>
      <c r="K6451" s="130"/>
    </row>
    <row r="6452" spans="1:15">
      <c r="A6452" s="1195">
        <f t="shared" si="118"/>
        <v>199</v>
      </c>
      <c r="B6452" s="951" t="s">
        <v>679</v>
      </c>
      <c r="C6452" s="142">
        <v>20200025400</v>
      </c>
      <c r="D6452" s="143" t="s">
        <v>19738</v>
      </c>
      <c r="E6452" s="143" t="s">
        <v>20200</v>
      </c>
      <c r="F6452" s="143" t="s">
        <v>20201</v>
      </c>
      <c r="G6452" s="278" t="s">
        <v>20202</v>
      </c>
      <c r="H6452" s="1240" t="s">
        <v>20093</v>
      </c>
      <c r="I6452" s="142"/>
      <c r="J6452" s="130"/>
      <c r="K6452" s="130"/>
    </row>
    <row r="6453" spans="1:15">
      <c r="A6453" s="1195">
        <f t="shared" si="118"/>
        <v>200</v>
      </c>
      <c r="B6453" s="951" t="s">
        <v>679</v>
      </c>
      <c r="C6453" s="142">
        <v>20200026300</v>
      </c>
      <c r="D6453" s="143" t="s">
        <v>1914</v>
      </c>
      <c r="E6453" s="143" t="s">
        <v>20203</v>
      </c>
      <c r="F6453" s="143" t="s">
        <v>20204</v>
      </c>
      <c r="G6453" s="278" t="s">
        <v>20205</v>
      </c>
      <c r="H6453" s="363" t="s">
        <v>20091</v>
      </c>
      <c r="I6453" s="142"/>
      <c r="J6453" s="130"/>
      <c r="K6453" s="130"/>
    </row>
    <row r="6454" spans="1:15">
      <c r="A6454" s="1195">
        <v>201</v>
      </c>
      <c r="B6454" s="951" t="s">
        <v>679</v>
      </c>
      <c r="C6454" s="142">
        <v>20200029500</v>
      </c>
      <c r="D6454" s="143" t="s">
        <v>1698</v>
      </c>
      <c r="E6454" s="143" t="s">
        <v>1699</v>
      </c>
      <c r="F6454" s="143"/>
      <c r="G6454" s="278" t="s">
        <v>20206</v>
      </c>
      <c r="H6454" s="1240" t="s">
        <v>20093</v>
      </c>
      <c r="I6454" s="142"/>
      <c r="J6454" s="130"/>
      <c r="K6454" s="130"/>
    </row>
    <row r="6455" spans="1:15">
      <c r="A6455" s="1195">
        <v>202</v>
      </c>
      <c r="B6455" s="951" t="s">
        <v>679</v>
      </c>
      <c r="C6455" s="142">
        <v>20200032300</v>
      </c>
      <c r="D6455" s="143" t="s">
        <v>329</v>
      </c>
      <c r="E6455" s="143" t="s">
        <v>1891</v>
      </c>
      <c r="F6455" s="143"/>
      <c r="G6455" s="278" t="s">
        <v>20207</v>
      </c>
      <c r="H6455" s="1240" t="s">
        <v>20093</v>
      </c>
      <c r="I6455" s="142"/>
      <c r="J6455" s="130"/>
      <c r="K6455" s="130"/>
    </row>
    <row r="6456" spans="1:15">
      <c r="A6456" s="1195">
        <v>203</v>
      </c>
      <c r="B6456" s="951" t="s">
        <v>679</v>
      </c>
      <c r="C6456" s="142">
        <v>20200023400</v>
      </c>
      <c r="D6456" s="143" t="s">
        <v>329</v>
      </c>
      <c r="E6456" s="143" t="s">
        <v>20208</v>
      </c>
      <c r="F6456" s="143"/>
      <c r="G6456" s="278" t="s">
        <v>20209</v>
      </c>
      <c r="H6456" s="363" t="s">
        <v>2158</v>
      </c>
      <c r="I6456" s="1241" t="s">
        <v>19731</v>
      </c>
      <c r="J6456" s="130"/>
      <c r="K6456" s="130"/>
    </row>
    <row r="6457" spans="1:15">
      <c r="A6457" s="1195">
        <f t="shared" ref="A6457" si="119">1+A6456</f>
        <v>204</v>
      </c>
      <c r="B6457" s="566" t="s">
        <v>679</v>
      </c>
      <c r="C6457" s="142">
        <v>201800497</v>
      </c>
      <c r="D6457" s="142" t="s">
        <v>179</v>
      </c>
      <c r="E6457" s="144" t="s">
        <v>1961</v>
      </c>
      <c r="F6457" s="143" t="s">
        <v>1962</v>
      </c>
      <c r="G6457" s="278" t="s">
        <v>20210</v>
      </c>
      <c r="H6457" s="602" t="s">
        <v>2158</v>
      </c>
      <c r="I6457" s="1241" t="s">
        <v>20078</v>
      </c>
      <c r="J6457" s="130"/>
      <c r="K6457" s="130"/>
    </row>
    <row r="6458" spans="1:15">
      <c r="A6458" s="1195">
        <v>205</v>
      </c>
      <c r="B6458" s="566" t="s">
        <v>679</v>
      </c>
      <c r="C6458" s="143">
        <v>20200021100</v>
      </c>
      <c r="D6458" s="142" t="s">
        <v>179</v>
      </c>
      <c r="E6458" s="126" t="s">
        <v>1569</v>
      </c>
      <c r="F6458" s="11" t="s">
        <v>1760</v>
      </c>
      <c r="G6458" s="278" t="s">
        <v>20211</v>
      </c>
      <c r="H6458" s="18" t="s">
        <v>20212</v>
      </c>
      <c r="I6458" s="1241"/>
      <c r="J6458" s="130"/>
      <c r="K6458" s="130"/>
    </row>
    <row r="6459" spans="1:15">
      <c r="A6459" s="1195">
        <f t="shared" ref="A6459:A6463" si="120">1+A6458</f>
        <v>206</v>
      </c>
      <c r="B6459" s="566" t="s">
        <v>679</v>
      </c>
      <c r="C6459" s="143">
        <v>20200022500</v>
      </c>
      <c r="D6459" s="142" t="s">
        <v>179</v>
      </c>
      <c r="E6459" s="126" t="s">
        <v>20213</v>
      </c>
      <c r="F6459" s="11" t="s">
        <v>20214</v>
      </c>
      <c r="G6459" s="278" t="s">
        <v>20198</v>
      </c>
      <c r="H6459" s="957" t="s">
        <v>19683</v>
      </c>
      <c r="I6459" s="1241"/>
      <c r="J6459" s="130"/>
      <c r="K6459" s="130"/>
    </row>
    <row r="6460" spans="1:15">
      <c r="A6460" s="1195">
        <f t="shared" si="120"/>
        <v>207</v>
      </c>
      <c r="B6460" s="566" t="s">
        <v>679</v>
      </c>
      <c r="C6460" s="143">
        <v>20200023900</v>
      </c>
      <c r="D6460" s="142" t="s">
        <v>179</v>
      </c>
      <c r="E6460" s="126" t="s">
        <v>20215</v>
      </c>
      <c r="F6460" s="11" t="s">
        <v>20216</v>
      </c>
      <c r="G6460" s="278" t="s">
        <v>20217</v>
      </c>
      <c r="H6460" s="957" t="s">
        <v>19683</v>
      </c>
      <c r="I6460" s="1241"/>
      <c r="J6460" s="130"/>
      <c r="K6460" s="130"/>
    </row>
    <row r="6461" spans="1:15">
      <c r="A6461" s="1195">
        <f t="shared" si="120"/>
        <v>208</v>
      </c>
      <c r="B6461" s="566" t="s">
        <v>679</v>
      </c>
      <c r="C6461" s="143">
        <v>20200030700</v>
      </c>
      <c r="D6461" s="142" t="s">
        <v>1713</v>
      </c>
      <c r="E6461" s="126" t="s">
        <v>1714</v>
      </c>
      <c r="F6461" s="11" t="s">
        <v>1715</v>
      </c>
      <c r="G6461" s="278" t="s">
        <v>20218</v>
      </c>
      <c r="H6461" s="827" t="s">
        <v>20219</v>
      </c>
      <c r="I6461" s="1240" t="s">
        <v>20093</v>
      </c>
      <c r="J6461" s="130"/>
      <c r="K6461" s="130"/>
    </row>
    <row r="6462" spans="1:15">
      <c r="A6462" s="1195">
        <f t="shared" si="120"/>
        <v>209</v>
      </c>
      <c r="B6462" s="566" t="s">
        <v>679</v>
      </c>
      <c r="C6462" s="143">
        <v>20200032800</v>
      </c>
      <c r="D6462" s="142" t="s">
        <v>179</v>
      </c>
      <c r="E6462" s="126" t="s">
        <v>1803</v>
      </c>
      <c r="F6462" s="11" t="s">
        <v>1804</v>
      </c>
      <c r="G6462" s="278" t="s">
        <v>20220</v>
      </c>
      <c r="H6462" s="827" t="s">
        <v>20219</v>
      </c>
      <c r="I6462" s="1240" t="s">
        <v>20093</v>
      </c>
      <c r="J6462" s="130"/>
      <c r="K6462" s="130"/>
    </row>
    <row r="6463" spans="1:15" ht="23.25">
      <c r="A6463" s="1195">
        <f t="shared" si="120"/>
        <v>210</v>
      </c>
      <c r="B6463" s="955" t="s">
        <v>673</v>
      </c>
      <c r="C6463" s="142">
        <v>20190044100</v>
      </c>
      <c r="D6463" s="144" t="s">
        <v>750</v>
      </c>
      <c r="E6463" s="143" t="s">
        <v>1981</v>
      </c>
      <c r="F6463" s="143" t="s">
        <v>1982</v>
      </c>
      <c r="G6463" s="278" t="s">
        <v>20221</v>
      </c>
      <c r="H6463" s="18" t="s">
        <v>4155</v>
      </c>
      <c r="I6463" s="1241"/>
      <c r="J6463" s="130"/>
      <c r="K6463" s="130"/>
    </row>
    <row r="6464" spans="1:15">
      <c r="A6464" s="1195">
        <v>211</v>
      </c>
      <c r="B6464" s="566" t="s">
        <v>679</v>
      </c>
      <c r="C6464" s="142">
        <v>20200027000</v>
      </c>
      <c r="D6464" s="413" t="s">
        <v>1722</v>
      </c>
      <c r="E6464" s="143" t="s">
        <v>20222</v>
      </c>
      <c r="F6464" s="142" t="s">
        <v>20223</v>
      </c>
      <c r="G6464" s="286" t="s">
        <v>20205</v>
      </c>
      <c r="H6464" s="1241" t="s">
        <v>20091</v>
      </c>
      <c r="I6464" s="130"/>
      <c r="J6464" s="130"/>
      <c r="K6464" s="130"/>
    </row>
    <row r="6465" spans="1:11">
      <c r="A6465" s="1195">
        <f t="shared" ref="A6465:A6466" si="121">1+A6464</f>
        <v>212</v>
      </c>
      <c r="B6465" s="566" t="s">
        <v>679</v>
      </c>
      <c r="C6465" s="142">
        <v>20200027800</v>
      </c>
      <c r="D6465" s="413" t="s">
        <v>775</v>
      </c>
      <c r="E6465" s="143" t="s">
        <v>1654</v>
      </c>
      <c r="F6465" s="142" t="s">
        <v>1655</v>
      </c>
      <c r="G6465" s="286" t="s">
        <v>20179</v>
      </c>
      <c r="H6465" s="1240" t="s">
        <v>20093</v>
      </c>
      <c r="I6465" s="130"/>
      <c r="J6465" s="130"/>
      <c r="K6465" s="130"/>
    </row>
    <row r="6466" spans="1:11">
      <c r="A6466" s="1195">
        <f t="shared" si="121"/>
        <v>213</v>
      </c>
      <c r="B6466" s="566" t="s">
        <v>679</v>
      </c>
      <c r="C6466" s="142">
        <v>20200030600</v>
      </c>
      <c r="D6466" s="413" t="s">
        <v>1774</v>
      </c>
      <c r="E6466" s="143" t="s">
        <v>1775</v>
      </c>
      <c r="F6466" s="142"/>
      <c r="G6466" s="286" t="s">
        <v>20224</v>
      </c>
      <c r="H6466" s="1240" t="s">
        <v>20093</v>
      </c>
      <c r="I6466" s="130"/>
      <c r="J6466" s="130"/>
      <c r="K6466" s="130"/>
    </row>
    <row r="6467" spans="1:11">
      <c r="A6467" s="1195">
        <v>214</v>
      </c>
      <c r="B6467" s="566" t="s">
        <v>679</v>
      </c>
      <c r="C6467" s="142">
        <v>20200031400</v>
      </c>
      <c r="D6467" s="413" t="s">
        <v>1722</v>
      </c>
      <c r="E6467" s="143" t="s">
        <v>1723</v>
      </c>
      <c r="F6467" s="142" t="s">
        <v>1724</v>
      </c>
      <c r="G6467" s="286" t="s">
        <v>20225</v>
      </c>
      <c r="H6467" s="1240" t="s">
        <v>20093</v>
      </c>
      <c r="I6467" s="130"/>
      <c r="J6467" s="130"/>
      <c r="K6467" s="130"/>
    </row>
    <row r="6468" spans="1:11" ht="33.75">
      <c r="A6468" s="1195">
        <v>215</v>
      </c>
      <c r="B6468" s="951" t="s">
        <v>679</v>
      </c>
      <c r="C6468" s="141">
        <v>44209</v>
      </c>
      <c r="D6468" s="143">
        <v>202100002</v>
      </c>
      <c r="E6468" s="143" t="s">
        <v>1157</v>
      </c>
      <c r="F6468" s="1039" t="s">
        <v>1158</v>
      </c>
      <c r="G6468" s="766" t="s">
        <v>1159</v>
      </c>
      <c r="H6468" s="278" t="s">
        <v>20226</v>
      </c>
      <c r="I6468" s="1240" t="s">
        <v>20093</v>
      </c>
      <c r="J6468" s="760"/>
    </row>
    <row r="6469" spans="1:11" ht="22.5">
      <c r="A6469" s="1195">
        <v>216</v>
      </c>
      <c r="B6469" s="991" t="s">
        <v>673</v>
      </c>
      <c r="C6469" s="142">
        <v>201700169</v>
      </c>
      <c r="D6469" s="142" t="s">
        <v>815</v>
      </c>
      <c r="E6469" s="143" t="s">
        <v>20227</v>
      </c>
      <c r="F6469" s="143" t="s">
        <v>20228</v>
      </c>
      <c r="G6469" s="278" t="s">
        <v>20229</v>
      </c>
      <c r="H6469" s="1240" t="s">
        <v>20093</v>
      </c>
      <c r="I6469" s="142"/>
      <c r="J6469" s="130"/>
      <c r="K6469" s="130"/>
    </row>
    <row r="6470" spans="1:11">
      <c r="A6470" s="1195">
        <v>217</v>
      </c>
      <c r="B6470" s="566" t="s">
        <v>1939</v>
      </c>
      <c r="C6470" s="165" t="s">
        <v>1229</v>
      </c>
      <c r="D6470" s="17" t="s">
        <v>1940</v>
      </c>
      <c r="E6470" s="17" t="s">
        <v>1231</v>
      </c>
      <c r="F6470" s="945" t="s">
        <v>1232</v>
      </c>
      <c r="G6470" s="278" t="s">
        <v>20230</v>
      </c>
      <c r="H6470" s="602" t="s">
        <v>2158</v>
      </c>
      <c r="I6470" s="1241"/>
      <c r="J6470" s="130"/>
      <c r="K6470" s="130"/>
    </row>
    <row r="6471" spans="1:11" ht="26.25" customHeight="1">
      <c r="A6471" s="1195">
        <v>218</v>
      </c>
      <c r="B6471" s="566" t="s">
        <v>1236</v>
      </c>
      <c r="C6471" s="143" t="s">
        <v>20231</v>
      </c>
      <c r="D6471" s="17" t="s">
        <v>20232</v>
      </c>
      <c r="E6471" s="17" t="s">
        <v>1504</v>
      </c>
      <c r="F6471" s="936" t="s">
        <v>1933</v>
      </c>
      <c r="G6471" s="278" t="s">
        <v>20230</v>
      </c>
      <c r="H6471" s="602" t="s">
        <v>2158</v>
      </c>
      <c r="I6471" s="1241"/>
      <c r="J6471" s="130"/>
      <c r="K6471" s="130"/>
    </row>
    <row r="6472" spans="1:11" ht="23.25" customHeight="1">
      <c r="A6472" s="1195">
        <v>219</v>
      </c>
      <c r="B6472" s="951"/>
      <c r="C6472" s="165" t="s">
        <v>20233</v>
      </c>
      <c r="D6472" s="1016" t="s">
        <v>19107</v>
      </c>
      <c r="E6472" s="20" t="s">
        <v>19108</v>
      </c>
      <c r="F6472" s="143" t="s">
        <v>20234</v>
      </c>
      <c r="G6472" s="198" t="s">
        <v>20235</v>
      </c>
      <c r="H6472" s="18" t="s">
        <v>20236</v>
      </c>
      <c r="I6472" s="1241"/>
      <c r="J6472" s="130"/>
      <c r="K6472" s="130"/>
    </row>
    <row r="6473" spans="1:11">
      <c r="A6473" s="1195">
        <v>220</v>
      </c>
      <c r="B6473" s="869" t="s">
        <v>1660</v>
      </c>
      <c r="C6473" s="143" t="s">
        <v>1661</v>
      </c>
      <c r="D6473" s="1016" t="s">
        <v>1662</v>
      </c>
      <c r="E6473" s="126" t="s">
        <v>1663</v>
      </c>
      <c r="F6473" s="936" t="s">
        <v>1664</v>
      </c>
      <c r="G6473" s="278" t="s">
        <v>20237</v>
      </c>
      <c r="H6473" s="18" t="s">
        <v>20238</v>
      </c>
      <c r="I6473" s="1240" t="s">
        <v>20093</v>
      </c>
      <c r="J6473" s="130"/>
      <c r="K6473" s="130"/>
    </row>
    <row r="6474" spans="1:11">
      <c r="A6474" s="1195">
        <f t="shared" ref="A6474" si="122">1+A6473</f>
        <v>221</v>
      </c>
      <c r="B6474" s="869" t="s">
        <v>1660</v>
      </c>
      <c r="C6474" s="143" t="s">
        <v>20239</v>
      </c>
      <c r="D6474" s="1016" t="s">
        <v>1503</v>
      </c>
      <c r="E6474" s="126" t="s">
        <v>20240</v>
      </c>
      <c r="F6474" s="11" t="s">
        <v>20241</v>
      </c>
      <c r="G6474" s="278" t="s">
        <v>20242</v>
      </c>
      <c r="H6474" s="18" t="s">
        <v>20243</v>
      </c>
      <c r="I6474" s="1241"/>
      <c r="J6474" s="130"/>
      <c r="K6474" s="130"/>
    </row>
    <row r="6475" spans="1:11">
      <c r="A6475" s="1195">
        <v>222</v>
      </c>
      <c r="B6475" s="566" t="s">
        <v>679</v>
      </c>
      <c r="C6475" s="143" t="s">
        <v>20244</v>
      </c>
      <c r="D6475" s="1016" t="s">
        <v>20245</v>
      </c>
      <c r="E6475" s="20" t="s">
        <v>1504</v>
      </c>
      <c r="F6475" s="11" t="s">
        <v>1854</v>
      </c>
      <c r="G6475" s="278" t="s">
        <v>20246</v>
      </c>
      <c r="H6475" s="18" t="s">
        <v>20238</v>
      </c>
      <c r="I6475" s="1240" t="s">
        <v>20093</v>
      </c>
      <c r="J6475" s="130"/>
      <c r="K6475" s="130"/>
    </row>
    <row r="6476" spans="1:11">
      <c r="A6476" s="1195">
        <v>223</v>
      </c>
      <c r="B6476" s="566" t="s">
        <v>679</v>
      </c>
      <c r="C6476" s="143" t="s">
        <v>20247</v>
      </c>
      <c r="D6476" s="1016" t="s">
        <v>20248</v>
      </c>
      <c r="E6476" s="20" t="s">
        <v>1849</v>
      </c>
      <c r="F6476" s="11" t="s">
        <v>1850</v>
      </c>
      <c r="G6476" s="278" t="s">
        <v>20249</v>
      </c>
      <c r="H6476" s="18" t="s">
        <v>20250</v>
      </c>
      <c r="I6476" s="1240" t="s">
        <v>20093</v>
      </c>
      <c r="J6476" s="130"/>
      <c r="K6476" s="130"/>
    </row>
    <row r="6477" spans="1:11">
      <c r="A6477" s="1195">
        <v>224</v>
      </c>
      <c r="B6477" s="566" t="s">
        <v>679</v>
      </c>
      <c r="C6477" s="269">
        <v>20200032400</v>
      </c>
      <c r="D6477" s="143" t="s">
        <v>149</v>
      </c>
      <c r="E6477" s="20" t="s">
        <v>1591</v>
      </c>
      <c r="F6477" s="143"/>
      <c r="G6477" s="198" t="s">
        <v>20251</v>
      </c>
      <c r="H6477" s="1240" t="s">
        <v>20093</v>
      </c>
      <c r="I6477" s="1241"/>
      <c r="J6477" s="130"/>
      <c r="K6477" s="130"/>
    </row>
    <row r="6478" spans="1:11" s="125" customFormat="1">
      <c r="A6478" s="1195">
        <f t="shared" ref="A6478" si="123">1+A6477</f>
        <v>225</v>
      </c>
      <c r="B6478" s="954" t="s">
        <v>679</v>
      </c>
      <c r="C6478" s="8">
        <v>20200018400</v>
      </c>
      <c r="D6478" s="143" t="s">
        <v>1029</v>
      </c>
      <c r="E6478" s="20" t="s">
        <v>1625</v>
      </c>
      <c r="F6478" s="144" t="s">
        <v>1626</v>
      </c>
      <c r="G6478" s="985" t="s">
        <v>20252</v>
      </c>
      <c r="H6478" s="1240" t="s">
        <v>20093</v>
      </c>
      <c r="I6478" s="1240" t="s">
        <v>20093</v>
      </c>
      <c r="J6478" s="130"/>
      <c r="K6478" s="130"/>
    </row>
    <row r="6479" spans="1:11" s="125" customFormat="1">
      <c r="A6479" s="1195">
        <v>226</v>
      </c>
      <c r="B6479" s="954" t="s">
        <v>679</v>
      </c>
      <c r="C6479" s="8" t="s">
        <v>1622</v>
      </c>
      <c r="D6479" s="143" t="s">
        <v>198</v>
      </c>
      <c r="E6479" s="20" t="s">
        <v>1623</v>
      </c>
      <c r="F6479" s="144" t="s">
        <v>1624</v>
      </c>
      <c r="G6479" s="985" t="s">
        <v>20253</v>
      </c>
      <c r="H6479" s="18" t="s">
        <v>20254</v>
      </c>
      <c r="I6479" s="1240" t="s">
        <v>20093</v>
      </c>
      <c r="J6479" s="130"/>
      <c r="K6479" s="130"/>
    </row>
    <row r="6480" spans="1:11" s="125" customFormat="1">
      <c r="A6480" s="1195">
        <f t="shared" ref="A6480:A6483" si="124">1+A6479</f>
        <v>227</v>
      </c>
      <c r="B6480" s="954" t="s">
        <v>679</v>
      </c>
      <c r="C6480" s="8" t="s">
        <v>1627</v>
      </c>
      <c r="D6480" s="143" t="s">
        <v>198</v>
      </c>
      <c r="E6480" s="20" t="s">
        <v>1628</v>
      </c>
      <c r="F6480" s="144" t="s">
        <v>1629</v>
      </c>
      <c r="G6480" s="985" t="s">
        <v>20255</v>
      </c>
      <c r="H6480" s="18" t="s">
        <v>20254</v>
      </c>
      <c r="I6480" s="1240" t="s">
        <v>20093</v>
      </c>
      <c r="J6480" s="1152"/>
      <c r="K6480" s="130"/>
    </row>
    <row r="6481" spans="1:11" s="125" customFormat="1">
      <c r="A6481" s="1195">
        <f t="shared" si="124"/>
        <v>228</v>
      </c>
      <c r="B6481" s="954" t="s">
        <v>679</v>
      </c>
      <c r="C6481" s="8" t="s">
        <v>20256</v>
      </c>
      <c r="D6481" s="17" t="s">
        <v>1468</v>
      </c>
      <c r="E6481" s="20" t="s">
        <v>19796</v>
      </c>
      <c r="F6481" s="144" t="s">
        <v>20257</v>
      </c>
      <c r="G6481" s="1145" t="s">
        <v>20258</v>
      </c>
      <c r="H6481" s="18"/>
      <c r="I6481" s="657"/>
      <c r="J6481" s="130"/>
      <c r="K6481" s="130"/>
    </row>
    <row r="6482" spans="1:11" s="125" customFormat="1">
      <c r="A6482" s="1195">
        <f t="shared" si="124"/>
        <v>229</v>
      </c>
      <c r="B6482" s="954" t="s">
        <v>679</v>
      </c>
      <c r="C6482" s="8" t="s">
        <v>20259</v>
      </c>
      <c r="D6482" s="17" t="s">
        <v>1468</v>
      </c>
      <c r="E6482" s="20" t="s">
        <v>20260</v>
      </c>
      <c r="F6482" s="144" t="s">
        <v>20261</v>
      </c>
      <c r="G6482" s="1145" t="s">
        <v>20258</v>
      </c>
      <c r="H6482" s="18"/>
      <c r="I6482" s="657"/>
      <c r="J6482" s="130"/>
      <c r="K6482" s="130"/>
    </row>
    <row r="6483" spans="1:11" s="125" customFormat="1">
      <c r="A6483" s="1195">
        <f t="shared" si="124"/>
        <v>230</v>
      </c>
      <c r="B6483" s="954" t="s">
        <v>679</v>
      </c>
      <c r="C6483" s="8" t="s">
        <v>2981</v>
      </c>
      <c r="D6483" s="17" t="s">
        <v>1029</v>
      </c>
      <c r="E6483" s="20" t="s">
        <v>20262</v>
      </c>
      <c r="F6483" s="144" t="s">
        <v>20263</v>
      </c>
      <c r="G6483" s="985" t="s">
        <v>20264</v>
      </c>
      <c r="H6483" s="18" t="s">
        <v>20254</v>
      </c>
      <c r="I6483" s="1240" t="s">
        <v>20093</v>
      </c>
      <c r="J6483" s="130"/>
      <c r="K6483" s="130"/>
    </row>
    <row r="6484" spans="1:11">
      <c r="A6484" s="1195">
        <v>231</v>
      </c>
      <c r="B6484" s="954" t="s">
        <v>679</v>
      </c>
      <c r="C6484" s="165" t="s">
        <v>1729</v>
      </c>
      <c r="D6484" s="17" t="s">
        <v>1029</v>
      </c>
      <c r="E6484" s="1045" t="s">
        <v>1730</v>
      </c>
      <c r="F6484" s="143" t="s">
        <v>1731</v>
      </c>
      <c r="G6484" s="198" t="s">
        <v>20265</v>
      </c>
      <c r="H6484" s="18" t="s">
        <v>20266</v>
      </c>
      <c r="I6484" s="1240" t="s">
        <v>20093</v>
      </c>
      <c r="J6484" s="130"/>
      <c r="K6484" s="130"/>
    </row>
    <row r="6485" spans="1:11">
      <c r="A6485" s="1195">
        <f t="shared" ref="A6485:A6487" si="125">1+A6484</f>
        <v>232</v>
      </c>
      <c r="B6485" s="954" t="s">
        <v>679</v>
      </c>
      <c r="C6485" s="165" t="s">
        <v>1732</v>
      </c>
      <c r="D6485" s="17" t="s">
        <v>1029</v>
      </c>
      <c r="E6485" s="1045" t="s">
        <v>1733</v>
      </c>
      <c r="F6485" s="143" t="s">
        <v>1734</v>
      </c>
      <c r="G6485" s="198" t="s">
        <v>20265</v>
      </c>
      <c r="H6485" s="18" t="s">
        <v>20266</v>
      </c>
      <c r="I6485" s="1240" t="s">
        <v>20093</v>
      </c>
      <c r="J6485" s="130"/>
      <c r="K6485" s="130"/>
    </row>
    <row r="6486" spans="1:11">
      <c r="A6486" s="1195">
        <f t="shared" si="125"/>
        <v>233</v>
      </c>
      <c r="B6486" s="954" t="s">
        <v>679</v>
      </c>
      <c r="C6486" s="165" t="s">
        <v>1637</v>
      </c>
      <c r="D6486" s="17" t="s">
        <v>1029</v>
      </c>
      <c r="E6486" s="1045" t="s">
        <v>1638</v>
      </c>
      <c r="F6486" s="143" t="s">
        <v>1639</v>
      </c>
      <c r="G6486" s="198" t="s">
        <v>20267</v>
      </c>
      <c r="H6486" s="18" t="s">
        <v>20254</v>
      </c>
      <c r="I6486" s="1240" t="s">
        <v>20093</v>
      </c>
      <c r="J6486" s="130"/>
      <c r="K6486" s="130"/>
    </row>
    <row r="6487" spans="1:11">
      <c r="A6487" s="1195">
        <f t="shared" si="125"/>
        <v>234</v>
      </c>
      <c r="B6487" s="954" t="s">
        <v>679</v>
      </c>
      <c r="C6487" s="165" t="s">
        <v>20268</v>
      </c>
      <c r="D6487" s="143" t="s">
        <v>198</v>
      </c>
      <c r="E6487" s="1045" t="s">
        <v>20269</v>
      </c>
      <c r="F6487" s="143" t="s">
        <v>20270</v>
      </c>
      <c r="G6487" s="198" t="s">
        <v>20271</v>
      </c>
      <c r="H6487" s="18" t="s">
        <v>20254</v>
      </c>
      <c r="I6487" s="1240" t="s">
        <v>20093</v>
      </c>
      <c r="J6487" s="130"/>
      <c r="K6487" s="130"/>
    </row>
    <row r="6488" spans="1:11">
      <c r="A6488" s="1195">
        <v>235</v>
      </c>
      <c r="B6488" s="954" t="s">
        <v>679</v>
      </c>
      <c r="C6488" s="165" t="s">
        <v>1679</v>
      </c>
      <c r="D6488" s="17" t="s">
        <v>1680</v>
      </c>
      <c r="E6488" s="1045" t="s">
        <v>1681</v>
      </c>
      <c r="F6488" s="143" t="s">
        <v>1682</v>
      </c>
      <c r="G6488" s="198" t="s">
        <v>20272</v>
      </c>
      <c r="H6488" s="18" t="s">
        <v>20266</v>
      </c>
      <c r="I6488" s="1240" t="s">
        <v>20093</v>
      </c>
      <c r="J6488" s="130"/>
      <c r="K6488" s="130"/>
    </row>
    <row r="6489" spans="1:11">
      <c r="A6489" s="1195">
        <v>236</v>
      </c>
      <c r="B6489" s="954" t="s">
        <v>679</v>
      </c>
      <c r="C6489" s="165" t="s">
        <v>1667</v>
      </c>
      <c r="D6489" s="143" t="s">
        <v>1029</v>
      </c>
      <c r="E6489" s="1045" t="s">
        <v>1668</v>
      </c>
      <c r="F6489" s="143" t="s">
        <v>1669</v>
      </c>
      <c r="G6489" s="198" t="s">
        <v>20273</v>
      </c>
      <c r="H6489" s="18" t="s">
        <v>20254</v>
      </c>
      <c r="I6489" s="1240" t="s">
        <v>20093</v>
      </c>
      <c r="J6489" s="130"/>
      <c r="K6489" s="130"/>
    </row>
    <row r="6490" spans="1:11">
      <c r="A6490" s="1195">
        <v>237</v>
      </c>
      <c r="B6490" s="954" t="s">
        <v>679</v>
      </c>
      <c r="C6490" s="165" t="s">
        <v>1670</v>
      </c>
      <c r="D6490" s="143" t="s">
        <v>1029</v>
      </c>
      <c r="E6490" s="1045" t="s">
        <v>1671</v>
      </c>
      <c r="F6490" s="143" t="s">
        <v>1672</v>
      </c>
      <c r="G6490" s="198" t="s">
        <v>20274</v>
      </c>
      <c r="H6490" s="18" t="s">
        <v>20254</v>
      </c>
      <c r="I6490" s="1240" t="s">
        <v>20093</v>
      </c>
      <c r="J6490" s="130"/>
      <c r="K6490" s="130"/>
    </row>
    <row r="6491" spans="1:11">
      <c r="A6491" s="1195">
        <v>238</v>
      </c>
      <c r="B6491" s="954" t="s">
        <v>679</v>
      </c>
      <c r="C6491" s="165" t="s">
        <v>1613</v>
      </c>
      <c r="D6491" s="17" t="s">
        <v>1468</v>
      </c>
      <c r="E6491" s="1045" t="s">
        <v>1614</v>
      </c>
      <c r="F6491" s="143" t="s">
        <v>1615</v>
      </c>
      <c r="G6491" s="198" t="s">
        <v>20275</v>
      </c>
      <c r="H6491" s="957" t="s">
        <v>2998</v>
      </c>
      <c r="I6491" s="1240"/>
      <c r="J6491" s="130"/>
      <c r="K6491" s="130"/>
    </row>
    <row r="6492" spans="1:11">
      <c r="A6492" s="1195">
        <v>239</v>
      </c>
      <c r="B6492" s="954" t="s">
        <v>679</v>
      </c>
      <c r="C6492" s="165" t="s">
        <v>1735</v>
      </c>
      <c r="D6492" s="17" t="s">
        <v>1029</v>
      </c>
      <c r="E6492" s="1045" t="s">
        <v>1736</v>
      </c>
      <c r="F6492" s="143" t="s">
        <v>1737</v>
      </c>
      <c r="G6492" s="198" t="s">
        <v>20265</v>
      </c>
      <c r="H6492" s="18" t="s">
        <v>20266</v>
      </c>
      <c r="I6492" s="1240" t="s">
        <v>20093</v>
      </c>
      <c r="J6492" s="130"/>
      <c r="K6492" s="130"/>
    </row>
    <row r="6493" spans="1:11">
      <c r="A6493" s="1195">
        <v>240</v>
      </c>
      <c r="B6493" s="954" t="s">
        <v>679</v>
      </c>
      <c r="C6493" s="165" t="s">
        <v>1673</v>
      </c>
      <c r="D6493" s="1016" t="s">
        <v>1800</v>
      </c>
      <c r="E6493" s="1045" t="s">
        <v>1674</v>
      </c>
      <c r="F6493" s="143" t="s">
        <v>1675</v>
      </c>
      <c r="G6493" s="198" t="s">
        <v>20276</v>
      </c>
      <c r="H6493" s="18" t="s">
        <v>20277</v>
      </c>
      <c r="I6493" s="1240" t="s">
        <v>20093</v>
      </c>
      <c r="J6493" s="130"/>
      <c r="K6493" s="130"/>
    </row>
    <row r="6494" spans="1:11">
      <c r="A6494" s="1195">
        <v>241</v>
      </c>
      <c r="B6494" s="954" t="s">
        <v>679</v>
      </c>
      <c r="C6494" s="165" t="s">
        <v>1840</v>
      </c>
      <c r="D6494" s="143" t="s">
        <v>1029</v>
      </c>
      <c r="E6494" s="20" t="s">
        <v>1841</v>
      </c>
      <c r="F6494" s="143" t="s">
        <v>1842</v>
      </c>
      <c r="G6494" s="198" t="s">
        <v>20278</v>
      </c>
      <c r="H6494" s="18" t="s">
        <v>20277</v>
      </c>
      <c r="I6494" s="248" t="s">
        <v>20093</v>
      </c>
      <c r="J6494" s="130"/>
      <c r="K6494" s="130"/>
    </row>
    <row r="6495" spans="1:11">
      <c r="A6495" s="1195">
        <v>242</v>
      </c>
      <c r="B6495" s="954" t="s">
        <v>679</v>
      </c>
      <c r="C6495" s="165" t="s">
        <v>20279</v>
      </c>
      <c r="D6495" s="413" t="s">
        <v>20280</v>
      </c>
      <c r="E6495" s="20" t="s">
        <v>1665</v>
      </c>
      <c r="F6495" s="143" t="s">
        <v>1666</v>
      </c>
      <c r="G6495" s="198" t="s">
        <v>20281</v>
      </c>
      <c r="H6495" s="18" t="s">
        <v>20254</v>
      </c>
      <c r="I6495" s="248" t="s">
        <v>20093</v>
      </c>
      <c r="J6495" s="130"/>
      <c r="K6495" s="130"/>
    </row>
    <row r="6496" spans="1:11">
      <c r="A6496" s="1195">
        <v>243</v>
      </c>
      <c r="B6496" s="954" t="s">
        <v>679</v>
      </c>
      <c r="C6496" s="165" t="s">
        <v>20282</v>
      </c>
      <c r="D6496" s="1016" t="s">
        <v>20283</v>
      </c>
      <c r="E6496" s="20" t="s">
        <v>1788</v>
      </c>
      <c r="F6496" s="143" t="s">
        <v>1789</v>
      </c>
      <c r="G6496" s="198" t="s">
        <v>20284</v>
      </c>
      <c r="H6496" s="143" t="s">
        <v>20285</v>
      </c>
      <c r="I6496" s="248" t="s">
        <v>20093</v>
      </c>
      <c r="J6496" s="130"/>
      <c r="K6496" s="130"/>
    </row>
    <row r="6497" spans="1:11">
      <c r="A6497" s="1195">
        <v>244</v>
      </c>
      <c r="B6497" s="954" t="s">
        <v>679</v>
      </c>
      <c r="C6497" s="165" t="s">
        <v>20286</v>
      </c>
      <c r="D6497" s="1016" t="s">
        <v>20287</v>
      </c>
      <c r="E6497" s="20" t="s">
        <v>1793</v>
      </c>
      <c r="F6497" s="143" t="s">
        <v>1794</v>
      </c>
      <c r="G6497" s="198" t="s">
        <v>20288</v>
      </c>
      <c r="H6497" s="18" t="s">
        <v>20277</v>
      </c>
      <c r="I6497" s="248" t="s">
        <v>19731</v>
      </c>
      <c r="J6497" s="130"/>
      <c r="K6497" s="130"/>
    </row>
    <row r="6498" spans="1:11">
      <c r="A6498" s="1195">
        <v>245</v>
      </c>
      <c r="B6498" s="954" t="s">
        <v>679</v>
      </c>
      <c r="C6498" s="165" t="s">
        <v>20289</v>
      </c>
      <c r="D6498" s="1016" t="s">
        <v>20290</v>
      </c>
      <c r="E6498" s="20" t="s">
        <v>1790</v>
      </c>
      <c r="F6498" s="143" t="s">
        <v>1791</v>
      </c>
      <c r="G6498" s="198" t="s">
        <v>20291</v>
      </c>
      <c r="H6498" s="18" t="s">
        <v>20277</v>
      </c>
      <c r="I6498" s="248" t="s">
        <v>19731</v>
      </c>
      <c r="J6498" s="130"/>
      <c r="K6498" s="130"/>
    </row>
    <row r="6499" spans="1:11">
      <c r="A6499" s="1195">
        <v>246</v>
      </c>
      <c r="B6499" s="954" t="s">
        <v>679</v>
      </c>
      <c r="C6499" s="165" t="s">
        <v>20292</v>
      </c>
      <c r="D6499" s="1016" t="s">
        <v>20293</v>
      </c>
      <c r="E6499" s="20" t="s">
        <v>1846</v>
      </c>
      <c r="F6499" s="143" t="s">
        <v>1847</v>
      </c>
      <c r="G6499" s="198" t="s">
        <v>20278</v>
      </c>
      <c r="H6499" s="18" t="s">
        <v>20277</v>
      </c>
      <c r="I6499" s="248" t="s">
        <v>19731</v>
      </c>
      <c r="J6499" s="130"/>
      <c r="K6499" s="130"/>
    </row>
    <row r="6500" spans="1:11">
      <c r="A6500" s="1195">
        <v>247</v>
      </c>
      <c r="B6500" s="954" t="s">
        <v>679</v>
      </c>
      <c r="C6500" s="165" t="s">
        <v>20294</v>
      </c>
      <c r="D6500" s="413" t="s">
        <v>20295</v>
      </c>
      <c r="E6500" s="20" t="s">
        <v>1207</v>
      </c>
      <c r="F6500" s="143" t="s">
        <v>1208</v>
      </c>
      <c r="G6500" s="198" t="s">
        <v>20246</v>
      </c>
      <c r="H6500" s="18" t="s">
        <v>20277</v>
      </c>
      <c r="I6500" s="248" t="s">
        <v>19731</v>
      </c>
      <c r="J6500" s="130"/>
      <c r="K6500" s="130"/>
    </row>
    <row r="6501" spans="1:11">
      <c r="A6501" s="1195">
        <v>248</v>
      </c>
      <c r="B6501" s="954" t="s">
        <v>679</v>
      </c>
      <c r="C6501" s="165" t="s">
        <v>20296</v>
      </c>
      <c r="D6501" s="413" t="s">
        <v>20297</v>
      </c>
      <c r="E6501" s="20" t="s">
        <v>1851</v>
      </c>
      <c r="F6501" s="143" t="s">
        <v>1852</v>
      </c>
      <c r="G6501" s="198" t="s">
        <v>20298</v>
      </c>
      <c r="H6501" s="18" t="s">
        <v>20299</v>
      </c>
      <c r="I6501" s="248" t="s">
        <v>19731</v>
      </c>
      <c r="J6501" s="130"/>
      <c r="K6501" s="130"/>
    </row>
    <row r="6502" spans="1:11">
      <c r="A6502" s="739">
        <f t="shared" ref="A6502:A6503" si="126">1+A6501</f>
        <v>249</v>
      </c>
      <c r="B6502" s="991" t="s">
        <v>1776</v>
      </c>
      <c r="C6502" s="143">
        <v>20170063</v>
      </c>
      <c r="D6502" s="595" t="s">
        <v>28</v>
      </c>
      <c r="E6502" s="594" t="s">
        <v>1777</v>
      </c>
      <c r="F6502" s="403" t="s">
        <v>1778</v>
      </c>
      <c r="G6502" s="403" t="s">
        <v>20300</v>
      </c>
      <c r="H6502" s="278" t="s">
        <v>20301</v>
      </c>
      <c r="I6502" s="248" t="s">
        <v>19731</v>
      </c>
      <c r="J6502" s="75"/>
      <c r="K6502" s="75"/>
    </row>
    <row r="6503" spans="1:11">
      <c r="A6503" s="739">
        <f t="shared" si="126"/>
        <v>250</v>
      </c>
      <c r="B6503" s="65"/>
      <c r="C6503" s="142">
        <v>201700477</v>
      </c>
      <c r="D6503" s="691" t="s">
        <v>179</v>
      </c>
      <c r="E6503" s="144" t="s">
        <v>20302</v>
      </c>
      <c r="F6503" s="143" t="s">
        <v>20303</v>
      </c>
      <c r="G6503" s="143" t="s">
        <v>3232</v>
      </c>
      <c r="H6503" s="286" t="s">
        <v>20304</v>
      </c>
      <c r="I6503" s="563" t="s">
        <v>4054</v>
      </c>
      <c r="J6503" s="75"/>
      <c r="K6503" s="75"/>
    </row>
    <row r="6504" spans="1:11">
      <c r="A6504" s="1195">
        <v>251</v>
      </c>
      <c r="B6504" s="951"/>
      <c r="C6504" s="144"/>
      <c r="D6504" s="144">
        <v>20160387</v>
      </c>
      <c r="E6504" s="143" t="s">
        <v>733</v>
      </c>
      <c r="F6504" s="777" t="s">
        <v>1874</v>
      </c>
      <c r="G6504" s="777" t="s">
        <v>1077</v>
      </c>
      <c r="H6504" s="798" t="s">
        <v>17211</v>
      </c>
      <c r="I6504" s="287" t="s">
        <v>20305</v>
      </c>
      <c r="J6504" s="363" t="s">
        <v>20306</v>
      </c>
      <c r="K6504" s="130"/>
    </row>
  </sheetData>
  <mergeCells count="26">
    <mergeCell ref="C2475:D2475"/>
    <mergeCell ref="C2476:D2476"/>
    <mergeCell ref="C2477:D2477"/>
    <mergeCell ref="C2479:D2479"/>
    <mergeCell ref="C2480:D2480"/>
    <mergeCell ref="C2481:D2481"/>
    <mergeCell ref="C2482:D2482"/>
    <mergeCell ref="C2483:D2483"/>
    <mergeCell ref="C2484:D2484"/>
    <mergeCell ref="C2636:D2636"/>
    <mergeCell ref="A6255:H6255"/>
    <mergeCell ref="C2637:D2637"/>
    <mergeCell ref="C2766:D2766"/>
    <mergeCell ref="C2767:D2767"/>
    <mergeCell ref="C2645:D2645"/>
    <mergeCell ref="C2646:D2646"/>
    <mergeCell ref="C2647:D2647"/>
    <mergeCell ref="C2648:D2648"/>
    <mergeCell ref="C2649:D2649"/>
    <mergeCell ref="C2650:D2650"/>
    <mergeCell ref="C2651:D2651"/>
    <mergeCell ref="C5492:H5492"/>
    <mergeCell ref="C2644:D2644"/>
    <mergeCell ref="C2764:D2764"/>
    <mergeCell ref="C2765:D2765"/>
    <mergeCell ref="C2639:D2639"/>
  </mergeCells>
  <pageMargins left="1.299212598425197" right="0.11811023622047245" top="1.3385826771653544" bottom="0.74803149606299213" header="0.31496062992125984" footer="0.31496062992125984"/>
  <pageSetup paperSize="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45"/>
  <sheetViews>
    <sheetView topLeftCell="C21" zoomScale="145" zoomScaleNormal="145" workbookViewId="0">
      <selection activeCell="G32" sqref="D32:G32"/>
    </sheetView>
  </sheetViews>
  <sheetFormatPr baseColWidth="10" defaultColWidth="11.42578125" defaultRowHeight="15"/>
  <cols>
    <col min="1" max="1" width="4.42578125" customWidth="1"/>
    <col min="2" max="2" width="4.42578125" style="760" customWidth="1"/>
    <col min="3" max="3" width="8.42578125" customWidth="1"/>
    <col min="4" max="4" width="10.42578125" customWidth="1"/>
    <col min="5" max="5" width="13.140625" customWidth="1"/>
    <col min="6" max="6" width="30.85546875" style="789" customWidth="1"/>
    <col min="7" max="7" width="29.140625" style="789" customWidth="1"/>
    <col min="8" max="8" width="24.42578125" style="807" customWidth="1"/>
    <col min="9" max="9" width="18" customWidth="1"/>
    <col min="10" max="10" width="20.42578125" customWidth="1"/>
  </cols>
  <sheetData>
    <row r="1" spans="1:74" ht="23.25">
      <c r="A1" s="1308" t="s">
        <v>20307</v>
      </c>
      <c r="B1" s="1309"/>
      <c r="C1" s="1309"/>
      <c r="D1" s="1309"/>
      <c r="E1" s="1309"/>
      <c r="F1" s="1309"/>
      <c r="G1" s="1309"/>
      <c r="H1" s="1309"/>
      <c r="I1" s="1309"/>
      <c r="J1" s="1310"/>
    </row>
    <row r="2" spans="1:74" ht="24" thickBot="1">
      <c r="A2" s="712" t="s">
        <v>20308</v>
      </c>
      <c r="B2" s="967"/>
      <c r="C2" s="580" t="s">
        <v>20309</v>
      </c>
      <c r="D2" s="580" t="s">
        <v>20308</v>
      </c>
      <c r="E2" s="712" t="s">
        <v>20310</v>
      </c>
      <c r="F2" s="772" t="s">
        <v>20311</v>
      </c>
      <c r="G2" s="772" t="s">
        <v>20312</v>
      </c>
      <c r="H2" s="794" t="s">
        <v>20313</v>
      </c>
      <c r="I2" s="712" t="s">
        <v>20314</v>
      </c>
      <c r="J2" s="712"/>
    </row>
    <row r="3" spans="1:74" s="942" customFormat="1" ht="19.5" customHeight="1">
      <c r="A3" s="1352" t="s">
        <v>20315</v>
      </c>
      <c r="B3" s="1353"/>
      <c r="C3" s="1353"/>
      <c r="D3" s="1353"/>
      <c r="E3" s="1353"/>
      <c r="F3" s="1353"/>
      <c r="G3" s="1353"/>
      <c r="H3" s="1353"/>
      <c r="I3" s="1353"/>
      <c r="J3" s="1354"/>
      <c r="K3" s="941"/>
      <c r="L3" s="941"/>
      <c r="M3" s="941"/>
      <c r="N3" s="941"/>
      <c r="O3" s="941"/>
      <c r="P3" s="941"/>
      <c r="Q3" s="941"/>
      <c r="R3" s="941"/>
      <c r="S3" s="941"/>
      <c r="T3" s="941"/>
      <c r="U3" s="941"/>
      <c r="V3" s="941"/>
      <c r="W3" s="941"/>
      <c r="X3" s="941"/>
      <c r="Y3" s="941"/>
      <c r="Z3" s="941"/>
      <c r="AA3" s="941"/>
      <c r="AB3" s="941"/>
      <c r="AC3" s="941"/>
      <c r="AD3" s="941"/>
      <c r="AE3" s="941"/>
      <c r="AF3" s="941"/>
      <c r="AG3" s="941"/>
      <c r="AH3" s="941"/>
      <c r="AI3" s="941"/>
      <c r="AJ3" s="941"/>
      <c r="AK3" s="941"/>
      <c r="AL3" s="941"/>
      <c r="AM3" s="941"/>
      <c r="AN3" s="941"/>
      <c r="AO3" s="941"/>
      <c r="AP3" s="941"/>
      <c r="AQ3" s="941"/>
      <c r="AR3" s="941"/>
      <c r="AS3" s="941"/>
      <c r="AT3" s="941"/>
      <c r="AU3" s="941"/>
      <c r="AV3" s="941"/>
      <c r="AW3" s="941"/>
      <c r="AX3" s="941"/>
      <c r="AY3" s="941"/>
      <c r="AZ3" s="941"/>
      <c r="BA3" s="941"/>
      <c r="BB3" s="941"/>
      <c r="BC3" s="941"/>
      <c r="BD3" s="941"/>
      <c r="BE3" s="941"/>
      <c r="BF3" s="941"/>
      <c r="BG3" s="941"/>
      <c r="BH3" s="941"/>
      <c r="BI3" s="941"/>
      <c r="BJ3" s="941"/>
      <c r="BK3" s="941"/>
      <c r="BL3" s="941"/>
      <c r="BM3" s="941"/>
      <c r="BN3" s="941"/>
      <c r="BO3" s="941"/>
      <c r="BP3" s="941"/>
      <c r="BQ3" s="941"/>
      <c r="BR3" s="941"/>
      <c r="BS3" s="941"/>
      <c r="BT3" s="941"/>
      <c r="BU3" s="941"/>
      <c r="BV3" s="941"/>
    </row>
    <row r="4" spans="1:74" ht="60">
      <c r="A4" s="228">
        <v>1</v>
      </c>
      <c r="B4" s="951" t="s">
        <v>679</v>
      </c>
      <c r="C4" s="141">
        <v>44095</v>
      </c>
      <c r="D4" s="143">
        <v>202000255</v>
      </c>
      <c r="E4" s="143" t="s">
        <v>108</v>
      </c>
      <c r="F4" s="144" t="s">
        <v>20316</v>
      </c>
      <c r="G4" s="403" t="s">
        <v>16672</v>
      </c>
      <c r="H4" s="1132" t="s">
        <v>20317</v>
      </c>
      <c r="I4" s="849" t="s">
        <v>20318</v>
      </c>
      <c r="J4" s="143" t="s">
        <v>20319</v>
      </c>
      <c r="K4" s="1047" t="s">
        <v>20320</v>
      </c>
    </row>
    <row r="5" spans="1:74" ht="23.25" thickBot="1">
      <c r="A5" s="228">
        <f t="shared" ref="A5" si="0">1+A4</f>
        <v>2</v>
      </c>
      <c r="B5" s="951" t="s">
        <v>679</v>
      </c>
      <c r="C5" s="141">
        <v>44102</v>
      </c>
      <c r="D5" s="143">
        <v>202000256</v>
      </c>
      <c r="E5" s="143" t="s">
        <v>108</v>
      </c>
      <c r="F5" s="777" t="s">
        <v>20321</v>
      </c>
      <c r="G5" s="766" t="s">
        <v>20322</v>
      </c>
      <c r="H5" s="1132"/>
      <c r="I5" s="849" t="s">
        <v>20323</v>
      </c>
      <c r="J5" s="143"/>
    </row>
    <row r="6" spans="1:74" ht="23.25">
      <c r="A6" s="1352" t="s">
        <v>20324</v>
      </c>
      <c r="B6" s="1353"/>
      <c r="C6" s="1353"/>
      <c r="D6" s="1353"/>
      <c r="E6" s="1353"/>
      <c r="F6" s="1353"/>
      <c r="G6" s="1353"/>
      <c r="H6" s="1353"/>
      <c r="I6" s="1353"/>
      <c r="J6" s="1354"/>
    </row>
    <row r="7" spans="1:74" ht="22.5">
      <c r="A7" s="228">
        <v>1</v>
      </c>
      <c r="B7" s="951" t="s">
        <v>679</v>
      </c>
      <c r="C7" s="141">
        <v>44105</v>
      </c>
      <c r="D7" s="143">
        <v>202000266</v>
      </c>
      <c r="E7" s="143" t="s">
        <v>108</v>
      </c>
      <c r="F7" s="777" t="s">
        <v>20325</v>
      </c>
      <c r="G7" s="766" t="s">
        <v>20326</v>
      </c>
      <c r="H7" s="816" t="s">
        <v>20327</v>
      </c>
      <c r="I7" s="849" t="s">
        <v>20328</v>
      </c>
      <c r="J7" s="143" t="s">
        <v>20319</v>
      </c>
    </row>
    <row r="8" spans="1:74" ht="22.5">
      <c r="A8" s="228">
        <f t="shared" ref="A8:A14" si="1">1+A7</f>
        <v>2</v>
      </c>
      <c r="B8" s="951" t="s">
        <v>679</v>
      </c>
      <c r="C8" s="141">
        <v>44112</v>
      </c>
      <c r="D8" s="143">
        <v>202000274</v>
      </c>
      <c r="E8" s="143" t="s">
        <v>108</v>
      </c>
      <c r="F8" s="777" t="s">
        <v>20329</v>
      </c>
      <c r="G8" s="766" t="s">
        <v>20330</v>
      </c>
      <c r="H8" s="816" t="s">
        <v>20331</v>
      </c>
      <c r="I8" s="849" t="s">
        <v>20332</v>
      </c>
      <c r="J8" s="403" t="s">
        <v>20319</v>
      </c>
    </row>
    <row r="9" spans="1:74" ht="22.5">
      <c r="A9" s="228">
        <f t="shared" si="1"/>
        <v>3</v>
      </c>
      <c r="B9" s="951" t="s">
        <v>679</v>
      </c>
      <c r="C9" s="141">
        <v>44118</v>
      </c>
      <c r="D9" s="143">
        <v>202000281</v>
      </c>
      <c r="E9" s="143" t="s">
        <v>108</v>
      </c>
      <c r="F9" s="777" t="s">
        <v>20333</v>
      </c>
      <c r="G9" s="766" t="s">
        <v>20334</v>
      </c>
      <c r="H9" s="816" t="s">
        <v>20335</v>
      </c>
      <c r="I9" s="849" t="s">
        <v>20336</v>
      </c>
      <c r="J9" s="1079" t="s">
        <v>20337</v>
      </c>
    </row>
    <row r="10" spans="1:74" ht="34.5">
      <c r="A10" s="228">
        <f t="shared" si="1"/>
        <v>4</v>
      </c>
      <c r="B10" s="951" t="s">
        <v>679</v>
      </c>
      <c r="C10" s="141">
        <v>44124</v>
      </c>
      <c r="D10" s="143">
        <v>202000288</v>
      </c>
      <c r="E10" s="143" t="s">
        <v>108</v>
      </c>
      <c r="F10" s="144" t="s">
        <v>20338</v>
      </c>
      <c r="G10" s="403" t="s">
        <v>20339</v>
      </c>
      <c r="H10" s="816" t="s">
        <v>18479</v>
      </c>
      <c r="I10" s="849" t="s">
        <v>20340</v>
      </c>
      <c r="J10" s="363" t="s">
        <v>2118</v>
      </c>
    </row>
    <row r="11" spans="1:74" ht="33.75">
      <c r="A11" s="228">
        <f t="shared" si="1"/>
        <v>5</v>
      </c>
      <c r="B11" s="951" t="s">
        <v>679</v>
      </c>
      <c r="C11" s="141">
        <v>44127</v>
      </c>
      <c r="D11" s="143">
        <v>202000289</v>
      </c>
      <c r="E11" s="143" t="s">
        <v>108</v>
      </c>
      <c r="F11" s="777" t="s">
        <v>1038</v>
      </c>
      <c r="G11" s="766" t="s">
        <v>1039</v>
      </c>
      <c r="H11" s="816" t="s">
        <v>20341</v>
      </c>
      <c r="I11" s="849" t="s">
        <v>20342</v>
      </c>
      <c r="J11" s="363"/>
    </row>
    <row r="12" spans="1:74" ht="33.75">
      <c r="A12" s="228">
        <f t="shared" si="1"/>
        <v>6</v>
      </c>
      <c r="B12" s="951" t="s">
        <v>679</v>
      </c>
      <c r="C12" s="141">
        <v>44158</v>
      </c>
      <c r="D12" s="143">
        <v>202000330</v>
      </c>
      <c r="E12" s="143" t="s">
        <v>108</v>
      </c>
      <c r="F12" s="777" t="s">
        <v>1587</v>
      </c>
      <c r="G12" s="766" t="s">
        <v>1588</v>
      </c>
      <c r="H12" s="816" t="s">
        <v>20343</v>
      </c>
      <c r="I12" s="849" t="s">
        <v>20344</v>
      </c>
      <c r="J12" s="143" t="s">
        <v>20345</v>
      </c>
      <c r="K12" s="760" t="s">
        <v>20346</v>
      </c>
    </row>
    <row r="13" spans="1:74" ht="22.5">
      <c r="A13" s="228">
        <f t="shared" si="1"/>
        <v>7</v>
      </c>
      <c r="B13" s="951" t="s">
        <v>679</v>
      </c>
      <c r="C13" s="141">
        <v>44162</v>
      </c>
      <c r="D13" s="143">
        <v>202000331</v>
      </c>
      <c r="E13" s="143" t="s">
        <v>108</v>
      </c>
      <c r="F13" s="1089" t="s">
        <v>20347</v>
      </c>
      <c r="G13" s="766" t="s">
        <v>20348</v>
      </c>
      <c r="H13" s="816" t="s">
        <v>17211</v>
      </c>
      <c r="I13" s="849" t="s">
        <v>20349</v>
      </c>
      <c r="J13" s="143"/>
    </row>
    <row r="14" spans="1:74">
      <c r="A14" s="228">
        <f t="shared" si="1"/>
        <v>8</v>
      </c>
      <c r="B14" s="951" t="s">
        <v>1776</v>
      </c>
      <c r="C14" s="141">
        <v>44167</v>
      </c>
      <c r="D14" s="143">
        <v>202000338</v>
      </c>
      <c r="E14" s="143" t="s">
        <v>108</v>
      </c>
      <c r="F14" s="777" t="s">
        <v>1597</v>
      </c>
      <c r="G14" s="766" t="s">
        <v>1598</v>
      </c>
      <c r="H14" s="816" t="s">
        <v>17211</v>
      </c>
      <c r="I14" s="849" t="s">
        <v>20350</v>
      </c>
      <c r="J14" s="143" t="s">
        <v>20351</v>
      </c>
      <c r="K14" t="s">
        <v>20352</v>
      </c>
    </row>
    <row r="15" spans="1:74">
      <c r="A15" s="228">
        <v>9</v>
      </c>
      <c r="B15" s="951" t="s">
        <v>679</v>
      </c>
      <c r="C15" s="141">
        <v>44172</v>
      </c>
      <c r="D15" s="17">
        <v>202000339</v>
      </c>
      <c r="E15" s="17" t="s">
        <v>108</v>
      </c>
      <c r="F15" s="776" t="s">
        <v>1599</v>
      </c>
      <c r="G15" s="1091" t="s">
        <v>1598</v>
      </c>
      <c r="H15" s="816" t="s">
        <v>17211</v>
      </c>
      <c r="I15" s="849" t="s">
        <v>20353</v>
      </c>
      <c r="J15" s="143" t="s">
        <v>20351</v>
      </c>
      <c r="K15" t="s">
        <v>20352</v>
      </c>
    </row>
    <row r="16" spans="1:74" ht="22.5">
      <c r="A16" s="632">
        <v>10</v>
      </c>
      <c r="B16" s="951" t="s">
        <v>679</v>
      </c>
      <c r="C16" s="141">
        <v>44179</v>
      </c>
      <c r="D16" s="143">
        <v>202000349</v>
      </c>
      <c r="E16" s="143" t="s">
        <v>108</v>
      </c>
      <c r="F16" s="777" t="s">
        <v>1593</v>
      </c>
      <c r="G16" s="766" t="s">
        <v>1594</v>
      </c>
      <c r="H16" s="816" t="s">
        <v>18545</v>
      </c>
      <c r="I16" s="849" t="s">
        <v>20354</v>
      </c>
      <c r="J16" s="143" t="s">
        <v>20355</v>
      </c>
      <c r="K16" s="760" t="s">
        <v>20346</v>
      </c>
    </row>
    <row r="17" spans="1:11" ht="19.5">
      <c r="A17" s="1357" t="s">
        <v>1133</v>
      </c>
      <c r="B17" s="1355"/>
      <c r="C17" s="1355"/>
      <c r="D17" s="1355"/>
      <c r="E17" s="1355"/>
      <c r="F17" s="1355"/>
      <c r="G17" s="1355"/>
      <c r="H17" s="1355"/>
      <c r="I17" s="1355"/>
      <c r="J17" s="1356"/>
    </row>
    <row r="18" spans="1:11" ht="22.5">
      <c r="A18" s="228">
        <v>1</v>
      </c>
      <c r="B18" s="951" t="s">
        <v>679</v>
      </c>
      <c r="C18" s="141">
        <v>44209</v>
      </c>
      <c r="D18" s="143">
        <v>202100001</v>
      </c>
      <c r="E18" s="143" t="s">
        <v>108</v>
      </c>
      <c r="F18" s="777" t="s">
        <v>1210</v>
      </c>
      <c r="G18" s="766" t="s">
        <v>1211</v>
      </c>
      <c r="H18" s="1202" t="s">
        <v>17184</v>
      </c>
      <c r="I18" s="849" t="s">
        <v>20356</v>
      </c>
      <c r="J18" s="143" t="s">
        <v>20357</v>
      </c>
      <c r="K18" s="760" t="s">
        <v>20346</v>
      </c>
    </row>
    <row r="19" spans="1:11" ht="33.75">
      <c r="A19" s="228">
        <v>2</v>
      </c>
      <c r="B19" s="951" t="s">
        <v>679</v>
      </c>
      <c r="C19" s="141">
        <v>44221</v>
      </c>
      <c r="D19" s="143">
        <v>202100014</v>
      </c>
      <c r="E19" s="143" t="s">
        <v>108</v>
      </c>
      <c r="F19" s="1089" t="s">
        <v>1649</v>
      </c>
      <c r="G19" s="766" t="s">
        <v>1650</v>
      </c>
      <c r="H19" s="1202" t="s">
        <v>20358</v>
      </c>
      <c r="I19" s="849" t="s">
        <v>20359</v>
      </c>
      <c r="J19" s="363" t="s">
        <v>20360</v>
      </c>
    </row>
    <row r="20" spans="1:11" ht="22.5">
      <c r="A20" s="228">
        <v>3</v>
      </c>
      <c r="B20" s="951" t="s">
        <v>679</v>
      </c>
      <c r="C20" s="141">
        <v>44225</v>
      </c>
      <c r="D20" s="143">
        <v>202100025</v>
      </c>
      <c r="E20" s="143" t="s">
        <v>108</v>
      </c>
      <c r="F20" s="777" t="s">
        <v>1683</v>
      </c>
      <c r="G20" s="766" t="s">
        <v>1684</v>
      </c>
      <c r="H20" s="1202" t="s">
        <v>20361</v>
      </c>
      <c r="I20" s="849" t="s">
        <v>20362</v>
      </c>
      <c r="J20" s="143" t="s">
        <v>20345</v>
      </c>
      <c r="K20" s="760" t="s">
        <v>20346</v>
      </c>
    </row>
    <row r="21" spans="1:11" ht="22.5">
      <c r="A21" s="228">
        <v>4</v>
      </c>
      <c r="B21" s="951" t="s">
        <v>679</v>
      </c>
      <c r="C21" s="141">
        <v>44231</v>
      </c>
      <c r="D21" s="143">
        <v>202100033</v>
      </c>
      <c r="E21" s="143" t="s">
        <v>108</v>
      </c>
      <c r="F21" s="777" t="s">
        <v>1772</v>
      </c>
      <c r="G21" s="766" t="s">
        <v>1773</v>
      </c>
      <c r="H21" s="1202" t="s">
        <v>20363</v>
      </c>
      <c r="I21" s="849" t="s">
        <v>20364</v>
      </c>
      <c r="J21" s="143" t="s">
        <v>20345</v>
      </c>
      <c r="K21" s="760" t="s">
        <v>20346</v>
      </c>
    </row>
    <row r="22" spans="1:11" ht="22.5">
      <c r="A22" s="228">
        <v>5</v>
      </c>
      <c r="B22" s="951" t="s">
        <v>679</v>
      </c>
      <c r="C22" s="141">
        <v>44237</v>
      </c>
      <c r="D22" s="143">
        <v>202100042</v>
      </c>
      <c r="E22" s="143" t="s">
        <v>108</v>
      </c>
      <c r="F22" s="777" t="s">
        <v>1801</v>
      </c>
      <c r="G22" s="766" t="s">
        <v>1802</v>
      </c>
      <c r="H22" s="1202" t="s">
        <v>20365</v>
      </c>
      <c r="I22" s="849" t="s">
        <v>20366</v>
      </c>
      <c r="J22" s="143"/>
    </row>
    <row r="23" spans="1:11" ht="33.75">
      <c r="A23" s="228">
        <v>6</v>
      </c>
      <c r="B23" s="951" t="s">
        <v>679</v>
      </c>
      <c r="C23" s="141">
        <v>44242</v>
      </c>
      <c r="D23" s="143">
        <v>202100051</v>
      </c>
      <c r="E23" s="143" t="s">
        <v>108</v>
      </c>
      <c r="F23" s="777" t="s">
        <v>1855</v>
      </c>
      <c r="G23" s="766" t="s">
        <v>1856</v>
      </c>
      <c r="H23" s="1202" t="s">
        <v>20367</v>
      </c>
      <c r="I23" s="849" t="s">
        <v>20368</v>
      </c>
      <c r="J23" s="143"/>
    </row>
    <row r="24" spans="1:11" ht="22.5">
      <c r="A24" s="228">
        <v>7</v>
      </c>
      <c r="B24" s="951" t="s">
        <v>679</v>
      </c>
      <c r="C24" s="141">
        <v>44245</v>
      </c>
      <c r="D24" s="144">
        <v>202100052</v>
      </c>
      <c r="E24" s="773" t="s">
        <v>108</v>
      </c>
      <c r="F24" s="935" t="s">
        <v>1861</v>
      </c>
      <c r="G24" s="1134" t="s">
        <v>1862</v>
      </c>
      <c r="H24" s="1202" t="s">
        <v>20369</v>
      </c>
      <c r="I24" s="849" t="s">
        <v>20370</v>
      </c>
      <c r="J24" s="143" t="s">
        <v>20345</v>
      </c>
      <c r="K24" s="760" t="s">
        <v>20346</v>
      </c>
    </row>
    <row r="25" spans="1:11" ht="33.75">
      <c r="A25" s="228">
        <v>8</v>
      </c>
      <c r="B25" s="951" t="s">
        <v>679</v>
      </c>
      <c r="C25" s="141">
        <v>44252</v>
      </c>
      <c r="D25" s="143">
        <v>202100065</v>
      </c>
      <c r="E25" s="143" t="s">
        <v>108</v>
      </c>
      <c r="F25" s="777" t="s">
        <v>1313</v>
      </c>
      <c r="G25" s="766" t="s">
        <v>1314</v>
      </c>
      <c r="H25" s="1202" t="s">
        <v>18479</v>
      </c>
      <c r="I25" s="849" t="s">
        <v>20371</v>
      </c>
      <c r="J25" s="143"/>
    </row>
    <row r="26" spans="1:11">
      <c r="A26" s="228">
        <v>9</v>
      </c>
      <c r="B26" s="951" t="s">
        <v>679</v>
      </c>
      <c r="C26" s="141">
        <v>44263</v>
      </c>
      <c r="D26" s="143">
        <v>202100072</v>
      </c>
      <c r="E26" s="143" t="s">
        <v>108</v>
      </c>
      <c r="F26" s="777" t="s">
        <v>1998</v>
      </c>
      <c r="G26" s="766" t="s">
        <v>1375</v>
      </c>
      <c r="H26" s="1202" t="s">
        <v>18545</v>
      </c>
      <c r="I26" s="849" t="s">
        <v>20372</v>
      </c>
      <c r="J26" s="143"/>
    </row>
    <row r="27" spans="1:11" ht="33.75">
      <c r="A27" s="228">
        <v>10</v>
      </c>
      <c r="B27" s="951" t="s">
        <v>679</v>
      </c>
      <c r="C27" s="141">
        <v>44264</v>
      </c>
      <c r="D27" s="143">
        <v>202100082</v>
      </c>
      <c r="E27" s="143" t="s">
        <v>108</v>
      </c>
      <c r="F27" s="1155" t="s">
        <v>2002</v>
      </c>
      <c r="G27" s="766" t="s">
        <v>2003</v>
      </c>
      <c r="H27" s="1202" t="s">
        <v>20373</v>
      </c>
      <c r="I27" s="849" t="s">
        <v>20374</v>
      </c>
      <c r="J27" s="143"/>
    </row>
    <row r="28" spans="1:11" ht="22.5">
      <c r="A28" s="228">
        <v>11</v>
      </c>
      <c r="B28" s="951" t="s">
        <v>679</v>
      </c>
      <c r="C28" s="141">
        <v>44273</v>
      </c>
      <c r="D28" s="143">
        <v>202100131</v>
      </c>
      <c r="E28" s="143" t="s">
        <v>108</v>
      </c>
      <c r="F28" s="777" t="s">
        <v>1438</v>
      </c>
      <c r="G28" s="766" t="s">
        <v>1439</v>
      </c>
      <c r="H28" s="1202" t="s">
        <v>20375</v>
      </c>
      <c r="I28" s="849" t="s">
        <v>20376</v>
      </c>
      <c r="J28" s="143"/>
    </row>
    <row r="29" spans="1:11" ht="22.5">
      <c r="A29" s="228">
        <v>12</v>
      </c>
      <c r="B29" s="951" t="s">
        <v>679</v>
      </c>
      <c r="C29" s="141">
        <v>44279</v>
      </c>
      <c r="D29" s="143">
        <v>202100146</v>
      </c>
      <c r="E29" s="143" t="s">
        <v>108</v>
      </c>
      <c r="F29" s="777" t="s">
        <v>2004</v>
      </c>
      <c r="G29" s="766" t="s">
        <v>2005</v>
      </c>
      <c r="H29" s="1202" t="s">
        <v>18479</v>
      </c>
      <c r="I29" s="849" t="s">
        <v>20377</v>
      </c>
      <c r="J29" s="143"/>
    </row>
    <row r="30" spans="1:11" ht="19.5">
      <c r="A30" s="1358" t="s">
        <v>20378</v>
      </c>
      <c r="B30" s="1359"/>
      <c r="C30" s="1359"/>
      <c r="D30" s="1359"/>
      <c r="E30" s="1359"/>
      <c r="F30" s="1359"/>
      <c r="G30" s="1359"/>
      <c r="H30" s="1359"/>
      <c r="I30" s="1359"/>
      <c r="J30" s="1360"/>
    </row>
    <row r="31" spans="1:11" ht="22.5">
      <c r="A31" s="632">
        <v>1</v>
      </c>
      <c r="B31" s="951" t="s">
        <v>679</v>
      </c>
      <c r="C31" s="141">
        <v>44293</v>
      </c>
      <c r="D31" s="143">
        <v>202100163</v>
      </c>
      <c r="E31" s="143" t="s">
        <v>108</v>
      </c>
      <c r="F31" s="144" t="s">
        <v>20379</v>
      </c>
      <c r="G31" s="766" t="s">
        <v>2059</v>
      </c>
      <c r="H31" s="816" t="s">
        <v>20380</v>
      </c>
      <c r="I31" s="143" t="s">
        <v>18647</v>
      </c>
      <c r="J31" s="143"/>
    </row>
    <row r="32" spans="1:11" ht="22.5">
      <c r="A32" s="1242">
        <v>2</v>
      </c>
      <c r="B32" s="951" t="s">
        <v>679</v>
      </c>
      <c r="C32" s="141">
        <v>44298</v>
      </c>
      <c r="D32" s="143">
        <v>202100177</v>
      </c>
      <c r="E32" s="143" t="s">
        <v>108</v>
      </c>
      <c r="F32" s="777" t="s">
        <v>1551</v>
      </c>
      <c r="G32" s="766" t="s">
        <v>1552</v>
      </c>
      <c r="H32" s="816" t="s">
        <v>18657</v>
      </c>
      <c r="I32" s="143" t="s">
        <v>18647</v>
      </c>
      <c r="J32" s="143"/>
    </row>
    <row r="33" spans="1:10">
      <c r="A33" s="1242"/>
      <c r="B33" s="951"/>
      <c r="C33" s="141"/>
      <c r="D33" s="143"/>
      <c r="E33" s="143"/>
      <c r="F33" s="777"/>
      <c r="G33" s="766"/>
      <c r="H33" s="816"/>
      <c r="I33" s="143"/>
      <c r="J33" s="143"/>
    </row>
    <row r="34" spans="1:10">
      <c r="A34" s="1242"/>
      <c r="B34" s="951"/>
      <c r="C34" s="141"/>
      <c r="D34" s="143"/>
      <c r="E34" s="143"/>
      <c r="F34" s="777"/>
      <c r="G34" s="766"/>
      <c r="H34" s="816"/>
      <c r="I34" s="143"/>
      <c r="J34" s="143"/>
    </row>
    <row r="35" spans="1:10">
      <c r="A35" s="1242"/>
      <c r="B35" s="951"/>
      <c r="C35" s="141"/>
      <c r="D35" s="143"/>
      <c r="E35" s="143"/>
      <c r="F35" s="777"/>
      <c r="G35" s="766"/>
      <c r="H35" s="816"/>
      <c r="I35" s="143"/>
      <c r="J35" s="143"/>
    </row>
    <row r="36" spans="1:10">
      <c r="A36" s="1242"/>
      <c r="B36" s="951"/>
      <c r="C36" s="141"/>
      <c r="D36" s="143"/>
      <c r="E36" s="143"/>
      <c r="F36" s="777"/>
      <c r="G36" s="766"/>
      <c r="H36" s="816"/>
      <c r="I36" s="143"/>
      <c r="J36" s="143"/>
    </row>
    <row r="37" spans="1:10" ht="23.25">
      <c r="A37" s="1308" t="s">
        <v>1157</v>
      </c>
      <c r="B37" s="1309"/>
      <c r="C37" s="1309"/>
      <c r="D37" s="1309"/>
      <c r="E37" s="1309"/>
      <c r="F37" s="1309"/>
      <c r="G37" s="1309"/>
      <c r="H37" s="1309"/>
      <c r="I37" s="1310"/>
      <c r="J37" s="1163"/>
    </row>
    <row r="38" spans="1:10" ht="23.25">
      <c r="A38" s="1201"/>
      <c r="B38" s="1235"/>
      <c r="C38" s="1235"/>
      <c r="D38" s="1235"/>
      <c r="E38" s="1235"/>
      <c r="F38" s="1235"/>
      <c r="G38" s="1235"/>
      <c r="H38" s="1235"/>
      <c r="I38" s="1236"/>
      <c r="J38" s="1163"/>
    </row>
    <row r="39" spans="1:10" ht="23.25">
      <c r="A39" s="1124">
        <v>0</v>
      </c>
      <c r="B39" s="1235"/>
      <c r="C39" s="1235"/>
      <c r="D39" s="1235"/>
      <c r="E39" s="1235"/>
      <c r="F39" s="1235"/>
      <c r="G39" s="1235"/>
      <c r="H39" s="1235"/>
      <c r="I39" s="1236"/>
      <c r="J39" s="1163"/>
    </row>
    <row r="40" spans="1:10">
      <c r="A40" s="228">
        <v>1</v>
      </c>
      <c r="B40" s="951"/>
      <c r="C40" s="75"/>
      <c r="D40" s="75"/>
      <c r="E40" s="75"/>
      <c r="F40" s="774"/>
      <c r="G40" s="774"/>
      <c r="H40" s="799"/>
      <c r="I40" s="75"/>
      <c r="J40" s="75"/>
    </row>
    <row r="41" spans="1:10" ht="23.25">
      <c r="A41" s="1308" t="s">
        <v>20381</v>
      </c>
      <c r="B41" s="1309"/>
      <c r="C41" s="1309"/>
      <c r="D41" s="1309"/>
      <c r="E41" s="1309"/>
      <c r="F41" s="1309"/>
      <c r="G41" s="1309"/>
      <c r="H41" s="1309"/>
      <c r="I41" s="1310"/>
      <c r="J41" s="1163"/>
    </row>
    <row r="42" spans="1:10">
      <c r="A42" s="228">
        <v>1</v>
      </c>
      <c r="B42" s="951"/>
      <c r="C42" s="143"/>
      <c r="D42" s="143">
        <v>20130145</v>
      </c>
      <c r="E42" s="143" t="s">
        <v>733</v>
      </c>
      <c r="F42" s="777" t="s">
        <v>12915</v>
      </c>
      <c r="G42" s="775" t="s">
        <v>20382</v>
      </c>
      <c r="H42" s="798" t="s">
        <v>18533</v>
      </c>
      <c r="I42" s="143" t="s">
        <v>2117</v>
      </c>
      <c r="J42" s="18"/>
    </row>
    <row r="43" spans="1:10">
      <c r="A43" s="228">
        <v>2</v>
      </c>
      <c r="B43" s="968"/>
      <c r="C43" s="713">
        <v>41974</v>
      </c>
      <c r="D43" s="17">
        <v>20140434</v>
      </c>
      <c r="E43" s="17" t="s">
        <v>733</v>
      </c>
      <c r="F43" s="776" t="s">
        <v>20383</v>
      </c>
      <c r="G43" s="776" t="s">
        <v>262</v>
      </c>
      <c r="H43" s="800" t="s">
        <v>17984</v>
      </c>
      <c r="I43" s="267" t="s">
        <v>2237</v>
      </c>
      <c r="J43" s="28"/>
    </row>
    <row r="44" spans="1:10">
      <c r="A44" s="228">
        <f t="shared" ref="A44:A56" si="2">1+A43</f>
        <v>3</v>
      </c>
      <c r="B44" s="951"/>
      <c r="C44" s="584">
        <v>43282</v>
      </c>
      <c r="D44" s="144">
        <v>20160068</v>
      </c>
      <c r="E44" s="17" t="s">
        <v>733</v>
      </c>
      <c r="F44" s="777" t="s">
        <v>20384</v>
      </c>
      <c r="G44" s="777" t="s">
        <v>262</v>
      </c>
      <c r="H44" s="795" t="s">
        <v>20385</v>
      </c>
      <c r="I44" s="267" t="s">
        <v>2237</v>
      </c>
      <c r="J44" s="144"/>
    </row>
    <row r="45" spans="1:10" ht="38.25">
      <c r="A45" s="228">
        <f t="shared" si="2"/>
        <v>4</v>
      </c>
      <c r="B45" s="951"/>
      <c r="C45" s="584">
        <v>41730</v>
      </c>
      <c r="D45" s="144">
        <v>20140149</v>
      </c>
      <c r="E45" s="17" t="s">
        <v>733</v>
      </c>
      <c r="F45" s="777" t="s">
        <v>20386</v>
      </c>
      <c r="G45" s="777" t="s">
        <v>262</v>
      </c>
      <c r="H45" s="796" t="s">
        <v>20387</v>
      </c>
      <c r="I45" s="267" t="s">
        <v>20388</v>
      </c>
      <c r="J45" s="144"/>
    </row>
    <row r="46" spans="1:10" ht="41.25" customHeight="1">
      <c r="A46" s="228">
        <f t="shared" si="2"/>
        <v>5</v>
      </c>
      <c r="B46" s="951"/>
      <c r="C46" s="584">
        <v>41760</v>
      </c>
      <c r="D46" s="144">
        <v>20140242</v>
      </c>
      <c r="E46" s="143" t="s">
        <v>733</v>
      </c>
      <c r="F46" s="777" t="s">
        <v>20389</v>
      </c>
      <c r="G46" s="777" t="s">
        <v>262</v>
      </c>
      <c r="H46" s="797" t="s">
        <v>20390</v>
      </c>
      <c r="I46" s="144" t="s">
        <v>2216</v>
      </c>
      <c r="J46" s="144"/>
    </row>
    <row r="47" spans="1:10" ht="41.25" customHeight="1">
      <c r="A47" s="228">
        <f t="shared" si="2"/>
        <v>6</v>
      </c>
      <c r="B47" s="969"/>
      <c r="C47" s="663"/>
      <c r="D47" s="24">
        <v>201900246</v>
      </c>
      <c r="E47" s="17" t="s">
        <v>733</v>
      </c>
      <c r="F47" s="778" t="s">
        <v>17989</v>
      </c>
      <c r="G47" s="766" t="s">
        <v>735</v>
      </c>
      <c r="H47" s="801" t="s">
        <v>18479</v>
      </c>
      <c r="I47" s="267" t="s">
        <v>2144</v>
      </c>
      <c r="J47" s="144"/>
    </row>
    <row r="48" spans="1:10" ht="41.25" customHeight="1">
      <c r="A48" s="228">
        <f t="shared" si="2"/>
        <v>7</v>
      </c>
      <c r="B48" s="969"/>
      <c r="C48" s="663">
        <v>43657</v>
      </c>
      <c r="D48" s="24">
        <v>201900264</v>
      </c>
      <c r="E48" s="17" t="s">
        <v>733</v>
      </c>
      <c r="F48" s="778" t="s">
        <v>20391</v>
      </c>
      <c r="G48" s="766" t="s">
        <v>262</v>
      </c>
      <c r="H48" s="801" t="s">
        <v>18479</v>
      </c>
      <c r="I48" s="144" t="s">
        <v>2144</v>
      </c>
      <c r="J48" s="144"/>
    </row>
    <row r="49" spans="1:11">
      <c r="A49" s="228">
        <v>8</v>
      </c>
      <c r="B49" s="951"/>
      <c r="C49" s="584">
        <v>42644</v>
      </c>
      <c r="D49" s="144">
        <v>20160442</v>
      </c>
      <c r="E49" s="143" t="s">
        <v>733</v>
      </c>
      <c r="F49" s="777" t="s">
        <v>1076</v>
      </c>
      <c r="G49" s="777" t="s">
        <v>1077</v>
      </c>
      <c r="H49" s="798" t="s">
        <v>17211</v>
      </c>
      <c r="I49" s="144" t="s">
        <v>2237</v>
      </c>
      <c r="J49" s="144"/>
    </row>
    <row r="50" spans="1:11">
      <c r="A50" s="228">
        <v>9</v>
      </c>
      <c r="B50" s="951"/>
      <c r="C50" s="584">
        <v>42705</v>
      </c>
      <c r="D50" s="144">
        <v>20160103</v>
      </c>
      <c r="E50" s="143" t="s">
        <v>733</v>
      </c>
      <c r="F50" s="777" t="s">
        <v>20392</v>
      </c>
      <c r="G50" s="777" t="s">
        <v>1077</v>
      </c>
      <c r="H50" s="798" t="s">
        <v>17211</v>
      </c>
      <c r="I50" s="144" t="s">
        <v>2237</v>
      </c>
      <c r="J50" s="144"/>
    </row>
    <row r="51" spans="1:11">
      <c r="A51" s="228">
        <f t="shared" si="2"/>
        <v>10</v>
      </c>
      <c r="B51" s="951"/>
      <c r="C51" s="584">
        <v>43040</v>
      </c>
      <c r="D51" s="144">
        <v>20170530</v>
      </c>
      <c r="E51" s="143" t="s">
        <v>733</v>
      </c>
      <c r="F51" s="777" t="s">
        <v>15548</v>
      </c>
      <c r="G51" s="777" t="s">
        <v>14625</v>
      </c>
      <c r="H51" s="798" t="s">
        <v>17211</v>
      </c>
      <c r="I51" s="144" t="s">
        <v>2237</v>
      </c>
      <c r="J51" s="144"/>
    </row>
    <row r="52" spans="1:11">
      <c r="A52" s="228">
        <f t="shared" si="2"/>
        <v>11</v>
      </c>
      <c r="B52" s="951"/>
      <c r="C52" s="144"/>
      <c r="D52" s="144">
        <v>20170306</v>
      </c>
      <c r="E52" s="143" t="s">
        <v>733</v>
      </c>
      <c r="F52" s="773" t="s">
        <v>16481</v>
      </c>
      <c r="G52" s="773" t="s">
        <v>14380</v>
      </c>
      <c r="H52" s="798" t="s">
        <v>18654</v>
      </c>
      <c r="I52" s="144" t="s">
        <v>2237</v>
      </c>
      <c r="J52" s="144"/>
    </row>
    <row r="53" spans="1:11">
      <c r="A53" s="228">
        <f t="shared" si="2"/>
        <v>12</v>
      </c>
      <c r="B53" s="951"/>
      <c r="C53" s="584">
        <v>42979</v>
      </c>
      <c r="D53" s="144">
        <v>20170391</v>
      </c>
      <c r="E53" s="143" t="s">
        <v>733</v>
      </c>
      <c r="F53" s="777" t="s">
        <v>15581</v>
      </c>
      <c r="G53" s="777" t="s">
        <v>14625</v>
      </c>
      <c r="H53" s="798" t="s">
        <v>18654</v>
      </c>
      <c r="I53" s="144" t="s">
        <v>2237</v>
      </c>
      <c r="J53" s="144" t="s">
        <v>20393</v>
      </c>
    </row>
    <row r="54" spans="1:11">
      <c r="A54" s="228">
        <f t="shared" si="2"/>
        <v>13</v>
      </c>
      <c r="B54" s="951"/>
      <c r="C54" s="714">
        <v>43511</v>
      </c>
      <c r="D54" s="144">
        <v>2019034</v>
      </c>
      <c r="E54" s="143" t="s">
        <v>733</v>
      </c>
      <c r="F54" s="777" t="s">
        <v>17695</v>
      </c>
      <c r="G54" s="777" t="s">
        <v>1598</v>
      </c>
      <c r="H54" s="798" t="s">
        <v>17211</v>
      </c>
      <c r="I54" s="144" t="s">
        <v>2237</v>
      </c>
      <c r="J54" s="144"/>
    </row>
    <row r="55" spans="1:11">
      <c r="A55" s="228">
        <f t="shared" si="2"/>
        <v>14</v>
      </c>
      <c r="B55" s="969"/>
      <c r="C55" s="716">
        <v>43578</v>
      </c>
      <c r="D55" s="24">
        <v>20190144</v>
      </c>
      <c r="E55" s="17" t="s">
        <v>733</v>
      </c>
      <c r="F55" s="778" t="s">
        <v>20394</v>
      </c>
      <c r="G55" s="778" t="s">
        <v>1598</v>
      </c>
      <c r="H55" s="798" t="s">
        <v>17211</v>
      </c>
      <c r="I55" s="267" t="s">
        <v>20395</v>
      </c>
      <c r="J55" s="144"/>
    </row>
    <row r="56" spans="1:11">
      <c r="A56" s="228">
        <f t="shared" si="2"/>
        <v>15</v>
      </c>
      <c r="B56" s="969"/>
      <c r="C56" s="663">
        <v>43677</v>
      </c>
      <c r="D56" s="24">
        <v>201900296</v>
      </c>
      <c r="E56" s="17" t="s">
        <v>733</v>
      </c>
      <c r="F56" s="778" t="s">
        <v>18465</v>
      </c>
      <c r="G56" s="766" t="s">
        <v>20396</v>
      </c>
      <c r="H56" s="801" t="s">
        <v>17157</v>
      </c>
      <c r="I56" s="144" t="s">
        <v>2144</v>
      </c>
      <c r="J56" s="144"/>
    </row>
    <row r="57" spans="1:11">
      <c r="A57" s="228">
        <v>16</v>
      </c>
      <c r="B57" s="969"/>
      <c r="C57" s="715">
        <v>43191</v>
      </c>
      <c r="D57" s="24">
        <v>2018044</v>
      </c>
      <c r="E57" s="17" t="s">
        <v>733</v>
      </c>
      <c r="F57" s="778" t="s">
        <v>15836</v>
      </c>
      <c r="G57" s="778" t="s">
        <v>18004</v>
      </c>
      <c r="H57" s="801" t="s">
        <v>18121</v>
      </c>
      <c r="I57" s="267" t="s">
        <v>2237</v>
      </c>
      <c r="J57" s="144"/>
    </row>
    <row r="58" spans="1:11" ht="25.5">
      <c r="A58" s="228">
        <v>17</v>
      </c>
      <c r="B58" s="969"/>
      <c r="C58" s="716">
        <v>43525</v>
      </c>
      <c r="D58" s="24">
        <v>2019041</v>
      </c>
      <c r="E58" s="17" t="s">
        <v>733</v>
      </c>
      <c r="F58" s="777" t="s">
        <v>17649</v>
      </c>
      <c r="G58" s="773" t="s">
        <v>17650</v>
      </c>
      <c r="H58" s="796" t="s">
        <v>20397</v>
      </c>
      <c r="I58" s="267" t="s">
        <v>2237</v>
      </c>
      <c r="J58" s="144"/>
    </row>
    <row r="59" spans="1:11">
      <c r="A59" s="65"/>
      <c r="B59" s="970"/>
      <c r="C59" s="769"/>
      <c r="D59" s="710"/>
      <c r="E59" s="770"/>
      <c r="F59" s="790"/>
      <c r="G59" s="779"/>
      <c r="H59" s="802"/>
      <c r="I59" s="27"/>
      <c r="J59" s="25"/>
    </row>
    <row r="60" spans="1:11" ht="15.75">
      <c r="A60" s="1344" t="s">
        <v>20398</v>
      </c>
      <c r="B60" s="1345"/>
      <c r="C60" s="1345"/>
      <c r="D60" s="1345"/>
      <c r="E60" s="1345"/>
      <c r="F60" s="1345"/>
      <c r="G60" s="1345"/>
      <c r="H60" s="1345"/>
      <c r="I60" s="1345"/>
      <c r="J60" s="1346"/>
    </row>
    <row r="61" spans="1:11" ht="45">
      <c r="A61" s="228">
        <v>18</v>
      </c>
      <c r="B61" s="951" t="s">
        <v>679</v>
      </c>
      <c r="C61" s="676">
        <v>44013</v>
      </c>
      <c r="D61" s="144">
        <v>202000121</v>
      </c>
      <c r="E61" s="17" t="s">
        <v>733</v>
      </c>
      <c r="F61" s="850" t="s">
        <v>18003</v>
      </c>
      <c r="G61" s="850" t="s">
        <v>19533</v>
      </c>
      <c r="H61" s="884" t="s">
        <v>20399</v>
      </c>
      <c r="I61" s="144" t="s">
        <v>2143</v>
      </c>
      <c r="J61" s="1244"/>
    </row>
    <row r="62" spans="1:11" ht="15.75">
      <c r="A62" s="102">
        <f>1+A61</f>
        <v>19</v>
      </c>
      <c r="B62" s="969"/>
      <c r="C62" s="663">
        <v>44013</v>
      </c>
      <c r="D62" s="24">
        <v>202000160</v>
      </c>
      <c r="E62" s="223" t="s">
        <v>733</v>
      </c>
      <c r="F62" s="24" t="s">
        <v>1076</v>
      </c>
      <c r="G62" s="2" t="s">
        <v>1077</v>
      </c>
      <c r="H62" s="1092" t="s">
        <v>20400</v>
      </c>
      <c r="I62" s="24" t="s">
        <v>20401</v>
      </c>
      <c r="J62" s="1093"/>
    </row>
    <row r="63" spans="1:11" s="1097" customFormat="1" ht="15.75" customHeight="1">
      <c r="A63" s="1344" t="s">
        <v>20402</v>
      </c>
      <c r="B63" s="1345"/>
      <c r="C63" s="1345"/>
      <c r="D63" s="1345"/>
      <c r="E63" s="1345"/>
      <c r="F63" s="1345"/>
      <c r="G63" s="1345"/>
      <c r="H63" s="1345"/>
      <c r="I63" s="1345"/>
      <c r="J63" s="1346"/>
      <c r="K63" s="1098"/>
    </row>
    <row r="64" spans="1:11" s="130" customFormat="1" ht="34.5">
      <c r="A64" s="1133">
        <v>20</v>
      </c>
      <c r="B64" s="968" t="s">
        <v>679</v>
      </c>
      <c r="C64" s="1100">
        <v>44162</v>
      </c>
      <c r="D64" s="77">
        <v>202000348</v>
      </c>
      <c r="E64" s="223" t="s">
        <v>733</v>
      </c>
      <c r="F64" s="144" t="s">
        <v>20338</v>
      </c>
      <c r="G64" s="403" t="s">
        <v>20339</v>
      </c>
      <c r="H64" s="816" t="s">
        <v>18479</v>
      </c>
      <c r="I64" s="24" t="s">
        <v>20401</v>
      </c>
      <c r="J64" s="1099"/>
    </row>
    <row r="65" spans="1:10" s="130" customFormat="1" ht="15.75">
      <c r="A65" s="228"/>
      <c r="B65" s="951"/>
      <c r="C65" s="228"/>
      <c r="D65" s="228"/>
      <c r="E65" s="228"/>
      <c r="F65" s="228"/>
      <c r="G65" s="228"/>
      <c r="H65" s="228"/>
      <c r="I65" s="228"/>
      <c r="J65" s="725"/>
    </row>
    <row r="66" spans="1:10" ht="15.75">
      <c r="A66" s="997"/>
      <c r="B66" s="1094"/>
      <c r="C66" s="1095"/>
      <c r="D66" s="1095"/>
      <c r="E66" s="1095"/>
      <c r="F66" s="1095"/>
      <c r="G66" s="1095"/>
      <c r="H66" s="1095"/>
      <c r="I66" s="1095"/>
      <c r="J66" s="1096"/>
    </row>
    <row r="67" spans="1:10" ht="27">
      <c r="A67" s="1349" t="s">
        <v>20403</v>
      </c>
      <c r="B67" s="1350"/>
      <c r="C67" s="1350"/>
      <c r="D67" s="1350"/>
      <c r="E67" s="1350"/>
      <c r="F67" s="1350"/>
      <c r="G67" s="1350"/>
      <c r="H67" s="1350"/>
      <c r="I67" s="1350"/>
      <c r="J67" s="1351"/>
    </row>
    <row r="68" spans="1:10" ht="23.25">
      <c r="A68" s="1308" t="s">
        <v>20404</v>
      </c>
      <c r="B68" s="1309"/>
      <c r="C68" s="1309"/>
      <c r="D68" s="1309"/>
      <c r="E68" s="1309"/>
      <c r="F68" s="1309"/>
      <c r="G68" s="1309"/>
      <c r="H68" s="1309"/>
      <c r="I68" s="1309"/>
      <c r="J68" s="1310"/>
    </row>
    <row r="69" spans="1:10" ht="23.25">
      <c r="A69" s="1234"/>
      <c r="B69" s="953"/>
      <c r="C69" s="1235"/>
      <c r="D69" s="1235"/>
      <c r="E69" s="1235"/>
      <c r="F69" s="780"/>
      <c r="G69" s="780"/>
      <c r="H69" s="780"/>
      <c r="I69" s="1235"/>
      <c r="J69" s="1236"/>
    </row>
    <row r="70" spans="1:10" ht="23.25" customHeight="1">
      <c r="A70" s="728"/>
      <c r="B70" s="970"/>
      <c r="C70" s="729"/>
      <c r="D70" s="711"/>
      <c r="E70" s="23"/>
      <c r="F70" s="791"/>
      <c r="G70" s="781"/>
      <c r="H70" s="732"/>
      <c r="I70" s="711"/>
      <c r="J70" s="409"/>
    </row>
    <row r="71" spans="1:10" ht="13.5" customHeight="1">
      <c r="A71" s="1344" t="s">
        <v>20405</v>
      </c>
      <c r="B71" s="1345"/>
      <c r="C71" s="1345"/>
      <c r="D71" s="1345"/>
      <c r="E71" s="1345"/>
      <c r="F71" s="1345"/>
      <c r="G71" s="1345"/>
      <c r="H71" s="1345"/>
      <c r="I71" s="1345"/>
      <c r="J71" s="1346"/>
    </row>
    <row r="72" spans="1:10" ht="13.5" customHeight="1">
      <c r="A72" s="712" t="s">
        <v>20308</v>
      </c>
      <c r="B72" s="967"/>
      <c r="C72" s="580" t="s">
        <v>20309</v>
      </c>
      <c r="D72" s="580" t="s">
        <v>20308</v>
      </c>
      <c r="E72" s="712" t="s">
        <v>20310</v>
      </c>
      <c r="F72" s="772" t="s">
        <v>20311</v>
      </c>
      <c r="G72" s="772" t="s">
        <v>20312</v>
      </c>
      <c r="H72" s="794" t="s">
        <v>20313</v>
      </c>
      <c r="I72" s="712" t="s">
        <v>20314</v>
      </c>
      <c r="J72" s="712"/>
    </row>
    <row r="73" spans="1:10" ht="33.75">
      <c r="A73" s="228">
        <v>1</v>
      </c>
      <c r="B73" s="951" t="s">
        <v>679</v>
      </c>
      <c r="C73" s="141">
        <v>44085</v>
      </c>
      <c r="D73" s="142" t="s">
        <v>20406</v>
      </c>
      <c r="E73" s="143" t="s">
        <v>970</v>
      </c>
      <c r="F73" s="1040" t="s">
        <v>20407</v>
      </c>
      <c r="G73" s="837" t="s">
        <v>20408</v>
      </c>
      <c r="H73" s="804" t="s">
        <v>20409</v>
      </c>
      <c r="I73" s="849" t="s">
        <v>20410</v>
      </c>
      <c r="J73" s="725"/>
    </row>
    <row r="74" spans="1:10" ht="23.25">
      <c r="A74" s="228">
        <v>2</v>
      </c>
      <c r="B74" s="951" t="s">
        <v>679</v>
      </c>
      <c r="C74" s="141">
        <v>44091</v>
      </c>
      <c r="D74" s="142" t="s">
        <v>20411</v>
      </c>
      <c r="E74" s="143" t="s">
        <v>970</v>
      </c>
      <c r="F74" s="403" t="s">
        <v>20412</v>
      </c>
      <c r="G74" s="837" t="s">
        <v>20413</v>
      </c>
      <c r="H74" s="804" t="s">
        <v>20414</v>
      </c>
      <c r="I74" s="849" t="s">
        <v>20415</v>
      </c>
      <c r="J74" s="725"/>
    </row>
    <row r="75" spans="1:10" ht="23.25">
      <c r="A75" s="228">
        <v>3</v>
      </c>
      <c r="B75" s="951" t="s">
        <v>679</v>
      </c>
      <c r="C75" s="141">
        <v>44083</v>
      </c>
      <c r="D75" s="142" t="s">
        <v>20416</v>
      </c>
      <c r="E75" s="143" t="s">
        <v>970</v>
      </c>
      <c r="F75" s="403" t="s">
        <v>20417</v>
      </c>
      <c r="G75" s="837" t="s">
        <v>20418</v>
      </c>
      <c r="H75" s="804" t="s">
        <v>18479</v>
      </c>
      <c r="I75" s="849" t="s">
        <v>20419</v>
      </c>
      <c r="J75" s="725"/>
    </row>
    <row r="76" spans="1:10" ht="15.75">
      <c r="A76" s="228">
        <f t="shared" ref="A76:A99" si="3">1+A75</f>
        <v>4</v>
      </c>
      <c r="B76" s="951" t="s">
        <v>679</v>
      </c>
      <c r="C76" s="141">
        <v>44098</v>
      </c>
      <c r="D76" s="142" t="s">
        <v>20420</v>
      </c>
      <c r="E76" s="143" t="s">
        <v>970</v>
      </c>
      <c r="F76" s="403" t="s">
        <v>20421</v>
      </c>
      <c r="G76" s="837" t="s">
        <v>20422</v>
      </c>
      <c r="H76" s="804" t="s">
        <v>18479</v>
      </c>
      <c r="I76" s="849" t="s">
        <v>20423</v>
      </c>
      <c r="J76" s="725" t="s">
        <v>20424</v>
      </c>
    </row>
    <row r="77" spans="1:10" ht="15.75">
      <c r="A77" s="228">
        <f t="shared" si="3"/>
        <v>5</v>
      </c>
      <c r="B77" s="951" t="s">
        <v>679</v>
      </c>
      <c r="C77" s="141">
        <v>44102</v>
      </c>
      <c r="D77" s="142" t="s">
        <v>997</v>
      </c>
      <c r="E77" s="143" t="s">
        <v>970</v>
      </c>
      <c r="F77" s="403" t="s">
        <v>675</v>
      </c>
      <c r="G77" s="837" t="s">
        <v>998</v>
      </c>
      <c r="H77" s="804" t="s">
        <v>18479</v>
      </c>
      <c r="I77" s="849" t="s">
        <v>20425</v>
      </c>
      <c r="J77" s="1068" t="s">
        <v>2103</v>
      </c>
    </row>
    <row r="78" spans="1:10" ht="15.75">
      <c r="A78" s="228">
        <v>6</v>
      </c>
      <c r="B78" s="951" t="s">
        <v>679</v>
      </c>
      <c r="C78" s="141">
        <v>44095</v>
      </c>
      <c r="D78" s="142" t="s">
        <v>20426</v>
      </c>
      <c r="E78" s="143" t="s">
        <v>970</v>
      </c>
      <c r="F78" s="403" t="s">
        <v>20427</v>
      </c>
      <c r="G78" s="837" t="s">
        <v>20428</v>
      </c>
      <c r="H78" s="804" t="s">
        <v>18730</v>
      </c>
      <c r="I78" s="849" t="s">
        <v>20429</v>
      </c>
      <c r="J78" s="725"/>
    </row>
    <row r="79" spans="1:10" ht="33.75">
      <c r="A79" s="228">
        <f t="shared" si="3"/>
        <v>7</v>
      </c>
      <c r="B79" s="951" t="s">
        <v>679</v>
      </c>
      <c r="C79" s="141">
        <v>44085</v>
      </c>
      <c r="D79" s="142" t="s">
        <v>20430</v>
      </c>
      <c r="E79" s="143" t="s">
        <v>970</v>
      </c>
      <c r="F79" s="403" t="s">
        <v>20431</v>
      </c>
      <c r="G79" s="837" t="s">
        <v>20432</v>
      </c>
      <c r="H79" s="804" t="s">
        <v>20433</v>
      </c>
      <c r="I79" s="849" t="s">
        <v>20410</v>
      </c>
      <c r="J79" s="725"/>
    </row>
    <row r="80" spans="1:10" ht="45">
      <c r="A80" s="228">
        <v>8</v>
      </c>
      <c r="B80" s="951" t="s">
        <v>679</v>
      </c>
      <c r="C80" s="141">
        <v>44081</v>
      </c>
      <c r="D80" s="142" t="s">
        <v>20434</v>
      </c>
      <c r="E80" s="143" t="s">
        <v>970</v>
      </c>
      <c r="F80" s="403" t="s">
        <v>20435</v>
      </c>
      <c r="G80" s="837" t="s">
        <v>20436</v>
      </c>
      <c r="H80" s="804" t="s">
        <v>20437</v>
      </c>
      <c r="I80" s="849" t="s">
        <v>20438</v>
      </c>
      <c r="J80" s="725"/>
    </row>
    <row r="81" spans="1:10" ht="22.5">
      <c r="A81" s="852">
        <f t="shared" si="3"/>
        <v>9</v>
      </c>
      <c r="B81" s="951" t="s">
        <v>679</v>
      </c>
      <c r="C81" s="141">
        <v>44077</v>
      </c>
      <c r="D81" s="142" t="s">
        <v>20439</v>
      </c>
      <c r="E81" s="143" t="s">
        <v>970</v>
      </c>
      <c r="F81" s="850" t="s">
        <v>20440</v>
      </c>
      <c r="G81" s="837" t="s">
        <v>16402</v>
      </c>
      <c r="H81" s="804" t="s">
        <v>20441</v>
      </c>
      <c r="I81" s="849" t="s">
        <v>20442</v>
      </c>
      <c r="J81" s="725"/>
    </row>
    <row r="82" spans="1:10" ht="15.75">
      <c r="A82" s="1344" t="s">
        <v>20443</v>
      </c>
      <c r="B82" s="1345"/>
      <c r="C82" s="1345"/>
      <c r="D82" s="1345"/>
      <c r="E82" s="1345"/>
      <c r="F82" s="1345"/>
      <c r="G82" s="1345"/>
      <c r="H82" s="1345"/>
      <c r="I82" s="1345"/>
      <c r="J82" s="1346"/>
    </row>
    <row r="83" spans="1:10">
      <c r="A83" s="228">
        <v>1</v>
      </c>
      <c r="B83" s="951" t="s">
        <v>679</v>
      </c>
      <c r="C83" s="141">
        <v>44110</v>
      </c>
      <c r="D83" s="228" t="s">
        <v>20444</v>
      </c>
      <c r="E83" s="143" t="s">
        <v>970</v>
      </c>
      <c r="F83" s="228" t="s">
        <v>20445</v>
      </c>
      <c r="G83" s="228" t="s">
        <v>1636</v>
      </c>
      <c r="H83" s="951" t="s">
        <v>20446</v>
      </c>
      <c r="I83" s="1071" t="s">
        <v>20447</v>
      </c>
      <c r="J83" s="32"/>
    </row>
    <row r="84" spans="1:10">
      <c r="A84" s="228">
        <f t="shared" si="3"/>
        <v>2</v>
      </c>
      <c r="B84" s="951" t="s">
        <v>679</v>
      </c>
      <c r="C84" s="141">
        <v>44111</v>
      </c>
      <c r="D84" s="228" t="s">
        <v>20448</v>
      </c>
      <c r="E84" s="143" t="s">
        <v>970</v>
      </c>
      <c r="F84" s="228" t="s">
        <v>20449</v>
      </c>
      <c r="G84" s="228" t="s">
        <v>8779</v>
      </c>
      <c r="H84" s="951" t="s">
        <v>17984</v>
      </c>
      <c r="I84" s="1071" t="s">
        <v>20450</v>
      </c>
      <c r="J84" s="32"/>
    </row>
    <row r="85" spans="1:10">
      <c r="A85" s="228">
        <f t="shared" si="3"/>
        <v>3</v>
      </c>
      <c r="B85" s="951" t="s">
        <v>679</v>
      </c>
      <c r="C85" s="141">
        <v>44120</v>
      </c>
      <c r="D85" s="228" t="s">
        <v>20451</v>
      </c>
      <c r="E85" s="143" t="s">
        <v>970</v>
      </c>
      <c r="F85" s="228" t="s">
        <v>20452</v>
      </c>
      <c r="G85" s="228" t="s">
        <v>20453</v>
      </c>
      <c r="H85" s="951" t="s">
        <v>17184</v>
      </c>
      <c r="I85" s="1071" t="s">
        <v>20454</v>
      </c>
      <c r="J85" s="32"/>
    </row>
    <row r="86" spans="1:10">
      <c r="A86" s="228">
        <f t="shared" si="3"/>
        <v>4</v>
      </c>
      <c r="B86" s="951" t="s">
        <v>679</v>
      </c>
      <c r="C86" s="141">
        <v>44123</v>
      </c>
      <c r="D86" s="228" t="s">
        <v>20455</v>
      </c>
      <c r="E86" s="143" t="s">
        <v>970</v>
      </c>
      <c r="F86" s="228" t="s">
        <v>20456</v>
      </c>
      <c r="G86" s="228" t="s">
        <v>20457</v>
      </c>
      <c r="H86" s="951" t="s">
        <v>20458</v>
      </c>
      <c r="I86" s="1071" t="s">
        <v>20459</v>
      </c>
      <c r="J86" s="32"/>
    </row>
    <row r="87" spans="1:10">
      <c r="A87" s="228">
        <f t="shared" si="3"/>
        <v>5</v>
      </c>
      <c r="B87" s="951" t="s">
        <v>679</v>
      </c>
      <c r="C87" s="141">
        <v>44130</v>
      </c>
      <c r="D87" s="228" t="s">
        <v>20460</v>
      </c>
      <c r="E87" s="143" t="s">
        <v>970</v>
      </c>
      <c r="F87" s="228" t="s">
        <v>20461</v>
      </c>
      <c r="G87" s="228" t="s">
        <v>6514</v>
      </c>
      <c r="H87" s="951" t="s">
        <v>17984</v>
      </c>
      <c r="I87" s="1071" t="s">
        <v>20459</v>
      </c>
      <c r="J87" s="32"/>
    </row>
    <row r="88" spans="1:10" ht="23.25">
      <c r="A88" s="228">
        <f t="shared" si="3"/>
        <v>6</v>
      </c>
      <c r="B88" s="951" t="s">
        <v>679</v>
      </c>
      <c r="C88" s="141">
        <v>44138</v>
      </c>
      <c r="D88" s="228" t="s">
        <v>20462</v>
      </c>
      <c r="E88" s="143" t="s">
        <v>970</v>
      </c>
      <c r="F88" s="228" t="s">
        <v>20463</v>
      </c>
      <c r="G88" s="228" t="s">
        <v>20464</v>
      </c>
      <c r="H88" s="1067" t="s">
        <v>20465</v>
      </c>
      <c r="I88" s="1071" t="s">
        <v>20466</v>
      </c>
      <c r="J88" s="32"/>
    </row>
    <row r="89" spans="1:10">
      <c r="A89" s="228">
        <f t="shared" si="3"/>
        <v>7</v>
      </c>
      <c r="B89" s="951" t="s">
        <v>679</v>
      </c>
      <c r="C89" s="141">
        <v>44138</v>
      </c>
      <c r="D89" s="228" t="s">
        <v>20467</v>
      </c>
      <c r="E89" s="143" t="s">
        <v>970</v>
      </c>
      <c r="F89" s="228" t="s">
        <v>20468</v>
      </c>
      <c r="G89" s="228" t="s">
        <v>20469</v>
      </c>
      <c r="H89" s="951" t="s">
        <v>17984</v>
      </c>
      <c r="I89" s="1071" t="s">
        <v>20470</v>
      </c>
      <c r="J89" s="32"/>
    </row>
    <row r="90" spans="1:10" ht="23.25">
      <c r="A90" s="228">
        <f t="shared" si="3"/>
        <v>8</v>
      </c>
      <c r="B90" s="951" t="s">
        <v>679</v>
      </c>
      <c r="C90" s="141">
        <v>44138</v>
      </c>
      <c r="D90" s="228" t="s">
        <v>20471</v>
      </c>
      <c r="E90" s="143" t="s">
        <v>970</v>
      </c>
      <c r="F90" s="228" t="s">
        <v>20472</v>
      </c>
      <c r="G90" s="582" t="s">
        <v>20473</v>
      </c>
      <c r="H90" s="951" t="s">
        <v>17984</v>
      </c>
      <c r="I90" s="1071" t="s">
        <v>20474</v>
      </c>
      <c r="J90" s="32"/>
    </row>
    <row r="91" spans="1:10">
      <c r="A91" s="228">
        <f t="shared" si="3"/>
        <v>9</v>
      </c>
      <c r="B91" s="951" t="s">
        <v>679</v>
      </c>
      <c r="C91" s="141">
        <v>44138</v>
      </c>
      <c r="D91" s="228" t="s">
        <v>20451</v>
      </c>
      <c r="E91" s="143" t="s">
        <v>970</v>
      </c>
      <c r="F91" s="228" t="s">
        <v>20475</v>
      </c>
      <c r="G91" s="228" t="s">
        <v>20476</v>
      </c>
      <c r="H91" s="951" t="s">
        <v>20477</v>
      </c>
      <c r="I91" s="1071" t="s">
        <v>20474</v>
      </c>
      <c r="J91" s="32"/>
    </row>
    <row r="92" spans="1:10" ht="45.75">
      <c r="A92" s="228">
        <f t="shared" si="3"/>
        <v>10</v>
      </c>
      <c r="B92" s="951" t="s">
        <v>679</v>
      </c>
      <c r="C92" s="141">
        <v>44138</v>
      </c>
      <c r="D92" s="228" t="s">
        <v>20478</v>
      </c>
      <c r="E92" s="143" t="s">
        <v>970</v>
      </c>
      <c r="F92" s="228" t="s">
        <v>20479</v>
      </c>
      <c r="G92" s="582" t="s">
        <v>20480</v>
      </c>
      <c r="H92" s="1067" t="s">
        <v>20481</v>
      </c>
      <c r="I92" s="1071" t="s">
        <v>20474</v>
      </c>
      <c r="J92" s="32"/>
    </row>
    <row r="93" spans="1:10" ht="57">
      <c r="A93" s="228">
        <f t="shared" si="3"/>
        <v>11</v>
      </c>
      <c r="B93" s="951" t="s">
        <v>679</v>
      </c>
      <c r="C93" s="141">
        <v>44138</v>
      </c>
      <c r="D93" s="228" t="s">
        <v>20482</v>
      </c>
      <c r="E93" s="143" t="s">
        <v>970</v>
      </c>
      <c r="F93" s="228" t="s">
        <v>20483</v>
      </c>
      <c r="G93" s="228" t="s">
        <v>20469</v>
      </c>
      <c r="H93" s="1067" t="s">
        <v>20484</v>
      </c>
      <c r="I93" s="1071" t="s">
        <v>20466</v>
      </c>
      <c r="J93" s="32"/>
    </row>
    <row r="94" spans="1:10" ht="23.25">
      <c r="A94" s="228">
        <f t="shared" si="3"/>
        <v>12</v>
      </c>
      <c r="B94" s="951" t="s">
        <v>679</v>
      </c>
      <c r="C94" s="141">
        <v>44146</v>
      </c>
      <c r="D94" s="228" t="s">
        <v>1100</v>
      </c>
      <c r="E94" s="143" t="s">
        <v>970</v>
      </c>
      <c r="F94" s="1010" t="s">
        <v>1101</v>
      </c>
      <c r="G94" s="1076" t="s">
        <v>1102</v>
      </c>
      <c r="H94" s="1067" t="s">
        <v>20485</v>
      </c>
      <c r="I94" s="1071" t="s">
        <v>20486</v>
      </c>
      <c r="J94" s="32"/>
    </row>
    <row r="95" spans="1:10">
      <c r="A95" s="228">
        <f t="shared" si="3"/>
        <v>13</v>
      </c>
      <c r="B95" s="951" t="s">
        <v>679</v>
      </c>
      <c r="C95" s="141">
        <v>44147</v>
      </c>
      <c r="D95" s="228" t="s">
        <v>20487</v>
      </c>
      <c r="E95" s="143" t="s">
        <v>970</v>
      </c>
      <c r="F95" s="228" t="s">
        <v>20488</v>
      </c>
      <c r="G95" s="228" t="s">
        <v>20489</v>
      </c>
      <c r="H95" s="951" t="s">
        <v>17984</v>
      </c>
      <c r="I95" s="1071" t="s">
        <v>20490</v>
      </c>
      <c r="J95" s="32"/>
    </row>
    <row r="96" spans="1:10">
      <c r="A96" s="228">
        <f t="shared" si="3"/>
        <v>14</v>
      </c>
      <c r="B96" s="951" t="s">
        <v>679</v>
      </c>
      <c r="C96" s="141">
        <v>44153</v>
      </c>
      <c r="D96" s="228" t="s">
        <v>20491</v>
      </c>
      <c r="E96" s="143" t="s">
        <v>970</v>
      </c>
      <c r="F96" s="228" t="s">
        <v>20492</v>
      </c>
      <c r="G96" s="228" t="s">
        <v>2005</v>
      </c>
      <c r="H96" s="951" t="s">
        <v>17984</v>
      </c>
      <c r="I96" s="1071" t="s">
        <v>20493</v>
      </c>
      <c r="J96" s="32"/>
    </row>
    <row r="97" spans="1:11" ht="23.25">
      <c r="A97" s="228">
        <f t="shared" si="3"/>
        <v>15</v>
      </c>
      <c r="B97" s="951" t="s">
        <v>679</v>
      </c>
      <c r="C97" s="141">
        <v>44158</v>
      </c>
      <c r="D97" s="228" t="s">
        <v>20494</v>
      </c>
      <c r="E97" s="143" t="s">
        <v>970</v>
      </c>
      <c r="F97" s="228" t="s">
        <v>20495</v>
      </c>
      <c r="G97" s="582" t="s">
        <v>20496</v>
      </c>
      <c r="H97" s="1067" t="s">
        <v>20497</v>
      </c>
      <c r="I97" s="1071" t="s">
        <v>20498</v>
      </c>
      <c r="J97" s="32"/>
    </row>
    <row r="98" spans="1:11" ht="23.25">
      <c r="A98" s="228">
        <f t="shared" si="3"/>
        <v>16</v>
      </c>
      <c r="B98" s="951" t="s">
        <v>679</v>
      </c>
      <c r="C98" s="141">
        <v>44158</v>
      </c>
      <c r="D98" s="228" t="s">
        <v>20499</v>
      </c>
      <c r="E98" s="143" t="s">
        <v>970</v>
      </c>
      <c r="F98" s="228" t="s">
        <v>20500</v>
      </c>
      <c r="G98" s="228" t="s">
        <v>20501</v>
      </c>
      <c r="H98" s="1067" t="s">
        <v>20502</v>
      </c>
      <c r="I98" s="1071" t="s">
        <v>20503</v>
      </c>
      <c r="J98" s="32"/>
    </row>
    <row r="99" spans="1:11" ht="23.25">
      <c r="A99" s="228">
        <f t="shared" si="3"/>
        <v>17</v>
      </c>
      <c r="B99" s="951" t="s">
        <v>679</v>
      </c>
      <c r="C99" s="141">
        <v>44162</v>
      </c>
      <c r="D99" s="228" t="s">
        <v>1103</v>
      </c>
      <c r="E99" s="143" t="s">
        <v>970</v>
      </c>
      <c r="F99" s="582" t="s">
        <v>1104</v>
      </c>
      <c r="G99" s="582" t="s">
        <v>1105</v>
      </c>
      <c r="H99" s="951" t="s">
        <v>17184</v>
      </c>
      <c r="I99" s="1071" t="s">
        <v>20504</v>
      </c>
      <c r="J99" s="1150" t="s">
        <v>20424</v>
      </c>
      <c r="K99" s="760" t="s">
        <v>20505</v>
      </c>
    </row>
    <row r="100" spans="1:11" ht="34.5">
      <c r="A100" s="228">
        <v>18</v>
      </c>
      <c r="B100" s="951" t="s">
        <v>679</v>
      </c>
      <c r="C100" s="141">
        <v>44167</v>
      </c>
      <c r="D100" s="228" t="s">
        <v>1130</v>
      </c>
      <c r="E100" s="143" t="s">
        <v>970</v>
      </c>
      <c r="F100" s="582" t="s">
        <v>1131</v>
      </c>
      <c r="G100" s="582" t="s">
        <v>1132</v>
      </c>
      <c r="H100" s="1067" t="s">
        <v>20506</v>
      </c>
      <c r="I100" s="1071" t="s">
        <v>20507</v>
      </c>
      <c r="J100" s="1150" t="s">
        <v>20360</v>
      </c>
    </row>
    <row r="101" spans="1:11" ht="34.5">
      <c r="A101" s="228">
        <v>19</v>
      </c>
      <c r="B101" s="951" t="s">
        <v>679</v>
      </c>
      <c r="C101" s="141">
        <v>3</v>
      </c>
      <c r="D101" s="121" t="s">
        <v>1634</v>
      </c>
      <c r="E101" s="143" t="s">
        <v>970</v>
      </c>
      <c r="F101" s="582" t="s">
        <v>1635</v>
      </c>
      <c r="G101" s="582" t="s">
        <v>1636</v>
      </c>
      <c r="H101" s="1067" t="s">
        <v>20508</v>
      </c>
      <c r="I101" s="1071" t="s">
        <v>20509</v>
      </c>
      <c r="J101" s="1150" t="s">
        <v>20360</v>
      </c>
    </row>
    <row r="102" spans="1:11" ht="23.25">
      <c r="A102" s="228">
        <v>20</v>
      </c>
      <c r="B102" s="951" t="s">
        <v>679</v>
      </c>
      <c r="C102" s="141">
        <v>44174</v>
      </c>
      <c r="D102" s="228" t="s">
        <v>1738</v>
      </c>
      <c r="E102" s="143" t="s">
        <v>970</v>
      </c>
      <c r="F102" s="582" t="s">
        <v>1739</v>
      </c>
      <c r="G102" s="582" t="s">
        <v>1740</v>
      </c>
      <c r="H102" s="1067" t="s">
        <v>20510</v>
      </c>
      <c r="I102" s="1071" t="s">
        <v>20511</v>
      </c>
      <c r="J102" s="32"/>
    </row>
    <row r="103" spans="1:11" ht="34.5">
      <c r="A103" s="228">
        <v>21</v>
      </c>
      <c r="B103" s="951" t="s">
        <v>679</v>
      </c>
      <c r="C103" s="141">
        <v>44179</v>
      </c>
      <c r="D103" s="228" t="s">
        <v>1767</v>
      </c>
      <c r="E103" s="143" t="s">
        <v>970</v>
      </c>
      <c r="F103" s="582" t="s">
        <v>1768</v>
      </c>
      <c r="G103" s="582" t="s">
        <v>1598</v>
      </c>
      <c r="H103" s="1067" t="s">
        <v>20512</v>
      </c>
      <c r="I103" s="1071" t="s">
        <v>20513</v>
      </c>
      <c r="J103" s="32"/>
    </row>
    <row r="104" spans="1:11" ht="34.5">
      <c r="A104" s="228">
        <v>22</v>
      </c>
      <c r="B104" s="951" t="s">
        <v>679</v>
      </c>
      <c r="C104" s="141">
        <v>44179</v>
      </c>
      <c r="D104" s="228" t="s">
        <v>1122</v>
      </c>
      <c r="E104" s="143" t="s">
        <v>970</v>
      </c>
      <c r="F104" s="582" t="s">
        <v>1123</v>
      </c>
      <c r="G104" s="582" t="s">
        <v>1124</v>
      </c>
      <c r="H104" s="1067" t="s">
        <v>20514</v>
      </c>
      <c r="I104" s="1071" t="s">
        <v>20513</v>
      </c>
      <c r="J104" s="32"/>
    </row>
    <row r="105" spans="1:11" ht="23.25">
      <c r="A105" s="632">
        <v>23</v>
      </c>
      <c r="B105" s="951" t="s">
        <v>679</v>
      </c>
      <c r="C105" s="141">
        <v>44179</v>
      </c>
      <c r="D105" s="228" t="s">
        <v>1769</v>
      </c>
      <c r="E105" s="143" t="s">
        <v>970</v>
      </c>
      <c r="F105" s="582" t="s">
        <v>1770</v>
      </c>
      <c r="G105" s="582" t="s">
        <v>1771</v>
      </c>
      <c r="H105" s="951" t="s">
        <v>20515</v>
      </c>
      <c r="I105" s="1071" t="s">
        <v>20513</v>
      </c>
      <c r="J105" s="32"/>
    </row>
    <row r="106" spans="1:11" s="942" customFormat="1" ht="15" customHeight="1">
      <c r="A106" s="1344" t="s">
        <v>20516</v>
      </c>
      <c r="B106" s="1355"/>
      <c r="C106" s="1355"/>
      <c r="D106" s="1355"/>
      <c r="E106" s="1355"/>
      <c r="F106" s="1355"/>
      <c r="G106" s="1355"/>
      <c r="H106" s="1355"/>
      <c r="I106" s="1355"/>
      <c r="J106" s="1356"/>
    </row>
    <row r="107" spans="1:11" ht="34.5">
      <c r="A107" s="102">
        <v>1</v>
      </c>
      <c r="B107" s="969" t="s">
        <v>679</v>
      </c>
      <c r="C107" s="588">
        <v>44208</v>
      </c>
      <c r="D107" s="1104" t="s">
        <v>20517</v>
      </c>
      <c r="E107" s="143" t="s">
        <v>970</v>
      </c>
      <c r="F107" s="1104" t="s">
        <v>1585</v>
      </c>
      <c r="G107" s="1104" t="s">
        <v>1586</v>
      </c>
      <c r="H107" s="1210" t="s">
        <v>20518</v>
      </c>
      <c r="I107" s="1139" t="s">
        <v>20519</v>
      </c>
      <c r="J107" s="1105" t="s">
        <v>20520</v>
      </c>
    </row>
    <row r="108" spans="1:11" s="130" customFormat="1" ht="23.25">
      <c r="A108" s="228">
        <v>2</v>
      </c>
      <c r="B108" s="951" t="s">
        <v>679</v>
      </c>
      <c r="C108" s="663">
        <v>44217</v>
      </c>
      <c r="D108" s="1178" t="s">
        <v>20521</v>
      </c>
      <c r="E108" s="143" t="s">
        <v>970</v>
      </c>
      <c r="F108" s="582" t="s">
        <v>1630</v>
      </c>
      <c r="G108" s="582" t="s">
        <v>1631</v>
      </c>
      <c r="H108" s="1150" t="s">
        <v>18479</v>
      </c>
      <c r="I108" s="1071" t="s">
        <v>20522</v>
      </c>
      <c r="J108" s="1150" t="s">
        <v>20360</v>
      </c>
    </row>
    <row r="109" spans="1:11" s="130" customFormat="1" ht="23.25">
      <c r="A109" s="228">
        <v>3</v>
      </c>
      <c r="B109" s="951" t="s">
        <v>679</v>
      </c>
      <c r="C109" s="663">
        <v>44217</v>
      </c>
      <c r="D109" s="1178" t="s">
        <v>20523</v>
      </c>
      <c r="E109" s="143" t="s">
        <v>970</v>
      </c>
      <c r="F109" s="582" t="s">
        <v>1632</v>
      </c>
      <c r="G109" s="582" t="s">
        <v>1633</v>
      </c>
      <c r="H109" s="1150" t="s">
        <v>18479</v>
      </c>
      <c r="I109" s="1071" t="s">
        <v>20524</v>
      </c>
      <c r="J109" s="1150" t="s">
        <v>20360</v>
      </c>
    </row>
    <row r="110" spans="1:11" s="130" customFormat="1" ht="34.5">
      <c r="A110" s="228">
        <v>4</v>
      </c>
      <c r="B110" s="951" t="s">
        <v>679</v>
      </c>
      <c r="C110" s="663">
        <v>44222</v>
      </c>
      <c r="D110" s="1178" t="s">
        <v>20525</v>
      </c>
      <c r="E110" s="143" t="s">
        <v>970</v>
      </c>
      <c r="F110" s="582" t="s">
        <v>1658</v>
      </c>
      <c r="G110" s="582" t="s">
        <v>1659</v>
      </c>
      <c r="H110" s="1150" t="s">
        <v>20526</v>
      </c>
      <c r="I110" s="1071" t="s">
        <v>20527</v>
      </c>
      <c r="J110" s="32"/>
    </row>
    <row r="111" spans="1:11" s="130" customFormat="1" ht="78.75">
      <c r="A111" s="228">
        <v>5</v>
      </c>
      <c r="B111" s="951" t="s">
        <v>679</v>
      </c>
      <c r="C111" s="663">
        <v>44225</v>
      </c>
      <c r="D111" s="1178" t="s">
        <v>20528</v>
      </c>
      <c r="E111" s="143" t="s">
        <v>970</v>
      </c>
      <c r="F111" s="1134" t="s">
        <v>1742</v>
      </c>
      <c r="G111" s="582" t="s">
        <v>1743</v>
      </c>
      <c r="H111" s="634" t="s">
        <v>20529</v>
      </c>
      <c r="I111" s="1071" t="s">
        <v>20530</v>
      </c>
      <c r="J111" s="32"/>
    </row>
    <row r="112" spans="1:11" s="130" customFormat="1" ht="23.25">
      <c r="A112" s="228">
        <v>6</v>
      </c>
      <c r="B112" s="951" t="s">
        <v>679</v>
      </c>
      <c r="C112" s="676">
        <v>44231</v>
      </c>
      <c r="D112" s="594" t="s">
        <v>20531</v>
      </c>
      <c r="E112" s="143" t="s">
        <v>970</v>
      </c>
      <c r="F112" s="132" t="s">
        <v>1781</v>
      </c>
      <c r="G112" s="132" t="s">
        <v>1782</v>
      </c>
      <c r="H112" s="634" t="s">
        <v>18533</v>
      </c>
      <c r="I112" s="1071" t="s">
        <v>20532</v>
      </c>
      <c r="J112" s="32"/>
    </row>
    <row r="113" spans="1:10" s="130" customFormat="1" ht="23.25">
      <c r="A113" s="228">
        <v>7</v>
      </c>
      <c r="B113" s="951" t="s">
        <v>679</v>
      </c>
      <c r="C113" s="676">
        <v>44236</v>
      </c>
      <c r="D113" s="594" t="s">
        <v>20533</v>
      </c>
      <c r="E113" s="143" t="s">
        <v>970</v>
      </c>
      <c r="F113" s="1134" t="s">
        <v>1256</v>
      </c>
      <c r="G113" s="582" t="s">
        <v>1257</v>
      </c>
      <c r="H113" s="634" t="s">
        <v>20534</v>
      </c>
      <c r="I113" s="1071" t="s">
        <v>20535</v>
      </c>
      <c r="J113" s="32"/>
    </row>
    <row r="114" spans="1:10" s="130" customFormat="1" ht="34.5">
      <c r="A114" s="228">
        <v>8</v>
      </c>
      <c r="B114" s="951" t="s">
        <v>679</v>
      </c>
      <c r="C114" s="676">
        <v>44239</v>
      </c>
      <c r="D114" s="594" t="s">
        <v>20536</v>
      </c>
      <c r="E114" s="143" t="s">
        <v>970</v>
      </c>
      <c r="F114" s="582" t="s">
        <v>1857</v>
      </c>
      <c r="G114" s="582" t="s">
        <v>1858</v>
      </c>
      <c r="H114" s="1067" t="s">
        <v>20537</v>
      </c>
      <c r="I114" s="1071" t="s">
        <v>20538</v>
      </c>
      <c r="J114" s="32"/>
    </row>
    <row r="115" spans="1:10" s="130" customFormat="1" ht="23.25">
      <c r="A115" s="228">
        <v>9</v>
      </c>
      <c r="B115" s="951" t="s">
        <v>679</v>
      </c>
      <c r="C115" s="676">
        <v>44244</v>
      </c>
      <c r="D115" s="594" t="s">
        <v>20539</v>
      </c>
      <c r="E115" s="143" t="s">
        <v>970</v>
      </c>
      <c r="F115" s="582" t="s">
        <v>1859</v>
      </c>
      <c r="G115" s="582" t="s">
        <v>1860</v>
      </c>
      <c r="H115" s="634" t="s">
        <v>20540</v>
      </c>
      <c r="I115" s="1071" t="s">
        <v>20541</v>
      </c>
      <c r="J115" s="32"/>
    </row>
    <row r="116" spans="1:10" s="130" customFormat="1" ht="34.5">
      <c r="A116" s="228">
        <v>10</v>
      </c>
      <c r="B116" s="951" t="s">
        <v>679</v>
      </c>
      <c r="C116" s="663">
        <v>44246</v>
      </c>
      <c r="D116" s="1178" t="s">
        <v>20542</v>
      </c>
      <c r="E116" s="143" t="s">
        <v>970</v>
      </c>
      <c r="F116" s="582" t="s">
        <v>1865</v>
      </c>
      <c r="G116" s="582" t="s">
        <v>1866</v>
      </c>
      <c r="H116" s="634" t="s">
        <v>20543</v>
      </c>
      <c r="I116" s="1071" t="s">
        <v>20544</v>
      </c>
      <c r="J116" s="32"/>
    </row>
    <row r="117" spans="1:10" s="130" customFormat="1" ht="34.5">
      <c r="A117" s="228">
        <v>11</v>
      </c>
      <c r="B117" s="951" t="s">
        <v>679</v>
      </c>
      <c r="C117" s="663">
        <v>44246</v>
      </c>
      <c r="D117" s="1178" t="s">
        <v>20545</v>
      </c>
      <c r="E117" s="143" t="s">
        <v>970</v>
      </c>
      <c r="F117" s="582" t="s">
        <v>1867</v>
      </c>
      <c r="G117" s="582" t="s">
        <v>1868</v>
      </c>
      <c r="H117" s="634" t="s">
        <v>20546</v>
      </c>
      <c r="I117" s="1071" t="s">
        <v>20541</v>
      </c>
      <c r="J117" s="32"/>
    </row>
    <row r="118" spans="1:10" s="130" customFormat="1" ht="23.25">
      <c r="A118" s="228">
        <v>12</v>
      </c>
      <c r="B118" s="951" t="s">
        <v>679</v>
      </c>
      <c r="C118" s="663">
        <v>44256</v>
      </c>
      <c r="D118" s="1178" t="s">
        <v>2043</v>
      </c>
      <c r="E118" s="143" t="s">
        <v>970</v>
      </c>
      <c r="F118" s="582" t="s">
        <v>1887</v>
      </c>
      <c r="G118" s="582" t="s">
        <v>1888</v>
      </c>
      <c r="H118" s="634" t="s">
        <v>18479</v>
      </c>
      <c r="I118" s="228" t="s">
        <v>20547</v>
      </c>
      <c r="J118" s="32"/>
    </row>
    <row r="119" spans="1:10" s="130" customFormat="1" ht="23.25">
      <c r="A119" s="228">
        <v>13</v>
      </c>
      <c r="B119" s="951" t="s">
        <v>679</v>
      </c>
      <c r="C119" s="663">
        <v>44263</v>
      </c>
      <c r="D119" s="1178" t="s">
        <v>20548</v>
      </c>
      <c r="E119" s="143" t="s">
        <v>970</v>
      </c>
      <c r="F119" s="582" t="s">
        <v>1377</v>
      </c>
      <c r="G119" s="582" t="s">
        <v>1378</v>
      </c>
      <c r="H119" s="634" t="s">
        <v>20549</v>
      </c>
      <c r="I119" s="228" t="s">
        <v>2103</v>
      </c>
      <c r="J119" s="32"/>
    </row>
    <row r="120" spans="1:10" s="130" customFormat="1" ht="57">
      <c r="A120" s="228">
        <v>14</v>
      </c>
      <c r="B120" s="951" t="s">
        <v>679</v>
      </c>
      <c r="C120" s="663">
        <v>44263</v>
      </c>
      <c r="D120" s="1178" t="s">
        <v>1472</v>
      </c>
      <c r="E120" s="143" t="s">
        <v>970</v>
      </c>
      <c r="F120" s="582" t="s">
        <v>1379</v>
      </c>
      <c r="G120" s="582" t="s">
        <v>1380</v>
      </c>
      <c r="H120" s="634" t="s">
        <v>20550</v>
      </c>
      <c r="I120" s="228" t="s">
        <v>20593</v>
      </c>
      <c r="J120" s="32"/>
    </row>
    <row r="121" spans="1:10" s="130" customFormat="1" ht="23.25">
      <c r="A121" s="228">
        <v>15</v>
      </c>
      <c r="B121" s="951" t="s">
        <v>679</v>
      </c>
      <c r="C121" s="663">
        <v>44264</v>
      </c>
      <c r="D121" s="1178" t="s">
        <v>1473</v>
      </c>
      <c r="E121" s="143" t="s">
        <v>970</v>
      </c>
      <c r="F121" s="582" t="s">
        <v>1474</v>
      </c>
      <c r="G121" s="582" t="s">
        <v>1475</v>
      </c>
      <c r="H121" s="634" t="s">
        <v>18479</v>
      </c>
      <c r="I121" s="228" t="s">
        <v>2103</v>
      </c>
      <c r="J121" s="32"/>
    </row>
    <row r="122" spans="1:10" s="130" customFormat="1" ht="79.5">
      <c r="A122" s="228">
        <v>16</v>
      </c>
      <c r="B122" s="951" t="s">
        <v>679</v>
      </c>
      <c r="C122" s="663">
        <v>44265</v>
      </c>
      <c r="D122" s="1178" t="s">
        <v>1543</v>
      </c>
      <c r="E122" s="143" t="s">
        <v>970</v>
      </c>
      <c r="F122" s="582" t="s">
        <v>1404</v>
      </c>
      <c r="G122" s="582" t="s">
        <v>1405</v>
      </c>
      <c r="H122" s="634" t="s">
        <v>20551</v>
      </c>
      <c r="I122" s="228" t="s">
        <v>2103</v>
      </c>
      <c r="J122" s="32"/>
    </row>
    <row r="123" spans="1:10" s="130" customFormat="1" ht="34.5">
      <c r="A123" s="228">
        <v>17</v>
      </c>
      <c r="B123" s="951" t="s">
        <v>679</v>
      </c>
      <c r="C123" s="663">
        <v>44270</v>
      </c>
      <c r="D123" s="1178" t="s">
        <v>20552</v>
      </c>
      <c r="E123" s="143" t="s">
        <v>970</v>
      </c>
      <c r="F123" s="582" t="s">
        <v>1411</v>
      </c>
      <c r="G123" s="582" t="s">
        <v>1412</v>
      </c>
      <c r="H123" s="634" t="s">
        <v>18479</v>
      </c>
      <c r="I123" s="228" t="s">
        <v>18647</v>
      </c>
      <c r="J123" s="32"/>
    </row>
    <row r="124" spans="1:10" s="130" customFormat="1" ht="23.25">
      <c r="A124" s="228">
        <v>18</v>
      </c>
      <c r="B124" s="951" t="s">
        <v>679</v>
      </c>
      <c r="C124" s="663">
        <v>44274</v>
      </c>
      <c r="D124" s="1178" t="s">
        <v>1999</v>
      </c>
      <c r="E124" s="143" t="s">
        <v>970</v>
      </c>
      <c r="F124" s="582" t="s">
        <v>1443</v>
      </c>
      <c r="G124" s="582" t="s">
        <v>1444</v>
      </c>
      <c r="H124" s="634" t="s">
        <v>18479</v>
      </c>
      <c r="I124" s="228" t="s">
        <v>18647</v>
      </c>
      <c r="J124" s="32"/>
    </row>
    <row r="125" spans="1:10" s="130" customFormat="1" ht="34.5">
      <c r="A125" s="632">
        <v>19</v>
      </c>
      <c r="B125" s="951" t="s">
        <v>679</v>
      </c>
      <c r="C125" s="663">
        <v>44274</v>
      </c>
      <c r="D125" s="1178" t="s">
        <v>2000</v>
      </c>
      <c r="E125" s="143" t="s">
        <v>970</v>
      </c>
      <c r="F125" s="582" t="s">
        <v>2001</v>
      </c>
      <c r="G125" s="582" t="s">
        <v>1447</v>
      </c>
      <c r="H125" s="634" t="s">
        <v>20553</v>
      </c>
      <c r="I125" s="228" t="s">
        <v>18647</v>
      </c>
      <c r="J125" s="32"/>
    </row>
    <row r="126" spans="1:10" s="942" customFormat="1" ht="15" customHeight="1">
      <c r="A126" s="1361" t="s">
        <v>20554</v>
      </c>
      <c r="B126" s="1362"/>
      <c r="C126" s="1362"/>
      <c r="D126" s="1362"/>
      <c r="E126" s="1362"/>
      <c r="F126" s="1362"/>
      <c r="G126" s="1362"/>
      <c r="H126" s="1362"/>
      <c r="I126" s="1362"/>
      <c r="J126" s="1363"/>
    </row>
    <row r="127" spans="1:10">
      <c r="A127" s="102">
        <v>1</v>
      </c>
      <c r="B127" s="969" t="s">
        <v>679</v>
      </c>
      <c r="C127" s="588">
        <v>44291</v>
      </c>
      <c r="D127" s="1104" t="s">
        <v>2037</v>
      </c>
      <c r="E127" s="143" t="s">
        <v>970</v>
      </c>
      <c r="F127" s="1104" t="s">
        <v>2038</v>
      </c>
      <c r="G127" s="1104" t="s">
        <v>2039</v>
      </c>
      <c r="H127" s="1210" t="s">
        <v>20555</v>
      </c>
      <c r="I127" s="1223" t="s">
        <v>18647</v>
      </c>
      <c r="J127" s="1224"/>
    </row>
    <row r="128" spans="1:10" s="130" customFormat="1">
      <c r="A128" s="228">
        <v>2</v>
      </c>
      <c r="B128" s="951" t="s">
        <v>679</v>
      </c>
      <c r="C128" s="663">
        <v>44291</v>
      </c>
      <c r="D128" s="1178" t="s">
        <v>2040</v>
      </c>
      <c r="E128" s="143" t="s">
        <v>970</v>
      </c>
      <c r="F128" s="582" t="s">
        <v>2041</v>
      </c>
      <c r="G128" s="582" t="s">
        <v>2042</v>
      </c>
      <c r="H128" s="1150" t="s">
        <v>20556</v>
      </c>
      <c r="I128" s="1225" t="s">
        <v>18647</v>
      </c>
      <c r="J128" s="1226"/>
    </row>
    <row r="129" spans="1:10" s="130" customFormat="1" ht="23.25">
      <c r="A129" s="228">
        <v>3</v>
      </c>
      <c r="B129" s="951" t="s">
        <v>679</v>
      </c>
      <c r="C129" s="663">
        <v>44295</v>
      </c>
      <c r="D129" s="1178" t="s">
        <v>1544</v>
      </c>
      <c r="E129" s="143" t="s">
        <v>970</v>
      </c>
      <c r="F129" s="582" t="s">
        <v>1545</v>
      </c>
      <c r="G129" s="582" t="s">
        <v>1546</v>
      </c>
      <c r="H129" s="1150" t="s">
        <v>18479</v>
      </c>
      <c r="I129" s="1225" t="s">
        <v>18647</v>
      </c>
      <c r="J129" s="1226"/>
    </row>
    <row r="130" spans="1:10" s="130" customFormat="1" ht="23.25">
      <c r="A130" s="228">
        <v>4</v>
      </c>
      <c r="B130" s="951" t="s">
        <v>679</v>
      </c>
      <c r="C130" s="663">
        <v>44295</v>
      </c>
      <c r="D130" s="1178" t="s">
        <v>1547</v>
      </c>
      <c r="E130" s="143" t="s">
        <v>970</v>
      </c>
      <c r="F130" s="582" t="s">
        <v>1548</v>
      </c>
      <c r="G130" s="582" t="s">
        <v>1549</v>
      </c>
      <c r="H130" s="634" t="s">
        <v>20557</v>
      </c>
      <c r="I130" s="1225" t="s">
        <v>18647</v>
      </c>
      <c r="J130" s="1226"/>
    </row>
    <row r="131" spans="1:10" s="130" customFormat="1">
      <c r="A131" s="228">
        <v>5</v>
      </c>
      <c r="B131" s="951"/>
      <c r="C131" s="663"/>
      <c r="D131" s="1178"/>
      <c r="E131" s="143"/>
      <c r="F131" s="582"/>
      <c r="G131" s="582"/>
      <c r="H131" s="1150"/>
      <c r="I131" s="1225"/>
      <c r="J131" s="1226"/>
    </row>
    <row r="132" spans="1:10" ht="22.5" customHeight="1">
      <c r="A132" s="1211"/>
      <c r="B132" s="1243"/>
      <c r="C132" s="1243"/>
      <c r="D132" s="1243"/>
      <c r="E132" s="1243"/>
      <c r="F132" s="1243"/>
      <c r="G132" s="1243"/>
      <c r="H132" s="1243"/>
      <c r="I132" s="1243"/>
      <c r="J132" s="1243"/>
    </row>
    <row r="133" spans="1:10" ht="22.5" customHeight="1" thickBot="1">
      <c r="A133" s="1211"/>
      <c r="B133" s="1243"/>
      <c r="C133" s="1243"/>
      <c r="D133" s="1243"/>
      <c r="E133" s="1243"/>
      <c r="F133" s="1243"/>
      <c r="G133" s="1243"/>
      <c r="H133" s="1243"/>
      <c r="I133" s="1243"/>
      <c r="J133" s="1243"/>
    </row>
    <row r="134" spans="1:10" ht="22.5" customHeight="1" thickBot="1">
      <c r="A134" s="1347" t="s">
        <v>20558</v>
      </c>
      <c r="B134" s="1348"/>
      <c r="C134" s="1348"/>
      <c r="D134" s="1348"/>
      <c r="E134" s="1348"/>
      <c r="F134" s="1348"/>
      <c r="G134" s="1348"/>
      <c r="H134" s="1348"/>
      <c r="I134" s="1348"/>
      <c r="J134" s="1348"/>
    </row>
    <row r="135" spans="1:10" ht="15.75">
      <c r="A135" s="717" t="s">
        <v>2097</v>
      </c>
      <c r="B135" s="972"/>
      <c r="C135" s="220" t="s">
        <v>1582</v>
      </c>
      <c r="D135" s="220" t="s">
        <v>2098</v>
      </c>
      <c r="E135" s="368" t="s">
        <v>2105</v>
      </c>
      <c r="F135" s="785" t="s">
        <v>2079</v>
      </c>
      <c r="G135" s="785" t="s">
        <v>2080</v>
      </c>
      <c r="H135" s="805"/>
      <c r="I135" s="268" t="s">
        <v>2100</v>
      </c>
      <c r="J135" s="220"/>
    </row>
    <row r="136" spans="1:10">
      <c r="A136" s="632">
        <v>0</v>
      </c>
      <c r="B136" s="969" t="s">
        <v>679</v>
      </c>
      <c r="C136" s="1161">
        <v>44183</v>
      </c>
      <c r="D136" s="480" t="s">
        <v>20559</v>
      </c>
      <c r="E136" s="1157" t="s">
        <v>20560</v>
      </c>
      <c r="F136" s="778" t="s">
        <v>1792</v>
      </c>
      <c r="G136" s="778" t="s">
        <v>1077</v>
      </c>
      <c r="H136" s="801" t="s">
        <v>20561</v>
      </c>
      <c r="I136" s="937" t="s">
        <v>20562</v>
      </c>
      <c r="J136" s="8" t="s">
        <v>20563</v>
      </c>
    </row>
    <row r="137" spans="1:10">
      <c r="A137" s="228">
        <f>1+A136</f>
        <v>1</v>
      </c>
      <c r="B137" s="969" t="s">
        <v>679</v>
      </c>
      <c r="C137" s="130"/>
      <c r="D137" s="130"/>
      <c r="E137" s="24"/>
      <c r="F137" s="786"/>
      <c r="G137" s="786"/>
      <c r="H137" s="801"/>
      <c r="I137" s="514"/>
      <c r="J137" s="8"/>
    </row>
    <row r="138" spans="1:10">
      <c r="A138" s="228">
        <f>1+A137</f>
        <v>2</v>
      </c>
      <c r="B138" s="969" t="s">
        <v>679</v>
      </c>
      <c r="C138" s="217"/>
      <c r="D138" s="217"/>
      <c r="E138" s="2"/>
      <c r="F138" s="787"/>
      <c r="G138" s="787"/>
      <c r="H138" s="801"/>
      <c r="I138" s="259"/>
      <c r="J138" s="142"/>
    </row>
    <row r="139" spans="1:10" ht="23.25">
      <c r="A139" s="369" t="s">
        <v>2238</v>
      </c>
      <c r="B139" s="973"/>
      <c r="C139" s="369"/>
      <c r="D139" s="369"/>
      <c r="E139" s="369"/>
      <c r="F139" s="793"/>
      <c r="G139" s="788"/>
      <c r="H139" s="806"/>
      <c r="I139" s="513"/>
      <c r="J139" s="280"/>
    </row>
    <row r="140" spans="1:10" ht="22.5" customHeight="1" thickBot="1">
      <c r="A140" s="1347" t="s">
        <v>20564</v>
      </c>
      <c r="B140" s="1348"/>
      <c r="C140" s="1348"/>
      <c r="D140" s="1348"/>
      <c r="E140" s="1348"/>
      <c r="F140" s="1348"/>
      <c r="G140" s="1348"/>
      <c r="H140" s="1348"/>
      <c r="I140" s="1348"/>
      <c r="J140" s="1348"/>
    </row>
    <row r="141" spans="1:10" ht="15.75">
      <c r="A141" s="717" t="s">
        <v>2097</v>
      </c>
      <c r="B141" s="972"/>
      <c r="C141" s="220" t="s">
        <v>1582</v>
      </c>
      <c r="D141" s="220" t="s">
        <v>2098</v>
      </c>
      <c r="E141" s="368" t="s">
        <v>2105</v>
      </c>
      <c r="F141" s="785" t="s">
        <v>2079</v>
      </c>
      <c r="G141" s="785" t="s">
        <v>2080</v>
      </c>
      <c r="H141" s="805"/>
      <c r="I141" s="268" t="s">
        <v>2100</v>
      </c>
      <c r="J141" s="220"/>
    </row>
    <row r="142" spans="1:10">
      <c r="A142" s="228">
        <v>1</v>
      </c>
      <c r="B142" s="969" t="s">
        <v>679</v>
      </c>
      <c r="C142" s="663"/>
      <c r="D142" s="24"/>
      <c r="E142" s="24"/>
      <c r="F142" s="778"/>
      <c r="G142" s="778"/>
      <c r="H142" s="801"/>
      <c r="I142" s="533"/>
      <c r="J142" s="8"/>
    </row>
    <row r="143" spans="1:10">
      <c r="A143" s="228">
        <f>1+A142</f>
        <v>2</v>
      </c>
      <c r="B143" s="969" t="s">
        <v>679</v>
      </c>
      <c r="C143" s="24"/>
      <c r="D143" s="24"/>
      <c r="E143" s="24"/>
      <c r="F143" s="786"/>
      <c r="G143" s="786"/>
      <c r="H143" s="801"/>
      <c r="I143" s="514"/>
      <c r="J143" s="8"/>
    </row>
    <row r="144" spans="1:10">
      <c r="A144" s="228">
        <f>1+A143</f>
        <v>3</v>
      </c>
      <c r="B144" s="969" t="s">
        <v>679</v>
      </c>
      <c r="C144" s="217"/>
      <c r="D144" s="217"/>
      <c r="E144" s="2"/>
      <c r="F144" s="787"/>
      <c r="G144" s="787"/>
      <c r="H144" s="801"/>
      <c r="I144" s="259"/>
      <c r="J144" s="142"/>
    </row>
    <row r="145" spans="1:10" ht="23.25">
      <c r="A145" s="369" t="s">
        <v>2238</v>
      </c>
      <c r="B145" s="973"/>
      <c r="C145" s="369"/>
      <c r="D145" s="369"/>
      <c r="E145" s="369"/>
      <c r="F145" s="793"/>
      <c r="G145" s="788"/>
      <c r="H145" s="806"/>
      <c r="I145" s="513"/>
      <c r="J145" s="280"/>
    </row>
  </sheetData>
  <sortState ref="B50:I58">
    <sortCondition ref="H50:H58"/>
  </sortState>
  <mergeCells count="17">
    <mergeCell ref="A140:J140"/>
    <mergeCell ref="A1:J1"/>
    <mergeCell ref="A71:J71"/>
    <mergeCell ref="A134:J134"/>
    <mergeCell ref="A37:I37"/>
    <mergeCell ref="A41:I41"/>
    <mergeCell ref="A67:J67"/>
    <mergeCell ref="A68:J68"/>
    <mergeCell ref="A60:J60"/>
    <mergeCell ref="A3:J3"/>
    <mergeCell ref="A6:J6"/>
    <mergeCell ref="A82:J82"/>
    <mergeCell ref="A63:J63"/>
    <mergeCell ref="A106:J106"/>
    <mergeCell ref="A17:J17"/>
    <mergeCell ref="A30:J30"/>
    <mergeCell ref="A126:J126"/>
  </mergeCells>
  <pageMargins left="1.1023622047244095" right="0.11811023622047245" top="0.74803149606299213" bottom="0.74803149606299213" header="0.31496062992125984" footer="0.31496062992125984"/>
  <pageSetup paperSize="5" orientation="landscape" verticalDpi="18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9"/>
  <sheetViews>
    <sheetView workbookViewId="0">
      <selection activeCell="E104" sqref="E104"/>
    </sheetView>
  </sheetViews>
  <sheetFormatPr baseColWidth="10" defaultColWidth="11.42578125" defaultRowHeight="15"/>
  <cols>
    <col min="2" max="2" width="21.85546875" customWidth="1"/>
    <col min="3" max="3" width="30.42578125" customWidth="1"/>
    <col min="4" max="4" width="33.42578125" customWidth="1"/>
    <col min="5" max="5" width="15.42578125" style="808" customWidth="1"/>
    <col min="6" max="6" width="19.42578125" customWidth="1"/>
    <col min="8" max="8" width="12.85546875" customWidth="1"/>
  </cols>
  <sheetData>
    <row r="1" spans="1:8">
      <c r="A1" t="s">
        <v>20565</v>
      </c>
      <c r="B1" t="s">
        <v>20566</v>
      </c>
      <c r="C1" t="s">
        <v>2079</v>
      </c>
      <c r="D1" t="s">
        <v>5</v>
      </c>
      <c r="F1" t="s">
        <v>20567</v>
      </c>
      <c r="G1" t="s">
        <v>20568</v>
      </c>
      <c r="H1" t="s">
        <v>20569</v>
      </c>
    </row>
    <row r="2" spans="1:8">
      <c r="A2" s="878">
        <v>20150348</v>
      </c>
      <c r="B2" s="878" t="s">
        <v>97</v>
      </c>
      <c r="C2" s="878" t="s">
        <v>4002</v>
      </c>
      <c r="D2" s="906" t="s">
        <v>4003</v>
      </c>
      <c r="E2" s="921">
        <v>1075660852</v>
      </c>
      <c r="F2" s="917">
        <v>409700000181128</v>
      </c>
      <c r="G2" s="873">
        <v>43929</v>
      </c>
      <c r="H2" s="874">
        <v>369726</v>
      </c>
    </row>
    <row r="3" spans="1:8">
      <c r="F3" s="875">
        <v>409700000181700</v>
      </c>
      <c r="G3" s="876">
        <v>43955</v>
      </c>
      <c r="H3" s="874">
        <v>303043</v>
      </c>
    </row>
    <row r="6" spans="1:8">
      <c r="A6" s="15">
        <v>20110132</v>
      </c>
      <c r="B6" s="877" t="s">
        <v>28</v>
      </c>
      <c r="C6" s="580" t="s">
        <v>959</v>
      </c>
      <c r="D6" s="907" t="s">
        <v>960</v>
      </c>
      <c r="E6" s="922">
        <v>35426765</v>
      </c>
    </row>
    <row r="9" spans="1:8">
      <c r="A9" s="143">
        <v>20150484</v>
      </c>
      <c r="B9" s="595" t="s">
        <v>28</v>
      </c>
      <c r="C9" s="594" t="s">
        <v>3179</v>
      </c>
      <c r="D9" s="615" t="s">
        <v>3180</v>
      </c>
      <c r="E9" s="923">
        <v>35407230</v>
      </c>
      <c r="F9" s="879">
        <v>409700000181268</v>
      </c>
      <c r="G9" s="868">
        <v>43951</v>
      </c>
      <c r="H9" s="867">
        <v>304107</v>
      </c>
    </row>
    <row r="10" spans="1:8">
      <c r="F10" s="879">
        <v>409700000181269</v>
      </c>
      <c r="G10" s="868">
        <v>43951</v>
      </c>
      <c r="H10" s="867">
        <v>252612</v>
      </c>
    </row>
    <row r="11" spans="1:8">
      <c r="F11" s="879">
        <v>409700000181907</v>
      </c>
      <c r="H11" s="867">
        <v>205938</v>
      </c>
    </row>
    <row r="13" spans="1:8">
      <c r="A13" s="144">
        <v>19977399</v>
      </c>
      <c r="B13" s="594" t="s">
        <v>127</v>
      </c>
      <c r="C13" s="594" t="s">
        <v>3693</v>
      </c>
      <c r="D13" s="908" t="s">
        <v>3694</v>
      </c>
      <c r="E13" s="924">
        <v>35415639</v>
      </c>
    </row>
    <row r="15" spans="1:8">
      <c r="E15" s="478"/>
    </row>
    <row r="17" spans="1:8">
      <c r="A17" s="143">
        <v>20080260</v>
      </c>
      <c r="B17" s="594" t="s">
        <v>127</v>
      </c>
      <c r="C17" s="403" t="s">
        <v>3741</v>
      </c>
      <c r="D17" s="615" t="s">
        <v>3742</v>
      </c>
      <c r="E17" s="925">
        <v>35412167</v>
      </c>
    </row>
    <row r="21" spans="1:8">
      <c r="A21" s="143">
        <v>20000505</v>
      </c>
      <c r="B21" s="594" t="s">
        <v>41</v>
      </c>
      <c r="C21" s="594" t="s">
        <v>3804</v>
      </c>
      <c r="D21" s="908" t="s">
        <v>3805</v>
      </c>
      <c r="E21" s="924">
        <v>21159694</v>
      </c>
      <c r="F21" s="918"/>
    </row>
    <row r="22" spans="1:8">
      <c r="A22" s="143"/>
      <c r="B22" s="594"/>
      <c r="C22" s="594"/>
      <c r="D22" s="908"/>
      <c r="E22" s="594"/>
    </row>
    <row r="23" spans="1:8">
      <c r="A23" s="143">
        <v>20130245</v>
      </c>
      <c r="B23" s="403" t="s">
        <v>41</v>
      </c>
      <c r="C23" s="144" t="s">
        <v>3807</v>
      </c>
      <c r="D23" s="615" t="s">
        <v>3808</v>
      </c>
      <c r="E23" s="925">
        <v>35421835</v>
      </c>
      <c r="F23" s="879">
        <v>409700000181285</v>
      </c>
      <c r="G23" s="868">
        <v>43936</v>
      </c>
      <c r="H23" s="867">
        <v>470066</v>
      </c>
    </row>
    <row r="24" spans="1:8">
      <c r="F24" s="879">
        <v>409700000181782</v>
      </c>
      <c r="H24" s="867">
        <v>324357</v>
      </c>
    </row>
    <row r="26" spans="1:8">
      <c r="A26" s="144">
        <v>20060466</v>
      </c>
      <c r="B26" s="594" t="s">
        <v>572</v>
      </c>
      <c r="C26" s="594" t="s">
        <v>1969</v>
      </c>
      <c r="D26" s="908" t="s">
        <v>1970</v>
      </c>
      <c r="E26" s="924">
        <v>20677251</v>
      </c>
    </row>
    <row r="30" spans="1:8">
      <c r="A30" s="143">
        <v>20100182</v>
      </c>
      <c r="B30" s="403" t="s">
        <v>468</v>
      </c>
      <c r="C30" s="403" t="s">
        <v>3901</v>
      </c>
      <c r="D30" s="615" t="s">
        <v>3902</v>
      </c>
      <c r="E30" s="403"/>
    </row>
    <row r="33" spans="1:8" ht="23.25">
      <c r="A33" s="826">
        <v>20110285</v>
      </c>
      <c r="B33" s="854" t="s">
        <v>468</v>
      </c>
      <c r="C33" s="858" t="s">
        <v>3911</v>
      </c>
      <c r="D33" s="909" t="s">
        <v>3912</v>
      </c>
      <c r="E33" s="854"/>
    </row>
    <row r="36" spans="1:8">
      <c r="A36" s="143">
        <v>20120367</v>
      </c>
      <c r="B36" s="403" t="s">
        <v>468</v>
      </c>
      <c r="C36" s="594" t="s">
        <v>469</v>
      </c>
      <c r="D36" s="615" t="s">
        <v>470</v>
      </c>
      <c r="E36" s="403"/>
      <c r="F36" s="879">
        <v>409700000181216</v>
      </c>
      <c r="G36" s="868">
        <v>43920</v>
      </c>
      <c r="H36" s="867">
        <v>877803</v>
      </c>
    </row>
    <row r="37" spans="1:8">
      <c r="F37" s="879">
        <v>409700000181624</v>
      </c>
      <c r="H37" s="867">
        <v>877803</v>
      </c>
    </row>
    <row r="39" spans="1:8">
      <c r="A39" s="149">
        <v>20150348</v>
      </c>
      <c r="B39" s="149" t="s">
        <v>97</v>
      </c>
      <c r="C39" s="149" t="s">
        <v>4002</v>
      </c>
      <c r="D39" s="162" t="s">
        <v>4003</v>
      </c>
      <c r="E39" s="149"/>
    </row>
    <row r="42" spans="1:8">
      <c r="A42" s="143">
        <v>20180458</v>
      </c>
      <c r="B42" s="143" t="s">
        <v>36</v>
      </c>
      <c r="C42" s="144" t="s">
        <v>4012</v>
      </c>
      <c r="D42" s="210" t="s">
        <v>4013</v>
      </c>
      <c r="E42" s="926">
        <v>1075652225</v>
      </c>
    </row>
    <row r="45" spans="1:8">
      <c r="A45" s="143">
        <v>200600033</v>
      </c>
      <c r="B45" s="144" t="s">
        <v>4025</v>
      </c>
      <c r="C45" s="143" t="s">
        <v>4026</v>
      </c>
      <c r="D45" s="210" t="s">
        <v>4027</v>
      </c>
      <c r="E45" s="926">
        <v>51701623</v>
      </c>
      <c r="F45" s="879">
        <v>409700000181153</v>
      </c>
      <c r="G45" s="868">
        <v>43942</v>
      </c>
      <c r="H45" s="880">
        <v>2589075</v>
      </c>
    </row>
    <row r="46" spans="1:8">
      <c r="F46" s="879">
        <v>409700000181678</v>
      </c>
      <c r="H46" s="867">
        <v>2396192</v>
      </c>
    </row>
    <row r="49" spans="1:8">
      <c r="A49" s="826">
        <v>20140287</v>
      </c>
      <c r="B49" s="858" t="s">
        <v>127</v>
      </c>
      <c r="C49" s="854" t="s">
        <v>3761</v>
      </c>
      <c r="D49" s="909" t="s">
        <v>3762</v>
      </c>
      <c r="E49" s="925">
        <v>1975678568</v>
      </c>
    </row>
    <row r="51" spans="1:8">
      <c r="A51" s="857">
        <v>20040280</v>
      </c>
      <c r="B51" s="858" t="s">
        <v>127</v>
      </c>
      <c r="C51" s="858" t="s">
        <v>128</v>
      </c>
      <c r="D51" s="910" t="s">
        <v>129</v>
      </c>
      <c r="E51" s="858"/>
    </row>
    <row r="54" spans="1:8">
      <c r="A54" s="143">
        <v>20170235</v>
      </c>
      <c r="B54" s="595" t="s">
        <v>28</v>
      </c>
      <c r="C54" s="594" t="s">
        <v>1992</v>
      </c>
      <c r="D54" s="615" t="s">
        <v>1993</v>
      </c>
      <c r="E54" s="403"/>
    </row>
    <row r="57" spans="1:8">
      <c r="A57" s="863">
        <v>201800231</v>
      </c>
      <c r="B57" s="863" t="s">
        <v>202</v>
      </c>
      <c r="C57" s="863" t="s">
        <v>4030</v>
      </c>
      <c r="D57" s="911" t="s">
        <v>4031</v>
      </c>
      <c r="E57" s="863"/>
      <c r="F57" s="882">
        <v>409700000180986</v>
      </c>
      <c r="H57" s="883">
        <v>175600</v>
      </c>
    </row>
    <row r="60" spans="1:8">
      <c r="A60" s="142">
        <v>201800483</v>
      </c>
      <c r="B60" s="691" t="s">
        <v>179</v>
      </c>
      <c r="C60" s="144" t="s">
        <v>3249</v>
      </c>
      <c r="D60" s="210" t="s">
        <v>3250</v>
      </c>
      <c r="E60" s="143"/>
      <c r="F60" s="226"/>
    </row>
    <row r="63" spans="1:8">
      <c r="A63" s="826">
        <v>20110069</v>
      </c>
      <c r="B63" s="854" t="s">
        <v>28</v>
      </c>
      <c r="C63" s="854" t="s">
        <v>1366</v>
      </c>
      <c r="D63" s="909" t="s">
        <v>1367</v>
      </c>
      <c r="E63" s="854"/>
      <c r="F63" s="919" t="s">
        <v>3059</v>
      </c>
    </row>
    <row r="67" spans="1:5">
      <c r="A67" s="885">
        <v>20040038</v>
      </c>
      <c r="B67" s="864" t="s">
        <v>572</v>
      </c>
      <c r="C67" s="864" t="s">
        <v>3784</v>
      </c>
      <c r="D67" s="912" t="s">
        <v>3875</v>
      </c>
      <c r="E67" s="864"/>
    </row>
    <row r="71" spans="1:5">
      <c r="A71" s="857">
        <v>20130213</v>
      </c>
      <c r="B71" s="854" t="s">
        <v>140</v>
      </c>
      <c r="C71" s="854" t="s">
        <v>141</v>
      </c>
      <c r="D71" s="910" t="s">
        <v>142</v>
      </c>
      <c r="E71" s="924">
        <v>35427885</v>
      </c>
    </row>
    <row r="74" spans="1:5" ht="23.25">
      <c r="A74" s="885">
        <v>197801780</v>
      </c>
      <c r="B74" s="864" t="s">
        <v>127</v>
      </c>
      <c r="C74" s="864" t="s">
        <v>3651</v>
      </c>
      <c r="D74" s="912" t="s">
        <v>3652</v>
      </c>
      <c r="E74" s="933">
        <v>21160478</v>
      </c>
    </row>
    <row r="77" spans="1:5">
      <c r="A77" s="863">
        <v>20160090</v>
      </c>
      <c r="B77" s="865" t="s">
        <v>36</v>
      </c>
      <c r="C77" s="864" t="s">
        <v>3988</v>
      </c>
      <c r="D77" s="889" t="s">
        <v>3989</v>
      </c>
      <c r="E77" s="925">
        <v>28949020</v>
      </c>
    </row>
    <row r="80" spans="1:5">
      <c r="A80" s="863">
        <v>20070235</v>
      </c>
      <c r="B80" s="865" t="s">
        <v>468</v>
      </c>
      <c r="C80" s="865" t="s">
        <v>20570</v>
      </c>
      <c r="D80" s="889" t="s">
        <v>3907</v>
      </c>
      <c r="E80" s="939">
        <v>35418721</v>
      </c>
    </row>
    <row r="83" spans="1:6" ht="23.25">
      <c r="A83" s="863">
        <v>20100088</v>
      </c>
      <c r="B83" s="865" t="s">
        <v>127</v>
      </c>
      <c r="C83" s="865" t="s">
        <v>804</v>
      </c>
      <c r="D83" s="889" t="s">
        <v>805</v>
      </c>
      <c r="E83" s="925">
        <v>45512185</v>
      </c>
      <c r="F83" s="920"/>
    </row>
    <row r="87" spans="1:6">
      <c r="A87" s="142">
        <v>20120287</v>
      </c>
      <c r="B87" s="143" t="s">
        <v>3219</v>
      </c>
      <c r="C87" s="126" t="s">
        <v>3220</v>
      </c>
      <c r="D87" s="913" t="s">
        <v>3221</v>
      </c>
      <c r="E87" s="940">
        <v>35423756</v>
      </c>
    </row>
    <row r="90" spans="1:6">
      <c r="A90" s="1242">
        <v>20040454</v>
      </c>
      <c r="B90" s="617" t="s">
        <v>127</v>
      </c>
      <c r="C90" s="618" t="s">
        <v>1817</v>
      </c>
      <c r="D90" s="914" t="s">
        <v>1818</v>
      </c>
      <c r="E90" s="618"/>
    </row>
    <row r="93" spans="1:6">
      <c r="A93" s="826">
        <v>20140098</v>
      </c>
      <c r="B93" s="854" t="s">
        <v>41</v>
      </c>
      <c r="C93" s="854" t="s">
        <v>3811</v>
      </c>
      <c r="D93" s="909" t="s">
        <v>3812</v>
      </c>
      <c r="E93" s="925">
        <v>35416062</v>
      </c>
    </row>
    <row r="95" spans="1:6">
      <c r="A95" s="857">
        <v>20040061</v>
      </c>
      <c r="B95" s="858" t="s">
        <v>41</v>
      </c>
      <c r="C95" s="858" t="s">
        <v>3789</v>
      </c>
      <c r="D95" s="910" t="s">
        <v>3790</v>
      </c>
      <c r="E95" s="927">
        <v>21165608</v>
      </c>
    </row>
    <row r="97" spans="1:5">
      <c r="A97" s="863">
        <v>20110090</v>
      </c>
      <c r="B97" s="864" t="s">
        <v>127</v>
      </c>
      <c r="C97" s="865" t="s">
        <v>3737</v>
      </c>
      <c r="D97" s="889" t="s">
        <v>3738</v>
      </c>
      <c r="E97" s="927">
        <v>21688359</v>
      </c>
    </row>
    <row r="99" spans="1:5">
      <c r="A99" s="863">
        <v>20190009100</v>
      </c>
      <c r="B99" s="863" t="s">
        <v>412</v>
      </c>
      <c r="C99" s="885" t="s">
        <v>4052</v>
      </c>
      <c r="D99" s="911" t="s">
        <v>4053</v>
      </c>
      <c r="E99" s="927">
        <v>21168254</v>
      </c>
    </row>
    <row r="102" spans="1:5">
      <c r="A102" s="869">
        <v>20130094</v>
      </c>
      <c r="B102" s="870" t="s">
        <v>41</v>
      </c>
      <c r="C102" s="870" t="s">
        <v>3814</v>
      </c>
      <c r="D102" s="915" t="s">
        <v>3815</v>
      </c>
      <c r="E102" s="927">
        <v>35477351</v>
      </c>
    </row>
    <row r="104" spans="1:5">
      <c r="A104" s="885">
        <v>20060440</v>
      </c>
      <c r="B104" s="864" t="s">
        <v>127</v>
      </c>
      <c r="C104" s="864" t="s">
        <v>3717</v>
      </c>
      <c r="D104" s="912" t="s">
        <v>3718</v>
      </c>
      <c r="E104" s="927">
        <v>41709411</v>
      </c>
    </row>
    <row r="107" spans="1:5">
      <c r="A107" s="863">
        <v>20100126</v>
      </c>
      <c r="B107" s="865" t="s">
        <v>41</v>
      </c>
      <c r="C107" s="865" t="s">
        <v>3792</v>
      </c>
      <c r="D107" s="889" t="s">
        <v>3793</v>
      </c>
      <c r="E107" s="927">
        <v>20758504</v>
      </c>
    </row>
    <row r="111" spans="1:5">
      <c r="A111" s="863">
        <v>201000558</v>
      </c>
      <c r="B111" s="903" t="s">
        <v>3028</v>
      </c>
      <c r="C111" s="903" t="s">
        <v>3032</v>
      </c>
      <c r="D111" s="916" t="s">
        <v>3033</v>
      </c>
      <c r="E111" s="927">
        <v>34550019</v>
      </c>
    </row>
    <row r="113" spans="1:5" ht="23.25">
      <c r="A113" s="885">
        <v>19956619</v>
      </c>
      <c r="B113" s="864" t="s">
        <v>3819</v>
      </c>
      <c r="C113" s="864" t="s">
        <v>3820</v>
      </c>
      <c r="D113" s="912" t="s">
        <v>3821</v>
      </c>
      <c r="E113" s="927">
        <v>21163725</v>
      </c>
    </row>
    <row r="115" spans="1:5">
      <c r="A115" s="1242">
        <v>20110271</v>
      </c>
      <c r="B115" s="618" t="s">
        <v>3772</v>
      </c>
      <c r="C115" s="618" t="s">
        <v>3773</v>
      </c>
      <c r="D115" s="618" t="s">
        <v>3774</v>
      </c>
      <c r="E115" s="930">
        <v>35426820</v>
      </c>
    </row>
    <row r="117" spans="1:5">
      <c r="A117" s="144">
        <v>19937024</v>
      </c>
      <c r="B117" s="594" t="s">
        <v>127</v>
      </c>
      <c r="C117" s="594" t="s">
        <v>3654</v>
      </c>
      <c r="D117" s="594" t="s">
        <v>3655</v>
      </c>
    </row>
    <row r="119" spans="1:5">
      <c r="A119" s="863">
        <v>19966850</v>
      </c>
      <c r="B119" s="864" t="s">
        <v>127</v>
      </c>
      <c r="C119" s="865" t="s">
        <v>357</v>
      </c>
      <c r="D119" s="865" t="s">
        <v>3751</v>
      </c>
      <c r="E119" s="930">
        <v>35404335</v>
      </c>
    </row>
  </sheetData>
  <pageMargins left="0.7" right="0.7" top="0.75" bottom="0.75" header="0.3" footer="0.3"/>
  <pageSetup orientation="portrait" horizontalDpi="4294967293"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topLeftCell="A56" zoomScale="140" workbookViewId="0">
      <selection activeCell="D74" sqref="D74"/>
    </sheetView>
  </sheetViews>
  <sheetFormatPr baseColWidth="10" defaultColWidth="11.42578125" defaultRowHeight="15"/>
  <cols>
    <col min="1" max="1" width="8.140625" customWidth="1"/>
    <col min="4" max="4" width="25" customWidth="1"/>
    <col min="5" max="5" width="42.85546875" customWidth="1"/>
    <col min="6" max="6" width="32.7109375" customWidth="1"/>
    <col min="7" max="7" width="32" customWidth="1"/>
    <col min="8" max="8" width="29.7109375" customWidth="1"/>
    <col min="9" max="9" width="20.42578125" customWidth="1"/>
  </cols>
  <sheetData>
    <row r="1" spans="1:11" ht="23.25">
      <c r="E1" s="1213" t="s">
        <v>20571</v>
      </c>
    </row>
    <row r="2" spans="1:11">
      <c r="A2" s="1212" t="s">
        <v>20572</v>
      </c>
      <c r="C2" s="1212" t="s">
        <v>20573</v>
      </c>
      <c r="D2" s="1212" t="s">
        <v>20574</v>
      </c>
      <c r="E2" s="1212" t="s">
        <v>1580</v>
      </c>
      <c r="F2" s="1212" t="s">
        <v>1581</v>
      </c>
      <c r="G2" s="1212" t="s">
        <v>20575</v>
      </c>
      <c r="H2" s="1212" t="s">
        <v>20576</v>
      </c>
    </row>
    <row r="3" spans="1:11" ht="22.5">
      <c r="A3" s="1195">
        <v>1</v>
      </c>
      <c r="B3" s="991" t="s">
        <v>673</v>
      </c>
      <c r="C3" s="142">
        <v>20190015800</v>
      </c>
      <c r="D3" s="143" t="s">
        <v>812</v>
      </c>
      <c r="E3" s="143" t="s">
        <v>20166</v>
      </c>
      <c r="F3" s="143" t="s">
        <v>20167</v>
      </c>
      <c r="G3" s="278" t="s">
        <v>20168</v>
      </c>
      <c r="H3" s="18" t="s">
        <v>4155</v>
      </c>
      <c r="I3" s="142"/>
      <c r="J3" s="130"/>
      <c r="K3" s="130"/>
    </row>
    <row r="4" spans="1:11" ht="22.5">
      <c r="A4" s="1195">
        <v>2</v>
      </c>
      <c r="B4" s="991" t="s">
        <v>673</v>
      </c>
      <c r="C4" s="142">
        <v>201700437</v>
      </c>
      <c r="D4" s="142" t="s">
        <v>202</v>
      </c>
      <c r="E4" s="143" t="s">
        <v>1889</v>
      </c>
      <c r="F4" s="143" t="s">
        <v>1890</v>
      </c>
      <c r="G4" s="278" t="s">
        <v>20173</v>
      </c>
      <c r="H4" s="602" t="s">
        <v>4081</v>
      </c>
      <c r="I4" s="142"/>
      <c r="J4" s="130"/>
      <c r="K4" s="130"/>
    </row>
    <row r="5" spans="1:11">
      <c r="A5" s="1195">
        <f t="shared" ref="A5" si="0">1+A4</f>
        <v>3</v>
      </c>
      <c r="B5" s="955" t="s">
        <v>679</v>
      </c>
      <c r="C5" s="143">
        <v>20190036300</v>
      </c>
      <c r="D5" s="413" t="s">
        <v>202</v>
      </c>
      <c r="E5" s="143" t="s">
        <v>2014</v>
      </c>
      <c r="F5" s="143" t="s">
        <v>2015</v>
      </c>
      <c r="G5" s="278" t="s">
        <v>20174</v>
      </c>
      <c r="H5" s="602" t="s">
        <v>2114</v>
      </c>
      <c r="I5" s="142" t="s">
        <v>19731</v>
      </c>
      <c r="J5" s="130"/>
      <c r="K5" s="130"/>
    </row>
    <row r="6" spans="1:11" ht="23.25">
      <c r="A6" s="1195">
        <v>4</v>
      </c>
      <c r="B6" s="955" t="s">
        <v>673</v>
      </c>
      <c r="C6" s="142">
        <v>201800104</v>
      </c>
      <c r="D6" s="143" t="s">
        <v>683</v>
      </c>
      <c r="E6" s="596" t="s">
        <v>1967</v>
      </c>
      <c r="F6" s="143" t="s">
        <v>1968</v>
      </c>
      <c r="G6" s="278" t="s">
        <v>20180</v>
      </c>
      <c r="H6" s="602" t="s">
        <v>2114</v>
      </c>
      <c r="I6" s="1241" t="s">
        <v>20181</v>
      </c>
      <c r="J6" s="130"/>
      <c r="K6" s="130"/>
    </row>
    <row r="7" spans="1:11">
      <c r="A7" s="1195">
        <v>5</v>
      </c>
      <c r="B7" s="870" t="s">
        <v>679</v>
      </c>
      <c r="C7" s="165" t="s">
        <v>1843</v>
      </c>
      <c r="D7" s="17" t="s">
        <v>1844</v>
      </c>
      <c r="E7" s="20" t="s">
        <v>1845</v>
      </c>
      <c r="F7" s="143"/>
      <c r="G7" s="1078" t="s">
        <v>20192</v>
      </c>
      <c r="H7" s="1165" t="s">
        <v>20091</v>
      </c>
      <c r="I7" s="142" t="s">
        <v>20577</v>
      </c>
      <c r="J7" s="130"/>
      <c r="K7" s="130"/>
    </row>
    <row r="8" spans="1:11">
      <c r="A8" s="1195">
        <v>6</v>
      </c>
      <c r="B8" s="951" t="s">
        <v>679</v>
      </c>
      <c r="C8" s="142">
        <v>20210002100</v>
      </c>
      <c r="D8" s="143" t="s">
        <v>1246</v>
      </c>
      <c r="E8" s="403" t="s">
        <v>1795</v>
      </c>
      <c r="F8" s="143"/>
      <c r="G8" s="278" t="s">
        <v>20195</v>
      </c>
      <c r="H8" s="827" t="s">
        <v>4155</v>
      </c>
      <c r="I8" s="142"/>
      <c r="J8" s="130"/>
      <c r="K8" s="130"/>
    </row>
    <row r="9" spans="1:11">
      <c r="A9" s="1195">
        <v>7</v>
      </c>
      <c r="B9" s="951" t="s">
        <v>679</v>
      </c>
      <c r="C9" s="142">
        <v>20200032300</v>
      </c>
      <c r="D9" s="143" t="s">
        <v>329</v>
      </c>
      <c r="E9" s="143" t="s">
        <v>1891</v>
      </c>
      <c r="F9" s="143"/>
      <c r="G9" s="278" t="s">
        <v>20207</v>
      </c>
      <c r="H9" s="363" t="s">
        <v>20578</v>
      </c>
      <c r="I9" s="142"/>
      <c r="J9" s="130"/>
      <c r="K9" s="130"/>
    </row>
    <row r="10" spans="1:11">
      <c r="A10" s="1195">
        <v>8</v>
      </c>
      <c r="B10" s="566" t="s">
        <v>679</v>
      </c>
      <c r="C10" s="142">
        <v>20200030600</v>
      </c>
      <c r="D10" s="413" t="s">
        <v>1774</v>
      </c>
      <c r="E10" s="143" t="s">
        <v>1775</v>
      </c>
      <c r="F10" s="142"/>
      <c r="G10" s="286" t="s">
        <v>20224</v>
      </c>
      <c r="H10" s="1241" t="s">
        <v>20579</v>
      </c>
      <c r="I10" s="130"/>
      <c r="J10" s="130"/>
      <c r="K10" s="130"/>
    </row>
    <row r="11" spans="1:11" ht="33.75">
      <c r="A11" s="1195">
        <v>9</v>
      </c>
      <c r="B11" s="951" t="s">
        <v>679</v>
      </c>
      <c r="C11" s="141">
        <v>44209</v>
      </c>
      <c r="D11" s="143">
        <v>202100002</v>
      </c>
      <c r="E11" s="143" t="s">
        <v>1157</v>
      </c>
      <c r="F11" s="1039" t="s">
        <v>1158</v>
      </c>
      <c r="G11" s="766" t="s">
        <v>1159</v>
      </c>
      <c r="H11" s="278" t="s">
        <v>20226</v>
      </c>
      <c r="I11" s="760" t="s">
        <v>20346</v>
      </c>
      <c r="J11" s="760" t="s">
        <v>20078</v>
      </c>
    </row>
    <row r="12" spans="1:11">
      <c r="A12" s="1195">
        <v>10</v>
      </c>
      <c r="B12" s="566" t="s">
        <v>1939</v>
      </c>
      <c r="C12" s="165" t="s">
        <v>1229</v>
      </c>
      <c r="D12" s="17" t="s">
        <v>1940</v>
      </c>
      <c r="E12" s="17" t="s">
        <v>1231</v>
      </c>
      <c r="F12" s="945" t="s">
        <v>1232</v>
      </c>
      <c r="G12" s="278" t="s">
        <v>20230</v>
      </c>
      <c r="H12" s="602" t="s">
        <v>2158</v>
      </c>
      <c r="I12" s="1241"/>
      <c r="J12" s="130"/>
      <c r="K12" s="130"/>
    </row>
    <row r="13" spans="1:11" ht="26.25" customHeight="1">
      <c r="A13" s="1195">
        <v>11</v>
      </c>
      <c r="B13" s="566" t="s">
        <v>1236</v>
      </c>
      <c r="C13" s="143" t="s">
        <v>20231</v>
      </c>
      <c r="D13" s="17" t="s">
        <v>20232</v>
      </c>
      <c r="E13" s="17" t="s">
        <v>1504</v>
      </c>
      <c r="F13" s="936" t="s">
        <v>1933</v>
      </c>
      <c r="G13" s="278" t="s">
        <v>20230</v>
      </c>
      <c r="H13" s="602" t="s">
        <v>2158</v>
      </c>
      <c r="I13" s="1241"/>
      <c r="J13" s="130"/>
      <c r="K13" s="130"/>
    </row>
    <row r="14" spans="1:11">
      <c r="A14" s="1195">
        <v>12</v>
      </c>
      <c r="B14" s="566" t="s">
        <v>679</v>
      </c>
      <c r="C14" s="143" t="s">
        <v>20244</v>
      </c>
      <c r="D14" s="1016" t="s">
        <v>20245</v>
      </c>
      <c r="E14" s="20" t="s">
        <v>1504</v>
      </c>
      <c r="F14" s="11" t="s">
        <v>1854</v>
      </c>
      <c r="G14" s="278" t="s">
        <v>20246</v>
      </c>
      <c r="H14" s="957" t="s">
        <v>20091</v>
      </c>
      <c r="I14" s="269" t="s">
        <v>20577</v>
      </c>
      <c r="J14" s="130"/>
      <c r="K14" s="130"/>
    </row>
    <row r="15" spans="1:11" s="125" customFormat="1">
      <c r="A15" s="1195">
        <v>13</v>
      </c>
      <c r="B15" s="954" t="s">
        <v>679</v>
      </c>
      <c r="C15" s="8" t="s">
        <v>1622</v>
      </c>
      <c r="D15" s="143" t="s">
        <v>198</v>
      </c>
      <c r="E15" s="20" t="s">
        <v>1623</v>
      </c>
      <c r="F15" s="144" t="s">
        <v>1624</v>
      </c>
      <c r="G15" s="985" t="s">
        <v>20253</v>
      </c>
      <c r="H15" s="585" t="s">
        <v>20254</v>
      </c>
      <c r="I15" s="1240" t="s">
        <v>20093</v>
      </c>
      <c r="J15" s="130"/>
      <c r="K15" s="130"/>
    </row>
    <row r="16" spans="1:11" s="125" customFormat="1">
      <c r="A16" s="1195">
        <f t="shared" ref="A16" si="1">1+A15</f>
        <v>14</v>
      </c>
      <c r="B16" s="954" t="s">
        <v>679</v>
      </c>
      <c r="C16" s="8" t="s">
        <v>1627</v>
      </c>
      <c r="D16" s="143" t="s">
        <v>198</v>
      </c>
      <c r="E16" s="20" t="s">
        <v>1628</v>
      </c>
      <c r="F16" s="144" t="s">
        <v>1629</v>
      </c>
      <c r="G16" s="985" t="s">
        <v>20255</v>
      </c>
      <c r="H16" s="585" t="s">
        <v>20254</v>
      </c>
      <c r="I16" s="1240" t="s">
        <v>20580</v>
      </c>
      <c r="J16" s="1152" t="s">
        <v>20091</v>
      </c>
      <c r="K16" s="130"/>
    </row>
    <row r="17" spans="1:11">
      <c r="A17" s="1195">
        <v>15</v>
      </c>
      <c r="B17" s="954" t="s">
        <v>679</v>
      </c>
      <c r="C17" s="165" t="s">
        <v>1729</v>
      </c>
      <c r="D17" s="17" t="s">
        <v>1029</v>
      </c>
      <c r="E17" s="1045" t="s">
        <v>1730</v>
      </c>
      <c r="F17" s="143" t="s">
        <v>1731</v>
      </c>
      <c r="G17" s="198" t="s">
        <v>20265</v>
      </c>
      <c r="H17" s="585" t="s">
        <v>20266</v>
      </c>
      <c r="I17" s="1240" t="s">
        <v>20093</v>
      </c>
      <c r="J17" s="130"/>
      <c r="K17" s="130"/>
    </row>
    <row r="18" spans="1:11">
      <c r="A18" s="1195">
        <f t="shared" ref="A18:A19" si="2">1+A17</f>
        <v>16</v>
      </c>
      <c r="B18" s="954" t="s">
        <v>679</v>
      </c>
      <c r="C18" s="165" t="s">
        <v>1732</v>
      </c>
      <c r="D18" s="17" t="s">
        <v>1029</v>
      </c>
      <c r="E18" s="1045" t="s">
        <v>1733</v>
      </c>
      <c r="F18" s="143" t="s">
        <v>1734</v>
      </c>
      <c r="G18" s="198" t="s">
        <v>20265</v>
      </c>
      <c r="H18" s="585" t="s">
        <v>20266</v>
      </c>
      <c r="I18" s="1240" t="s">
        <v>20093</v>
      </c>
      <c r="J18" s="130"/>
      <c r="K18" s="130"/>
    </row>
    <row r="19" spans="1:11">
      <c r="A19" s="1195">
        <f t="shared" si="2"/>
        <v>17</v>
      </c>
      <c r="B19" s="954" t="s">
        <v>679</v>
      </c>
      <c r="C19" s="165" t="s">
        <v>1637</v>
      </c>
      <c r="D19" s="17" t="s">
        <v>1029</v>
      </c>
      <c r="E19" s="1045" t="s">
        <v>1638</v>
      </c>
      <c r="F19" s="143" t="s">
        <v>1639</v>
      </c>
      <c r="G19" s="198" t="s">
        <v>20267</v>
      </c>
      <c r="H19" s="585" t="s">
        <v>20254</v>
      </c>
      <c r="I19" s="1240" t="s">
        <v>20093</v>
      </c>
      <c r="J19" s="130"/>
      <c r="K19" s="130"/>
    </row>
    <row r="20" spans="1:11">
      <c r="A20" s="1195">
        <v>18</v>
      </c>
      <c r="B20" s="954" t="s">
        <v>679</v>
      </c>
      <c r="C20" s="165" t="s">
        <v>1679</v>
      </c>
      <c r="D20" s="17" t="s">
        <v>1680</v>
      </c>
      <c r="E20" s="1045" t="s">
        <v>1681</v>
      </c>
      <c r="F20" s="143" t="s">
        <v>1682</v>
      </c>
      <c r="G20" s="198" t="s">
        <v>20272</v>
      </c>
      <c r="H20" s="585" t="s">
        <v>20266</v>
      </c>
      <c r="I20" s="1240" t="s">
        <v>20093</v>
      </c>
      <c r="J20" s="130"/>
      <c r="K20" s="130"/>
    </row>
    <row r="21" spans="1:11">
      <c r="A21" s="1195">
        <v>19</v>
      </c>
      <c r="B21" s="954" t="s">
        <v>679</v>
      </c>
      <c r="C21" s="165" t="s">
        <v>1667</v>
      </c>
      <c r="D21" s="143" t="s">
        <v>1029</v>
      </c>
      <c r="E21" s="1045" t="s">
        <v>1668</v>
      </c>
      <c r="F21" s="143" t="s">
        <v>1669</v>
      </c>
      <c r="G21" s="198" t="s">
        <v>20273</v>
      </c>
      <c r="H21" s="585" t="s">
        <v>20254</v>
      </c>
      <c r="I21" s="1240" t="s">
        <v>20093</v>
      </c>
      <c r="J21" s="130"/>
      <c r="K21" s="130"/>
    </row>
    <row r="22" spans="1:11">
      <c r="A22" s="1195">
        <v>20</v>
      </c>
      <c r="B22" s="954" t="s">
        <v>679</v>
      </c>
      <c r="C22" s="165" t="s">
        <v>1670</v>
      </c>
      <c r="D22" s="143" t="s">
        <v>1029</v>
      </c>
      <c r="E22" s="1045" t="s">
        <v>1671</v>
      </c>
      <c r="F22" s="143" t="s">
        <v>1672</v>
      </c>
      <c r="G22" s="198" t="s">
        <v>20274</v>
      </c>
      <c r="H22" s="585" t="s">
        <v>20254</v>
      </c>
      <c r="I22" s="1240" t="s">
        <v>20093</v>
      </c>
      <c r="J22" s="130"/>
      <c r="K22" s="130"/>
    </row>
    <row r="23" spans="1:11">
      <c r="A23" s="1195">
        <v>21</v>
      </c>
      <c r="B23" s="954" t="s">
        <v>679</v>
      </c>
      <c r="C23" s="165" t="s">
        <v>1735</v>
      </c>
      <c r="D23" s="17" t="s">
        <v>1029</v>
      </c>
      <c r="E23" s="1045" t="s">
        <v>1736</v>
      </c>
      <c r="F23" s="143" t="s">
        <v>1737</v>
      </c>
      <c r="G23" s="198" t="s">
        <v>20265</v>
      </c>
      <c r="H23" s="585" t="s">
        <v>20266</v>
      </c>
      <c r="I23" s="1240" t="s">
        <v>20093</v>
      </c>
      <c r="J23" s="130"/>
      <c r="K23" s="130"/>
    </row>
    <row r="24" spans="1:11">
      <c r="A24" s="1195">
        <v>22</v>
      </c>
      <c r="B24" s="954" t="s">
        <v>679</v>
      </c>
      <c r="C24" s="165" t="s">
        <v>1673</v>
      </c>
      <c r="D24" s="17" t="s">
        <v>1800</v>
      </c>
      <c r="E24" s="1045" t="s">
        <v>1674</v>
      </c>
      <c r="F24" s="143" t="s">
        <v>1675</v>
      </c>
      <c r="G24" s="198" t="s">
        <v>20276</v>
      </c>
      <c r="H24" s="585" t="s">
        <v>20277</v>
      </c>
      <c r="I24" s="1240" t="s">
        <v>20093</v>
      </c>
      <c r="J24" s="130"/>
      <c r="K24" s="130"/>
    </row>
    <row r="25" spans="1:11">
      <c r="A25" s="1195">
        <v>23</v>
      </c>
      <c r="B25" s="954" t="s">
        <v>679</v>
      </c>
      <c r="C25" s="165" t="s">
        <v>1840</v>
      </c>
      <c r="D25" s="143" t="s">
        <v>1029</v>
      </c>
      <c r="E25" s="20" t="s">
        <v>1841</v>
      </c>
      <c r="F25" s="143" t="s">
        <v>1842</v>
      </c>
      <c r="G25" s="198" t="s">
        <v>20278</v>
      </c>
      <c r="H25" s="585" t="s">
        <v>20277</v>
      </c>
      <c r="I25" s="248" t="s">
        <v>20093</v>
      </c>
      <c r="J25" s="130"/>
      <c r="K25" s="130"/>
    </row>
    <row r="26" spans="1:11">
      <c r="A26" s="1195">
        <v>24</v>
      </c>
      <c r="B26" s="954" t="s">
        <v>679</v>
      </c>
      <c r="C26" s="165" t="s">
        <v>20279</v>
      </c>
      <c r="D26" s="143" t="s">
        <v>20280</v>
      </c>
      <c r="E26" s="20" t="s">
        <v>1665</v>
      </c>
      <c r="F26" s="143" t="s">
        <v>1666</v>
      </c>
      <c r="G26" s="198" t="s">
        <v>20281</v>
      </c>
      <c r="H26" s="585" t="s">
        <v>20254</v>
      </c>
      <c r="I26" s="248" t="s">
        <v>20093</v>
      </c>
      <c r="J26" s="130"/>
      <c r="K26" s="130"/>
    </row>
    <row r="27" spans="1:11">
      <c r="A27" s="1195">
        <v>25</v>
      </c>
      <c r="B27" s="954" t="s">
        <v>679</v>
      </c>
      <c r="C27" s="165" t="s">
        <v>20286</v>
      </c>
      <c r="D27" s="17" t="s">
        <v>20287</v>
      </c>
      <c r="E27" s="20" t="s">
        <v>1793</v>
      </c>
      <c r="F27" s="143" t="s">
        <v>1794</v>
      </c>
      <c r="G27" s="198" t="s">
        <v>20288</v>
      </c>
      <c r="H27" s="585" t="s">
        <v>20277</v>
      </c>
      <c r="I27" s="248" t="s">
        <v>19731</v>
      </c>
      <c r="J27" s="130"/>
      <c r="K27" s="130"/>
    </row>
    <row r="28" spans="1:11">
      <c r="A28" s="1195">
        <v>26</v>
      </c>
      <c r="B28" s="954" t="s">
        <v>679</v>
      </c>
      <c r="C28" s="165" t="s">
        <v>20289</v>
      </c>
      <c r="D28" s="17" t="s">
        <v>20290</v>
      </c>
      <c r="E28" s="20" t="s">
        <v>1790</v>
      </c>
      <c r="F28" s="143" t="s">
        <v>1791</v>
      </c>
      <c r="G28" s="198" t="s">
        <v>20291</v>
      </c>
      <c r="H28" s="585" t="s">
        <v>20277</v>
      </c>
      <c r="I28" s="248" t="s">
        <v>19731</v>
      </c>
      <c r="J28" s="130"/>
      <c r="K28" s="130"/>
    </row>
    <row r="29" spans="1:11">
      <c r="A29" s="1195">
        <v>27</v>
      </c>
      <c r="B29" s="954" t="s">
        <v>679</v>
      </c>
      <c r="C29" s="165" t="s">
        <v>20292</v>
      </c>
      <c r="D29" s="17" t="s">
        <v>20293</v>
      </c>
      <c r="E29" s="20" t="s">
        <v>1846</v>
      </c>
      <c r="F29" s="143" t="s">
        <v>1847</v>
      </c>
      <c r="G29" s="198" t="s">
        <v>20278</v>
      </c>
      <c r="H29" s="585" t="s">
        <v>20277</v>
      </c>
      <c r="I29" s="248" t="s">
        <v>19731</v>
      </c>
      <c r="J29" s="130"/>
      <c r="K29" s="130"/>
    </row>
    <row r="30" spans="1:11">
      <c r="A30" s="1195">
        <v>28</v>
      </c>
      <c r="B30" s="954" t="s">
        <v>679</v>
      </c>
      <c r="C30" s="165" t="s">
        <v>20294</v>
      </c>
      <c r="D30" s="143" t="s">
        <v>20295</v>
      </c>
      <c r="E30" s="20" t="s">
        <v>1207</v>
      </c>
      <c r="F30" s="143" t="s">
        <v>1208</v>
      </c>
      <c r="G30" s="198" t="s">
        <v>20246</v>
      </c>
      <c r="H30" s="585" t="s">
        <v>20277</v>
      </c>
      <c r="I30" s="248" t="s">
        <v>19731</v>
      </c>
      <c r="J30" s="130"/>
      <c r="K30" s="130"/>
    </row>
    <row r="31" spans="1:11">
      <c r="A31" s="1195">
        <v>29</v>
      </c>
      <c r="B31" s="951"/>
      <c r="C31" s="144"/>
      <c r="D31" s="144">
        <v>20160387</v>
      </c>
      <c r="E31" s="143" t="s">
        <v>733</v>
      </c>
      <c r="F31" s="777" t="s">
        <v>1874</v>
      </c>
      <c r="G31" s="777" t="s">
        <v>1077</v>
      </c>
      <c r="H31" s="798" t="s">
        <v>17211</v>
      </c>
      <c r="I31" s="287" t="s">
        <v>20305</v>
      </c>
      <c r="J31" s="363" t="s">
        <v>20306</v>
      </c>
    </row>
    <row r="32" spans="1:11" ht="34.5">
      <c r="A32" s="1214">
        <v>30</v>
      </c>
      <c r="B32" s="969" t="s">
        <v>679</v>
      </c>
      <c r="C32" s="588">
        <v>44208</v>
      </c>
      <c r="D32" s="1104" t="s">
        <v>20517</v>
      </c>
      <c r="E32" s="143" t="s">
        <v>970</v>
      </c>
      <c r="F32" s="1104" t="s">
        <v>1585</v>
      </c>
      <c r="G32" s="1104" t="s">
        <v>1586</v>
      </c>
      <c r="H32" s="1210" t="s">
        <v>20518</v>
      </c>
      <c r="I32" s="1139" t="s">
        <v>20519</v>
      </c>
      <c r="J32" s="1105" t="s">
        <v>20520</v>
      </c>
    </row>
    <row r="33" spans="1:11" s="130" customFormat="1">
      <c r="A33" s="1195">
        <v>31</v>
      </c>
      <c r="B33" s="951" t="s">
        <v>679</v>
      </c>
      <c r="C33" s="663">
        <v>44217</v>
      </c>
      <c r="D33" s="1178" t="s">
        <v>20521</v>
      </c>
      <c r="E33" s="143" t="s">
        <v>970</v>
      </c>
      <c r="F33" s="582" t="s">
        <v>1630</v>
      </c>
      <c r="G33" s="582" t="s">
        <v>1631</v>
      </c>
      <c r="H33" s="1150" t="s">
        <v>18479</v>
      </c>
      <c r="I33" s="1071" t="s">
        <v>20522</v>
      </c>
      <c r="J33" s="1150" t="s">
        <v>20360</v>
      </c>
    </row>
    <row r="34" spans="1:11" s="130" customFormat="1" ht="23.25">
      <c r="A34" s="1195">
        <v>32</v>
      </c>
      <c r="B34" s="951" t="s">
        <v>679</v>
      </c>
      <c r="C34" s="663">
        <v>44217</v>
      </c>
      <c r="D34" s="1178" t="s">
        <v>20523</v>
      </c>
      <c r="E34" s="143" t="s">
        <v>970</v>
      </c>
      <c r="F34" s="582" t="s">
        <v>1632</v>
      </c>
      <c r="G34" s="582" t="s">
        <v>1633</v>
      </c>
      <c r="H34" s="1150" t="s">
        <v>18479</v>
      </c>
      <c r="I34" s="1071" t="s">
        <v>20524</v>
      </c>
      <c r="J34" s="1150" t="s">
        <v>20360</v>
      </c>
    </row>
    <row r="35" spans="1:11" s="130" customFormat="1" ht="34.5">
      <c r="A35" s="1195">
        <v>33</v>
      </c>
      <c r="B35" s="951" t="s">
        <v>679</v>
      </c>
      <c r="C35" s="663">
        <v>44222</v>
      </c>
      <c r="D35" s="1178" t="s">
        <v>20525</v>
      </c>
      <c r="E35" s="143" t="s">
        <v>970</v>
      </c>
      <c r="F35" s="582" t="s">
        <v>1658</v>
      </c>
      <c r="G35" s="582" t="s">
        <v>1659</v>
      </c>
      <c r="H35" s="1150" t="s">
        <v>20526</v>
      </c>
      <c r="I35" s="1071" t="s">
        <v>20527</v>
      </c>
      <c r="J35" s="32"/>
    </row>
    <row r="36" spans="1:11" s="130" customFormat="1">
      <c r="A36" s="1195">
        <v>34</v>
      </c>
      <c r="B36" s="951" t="s">
        <v>679</v>
      </c>
      <c r="C36" s="676">
        <v>44231</v>
      </c>
      <c r="D36" s="594" t="s">
        <v>20531</v>
      </c>
      <c r="E36" s="143" t="s">
        <v>970</v>
      </c>
      <c r="F36" s="132" t="s">
        <v>1781</v>
      </c>
      <c r="G36" s="132" t="s">
        <v>1782</v>
      </c>
      <c r="H36" s="634" t="s">
        <v>18533</v>
      </c>
      <c r="I36" s="1071" t="s">
        <v>20532</v>
      </c>
      <c r="J36" s="32"/>
    </row>
    <row r="37" spans="1:11" s="130" customFormat="1" ht="23.25">
      <c r="A37" s="1195">
        <v>35</v>
      </c>
      <c r="B37" s="951" t="s">
        <v>679</v>
      </c>
      <c r="C37" s="676">
        <v>44236</v>
      </c>
      <c r="D37" s="594" t="s">
        <v>20533</v>
      </c>
      <c r="E37" s="143" t="s">
        <v>970</v>
      </c>
      <c r="F37" s="1134" t="s">
        <v>1256</v>
      </c>
      <c r="G37" s="582" t="s">
        <v>1257</v>
      </c>
      <c r="H37" s="634" t="s">
        <v>20534</v>
      </c>
      <c r="I37" s="1071" t="s">
        <v>20535</v>
      </c>
      <c r="J37" s="32"/>
    </row>
    <row r="38" spans="1:11" s="130" customFormat="1" ht="34.5">
      <c r="A38" s="1195">
        <v>36</v>
      </c>
      <c r="B38" s="951" t="s">
        <v>679</v>
      </c>
      <c r="C38" s="676">
        <v>44239</v>
      </c>
      <c r="D38" s="594" t="s">
        <v>20536</v>
      </c>
      <c r="E38" s="143" t="s">
        <v>970</v>
      </c>
      <c r="F38" s="582" t="s">
        <v>1857</v>
      </c>
      <c r="G38" s="582" t="s">
        <v>1858</v>
      </c>
      <c r="H38" s="1067" t="s">
        <v>20537</v>
      </c>
      <c r="I38" s="1071" t="s">
        <v>20538</v>
      </c>
      <c r="J38" s="32"/>
    </row>
    <row r="39" spans="1:11" s="130" customFormat="1" ht="23.25">
      <c r="A39" s="1195">
        <v>37</v>
      </c>
      <c r="B39" s="951" t="s">
        <v>679</v>
      </c>
      <c r="C39" s="676">
        <v>44244</v>
      </c>
      <c r="D39" s="594" t="s">
        <v>20539</v>
      </c>
      <c r="E39" s="143" t="s">
        <v>970</v>
      </c>
      <c r="F39" s="582" t="s">
        <v>1859</v>
      </c>
      <c r="G39" s="582" t="s">
        <v>1860</v>
      </c>
      <c r="H39" s="634" t="s">
        <v>20540</v>
      </c>
      <c r="I39" s="1071" t="s">
        <v>20541</v>
      </c>
      <c r="J39" s="32"/>
    </row>
    <row r="40" spans="1:11" s="130" customFormat="1" ht="23.25">
      <c r="A40" s="1195">
        <v>38</v>
      </c>
      <c r="B40" s="951" t="s">
        <v>679</v>
      </c>
      <c r="C40" s="663">
        <v>44246</v>
      </c>
      <c r="D40" s="1178" t="s">
        <v>20542</v>
      </c>
      <c r="E40" s="143" t="s">
        <v>970</v>
      </c>
      <c r="F40" s="582" t="s">
        <v>1865</v>
      </c>
      <c r="G40" s="582" t="s">
        <v>1866</v>
      </c>
      <c r="H40" s="634" t="s">
        <v>20543</v>
      </c>
      <c r="I40" s="1071" t="s">
        <v>20544</v>
      </c>
      <c r="J40" s="32"/>
    </row>
    <row r="41" spans="1:11" s="130" customFormat="1" ht="34.5">
      <c r="A41" s="1195">
        <v>39</v>
      </c>
      <c r="B41" s="951" t="s">
        <v>679</v>
      </c>
      <c r="C41" s="663">
        <v>44246</v>
      </c>
      <c r="D41" s="1178" t="s">
        <v>20545</v>
      </c>
      <c r="E41" s="143" t="s">
        <v>970</v>
      </c>
      <c r="F41" s="582" t="s">
        <v>1867</v>
      </c>
      <c r="G41" s="582" t="s">
        <v>1868</v>
      </c>
      <c r="H41" s="634" t="s">
        <v>20546</v>
      </c>
      <c r="I41" s="1071" t="s">
        <v>20541</v>
      </c>
      <c r="J41" s="32"/>
    </row>
    <row r="42" spans="1:11">
      <c r="A42" s="1195">
        <v>40</v>
      </c>
      <c r="B42" s="969" t="s">
        <v>679</v>
      </c>
      <c r="C42" s="1161">
        <v>44183</v>
      </c>
      <c r="D42" s="480" t="s">
        <v>20559</v>
      </c>
      <c r="E42" s="1157" t="s">
        <v>20560</v>
      </c>
      <c r="F42" s="778" t="s">
        <v>1792</v>
      </c>
      <c r="G42" s="778" t="s">
        <v>1077</v>
      </c>
      <c r="H42" s="801" t="s">
        <v>20561</v>
      </c>
      <c r="I42" s="937" t="s">
        <v>20562</v>
      </c>
      <c r="J42" s="8" t="s">
        <v>20563</v>
      </c>
    </row>
    <row r="43" spans="1:11" ht="22.5">
      <c r="A43" s="1195">
        <v>41</v>
      </c>
      <c r="B43" s="951" t="s">
        <v>679</v>
      </c>
      <c r="C43" s="141">
        <v>44209</v>
      </c>
      <c r="D43" s="143">
        <v>202100001</v>
      </c>
      <c r="E43" s="143" t="s">
        <v>108</v>
      </c>
      <c r="F43" s="777" t="s">
        <v>1210</v>
      </c>
      <c r="G43" s="766" t="s">
        <v>1211</v>
      </c>
      <c r="H43" s="1202" t="s">
        <v>17184</v>
      </c>
      <c r="I43" s="849" t="s">
        <v>20356</v>
      </c>
      <c r="J43" s="143" t="s">
        <v>20357</v>
      </c>
      <c r="K43" s="760" t="s">
        <v>20346</v>
      </c>
    </row>
    <row r="44" spans="1:11" ht="33.75">
      <c r="A44" s="1195">
        <v>42</v>
      </c>
      <c r="B44" s="951" t="s">
        <v>679</v>
      </c>
      <c r="C44" s="141">
        <v>44221</v>
      </c>
      <c r="D44" s="143">
        <v>202100014</v>
      </c>
      <c r="E44" s="143" t="s">
        <v>108</v>
      </c>
      <c r="F44" s="1089" t="s">
        <v>1649</v>
      </c>
      <c r="G44" s="766" t="s">
        <v>1650</v>
      </c>
      <c r="H44" s="1202" t="s">
        <v>20358</v>
      </c>
      <c r="I44" s="849" t="s">
        <v>20359</v>
      </c>
      <c r="J44" s="363" t="s">
        <v>20360</v>
      </c>
    </row>
    <row r="45" spans="1:11" ht="22.5">
      <c r="A45" s="1195">
        <v>43</v>
      </c>
      <c r="B45" s="951" t="s">
        <v>679</v>
      </c>
      <c r="C45" s="141">
        <v>44225</v>
      </c>
      <c r="D45" s="143">
        <v>202100025</v>
      </c>
      <c r="E45" s="143" t="s">
        <v>108</v>
      </c>
      <c r="F45" s="777" t="s">
        <v>1683</v>
      </c>
      <c r="G45" s="766" t="s">
        <v>1684</v>
      </c>
      <c r="H45" s="1202" t="s">
        <v>20361</v>
      </c>
      <c r="I45" s="849" t="s">
        <v>20362</v>
      </c>
      <c r="J45" s="143" t="s">
        <v>20345</v>
      </c>
      <c r="K45" s="760" t="s">
        <v>20346</v>
      </c>
    </row>
    <row r="46" spans="1:11" ht="22.5">
      <c r="A46" s="1195">
        <v>44</v>
      </c>
      <c r="B46" s="951" t="s">
        <v>679</v>
      </c>
      <c r="C46" s="141">
        <v>44231</v>
      </c>
      <c r="D46" s="143">
        <v>202100033</v>
      </c>
      <c r="E46" s="143" t="s">
        <v>108</v>
      </c>
      <c r="F46" s="777" t="s">
        <v>1772</v>
      </c>
      <c r="G46" s="766" t="s">
        <v>1773</v>
      </c>
      <c r="H46" s="1202" t="s">
        <v>20363</v>
      </c>
      <c r="I46" s="849" t="s">
        <v>20364</v>
      </c>
      <c r="J46" s="143" t="s">
        <v>20345</v>
      </c>
      <c r="K46" s="760" t="s">
        <v>20346</v>
      </c>
    </row>
    <row r="47" spans="1:11" ht="22.5">
      <c r="A47" s="1195">
        <v>45</v>
      </c>
      <c r="B47" s="951" t="s">
        <v>679</v>
      </c>
      <c r="C47" s="141">
        <v>44237</v>
      </c>
      <c r="D47" s="143">
        <v>202100042</v>
      </c>
      <c r="E47" s="143" t="s">
        <v>108</v>
      </c>
      <c r="F47" s="777" t="s">
        <v>1801</v>
      </c>
      <c r="G47" s="766" t="s">
        <v>1802</v>
      </c>
      <c r="H47" s="1202" t="s">
        <v>20365</v>
      </c>
      <c r="I47" s="849" t="s">
        <v>20366</v>
      </c>
      <c r="J47" s="143"/>
    </row>
    <row r="48" spans="1:11" ht="33.75">
      <c r="A48" s="1195">
        <v>46</v>
      </c>
      <c r="B48" s="951" t="s">
        <v>679</v>
      </c>
      <c r="C48" s="141">
        <v>44242</v>
      </c>
      <c r="D48" s="143">
        <v>202100051</v>
      </c>
      <c r="E48" s="143" t="s">
        <v>108</v>
      </c>
      <c r="F48" s="777" t="s">
        <v>1855</v>
      </c>
      <c r="G48" s="766" t="s">
        <v>1856</v>
      </c>
      <c r="H48" s="1202" t="s">
        <v>20367</v>
      </c>
      <c r="I48" s="849" t="s">
        <v>20368</v>
      </c>
      <c r="J48" s="143"/>
    </row>
    <row r="49" spans="1:11" ht="22.5">
      <c r="A49" s="1195">
        <v>47</v>
      </c>
      <c r="B49" s="951" t="s">
        <v>679</v>
      </c>
      <c r="C49" s="141">
        <v>44245</v>
      </c>
      <c r="D49" s="144">
        <v>202100052</v>
      </c>
      <c r="E49" s="773" t="s">
        <v>108</v>
      </c>
      <c r="F49" s="935" t="s">
        <v>1861</v>
      </c>
      <c r="G49" s="1134" t="s">
        <v>1862</v>
      </c>
      <c r="H49" s="1202" t="s">
        <v>20369</v>
      </c>
      <c r="I49" s="849" t="s">
        <v>20370</v>
      </c>
      <c r="J49" s="143" t="s">
        <v>20345</v>
      </c>
      <c r="K49" s="760"/>
    </row>
    <row r="50" spans="1:11" ht="33.75">
      <c r="A50" s="1195">
        <v>48</v>
      </c>
      <c r="B50" s="951" t="s">
        <v>679</v>
      </c>
      <c r="C50" s="141">
        <v>44252</v>
      </c>
      <c r="D50" s="143">
        <v>202100065</v>
      </c>
      <c r="E50" s="143" t="s">
        <v>108</v>
      </c>
      <c r="F50" s="777" t="s">
        <v>1313</v>
      </c>
      <c r="G50" s="766" t="s">
        <v>1314</v>
      </c>
      <c r="H50" s="1202" t="s">
        <v>18479</v>
      </c>
      <c r="I50" s="849" t="s">
        <v>20371</v>
      </c>
      <c r="J50" s="143"/>
    </row>
    <row r="51" spans="1:11">
      <c r="A51" s="1195">
        <v>49</v>
      </c>
      <c r="B51" s="951" t="s">
        <v>679</v>
      </c>
      <c r="C51" s="141">
        <v>44263</v>
      </c>
      <c r="D51" s="143">
        <v>202100072</v>
      </c>
      <c r="E51" s="143" t="s">
        <v>108</v>
      </c>
      <c r="F51" s="777" t="s">
        <v>1998</v>
      </c>
      <c r="G51" s="766" t="s">
        <v>1375</v>
      </c>
      <c r="H51" s="1202" t="s">
        <v>18545</v>
      </c>
      <c r="I51" s="849" t="s">
        <v>20372</v>
      </c>
      <c r="J51" s="143"/>
    </row>
    <row r="52" spans="1:11" ht="23.25" thickBot="1">
      <c r="A52" s="1195">
        <v>50</v>
      </c>
      <c r="B52" s="951" t="s">
        <v>679</v>
      </c>
      <c r="C52" s="141">
        <v>44264</v>
      </c>
      <c r="D52" s="143">
        <v>202100082</v>
      </c>
      <c r="E52" s="143" t="s">
        <v>108</v>
      </c>
      <c r="F52" s="1155" t="s">
        <v>2002</v>
      </c>
      <c r="G52" s="766" t="s">
        <v>2003</v>
      </c>
      <c r="H52" s="1202" t="s">
        <v>20373</v>
      </c>
      <c r="I52" s="849" t="s">
        <v>20374</v>
      </c>
      <c r="J52" s="143"/>
    </row>
    <row r="53" spans="1:11" ht="22.5">
      <c r="A53" s="1218">
        <v>51</v>
      </c>
      <c r="B53" s="1106" t="s">
        <v>679</v>
      </c>
      <c r="C53" s="143">
        <v>202000349</v>
      </c>
      <c r="D53" s="143" t="s">
        <v>108</v>
      </c>
      <c r="E53" s="777" t="s">
        <v>1593</v>
      </c>
      <c r="F53" s="766" t="s">
        <v>1594</v>
      </c>
      <c r="G53" s="853">
        <v>44211</v>
      </c>
      <c r="H53" s="408" t="s">
        <v>1592</v>
      </c>
      <c r="I53" s="808">
        <v>1</v>
      </c>
    </row>
    <row r="54" spans="1:11" ht="23.25">
      <c r="A54" s="1218">
        <v>52</v>
      </c>
      <c r="B54" s="566" t="s">
        <v>679</v>
      </c>
      <c r="C54" s="228" t="s">
        <v>1103</v>
      </c>
      <c r="D54" s="143" t="s">
        <v>970</v>
      </c>
      <c r="E54" s="582" t="s">
        <v>1104</v>
      </c>
      <c r="F54" s="582" t="s">
        <v>1105</v>
      </c>
      <c r="G54" s="853">
        <v>44215</v>
      </c>
      <c r="H54" s="408" t="s">
        <v>1592</v>
      </c>
      <c r="I54" s="808">
        <v>1</v>
      </c>
    </row>
    <row r="55" spans="1:11">
      <c r="A55" s="1218">
        <v>53</v>
      </c>
      <c r="B55" s="954" t="s">
        <v>679</v>
      </c>
      <c r="C55" s="228" t="s">
        <v>1130</v>
      </c>
      <c r="D55" s="143" t="s">
        <v>970</v>
      </c>
      <c r="E55" s="582" t="s">
        <v>1131</v>
      </c>
      <c r="F55" s="582" t="s">
        <v>1132</v>
      </c>
      <c r="G55" s="853">
        <v>44217</v>
      </c>
      <c r="H55" s="408" t="s">
        <v>1592</v>
      </c>
      <c r="I55" s="808">
        <v>1</v>
      </c>
    </row>
    <row r="56" spans="1:11">
      <c r="A56" s="1218">
        <v>54</v>
      </c>
      <c r="B56" s="804" t="s">
        <v>679</v>
      </c>
      <c r="C56" s="121" t="s">
        <v>1634</v>
      </c>
      <c r="D56" s="143" t="s">
        <v>970</v>
      </c>
      <c r="E56" s="582" t="s">
        <v>1635</v>
      </c>
      <c r="F56" s="582" t="s">
        <v>1636</v>
      </c>
      <c r="G56" s="853">
        <v>44218</v>
      </c>
      <c r="H56" s="408" t="s">
        <v>1592</v>
      </c>
      <c r="I56" s="808">
        <v>1</v>
      </c>
    </row>
    <row r="57" spans="1:11">
      <c r="A57" s="1218">
        <v>55</v>
      </c>
      <c r="B57" s="1067" t="s">
        <v>679</v>
      </c>
      <c r="C57" s="228" t="s">
        <v>1738</v>
      </c>
      <c r="D57" s="143" t="s">
        <v>970</v>
      </c>
      <c r="E57" s="582" t="s">
        <v>1739</v>
      </c>
      <c r="F57" s="582" t="s">
        <v>1740</v>
      </c>
      <c r="G57" s="853">
        <v>44228</v>
      </c>
      <c r="H57" s="408" t="s">
        <v>1592</v>
      </c>
      <c r="I57" s="808">
        <v>1</v>
      </c>
    </row>
    <row r="58" spans="1:11">
      <c r="A58" s="1218">
        <v>56</v>
      </c>
      <c r="B58" s="566" t="s">
        <v>679</v>
      </c>
      <c r="C58" s="228" t="s">
        <v>1767</v>
      </c>
      <c r="D58" s="143" t="s">
        <v>970</v>
      </c>
      <c r="E58" s="582" t="s">
        <v>1768</v>
      </c>
      <c r="F58" s="582" t="s">
        <v>1598</v>
      </c>
      <c r="G58" s="853">
        <v>44229</v>
      </c>
      <c r="H58" s="408" t="s">
        <v>1592</v>
      </c>
      <c r="I58" s="808">
        <v>1</v>
      </c>
    </row>
    <row r="59" spans="1:11">
      <c r="A59" s="1218">
        <v>57</v>
      </c>
      <c r="B59" s="566" t="s">
        <v>679</v>
      </c>
      <c r="C59" s="228" t="s">
        <v>1122</v>
      </c>
      <c r="D59" s="143" t="s">
        <v>970</v>
      </c>
      <c r="E59" s="582" t="s">
        <v>1123</v>
      </c>
      <c r="F59" s="582" t="s">
        <v>1124</v>
      </c>
      <c r="G59" s="853">
        <v>44229</v>
      </c>
      <c r="H59" s="408" t="s">
        <v>1592</v>
      </c>
      <c r="I59" s="808">
        <v>1</v>
      </c>
    </row>
    <row r="60" spans="1:11">
      <c r="A60" s="1218">
        <v>58</v>
      </c>
      <c r="B60" s="566" t="s">
        <v>679</v>
      </c>
      <c r="C60" s="228" t="s">
        <v>1769</v>
      </c>
      <c r="D60" s="143" t="s">
        <v>970</v>
      </c>
      <c r="E60" s="582" t="s">
        <v>1770</v>
      </c>
      <c r="F60" s="582" t="s">
        <v>1771</v>
      </c>
      <c r="G60" s="853">
        <v>44229</v>
      </c>
      <c r="H60" s="408" t="s">
        <v>1592</v>
      </c>
      <c r="I60" s="808">
        <v>1</v>
      </c>
    </row>
    <row r="61" spans="1:11">
      <c r="A61" s="1218">
        <v>59</v>
      </c>
      <c r="B61" s="566" t="s">
        <v>679</v>
      </c>
      <c r="C61" s="143" t="s">
        <v>1848</v>
      </c>
      <c r="D61" s="1016" t="s">
        <v>1503</v>
      </c>
      <c r="E61" s="20" t="s">
        <v>1849</v>
      </c>
      <c r="F61" s="11" t="s">
        <v>1850</v>
      </c>
      <c r="G61" s="1142">
        <v>44242</v>
      </c>
      <c r="H61" s="1215" t="s">
        <v>1592</v>
      </c>
      <c r="I61" s="808">
        <v>1</v>
      </c>
    </row>
    <row r="62" spans="1:11">
      <c r="A62" s="1219">
        <v>60</v>
      </c>
      <c r="B62" s="991" t="s">
        <v>679</v>
      </c>
      <c r="C62" s="142">
        <v>20190014800</v>
      </c>
      <c r="D62" s="143" t="s">
        <v>202</v>
      </c>
      <c r="E62" s="143" t="s">
        <v>1863</v>
      </c>
      <c r="F62" s="143" t="s">
        <v>1864</v>
      </c>
      <c r="G62" s="1142">
        <v>44246</v>
      </c>
      <c r="H62" s="1216" t="s">
        <v>1592</v>
      </c>
      <c r="I62" s="1143">
        <v>1</v>
      </c>
    </row>
    <row r="63" spans="1:11" ht="56.25">
      <c r="A63" s="1219">
        <v>61</v>
      </c>
      <c r="B63" s="566" t="s">
        <v>679</v>
      </c>
      <c r="C63" s="24" t="s">
        <v>1741</v>
      </c>
      <c r="D63" s="143" t="s">
        <v>970</v>
      </c>
      <c r="E63" s="1134" t="s">
        <v>1742</v>
      </c>
      <c r="F63" s="582" t="s">
        <v>1743</v>
      </c>
      <c r="G63" s="1142">
        <v>44253</v>
      </c>
      <c r="H63" s="1216" t="s">
        <v>1592</v>
      </c>
      <c r="I63" s="1143">
        <v>1</v>
      </c>
    </row>
    <row r="64" spans="1:11">
      <c r="A64" s="1219">
        <v>62</v>
      </c>
      <c r="B64" s="991" t="s">
        <v>679</v>
      </c>
      <c r="C64" s="1168">
        <v>20190017500</v>
      </c>
      <c r="D64" s="143" t="s">
        <v>412</v>
      </c>
      <c r="E64" s="144" t="s">
        <v>1954</v>
      </c>
      <c r="F64" s="143" t="s">
        <v>1955</v>
      </c>
      <c r="G64" s="1142">
        <v>44272</v>
      </c>
      <c r="H64" s="1217" t="s">
        <v>1592</v>
      </c>
      <c r="I64" s="1143">
        <v>1</v>
      </c>
    </row>
    <row r="65" spans="1:11" s="125" customFormat="1">
      <c r="A65" s="36">
        <v>52</v>
      </c>
      <c r="B65" s="954" t="s">
        <v>679</v>
      </c>
      <c r="C65" s="8" t="s">
        <v>2028</v>
      </c>
      <c r="D65" s="409" t="s">
        <v>198</v>
      </c>
      <c r="E65" s="20" t="s">
        <v>2029</v>
      </c>
      <c r="F65" s="144" t="s">
        <v>2030</v>
      </c>
      <c r="G65" s="985" t="s">
        <v>2994</v>
      </c>
      <c r="H65" s="602"/>
      <c r="I65" s="657"/>
      <c r="J65" s="130"/>
      <c r="K65" s="130"/>
    </row>
    <row r="66" spans="1:11" s="125" customFormat="1">
      <c r="A66" s="36">
        <f t="shared" ref="A66" si="3">1+A65</f>
        <v>53</v>
      </c>
      <c r="B66" s="954" t="s">
        <v>679</v>
      </c>
      <c r="C66" s="165" t="s">
        <v>1126</v>
      </c>
      <c r="D66" s="143" t="s">
        <v>198</v>
      </c>
      <c r="E66" s="1045" t="s">
        <v>1127</v>
      </c>
      <c r="F66" s="143" t="s">
        <v>1128</v>
      </c>
      <c r="G66" s="985" t="s">
        <v>2994</v>
      </c>
      <c r="H66" s="602"/>
      <c r="I66" s="657"/>
      <c r="J66" s="130"/>
      <c r="K66" s="130"/>
    </row>
    <row r="67" spans="1:11">
      <c r="A67" s="36">
        <v>55</v>
      </c>
      <c r="B67" s="954" t="s">
        <v>679</v>
      </c>
      <c r="C67" s="165" t="s">
        <v>2034</v>
      </c>
      <c r="D67" s="143" t="s">
        <v>198</v>
      </c>
      <c r="E67" s="1045" t="s">
        <v>2035</v>
      </c>
      <c r="F67" s="143" t="s">
        <v>2036</v>
      </c>
      <c r="G67" s="985" t="s">
        <v>2994</v>
      </c>
      <c r="H67" s="602" t="s">
        <v>2114</v>
      </c>
      <c r="I67" s="1240"/>
      <c r="J67" s="130"/>
      <c r="K67" s="130"/>
    </row>
    <row r="68" spans="1:11">
      <c r="A68" s="36">
        <v>54</v>
      </c>
      <c r="B68" s="954" t="s">
        <v>679</v>
      </c>
      <c r="C68" s="165" t="s">
        <v>2031</v>
      </c>
      <c r="D68" s="17" t="s">
        <v>198</v>
      </c>
      <c r="E68" s="1045" t="s">
        <v>2032</v>
      </c>
      <c r="F68" s="143" t="s">
        <v>2033</v>
      </c>
      <c r="G68" s="985" t="s">
        <v>2994</v>
      </c>
      <c r="H68" s="602" t="s">
        <v>2114</v>
      </c>
      <c r="I68" s="1240"/>
      <c r="J68" s="130"/>
      <c r="K68" s="130"/>
    </row>
    <row r="69" spans="1:11" ht="22.5">
      <c r="A69" s="36">
        <f t="shared" ref="A69" si="4">1+A68</f>
        <v>55</v>
      </c>
      <c r="B69" s="991" t="s">
        <v>1402</v>
      </c>
      <c r="C69" s="142">
        <v>201800204</v>
      </c>
      <c r="D69" s="142" t="s">
        <v>179</v>
      </c>
      <c r="E69" s="144" t="s">
        <v>2047</v>
      </c>
      <c r="F69" s="143" t="s">
        <v>2048</v>
      </c>
      <c r="G69" s="286" t="s">
        <v>20586</v>
      </c>
      <c r="H69" s="602"/>
      <c r="I69" s="142"/>
      <c r="J69" s="130"/>
      <c r="K69" s="130"/>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1422684FAAE5442A48C2D73DE01B6D3" ma:contentTypeVersion="11" ma:contentTypeDescription="Crear nuevo documento." ma:contentTypeScope="" ma:versionID="774cf3bd17b39d5f7547dc7d98169474">
  <xsd:schema xmlns:xsd="http://www.w3.org/2001/XMLSchema" xmlns:xs="http://www.w3.org/2001/XMLSchema" xmlns:p="http://schemas.microsoft.com/office/2006/metadata/properties" xmlns:ns3="0f7a77dc-b4cb-46ca-b8de-d081f1271f4e" xmlns:ns4="fdb87d5e-ae76-4ab5-9786-a502b46a39c8" targetNamespace="http://schemas.microsoft.com/office/2006/metadata/properties" ma:root="true" ma:fieldsID="3e349a464f8417e1f775b3af2e6f077d" ns3:_="" ns4:_="">
    <xsd:import namespace="0f7a77dc-b4cb-46ca-b8de-d081f1271f4e"/>
    <xsd:import namespace="fdb87d5e-ae76-4ab5-9786-a502b46a39c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7a77dc-b4cb-46ca-b8de-d081f1271f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b87d5e-ae76-4ab5-9786-a502b46a39c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FE8004-F6EE-4B3A-8D19-EC652A561F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7a77dc-b4cb-46ca-b8de-d081f1271f4e"/>
    <ds:schemaRef ds:uri="fdb87d5e-ae76-4ab5-9786-a502b46a39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BD296C-9B4E-40C5-8125-849F966E32F9}">
  <ds:schemaRefs>
    <ds:schemaRef ds:uri="http://schemas.microsoft.com/sharepoint/v3/contenttype/forms"/>
  </ds:schemaRefs>
</ds:datastoreItem>
</file>

<file path=customXml/itemProps3.xml><?xml version="1.0" encoding="utf-8"?>
<ds:datastoreItem xmlns:ds="http://schemas.openxmlformats.org/officeDocument/2006/customXml" ds:itemID="{1F532822-FE6F-4FA0-B06D-E762FF0F4558}">
  <ds:schemaRefs>
    <ds:schemaRef ds:uri="http://schemas.openxmlformats.org/package/2006/metadata/core-properties"/>
    <ds:schemaRef ds:uri="http://schemas.microsoft.com/office/2006/metadata/properties"/>
    <ds:schemaRef ds:uri="http://schemas.microsoft.com/office/2006/documentManagement/types"/>
    <ds:schemaRef ds:uri="0f7a77dc-b4cb-46ca-b8de-d081f1271f4e"/>
    <ds:schemaRef ds:uri="http://purl.org/dc/elements/1.1/"/>
    <ds:schemaRef ds:uri="fdb87d5e-ae76-4ab5-9786-a502b46a39c8"/>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Salidas</vt:lpstr>
      <vt:lpstr>ENTRADAS</vt:lpstr>
      <vt:lpstr>Hoja2</vt:lpstr>
      <vt:lpstr>Hoja1</vt:lpstr>
      <vt:lpstr>SALIDA 2021</vt:lpstr>
      <vt:lpstr>ESTADO ENE-MAR</vt:lpstr>
      <vt:lpstr>PROCESOS   </vt:lpstr>
      <vt:lpstr>TRAMITE POSTERIOR</vt:lpstr>
      <vt:lpstr>PROCESOS TERMINADOS</vt:lpstr>
      <vt:lpstr>ACCIONES CONSTITUCIONALES</vt:lpstr>
      <vt:lpstr>Relación de títulos enregados</vt:lpstr>
      <vt:lpstr>SENTENCIAS 2021</vt:lpstr>
      <vt:lpstr>'PROCESOS TERMINADOS'!Área_de_impresión</vt:lpstr>
    </vt:vector>
  </TitlesOfParts>
  <Manager/>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BOGOTA21</dc:creator>
  <cp:keywords/>
  <dc:description/>
  <cp:lastModifiedBy>Usuario de Windows</cp:lastModifiedBy>
  <cp:revision/>
  <cp:lastPrinted>2021-04-13T14:18:03Z</cp:lastPrinted>
  <dcterms:created xsi:type="dcterms:W3CDTF">2014-09-08T15:06:09Z</dcterms:created>
  <dcterms:modified xsi:type="dcterms:W3CDTF">2021-04-13T14:19:07Z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0x010100E1422684FAAE5442A48C2D73DE01B6D3</vt:lpwstr>
  </property>
</Properties>
</file>